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e642be8711f2e1/Git/scrapbook/"/>
    </mc:Choice>
  </mc:AlternateContent>
  <xr:revisionPtr revIDLastSave="54" documentId="8_{36A690F5-788C-47A3-BB3A-4FF151533EE6}" xr6:coauthVersionLast="47" xr6:coauthVersionMax="47" xr10:uidLastSave="{51345584-A62D-4D8F-89E6-11C19FAE17E4}"/>
  <bookViews>
    <workbookView xWindow="-120" yWindow="-120" windowWidth="24240" windowHeight="13260" xr2:uid="{0DDC21F2-BFE5-4880-B5B3-0E3A10CEFF11}"/>
  </bookViews>
  <sheets>
    <sheet name="Planilha1" sheetId="1" r:id="rId1"/>
    <sheet name="Planilha2" sheetId="2" r:id="rId2"/>
  </sheets>
  <definedNames>
    <definedName name="_xlnm._FilterDatabase" localSheetId="0" hidden="1">Planilha1!$A$1:$AA$1802</definedName>
    <definedName name="_xlchart.v5.0" hidden="1">Planilha2!$B$1:$B$25</definedName>
    <definedName name="_xlchart.v5.1" hidden="1">Planilha2!$C$1:$C$25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</calcChain>
</file>

<file path=xl/sharedStrings.xml><?xml version="1.0" encoding="utf-8"?>
<sst xmlns="http://schemas.openxmlformats.org/spreadsheetml/2006/main" count="23846" uniqueCount="4780">
  <si>
    <t>Pedido</t>
  </si>
  <si>
    <t>Status</t>
  </si>
  <si>
    <t>Vendedor</t>
  </si>
  <si>
    <t>Cond. Pgto.</t>
  </si>
  <si>
    <t>Data NFe</t>
  </si>
  <si>
    <t>Nota Fiscal</t>
  </si>
  <si>
    <t>Nº Ped. Cliente</t>
  </si>
  <si>
    <t>Data emissão</t>
  </si>
  <si>
    <t>Data entrega</t>
  </si>
  <si>
    <t>Ordem Item</t>
  </si>
  <si>
    <t>Código</t>
  </si>
  <si>
    <t>Descrição</t>
  </si>
  <si>
    <t>Cor/Espec./Tam.</t>
  </si>
  <si>
    <t>UF</t>
  </si>
  <si>
    <t>Número</t>
  </si>
  <si>
    <t>Unid.</t>
  </si>
  <si>
    <t>Linha</t>
  </si>
  <si>
    <t>Sub-Linha</t>
  </si>
  <si>
    <t>Qtde.</t>
  </si>
  <si>
    <t>Vl. Unitário</t>
  </si>
  <si>
    <t>Desconto</t>
  </si>
  <si>
    <t>Vl. Total</t>
  </si>
  <si>
    <t>Observações</t>
  </si>
  <si>
    <t>Obs. Itens</t>
  </si>
  <si>
    <t>Peso Bruto</t>
  </si>
  <si>
    <t>Peso Líquido</t>
  </si>
  <si>
    <t>Chave Acesso</t>
  </si>
  <si>
    <t>0102000006/00</t>
  </si>
  <si>
    <t>FATURADO</t>
  </si>
  <si>
    <t>BOCCHI SUPRIMENTOS</t>
  </si>
  <si>
    <t>À VISTA</t>
  </si>
  <si>
    <t>1</t>
  </si>
  <si>
    <t>LP0190008</t>
  </si>
  <si>
    <t>ESTUFA CRISTAL LONAX 2,2 X 105 28 KG REF: 150</t>
  </si>
  <si>
    <t>TO</t>
  </si>
  <si>
    <t>300</t>
  </si>
  <si>
    <t>BOBINA</t>
  </si>
  <si>
    <t>LONAS PLASTICAS</t>
  </si>
  <si>
    <t>SEM CONTROLE POR SUB-LINHA</t>
  </si>
  <si>
    <t>35230145861348000101550010000000381428574251</t>
  </si>
  <si>
    <t>0102000007/00</t>
  </si>
  <si>
    <t>28 DIAS</t>
  </si>
  <si>
    <t>LP0010003</t>
  </si>
  <si>
    <t>LONA PRETA 4 X 100 10 KG REF: 30</t>
  </si>
  <si>
    <t>SP</t>
  </si>
  <si>
    <t>1748</t>
  </si>
  <si>
    <t>35230145861348000101550010000000391303313174</t>
  </si>
  <si>
    <t>0102000009/00</t>
  </si>
  <si>
    <t>30 / 45 DIAS</t>
  </si>
  <si>
    <t>LP0020001</t>
  </si>
  <si>
    <t>LONA BRANCA 4 X 100 25 KG REF: 100</t>
  </si>
  <si>
    <t>127</t>
  </si>
  <si>
    <t>35230145861348000101550010000000401041079472</t>
  </si>
  <si>
    <t>0102000010/00</t>
  </si>
  <si>
    <t>MG</t>
  </si>
  <si>
    <t>650</t>
  </si>
  <si>
    <t>35230145861348000101550010000000581551849614</t>
  </si>
  <si>
    <t>0102000013/00</t>
  </si>
  <si>
    <t>225</t>
  </si>
  <si>
    <t>0102000014/00</t>
  </si>
  <si>
    <t>0102000015/00</t>
  </si>
  <si>
    <t>LP0010015</t>
  </si>
  <si>
    <t>LONA PRETA 6 X 100 75 KG REF: 200</t>
  </si>
  <si>
    <t>0102000016/00</t>
  </si>
  <si>
    <t>CLIENTE NOVO</t>
  </si>
  <si>
    <t>LP0010028</t>
  </si>
  <si>
    <t>LONA PRETA 8 X 100 32 KG REF: 50</t>
  </si>
  <si>
    <t>MA</t>
  </si>
  <si>
    <t>255</t>
  </si>
  <si>
    <t>35230545861348000101550010000003901779120017</t>
  </si>
  <si>
    <t>0102000017/00</t>
  </si>
  <si>
    <t>RECOMPRA</t>
  </si>
  <si>
    <t>35230545861348000101550010000003911106697132</t>
  </si>
  <si>
    <t>0102000018/00</t>
  </si>
  <si>
    <t>35230545861348000101550010000003921635243213</t>
  </si>
  <si>
    <t>0102000019/00</t>
  </si>
  <si>
    <t>35230545861348000101550010000003931556715705</t>
  </si>
  <si>
    <t>0102000020/00</t>
  </si>
  <si>
    <t>35230545861348000101550010000003941934985763</t>
  </si>
  <si>
    <t>0102000021/00</t>
  </si>
  <si>
    <t>35230545861348000101550010000003951816860631</t>
  </si>
  <si>
    <t>0102000022/00</t>
  </si>
  <si>
    <t>35230545861348000101550010000003961108789278</t>
  </si>
  <si>
    <t>0102000023/00</t>
  </si>
  <si>
    <t>35230545861348000101550010000003971051665599</t>
  </si>
  <si>
    <t>0102000024/00</t>
  </si>
  <si>
    <t>35230545861348000101550010000003981880862099</t>
  </si>
  <si>
    <t>0102000025/00</t>
  </si>
  <si>
    <t>35230545861348000101550010000003991449334868</t>
  </si>
  <si>
    <t>0102000027/00</t>
  </si>
  <si>
    <t>LP0080604</t>
  </si>
  <si>
    <t>MULCHING PRETO/PRATA 1,40 X 500</t>
  </si>
  <si>
    <t>755</t>
  </si>
  <si>
    <t>35230545861348000101550010000004451018207497</t>
  </si>
  <si>
    <t>0102000028/00</t>
  </si>
  <si>
    <t>LP0010014</t>
  </si>
  <si>
    <t>LONA PRETA 6 X 100 60 KG REF: 150</t>
  </si>
  <si>
    <t>73</t>
  </si>
  <si>
    <t>35230645861348000101550010000004881309827298</t>
  </si>
  <si>
    <t>0102000029/00</t>
  </si>
  <si>
    <t>LP0010004</t>
  </si>
  <si>
    <t>LONA PRETA 4 X 100 20 KG REF: 60</t>
  </si>
  <si>
    <t>170</t>
  </si>
  <si>
    <t>35230645861348000101550010000004891723691165</t>
  </si>
  <si>
    <t>0102000030/00</t>
  </si>
  <si>
    <t>28 / 42 DIAS</t>
  </si>
  <si>
    <t>LP0020500</t>
  </si>
  <si>
    <t>LONA CRISTAL 4 X 50 13 KG REF: 100</t>
  </si>
  <si>
    <t>UNIDADE</t>
  </si>
  <si>
    <t>35230645861348000101550010000005111758974743</t>
  </si>
  <si>
    <t>0102000031/00</t>
  </si>
  <si>
    <t>SP0220011</t>
  </si>
  <si>
    <t>SALVA RALO 10CM</t>
  </si>
  <si>
    <t>105</t>
  </si>
  <si>
    <t>PROTETORES</t>
  </si>
  <si>
    <t>item 1 - kit com 122 peças</t>
  </si>
  <si>
    <t>35230645861348000101550010000005131133887190</t>
  </si>
  <si>
    <t>2</t>
  </si>
  <si>
    <t>SP0220006</t>
  </si>
  <si>
    <t>SALVA RALO 15CM</t>
  </si>
  <si>
    <t>0102000032/00</t>
  </si>
  <si>
    <t>LP0160018</t>
  </si>
  <si>
    <t>DUPLA FACE LONAX AGRO 6 METROS REF: 200</t>
  </si>
  <si>
    <t>DF</t>
  </si>
  <si>
    <t>0</t>
  </si>
  <si>
    <t>METRO</t>
  </si>
  <si>
    <t>35230645861348000101550010000005191335799296</t>
  </si>
  <si>
    <t>0102000033/00</t>
  </si>
  <si>
    <t>LP0010038</t>
  </si>
  <si>
    <t>LONA PRETA 2 X 100 10 KG REF: 60</t>
  </si>
  <si>
    <t>144</t>
  </si>
  <si>
    <t>35230645861348000101550010000005211948769373</t>
  </si>
  <si>
    <t>0102000034/00</t>
  </si>
  <si>
    <t>1621</t>
  </si>
  <si>
    <t>35230645861348000101550010000005231149465114</t>
  </si>
  <si>
    <t>0102000035/00</t>
  </si>
  <si>
    <t>35230645861348000101550010000005221206698804</t>
  </si>
  <si>
    <t>0102000036/00</t>
  </si>
  <si>
    <t>LP0010023</t>
  </si>
  <si>
    <t>LONA PRETA 8 X 100 80 KG REF: 150</t>
  </si>
  <si>
    <t>RJ</t>
  </si>
  <si>
    <t>15</t>
  </si>
  <si>
    <t>35230645861348000101550010000005531821616039</t>
  </si>
  <si>
    <t>0102000037/00</t>
  </si>
  <si>
    <t>LP0010008</t>
  </si>
  <si>
    <t>LONA PRETA 4 X 100 50 KG REF: FORTE</t>
  </si>
  <si>
    <t>PR</t>
  </si>
  <si>
    <t>35230645861348000101550010000005541371445244</t>
  </si>
  <si>
    <t>0102000038/00</t>
  </si>
  <si>
    <t>ITA010007</t>
  </si>
  <si>
    <t>CORDA VIRGEM OLEADA PRETA 10 MM - 150 M</t>
  </si>
  <si>
    <t>RS</t>
  </si>
  <si>
    <t>672</t>
  </si>
  <si>
    <t>PACOTE</t>
  </si>
  <si>
    <t>CORDAS</t>
  </si>
  <si>
    <t>35230645861348000101550010000005561711183717</t>
  </si>
  <si>
    <t>0102000039/00</t>
  </si>
  <si>
    <t>LP0020005</t>
  </si>
  <si>
    <t>LONA BRANCA 4 X 50 25 KG REF: 200</t>
  </si>
  <si>
    <t>7</t>
  </si>
  <si>
    <t>35230645861348000101550010000005591221434286</t>
  </si>
  <si>
    <t>0102000040/00</t>
  </si>
  <si>
    <t>165</t>
  </si>
  <si>
    <t>35230645861348000101550010000005771789914132</t>
  </si>
  <si>
    <t>0102000041/00</t>
  </si>
  <si>
    <t>LP0010039</t>
  </si>
  <si>
    <t>LONA PRETA 4 X 50 25 KG REF: 200</t>
  </si>
  <si>
    <t>0102000044/00</t>
  </si>
  <si>
    <t>ITA010003</t>
  </si>
  <si>
    <t>CORDA VIRGEM OLEADA PRETA 8 MM - 200 M</t>
  </si>
  <si>
    <t>BA</t>
  </si>
  <si>
    <t>252</t>
  </si>
  <si>
    <t>35230745861348000101550010000006021282006752</t>
  </si>
  <si>
    <t>0102000045/00</t>
  </si>
  <si>
    <t>ITA009005</t>
  </si>
  <si>
    <t>CORDA VIRGEM OLEADA BRANCA 8 MM - 100M</t>
  </si>
  <si>
    <t>541</t>
  </si>
  <si>
    <t>35230745861348000101550010000006031242206189</t>
  </si>
  <si>
    <t>0102000046/00</t>
  </si>
  <si>
    <t>552</t>
  </si>
  <si>
    <t>35230745861348000101550010000006051067791655</t>
  </si>
  <si>
    <t>0102000047/00</t>
  </si>
  <si>
    <t>35230745861348000101550010000006061972689859</t>
  </si>
  <si>
    <t>0102000049/00</t>
  </si>
  <si>
    <t>1374</t>
  </si>
  <si>
    <t>35230745861348000101550010000006241686451879</t>
  </si>
  <si>
    <t>0102000050/00</t>
  </si>
  <si>
    <t>ITA010002</t>
  </si>
  <si>
    <t>CORDA VIRGEM OLEADA PRETA 8 MM - 100 M</t>
  </si>
  <si>
    <t>0102000051/00</t>
  </si>
  <si>
    <t>0102000052/00</t>
  </si>
  <si>
    <t>SP0220003</t>
  </si>
  <si>
    <t>SALVA PINTURA 20M X 2,40M</t>
  </si>
  <si>
    <t>80</t>
  </si>
  <si>
    <t>35230745861348000101550010000007031674182334</t>
  </si>
  <si>
    <t>SP0220004</t>
  </si>
  <si>
    <t>SALVA PISO 1,00M X 25M</t>
  </si>
  <si>
    <t>0102000053/00</t>
  </si>
  <si>
    <t>LP0010033</t>
  </si>
  <si>
    <t>LONA PRETA 4 X 100 16 KG REF: 40</t>
  </si>
  <si>
    <t>285</t>
  </si>
  <si>
    <t>35230745861348000101550010000007161699121965</t>
  </si>
  <si>
    <t>0102000054/00</t>
  </si>
  <si>
    <t>LP0220003</t>
  </si>
  <si>
    <t>ESPACADOR MULTIUSO CENTOPEIA MA-25</t>
  </si>
  <si>
    <t>43</t>
  </si>
  <si>
    <t>SEM CONTROLE POR LINHA</t>
  </si>
  <si>
    <t>35230845861348000101550010000007251974046836</t>
  </si>
  <si>
    <t>0102000059/00</t>
  </si>
  <si>
    <t>LP0220004</t>
  </si>
  <si>
    <t>ESPACADOR TIPO ROLETE RB-40</t>
  </si>
  <si>
    <t>SE</t>
  </si>
  <si>
    <t>700</t>
  </si>
  <si>
    <t>ESPAÇADORES</t>
  </si>
  <si>
    <t>35230845861348000101550010000008191615539298</t>
  </si>
  <si>
    <t>0102000060/00</t>
  </si>
  <si>
    <t>ITA009002</t>
  </si>
  <si>
    <t>CORDA VIRGEM OLEADA BRANCA 10 MM - 250 M</t>
  </si>
  <si>
    <t>PE</t>
  </si>
  <si>
    <t>65</t>
  </si>
  <si>
    <t>35230845861348000101550010000008211842616771</t>
  </si>
  <si>
    <t>0102000061/00</t>
  </si>
  <si>
    <t>3044</t>
  </si>
  <si>
    <t>TS0010016</t>
  </si>
  <si>
    <t>TELA MONOFILAMENTO SOMBRIL 50% 4,50 X 50 MT</t>
  </si>
  <si>
    <t>60</t>
  </si>
  <si>
    <t>35230845861348000101550010000008251641542460</t>
  </si>
  <si>
    <t>0102000062/00</t>
  </si>
  <si>
    <t>622</t>
  </si>
  <si>
    <t>35230845861348000101550010000008261831996523</t>
  </si>
  <si>
    <t>0102000063/00</t>
  </si>
  <si>
    <t>LP0010002</t>
  </si>
  <si>
    <t>LONA PRETA 3 X 100 12 KG REF: 40</t>
  </si>
  <si>
    <t>394</t>
  </si>
  <si>
    <t>35230845861348000101550010000008271386268358</t>
  </si>
  <si>
    <t>0102000064/00</t>
  </si>
  <si>
    <t>3049</t>
  </si>
  <si>
    <t>LP0020501</t>
  </si>
  <si>
    <t>LONA CRISTAL 4 X 100 25 KG REF: 100</t>
  </si>
  <si>
    <t>860</t>
  </si>
  <si>
    <t>35230845861348000101550010000008281673171442</t>
  </si>
  <si>
    <t>0102000065/00</t>
  </si>
  <si>
    <t>3051</t>
  </si>
  <si>
    <t>LP0160009</t>
  </si>
  <si>
    <t>DUPLA FACE LONAX AGRO 6 X 50 45 KG REF: 200</t>
  </si>
  <si>
    <t>MS</t>
  </si>
  <si>
    <t>104</t>
  </si>
  <si>
    <t>35230845861348000101550010000008291742688639</t>
  </si>
  <si>
    <t>0102000066/00</t>
  </si>
  <si>
    <t>LP0080001</t>
  </si>
  <si>
    <t>MULCHING PRETO/PRETO 1,20 X 500</t>
  </si>
  <si>
    <t>1330</t>
  </si>
  <si>
    <t>35230845861348000101550010000008311999853460</t>
  </si>
  <si>
    <t>0102000067/00</t>
  </si>
  <si>
    <t>3050</t>
  </si>
  <si>
    <t>LP0140010</t>
  </si>
  <si>
    <t>FILME ESTUFA TRANSPARENTE NORTENE 4X200 71KG REF 100 AU</t>
  </si>
  <si>
    <t>RN</t>
  </si>
  <si>
    <t>40</t>
  </si>
  <si>
    <t>35230845861348000101550010000008301627014486</t>
  </si>
  <si>
    <t>0102000069/00</t>
  </si>
  <si>
    <t>LP0060020</t>
  </si>
  <si>
    <t>ESTUFA DIFUSORA AU REF: 200 LARGURA 8 METROS</t>
  </si>
  <si>
    <t>35</t>
  </si>
  <si>
    <t>35230845861348000101550010000008471836835587</t>
  </si>
  <si>
    <t>0102000070/00</t>
  </si>
  <si>
    <t>15 DIAS</t>
  </si>
  <si>
    <t>LP0160004</t>
  </si>
  <si>
    <t>DUPLA FACE LONAX AGRO 8 X 100 96 KG REF: 200</t>
  </si>
  <si>
    <t>228</t>
  </si>
  <si>
    <t>35230845861348000101550010000008481885794322</t>
  </si>
  <si>
    <t>0102000073/00</t>
  </si>
  <si>
    <t>LP0080003</t>
  </si>
  <si>
    <t>MULCHING PRETO/PRETO 1,40 X 500</t>
  </si>
  <si>
    <t>157</t>
  </si>
  <si>
    <t>35230845861348000101550010000008501219673862</t>
  </si>
  <si>
    <t>0102000074/00</t>
  </si>
  <si>
    <t>LP0050014</t>
  </si>
  <si>
    <t>ESTUFA CRISTAL AU REF: 150 LARGURA 4 METROS</t>
  </si>
  <si>
    <t>CE</t>
  </si>
  <si>
    <t>260</t>
  </si>
  <si>
    <t>35230845861348000101550010000008511688693715</t>
  </si>
  <si>
    <t>0103000020/00</t>
  </si>
  <si>
    <t>1449 PCP SCL</t>
  </si>
  <si>
    <t>LP0160003</t>
  </si>
  <si>
    <t>DUPLA FACE LONAX AGRO 8 X 100 80 KG REF: 150</t>
  </si>
  <si>
    <t>100</t>
  </si>
  <si>
    <t>35230145861348000101550010000000201434962050</t>
  </si>
  <si>
    <t>0103000021/00</t>
  </si>
  <si>
    <t>5</t>
  </si>
  <si>
    <t>LP0080008</t>
  </si>
  <si>
    <t>MULCHING PRETO/PRETO 1,80 X 1000</t>
  </si>
  <si>
    <t>608</t>
  </si>
  <si>
    <t>35230145861348000101550010000000211687577713</t>
  </si>
  <si>
    <t>0103000022/00</t>
  </si>
  <si>
    <t>45</t>
  </si>
  <si>
    <t>35230145861348000101550010000000221097028425</t>
  </si>
  <si>
    <t>0103000023/00</t>
  </si>
  <si>
    <t>889</t>
  </si>
  <si>
    <t>35230145861348000101550010000000231632794946</t>
  </si>
  <si>
    <t>0103000024/00</t>
  </si>
  <si>
    <t>TS0010007</t>
  </si>
  <si>
    <t>TELA FORTE SPECIAL PRETA 70% 4 X 50</t>
  </si>
  <si>
    <t>129</t>
  </si>
  <si>
    <t>35230145861348000101550010000000241650099011</t>
  </si>
  <si>
    <t>0103000025/00</t>
  </si>
  <si>
    <t>LP0010001</t>
  </si>
  <si>
    <t>LONA PRETA 3 X 200 9 KG REF: 20</t>
  </si>
  <si>
    <t>230</t>
  </si>
  <si>
    <t>35230145861348000101550010000000251728814691</t>
  </si>
  <si>
    <t>0103000026/00</t>
  </si>
  <si>
    <t>ADMINISTRATIVO</t>
  </si>
  <si>
    <t>130</t>
  </si>
  <si>
    <t>35230145861348000101550010000000261147373944</t>
  </si>
  <si>
    <t>0103000027/00</t>
  </si>
  <si>
    <t>LP0010037</t>
  </si>
  <si>
    <t>LONA PRETA 4 X 50 20 KG REF: 150</t>
  </si>
  <si>
    <t>738</t>
  </si>
  <si>
    <t>35230145861348000101550010000000291075445580</t>
  </si>
  <si>
    <t>LP0020400</t>
  </si>
  <si>
    <t>LONA CANELA 4 X 100 25 KG REF: 100</t>
  </si>
  <si>
    <t>0103000028/00</t>
  </si>
  <si>
    <t>7 DIAS</t>
  </si>
  <si>
    <t>4500468407</t>
  </si>
  <si>
    <t>LP0080304</t>
  </si>
  <si>
    <t>MULCHING PRETO/BRANCO 1,60 X 500</t>
  </si>
  <si>
    <t>4001</t>
  </si>
  <si>
    <t>35230145861348000101550010000000281887011285</t>
  </si>
  <si>
    <t>0103000029/00</t>
  </si>
  <si>
    <t>146</t>
  </si>
  <si>
    <t>35230145861348000101550010000000301496331379</t>
  </si>
  <si>
    <t>0103000030/00</t>
  </si>
  <si>
    <t>30 / 60 DIAS</t>
  </si>
  <si>
    <t>LP0160012</t>
  </si>
  <si>
    <t>DUPLA FACE LONAX AGRO 12 X 50 72 KG REF: 150</t>
  </si>
  <si>
    <t>35230145861348000101550010000000311950393971</t>
  </si>
  <si>
    <t>0103000032/00</t>
  </si>
  <si>
    <t>ITA001003</t>
  </si>
  <si>
    <t>CORDA PET CORES DIVERSAS 8 MM - 25 METROS</t>
  </si>
  <si>
    <t>391</t>
  </si>
  <si>
    <t>35230145861348000101550010000000321791414802</t>
  </si>
  <si>
    <t>0103000033/00</t>
  </si>
  <si>
    <t>LP0010012</t>
  </si>
  <si>
    <t>LONA PRETA 6 X 100 30 KG REF: 90</t>
  </si>
  <si>
    <t>1506</t>
  </si>
  <si>
    <t>35230145861348000101550010000000331143409876</t>
  </si>
  <si>
    <t>0103000034/00</t>
  </si>
  <si>
    <t>ITA009001</t>
  </si>
  <si>
    <t>CORDA VIRGEM OLEADA BRANCA 10 MM - 150 M</t>
  </si>
  <si>
    <t>925</t>
  </si>
  <si>
    <t>35230145861348000101550010000000341702424330</t>
  </si>
  <si>
    <t>0103000035/00</t>
  </si>
  <si>
    <t>35230145861348000101550010000000351268101464</t>
  </si>
  <si>
    <t>0103000036/00</t>
  </si>
  <si>
    <t>052582/1</t>
  </si>
  <si>
    <t>2330</t>
  </si>
  <si>
    <t>35230145861348000101550010000000361345389673</t>
  </si>
  <si>
    <t>0103000037/00</t>
  </si>
  <si>
    <t>LP0210006</t>
  </si>
  <si>
    <t>SLAB PRETO E BRANCO 33 X 110 - 50 UNID</t>
  </si>
  <si>
    <t>35230145861348000101550010000000371516626710</t>
  </si>
  <si>
    <t>0103000039/00</t>
  </si>
  <si>
    <t>052615/1</t>
  </si>
  <si>
    <t>LP0010005</t>
  </si>
  <si>
    <t>LONA PRETA 4 X 100 30 KG REF: 100</t>
  </si>
  <si>
    <t>35230145861348000101550010000000411140755627</t>
  </si>
  <si>
    <t>0103000040/00</t>
  </si>
  <si>
    <t>LP0010017</t>
  </si>
  <si>
    <t>LONA PRETA 8 X 50 50 KG REF: 200</t>
  </si>
  <si>
    <t>802</t>
  </si>
  <si>
    <t>35230145861348000101550010000000421476665337</t>
  </si>
  <si>
    <t>0103000042/00</t>
  </si>
  <si>
    <t>35230145861348000101550010000000431122773575</t>
  </si>
  <si>
    <t>0103000043/00</t>
  </si>
  <si>
    <t>009078</t>
  </si>
  <si>
    <t>LP0160006</t>
  </si>
  <si>
    <t>DUPLA FACE LONAX AGRO 8 X 50 60 KG REF: 200</t>
  </si>
  <si>
    <t>35230145861348000101550010000000441380327087</t>
  </si>
  <si>
    <t>0103000044/00</t>
  </si>
  <si>
    <t>28 / 35 DIAS</t>
  </si>
  <si>
    <t>452</t>
  </si>
  <si>
    <t>35230145861348000101550010000000451342290187</t>
  </si>
  <si>
    <t>0103000045/00</t>
  </si>
  <si>
    <t>35230145861348000101550010000000461302922147</t>
  </si>
  <si>
    <t>0103000046/00</t>
  </si>
  <si>
    <t>30 DIAS</t>
  </si>
  <si>
    <t>935</t>
  </si>
  <si>
    <t>35230145861348000101550010000000471996568502</t>
  </si>
  <si>
    <t>0103000047/00</t>
  </si>
  <si>
    <t>ITA010001</t>
  </si>
  <si>
    <t>CORDA VIRGEM OLEADA PRETA 10 MM - 400 M</t>
  </si>
  <si>
    <t>496</t>
  </si>
  <si>
    <t>35230145861348000101550010000000481831104302</t>
  </si>
  <si>
    <t>0103000048/00</t>
  </si>
  <si>
    <t>280</t>
  </si>
  <si>
    <t>35230145861348000101550010000000491193114209</t>
  </si>
  <si>
    <t>0103000049/00</t>
  </si>
  <si>
    <t>35230145861348000101550010000000501857379528</t>
  </si>
  <si>
    <t>0103000050/00</t>
  </si>
  <si>
    <t>12834</t>
  </si>
  <si>
    <t>111</t>
  </si>
  <si>
    <t>35230145861348000101550010000000511201693355</t>
  </si>
  <si>
    <t>0103000051/00</t>
  </si>
  <si>
    <t>765</t>
  </si>
  <si>
    <t>773</t>
  </si>
  <si>
    <t>35230145861348000101550010000000521059152660</t>
  </si>
  <si>
    <t>0103000052/00</t>
  </si>
  <si>
    <t>008545</t>
  </si>
  <si>
    <t>232</t>
  </si>
  <si>
    <t>35230145861348000101550010000000531899738161</t>
  </si>
  <si>
    <t>0103000053/00</t>
  </si>
  <si>
    <t>ES</t>
  </si>
  <si>
    <t>1740</t>
  </si>
  <si>
    <t>35230145861348000101550010000000541962799069</t>
  </si>
  <si>
    <t>0103000054/00</t>
  </si>
  <si>
    <t>325</t>
  </si>
  <si>
    <t>35230145861348000101550010000000551375066029</t>
  </si>
  <si>
    <t>0103000055/00</t>
  </si>
  <si>
    <t>LP0020004</t>
  </si>
  <si>
    <t>LONA BRANCA 4 X 50 13 KG REF: 100</t>
  </si>
  <si>
    <t>35230145861348000101550010000000561410356714</t>
  </si>
  <si>
    <t>0103000056/00</t>
  </si>
  <si>
    <t>LP0080302</t>
  </si>
  <si>
    <t>MULCHING PRETO/BRANCO 1,40 X 500</t>
  </si>
  <si>
    <t>316</t>
  </si>
  <si>
    <t>35230145861348000101550010000000571035584850</t>
  </si>
  <si>
    <t>0103000057/00</t>
  </si>
  <si>
    <t>030034</t>
  </si>
  <si>
    <t>LP0010020</t>
  </si>
  <si>
    <t>LONA PRETA 8 X 100 50 KG REF: 100</t>
  </si>
  <si>
    <t>3950</t>
  </si>
  <si>
    <t>35230145861348000101550010000000591225796578</t>
  </si>
  <si>
    <t>0103000058/00</t>
  </si>
  <si>
    <t>2228</t>
  </si>
  <si>
    <t>730</t>
  </si>
  <si>
    <t>35230145861348000101550010000000601910209250</t>
  </si>
  <si>
    <t>0103000059/00</t>
  </si>
  <si>
    <t>1880</t>
  </si>
  <si>
    <t>35230145861348000101550010000000611320645750</t>
  </si>
  <si>
    <t>0103000060/00</t>
  </si>
  <si>
    <t>2190</t>
  </si>
  <si>
    <t>35230145861348000101550010000000621475665425</t>
  </si>
  <si>
    <t>0103000061/00</t>
  </si>
  <si>
    <t>LP0190001</t>
  </si>
  <si>
    <t>ESTUFA CRISTAL LONAX 4 X 105 38 KG REF: 100</t>
  </si>
  <si>
    <t>52</t>
  </si>
  <si>
    <t>35230145861348000101550010000000631355129760</t>
  </si>
  <si>
    <t>0103000062/00</t>
  </si>
  <si>
    <t>LP0020401</t>
  </si>
  <si>
    <t>LONA CANELA 4 X 100 40 KG REF: 150</t>
  </si>
  <si>
    <t>35230145861348000101550010000000641648122120</t>
  </si>
  <si>
    <t>0103000063/00</t>
  </si>
  <si>
    <t>LP0080307</t>
  </si>
  <si>
    <t>MULCHING PRETO/BRANCO 1,80 X 1000</t>
  </si>
  <si>
    <t>322</t>
  </si>
  <si>
    <t>35230145861348000101550010000000651244658646</t>
  </si>
  <si>
    <t>0103000064/00</t>
  </si>
  <si>
    <t>55844</t>
  </si>
  <si>
    <t>TS0010003</t>
  </si>
  <si>
    <t>TELA FORTE SPECIAL PRETA 50% 2 X 50</t>
  </si>
  <si>
    <t>243</t>
  </si>
  <si>
    <t>35230145861348000101550010000000661170586687</t>
  </si>
  <si>
    <t>0103000065/00</t>
  </si>
  <si>
    <t>TS0020006</t>
  </si>
  <si>
    <t>TELA MONOFILAMENTO SOMBRIL 70 % 3 X 50</t>
  </si>
  <si>
    <t>1265</t>
  </si>
  <si>
    <t>35230145861348000101550010000000671285769226</t>
  </si>
  <si>
    <t>0103000066/00</t>
  </si>
  <si>
    <t>257</t>
  </si>
  <si>
    <t>35230145861348000101550010000000681144839187</t>
  </si>
  <si>
    <t>0103000067/00</t>
  </si>
  <si>
    <t>ESPECÍFICO</t>
  </si>
  <si>
    <t>35230145861348000101550010000000691485181553</t>
  </si>
  <si>
    <t>0103000070/00</t>
  </si>
  <si>
    <t>LP0010034</t>
  </si>
  <si>
    <t>LONA PRETA 4 X 50 10 KG REF: 60</t>
  </si>
  <si>
    <t>181</t>
  </si>
  <si>
    <t>35230145861348000101550010000000711956723111</t>
  </si>
  <si>
    <t>0103000072/00</t>
  </si>
  <si>
    <t>35230145861348000101550010000000721696467932</t>
  </si>
  <si>
    <t>0103000073/00</t>
  </si>
  <si>
    <t>LP0210014</t>
  </si>
  <si>
    <t>LONA PLASTICA AZUL REFORÇADA COM ILHOS MULTIUSO 3 X 6 M</t>
  </si>
  <si>
    <t>81</t>
  </si>
  <si>
    <t>35230145861348000101550010000000731271337725</t>
  </si>
  <si>
    <t>0103000074/00</t>
  </si>
  <si>
    <t>35230145861348000101550010000000741173359306</t>
  </si>
  <si>
    <t>0103000075/00</t>
  </si>
  <si>
    <t>35230145861348000101550010000000771880998879</t>
  </si>
  <si>
    <t>0103000076/00</t>
  </si>
  <si>
    <t>TS0010008</t>
  </si>
  <si>
    <t>TELA FORTE SPECIAL PRETA 80% 3 X 50</t>
  </si>
  <si>
    <t>180</t>
  </si>
  <si>
    <t>35230145861348000101550010000000761675780738</t>
  </si>
  <si>
    <t>0103000077/00</t>
  </si>
  <si>
    <t>117</t>
  </si>
  <si>
    <t>35230145861348000101550010000000751096158353</t>
  </si>
  <si>
    <t>0103000078/00</t>
  </si>
  <si>
    <t>13</t>
  </si>
  <si>
    <t>SC</t>
  </si>
  <si>
    <t>915</t>
  </si>
  <si>
    <t>35230145861348000101550010000000781552391797</t>
  </si>
  <si>
    <t>0103000079/00</t>
  </si>
  <si>
    <t>35230145861348000101550010000000791452959276</t>
  </si>
  <si>
    <t>0103000080/00</t>
  </si>
  <si>
    <t>LP0210003</t>
  </si>
  <si>
    <t>SLAB PRETO E BRANCO 33 X 110 - 100 UNID</t>
  </si>
  <si>
    <t>GO</t>
  </si>
  <si>
    <t>807</t>
  </si>
  <si>
    <t>35230145861348000101550010000000801414548737</t>
  </si>
  <si>
    <t>0103000081/00</t>
  </si>
  <si>
    <t>29</t>
  </si>
  <si>
    <t>35230145861348000101550010000000811726580803</t>
  </si>
  <si>
    <t>0103000082/00</t>
  </si>
  <si>
    <t>670</t>
  </si>
  <si>
    <t>35230145861348000101550010000000821696417575</t>
  </si>
  <si>
    <t>0103000083/00</t>
  </si>
  <si>
    <t>142</t>
  </si>
  <si>
    <t>114</t>
  </si>
  <si>
    <t>35230145861348000101550010000000831454814715</t>
  </si>
  <si>
    <t>0103000085/00</t>
  </si>
  <si>
    <t>109</t>
  </si>
  <si>
    <t>35230145861348000101550010000000851639241902</t>
  </si>
  <si>
    <t>0103000086/00</t>
  </si>
  <si>
    <t>17</t>
  </si>
  <si>
    <t>LP0210001</t>
  </si>
  <si>
    <t>SACO DE SILAGEM BRANCO 51 X 110 - 100 UNID</t>
  </si>
  <si>
    <t>MT</t>
  </si>
  <si>
    <t>35230145861348000101550010000000861541822807</t>
  </si>
  <si>
    <t>0103000087/00</t>
  </si>
  <si>
    <t>35230145861348000101550010000000871088644016</t>
  </si>
  <si>
    <t>0103000088/00</t>
  </si>
  <si>
    <t>151</t>
  </si>
  <si>
    <t>35230145861348000101550010000000881443540135</t>
  </si>
  <si>
    <t>0103000089/00</t>
  </si>
  <si>
    <t>423</t>
  </si>
  <si>
    <t>35230145861348000101550010000000891432831335</t>
  </si>
  <si>
    <t>0103000090/00</t>
  </si>
  <si>
    <t>35230145861348000101550010000000901866405744</t>
  </si>
  <si>
    <t>0103000091/00</t>
  </si>
  <si>
    <t>35230145861348000101550010000000911963219140</t>
  </si>
  <si>
    <t>0103000092/00</t>
  </si>
  <si>
    <t>135</t>
  </si>
  <si>
    <t>35230145861348000101550010000000921661909516</t>
  </si>
  <si>
    <t>0103000093/00</t>
  </si>
  <si>
    <t>195</t>
  </si>
  <si>
    <t>LP0160014</t>
  </si>
  <si>
    <t>DUPLA FACE LONAX AGRO 10 X 50 50 KG REF: 150</t>
  </si>
  <si>
    <t>35230145861348000101550010000000931308277561</t>
  </si>
  <si>
    <t>0103000094/00</t>
  </si>
  <si>
    <t>35230145861348000101550010000000941329380695</t>
  </si>
  <si>
    <t>LP0020404</t>
  </si>
  <si>
    <t>LONA CANELA 4 X 50 13 KG REF: 100</t>
  </si>
  <si>
    <t>0103000095/00</t>
  </si>
  <si>
    <t>35230145861348000101550010000000951308710332</t>
  </si>
  <si>
    <t>0103000096/00</t>
  </si>
  <si>
    <t>46</t>
  </si>
  <si>
    <t>35230145861348000101550010000000961836410433</t>
  </si>
  <si>
    <t>0103000097/00</t>
  </si>
  <si>
    <t>LP0170002</t>
  </si>
  <si>
    <t>LONA CRISTAL 4 X 100 48 KG REF: 200</t>
  </si>
  <si>
    <t>521</t>
  </si>
  <si>
    <t>35230145861348000101550010000000971471281458</t>
  </si>
  <si>
    <t>0103000098/00</t>
  </si>
  <si>
    <t>LP0170004</t>
  </si>
  <si>
    <t>LONA CRISTAL 4 X 50 18 KG REF:150</t>
  </si>
  <si>
    <t>613</t>
  </si>
  <si>
    <t>35230145861348000101550010000000981081044220</t>
  </si>
  <si>
    <t>0103000099/00</t>
  </si>
  <si>
    <t>413</t>
  </si>
  <si>
    <t>35230245861348000101550010000000991692880778</t>
  </si>
  <si>
    <t>0103000100/00</t>
  </si>
  <si>
    <t>35230245861348000101550010000001001028808648</t>
  </si>
  <si>
    <t>0103000101/00</t>
  </si>
  <si>
    <t>LP0010016</t>
  </si>
  <si>
    <t>LONA PRETA 6 X 100 90 KG REF: 220</t>
  </si>
  <si>
    <t>240</t>
  </si>
  <si>
    <t>35230245861348000101550010000001011712993386</t>
  </si>
  <si>
    <t>0103000102/00</t>
  </si>
  <si>
    <t>19</t>
  </si>
  <si>
    <t>LP0080300</t>
  </si>
  <si>
    <t>MULCHING PRETO/BRANCO 1,20 X 500</t>
  </si>
  <si>
    <t>364</t>
  </si>
  <si>
    <t>35230245861348000101550010000001021130718258</t>
  </si>
  <si>
    <t>0103000103/00</t>
  </si>
  <si>
    <t>35230245861348000101550010000001031958618764</t>
  </si>
  <si>
    <t>0103000104/00</t>
  </si>
  <si>
    <t>35230245861348000101550010000001041010091031</t>
  </si>
  <si>
    <t>0103000105/00</t>
  </si>
  <si>
    <t>21</t>
  </si>
  <si>
    <t>369</t>
  </si>
  <si>
    <t>35230245861348000101550010000001051206206211</t>
  </si>
  <si>
    <t>0103000106/00</t>
  </si>
  <si>
    <t>LP0010024</t>
  </si>
  <si>
    <t>LONA PRETA 8 X 100 90 KG REF: 200</t>
  </si>
  <si>
    <t>168</t>
  </si>
  <si>
    <t>35230245861348000101550010000001061717109448</t>
  </si>
  <si>
    <t>0103000107/00</t>
  </si>
  <si>
    <t>870</t>
  </si>
  <si>
    <t>35230245861348000101550010000001071094597103</t>
  </si>
  <si>
    <t>LP0020003</t>
  </si>
  <si>
    <t>LONA BRANCA 4 X 100 50 KG REF:200</t>
  </si>
  <si>
    <t>3</t>
  </si>
  <si>
    <t>0103000108/00</t>
  </si>
  <si>
    <t>25</t>
  </si>
  <si>
    <t>ITA010006</t>
  </si>
  <si>
    <t>CORDA VIRGEM OLEADA PRETA 8 MM - 400 M</t>
  </si>
  <si>
    <t>377</t>
  </si>
  <si>
    <t>35230245861348000101550010000001081101867945</t>
  </si>
  <si>
    <t>0103000109/00</t>
  </si>
  <si>
    <t>23</t>
  </si>
  <si>
    <t>LP0210002</t>
  </si>
  <si>
    <t>SACO DE SILAGEM PRETO 51 X 110 - 100 UNID</t>
  </si>
  <si>
    <t>PI</t>
  </si>
  <si>
    <t>194</t>
  </si>
  <si>
    <t>35230245861348000101550010000001091925121597</t>
  </si>
  <si>
    <t>0103000110/00</t>
  </si>
  <si>
    <t>35230245861348000101550010000001101411314411</t>
  </si>
  <si>
    <t>0103000111/00</t>
  </si>
  <si>
    <t>27</t>
  </si>
  <si>
    <t>TS0010011</t>
  </si>
  <si>
    <t>TELA FORTE SPECIAL PRETA 50% 6,7 X 50</t>
  </si>
  <si>
    <t>953</t>
  </si>
  <si>
    <t>35230245861348000101550010000001111653398827</t>
  </si>
  <si>
    <t>ITA001002</t>
  </si>
  <si>
    <t>CORDA PET CORES DIVERSAS 6 MM - 25 METROS</t>
  </si>
  <si>
    <t>0103000112/00</t>
  </si>
  <si>
    <t>35230245861348000101550010000001121539502189</t>
  </si>
  <si>
    <t>0103000113/00</t>
  </si>
  <si>
    <t>LP0010009</t>
  </si>
  <si>
    <t>LONA PRETA 4 X 100 60 KG REF: EXTRA FORTE</t>
  </si>
  <si>
    <t>874</t>
  </si>
  <si>
    <t>35230245861348000101550010000001131267184007</t>
  </si>
  <si>
    <t>0103000114/00</t>
  </si>
  <si>
    <t>55</t>
  </si>
  <si>
    <t>35230245861348000101550010000001141721137371</t>
  </si>
  <si>
    <t>0103000115/00</t>
  </si>
  <si>
    <t>35230245861348000101550010000001151863818988</t>
  </si>
  <si>
    <t>0103000116/00</t>
  </si>
  <si>
    <t>218</t>
  </si>
  <si>
    <t>35230245861348000101550010000001161851635040</t>
  </si>
  <si>
    <t>0103000117/00</t>
  </si>
  <si>
    <t>LP0160002</t>
  </si>
  <si>
    <t>DUPLA FACE LONAX AGRO 4 X 100 60 KG REF: 200</t>
  </si>
  <si>
    <t>51</t>
  </si>
  <si>
    <t>35230245861348000101550010000001171215515249</t>
  </si>
  <si>
    <t>0103000118/00</t>
  </si>
  <si>
    <t>35230245861348000101550010000001181204005810</t>
  </si>
  <si>
    <t>0103000119/00</t>
  </si>
  <si>
    <t>840</t>
  </si>
  <si>
    <t>35230245861348000101550010000001191845970209</t>
  </si>
  <si>
    <t>0103000120/00</t>
  </si>
  <si>
    <t>33</t>
  </si>
  <si>
    <t>155</t>
  </si>
  <si>
    <t>35230245861348000101550010000001201627573993</t>
  </si>
  <si>
    <t>0103000121/00</t>
  </si>
  <si>
    <t>LP0080004</t>
  </si>
  <si>
    <t>MULCHING PRETO/PRETO 1,40 X 1000</t>
  </si>
  <si>
    <t>780</t>
  </si>
  <si>
    <t>35230245861348000101550010000001211182632996</t>
  </si>
  <si>
    <t>0103000122/00</t>
  </si>
  <si>
    <t>89</t>
  </si>
  <si>
    <t>35230245861348000101550010000001221516823880</t>
  </si>
  <si>
    <t>0103000123/00</t>
  </si>
  <si>
    <t>LP0010036</t>
  </si>
  <si>
    <t>LONA PRETA 6 X 50 30 KG REF: 150</t>
  </si>
  <si>
    <t>841</t>
  </si>
  <si>
    <t>35230245861348000101550010000001231600834992</t>
  </si>
  <si>
    <t>0103000124/00</t>
  </si>
  <si>
    <t>35230245861348000101550010000001241720206783</t>
  </si>
  <si>
    <t>0103000125/00</t>
  </si>
  <si>
    <t>59</t>
  </si>
  <si>
    <t>35230245861348000101550010000001251233813096</t>
  </si>
  <si>
    <t>0103000126/00</t>
  </si>
  <si>
    <t>35230245861348000101550010000001261736411319</t>
  </si>
  <si>
    <t>0103000127/00</t>
  </si>
  <si>
    <t>37</t>
  </si>
  <si>
    <t>LP0160008</t>
  </si>
  <si>
    <t>DUPLA FACE LONAX AGRO 4 X 50 30 KG REF: 200</t>
  </si>
  <si>
    <t>244</t>
  </si>
  <si>
    <t>35230245861348000101550010000001271926386541</t>
  </si>
  <si>
    <t>0103000128/00</t>
  </si>
  <si>
    <t>39</t>
  </si>
  <si>
    <t>TS0040001</t>
  </si>
  <si>
    <t>TELA SOMBRIL 18 % ANTI GRANIZO 3 X 100</t>
  </si>
  <si>
    <t>71</t>
  </si>
  <si>
    <t>35230245861348000101550010000001281476329990</t>
  </si>
  <si>
    <t>0103000130/00</t>
  </si>
  <si>
    <t>35230245861348000101550010000001291237723465</t>
  </si>
  <si>
    <t>0103000133/00</t>
  </si>
  <si>
    <t>708</t>
  </si>
  <si>
    <t>35230245861348000101550010000001321697938487</t>
  </si>
  <si>
    <t>0103000134/00</t>
  </si>
  <si>
    <t>35230245861348000101550010000001341815324950</t>
  </si>
  <si>
    <t>0103000135/00</t>
  </si>
  <si>
    <t>35230245861348000101550010000001351327753719</t>
  </si>
  <si>
    <t>0103000137/00</t>
  </si>
  <si>
    <t>35230245861348000101550010000001361999284705</t>
  </si>
  <si>
    <t>0103000138/00</t>
  </si>
  <si>
    <t>LP0010006</t>
  </si>
  <si>
    <t>LONA PRETA 4 X 100 40 KG REF: 150</t>
  </si>
  <si>
    <t>550</t>
  </si>
  <si>
    <t>35230245861348000101550010000001371900900600</t>
  </si>
  <si>
    <t>0103000139/00</t>
  </si>
  <si>
    <t>1783</t>
  </si>
  <si>
    <t>35230245861348000101550010000001381598120340</t>
  </si>
  <si>
    <t>0103000141/00</t>
  </si>
  <si>
    <t>35230245861348000101550010000001391223589040</t>
  </si>
  <si>
    <t>0103000142/00</t>
  </si>
  <si>
    <t>41</t>
  </si>
  <si>
    <t>35230245861348000101550010000001401944775149</t>
  </si>
  <si>
    <t>0103000143/00</t>
  </si>
  <si>
    <t>LP0160010</t>
  </si>
  <si>
    <t>DUPLA FACE LONAX AGRO 6 X 100 90 KG REF: 200</t>
  </si>
  <si>
    <t>PA</t>
  </si>
  <si>
    <t>35230245861348000101550010000001411624082247</t>
  </si>
  <si>
    <t>0103000144/00</t>
  </si>
  <si>
    <t>35230245861348000101550010000001421727888616</t>
  </si>
  <si>
    <t>0103000145/00</t>
  </si>
  <si>
    <t>13213</t>
  </si>
  <si>
    <t>9</t>
  </si>
  <si>
    <t>35230245861348000101550010000001431147184475</t>
  </si>
  <si>
    <t>0103000146/00</t>
  </si>
  <si>
    <t>LP0220002</t>
  </si>
  <si>
    <t>ESPACADOR CIRCULAR PARA FERRAGENS C-25</t>
  </si>
  <si>
    <t>RO</t>
  </si>
  <si>
    <t>35230245861348000101550010000001441616405468</t>
  </si>
  <si>
    <t>0103000147/00</t>
  </si>
  <si>
    <t>35230245861348000101550010000001451859247857</t>
  </si>
  <si>
    <t>0103000148/00</t>
  </si>
  <si>
    <t>191</t>
  </si>
  <si>
    <t>35230245861348000101550010000001461631546306</t>
  </si>
  <si>
    <t>0103000149/00</t>
  </si>
  <si>
    <t>166</t>
  </si>
  <si>
    <t>35230245861348000101550010000001471428891140</t>
  </si>
  <si>
    <t>0103000150/00</t>
  </si>
  <si>
    <t>1601</t>
  </si>
  <si>
    <t>35230245861348000101550010000001481777245801</t>
  </si>
  <si>
    <t>0103000152/00</t>
  </si>
  <si>
    <t>213</t>
  </si>
  <si>
    <t>35230245861348000101550010000001491763528986</t>
  </si>
  <si>
    <t>0103000153/00</t>
  </si>
  <si>
    <t>35230245861348000101550010000001501952088755</t>
  </si>
  <si>
    <t>0103000154/00</t>
  </si>
  <si>
    <t>216</t>
  </si>
  <si>
    <t>35230245861348000101550010000001511650532226</t>
  </si>
  <si>
    <t>0103000155/00</t>
  </si>
  <si>
    <t>LP0210004</t>
  </si>
  <si>
    <t>SLAB PRETO E BRANCO 39 X 110 - 100 UNID</t>
  </si>
  <si>
    <t>251</t>
  </si>
  <si>
    <t>35230245861348000101550010000001521075572287</t>
  </si>
  <si>
    <t>0103000157/00</t>
  </si>
  <si>
    <t>401</t>
  </si>
  <si>
    <t>35230245861348000101550010000001531005404048</t>
  </si>
  <si>
    <t>0103000158/00</t>
  </si>
  <si>
    <t>35230245861348000101550010000001541807866962</t>
  </si>
  <si>
    <t>0103000159/00</t>
  </si>
  <si>
    <t>3375</t>
  </si>
  <si>
    <t>35230245861348000101550010000001561446927796</t>
  </si>
  <si>
    <t>0103000160/00</t>
  </si>
  <si>
    <t>35230245861348000101550010000001571638935395</t>
  </si>
  <si>
    <t>LP0160007</t>
  </si>
  <si>
    <t>DUPLA FACE LONAX AGRO 4 X 50 20 KG REF: 150</t>
  </si>
  <si>
    <t>0103000161/00</t>
  </si>
  <si>
    <t>35230245861348000101550010000001551024719940</t>
  </si>
  <si>
    <t>0103000162/00</t>
  </si>
  <si>
    <t>35230245861348000101550010000001581981425630</t>
  </si>
  <si>
    <t>0103000163/00</t>
  </si>
  <si>
    <t>47</t>
  </si>
  <si>
    <t>LP0080301</t>
  </si>
  <si>
    <t>MULCHING PRETO/BRANCO 1,20 X 1000</t>
  </si>
  <si>
    <t>35230245861348000101550010000001591643034745</t>
  </si>
  <si>
    <t>0103000164/00</t>
  </si>
  <si>
    <t>580</t>
  </si>
  <si>
    <t>35230245861348000101550010000001601642960949</t>
  </si>
  <si>
    <t>0103000165/00</t>
  </si>
  <si>
    <t>ITA009006</t>
  </si>
  <si>
    <t>CORDA VIRGEM OLEADA BRANCA 8 MM - 200M</t>
  </si>
  <si>
    <t>345</t>
  </si>
  <si>
    <t>35230245861348000101550010000001611578214959</t>
  </si>
  <si>
    <t>0103000166/00</t>
  </si>
  <si>
    <t>35230245861348000101550010000001621906728861</t>
  </si>
  <si>
    <t>0103000167/00</t>
  </si>
  <si>
    <t>352</t>
  </si>
  <si>
    <t>35230245861348000101550010000001641234195718</t>
  </si>
  <si>
    <t>0103000168/00</t>
  </si>
  <si>
    <t>35230245861348000101550010000001631804857953</t>
  </si>
  <si>
    <t>0103000169/00</t>
  </si>
  <si>
    <t>35230245861348000101550010000001651842112735</t>
  </si>
  <si>
    <t>0103000170/00</t>
  </si>
  <si>
    <t>LP0010007</t>
  </si>
  <si>
    <t>LONA PRETA 4 X 100 45 KG REF: 200</t>
  </si>
  <si>
    <t>35230245861348000101550010000001661706487223</t>
  </si>
  <si>
    <t>0103000171/00</t>
  </si>
  <si>
    <t>128</t>
  </si>
  <si>
    <t>35230245861348000101550010000001671872817774</t>
  </si>
  <si>
    <t>0103000172/00</t>
  </si>
  <si>
    <t>ITA010004</t>
  </si>
  <si>
    <t>CORDA VIRGEM OLEADA PRETA 8 MM - 250 M</t>
  </si>
  <si>
    <t>10</t>
  </si>
  <si>
    <t>35230245861348000101550010000001691339388083</t>
  </si>
  <si>
    <t>0103000174/00</t>
  </si>
  <si>
    <t>ITA004001</t>
  </si>
  <si>
    <t>CORDA PET CINZA 8 MM - 233 METROS</t>
  </si>
  <si>
    <t>618</t>
  </si>
  <si>
    <t>35230245861348000101550010000001701432132019</t>
  </si>
  <si>
    <t>0103000175/00</t>
  </si>
  <si>
    <t>35230245861348000101550010000001711586992104</t>
  </si>
  <si>
    <t>0103000176/00</t>
  </si>
  <si>
    <t>486</t>
  </si>
  <si>
    <t>35230245861348000101550010000001721911505545</t>
  </si>
  <si>
    <t>0103000177/00</t>
  </si>
  <si>
    <t>2101</t>
  </si>
  <si>
    <t>35230245861348000101550010000001741508676803</t>
  </si>
  <si>
    <t>0103000178/00</t>
  </si>
  <si>
    <t>829</t>
  </si>
  <si>
    <t>35230245861348000101550010000001731451114650</t>
  </si>
  <si>
    <t>0103000179/00</t>
  </si>
  <si>
    <t>LP0080306</t>
  </si>
  <si>
    <t>MULCHING PRETO/BRANCO 1,80 X 500</t>
  </si>
  <si>
    <t>35230245861348000101550010000001751796850712</t>
  </si>
  <si>
    <t>0103000180/00</t>
  </si>
  <si>
    <t>49</t>
  </si>
  <si>
    <t>LP0020505</t>
  </si>
  <si>
    <t>LONA CRISTAL 4 X 50 7 KG REF: 50</t>
  </si>
  <si>
    <t>500</t>
  </si>
  <si>
    <t>35230245861348000101550010000001761186384898</t>
  </si>
  <si>
    <t>0103000181/00</t>
  </si>
  <si>
    <t>420</t>
  </si>
  <si>
    <t>35230245861348000101550010000001771783983608</t>
  </si>
  <si>
    <t>0103000182/00</t>
  </si>
  <si>
    <t>35230245861348000101550010000001781461925259</t>
  </si>
  <si>
    <t>0103000183/00</t>
  </si>
  <si>
    <t>2925</t>
  </si>
  <si>
    <t>63</t>
  </si>
  <si>
    <t>35230245861348000101550010000001791289928027</t>
  </si>
  <si>
    <t>0103000184/00</t>
  </si>
  <si>
    <t>35230245861348000101550010000001801671276158</t>
  </si>
  <si>
    <t>0103000185/00</t>
  </si>
  <si>
    <t>2922</t>
  </si>
  <si>
    <t>824</t>
  </si>
  <si>
    <t>35230245861348000101550010000001811844970279</t>
  </si>
  <si>
    <t>0103000186/00</t>
  </si>
  <si>
    <t>35230245861348000101550010000001821682549945</t>
  </si>
  <si>
    <t>0103000187/00</t>
  </si>
  <si>
    <t>35230245861348000101550010000001831972011953</t>
  </si>
  <si>
    <t>0103000188/00</t>
  </si>
  <si>
    <t>5347</t>
  </si>
  <si>
    <t>35230245861348000101550010000001841296210462</t>
  </si>
  <si>
    <t>0103000189/00</t>
  </si>
  <si>
    <t>2926</t>
  </si>
  <si>
    <t>4023</t>
  </si>
  <si>
    <t>35230245861348000101550010000001851430651119</t>
  </si>
  <si>
    <t>0103000190/00</t>
  </si>
  <si>
    <t>530</t>
  </si>
  <si>
    <t>35230245861348000101550010000001861770241194</t>
  </si>
  <si>
    <t>0103000191/00</t>
  </si>
  <si>
    <t>35230245861348000101550010000001871159904057</t>
  </si>
  <si>
    <t>0103000193/00</t>
  </si>
  <si>
    <t>35230245861348000101550010000001881075834942</t>
  </si>
  <si>
    <t>0103000194/00</t>
  </si>
  <si>
    <t>963</t>
  </si>
  <si>
    <t>35230245861348000101550010000001891403012908</t>
  </si>
  <si>
    <t>0103000195/00</t>
  </si>
  <si>
    <t>31</t>
  </si>
  <si>
    <t>35230245861348000101550010000001901800337820</t>
  </si>
  <si>
    <t>0103000197/00</t>
  </si>
  <si>
    <t>1693</t>
  </si>
  <si>
    <t>35230345861348000101550010000001911985963210</t>
  </si>
  <si>
    <t>0103000198/00</t>
  </si>
  <si>
    <t>757</t>
  </si>
  <si>
    <t>35230345861348000101550010000001921600427034</t>
  </si>
  <si>
    <t>0103000199/00</t>
  </si>
  <si>
    <t>35230345861348000101550010000001931358557730</t>
  </si>
  <si>
    <t>0103000200/00</t>
  </si>
  <si>
    <t>35230345861348000101550010000001941595548791</t>
  </si>
  <si>
    <t>0103000201/00</t>
  </si>
  <si>
    <t>400</t>
  </si>
  <si>
    <t>35230345861348000101550010000001951102415745</t>
  </si>
  <si>
    <t>0103000202/00</t>
  </si>
  <si>
    <t>2927</t>
  </si>
  <si>
    <t>35230345861348000101550010000001961221990309</t>
  </si>
  <si>
    <t>0103000203/00</t>
  </si>
  <si>
    <t>3453</t>
  </si>
  <si>
    <t>LP0020202</t>
  </si>
  <si>
    <t>LONA AMARELA 4 X 100 50 KG REF: 200</t>
  </si>
  <si>
    <t>35230345861348000101550010000001971597381403</t>
  </si>
  <si>
    <t>LP0020102</t>
  </si>
  <si>
    <t>LONA AZUL 4 X 100 50 KG REF: 200</t>
  </si>
  <si>
    <t>0103000204/00</t>
  </si>
  <si>
    <t>35230345861348000101550010000001981700004392</t>
  </si>
  <si>
    <t>0103000205/00</t>
  </si>
  <si>
    <t>35230345861348000101550010000001991126188144</t>
  </si>
  <si>
    <t>0103000206/00</t>
  </si>
  <si>
    <t>2930</t>
  </si>
  <si>
    <t>834</t>
  </si>
  <si>
    <t>35230345861348000101550010000002001642649845</t>
  </si>
  <si>
    <t>0103000207/00</t>
  </si>
  <si>
    <t>2929</t>
  </si>
  <si>
    <t>2589</t>
  </si>
  <si>
    <t>35230345861348000101550010000002011667005922</t>
  </si>
  <si>
    <t>0103000208/00</t>
  </si>
  <si>
    <t>045094</t>
  </si>
  <si>
    <t>35230345861348000101550010000002021862043932</t>
  </si>
  <si>
    <t>0103000209/00</t>
  </si>
  <si>
    <t>75</t>
  </si>
  <si>
    <t>35230345861348000101550010000002031936278579</t>
  </si>
  <si>
    <t>0103000211/00</t>
  </si>
  <si>
    <t>LP0210019</t>
  </si>
  <si>
    <t>LONA PLASTICA AZUL REFORÇADA COM ILHOS MULTIUSO 5 X 8 M</t>
  </si>
  <si>
    <t>35230345861348000101550010000002041812563406</t>
  </si>
  <si>
    <t>0103000212/00</t>
  </si>
  <si>
    <t>2932</t>
  </si>
  <si>
    <t>415</t>
  </si>
  <si>
    <t>35230345861348000101550010000002051388965562</t>
  </si>
  <si>
    <t>0103000213/00</t>
  </si>
  <si>
    <t>2931</t>
  </si>
  <si>
    <t>35230345861348000101550010000002061467864804</t>
  </si>
  <si>
    <t>0103000214/00</t>
  </si>
  <si>
    <t>35230345861348000101550010000002071901435456</t>
  </si>
  <si>
    <t>0103000215/00</t>
  </si>
  <si>
    <t>2928</t>
  </si>
  <si>
    <t>1000</t>
  </si>
  <si>
    <t>35230345861348000101550010000002081576018747</t>
  </si>
  <si>
    <t>0103000216/00</t>
  </si>
  <si>
    <t>34</t>
  </si>
  <si>
    <t>35230345861348000101550010000002091619774499</t>
  </si>
  <si>
    <t>0103000217/00</t>
  </si>
  <si>
    <t>35230345861348000101550010000002101352820718</t>
  </si>
  <si>
    <t>0103000218/00</t>
  </si>
  <si>
    <t>54</t>
  </si>
  <si>
    <t>35230345861348000101550010000002111483193340</t>
  </si>
  <si>
    <t>0103000219/00</t>
  </si>
  <si>
    <t>35230345861348000101550010000002121101402987</t>
  </si>
  <si>
    <t>0103000220/00</t>
  </si>
  <si>
    <t>35230345861348000101550010000002131130684283</t>
  </si>
  <si>
    <t>0103000221/00</t>
  </si>
  <si>
    <t>##161582##</t>
  </si>
  <si>
    <t>301</t>
  </si>
  <si>
    <t>35230345861348000101550010000002141588660632</t>
  </si>
  <si>
    <t>0103000222/00</t>
  </si>
  <si>
    <t>030395</t>
  </si>
  <si>
    <t>35230345861348000101550010000002151482998661</t>
  </si>
  <si>
    <t>0103000223/00</t>
  </si>
  <si>
    <t>SP0220005</t>
  </si>
  <si>
    <t>340</t>
  </si>
  <si>
    <t>35230345861348000101550010000002171442700283</t>
  </si>
  <si>
    <t>0103000224/00</t>
  </si>
  <si>
    <t>35230345861348000101550010000002161259605954</t>
  </si>
  <si>
    <t>0103000226/00</t>
  </si>
  <si>
    <t>35230345861348000101550010000002191264102703</t>
  </si>
  <si>
    <t>0103000227/00</t>
  </si>
  <si>
    <t>190</t>
  </si>
  <si>
    <t>35230345861348000101550010000002201578182417</t>
  </si>
  <si>
    <t>0103000229/00</t>
  </si>
  <si>
    <t>408</t>
  </si>
  <si>
    <t>35230345861348000101550010000002221560731090</t>
  </si>
  <si>
    <t>0103000230/00</t>
  </si>
  <si>
    <t>LP0210018</t>
  </si>
  <si>
    <t>LONA PLASTICA AZUL REFORÇADA COM ILHOS MULTIUSO 5 X 6 M</t>
  </si>
  <si>
    <t>143</t>
  </si>
  <si>
    <t>35230345861348000101550010000002211608258855</t>
  </si>
  <si>
    <t>0103000231/00</t>
  </si>
  <si>
    <t>3865</t>
  </si>
  <si>
    <t>35230345861348000101550010000002231116937524</t>
  </si>
  <si>
    <t>0103000232/00</t>
  </si>
  <si>
    <t>PB</t>
  </si>
  <si>
    <t>235</t>
  </si>
  <si>
    <t>35230345861348000101550010000002241547305559</t>
  </si>
  <si>
    <t>0103000233/00</t>
  </si>
  <si>
    <t>694</t>
  </si>
  <si>
    <t>35230345861348000101550010000002251043052883</t>
  </si>
  <si>
    <t>0103000235/00</t>
  </si>
  <si>
    <t>0009377</t>
  </si>
  <si>
    <t>35230345861348000101550010000002261164006120</t>
  </si>
  <si>
    <t>0103000236/00</t>
  </si>
  <si>
    <t>TS0020004</t>
  </si>
  <si>
    <t>TELA MONOFILAMENTO SOMBRIL 50 % 3 X 50</t>
  </si>
  <si>
    <t>1603</t>
  </si>
  <si>
    <t>35230345861348000101550010000002271174929554</t>
  </si>
  <si>
    <t>0103000237/00</t>
  </si>
  <si>
    <t>LP0080600</t>
  </si>
  <si>
    <t>MULCHING PRETO/PRATA 1,20 X 500</t>
  </si>
  <si>
    <t>AM</t>
  </si>
  <si>
    <t>11</t>
  </si>
  <si>
    <t>35230345861348000101550010000002281946218810</t>
  </si>
  <si>
    <t>0103000239/00</t>
  </si>
  <si>
    <t>35230345861348000101550010000002291046765030</t>
  </si>
  <si>
    <t>0103000240/00</t>
  </si>
  <si>
    <t>35230345861348000101550010000002301585470097</t>
  </si>
  <si>
    <t>0103000241/00</t>
  </si>
  <si>
    <t>56</t>
  </si>
  <si>
    <t>35230345861348000101550010000002311661714998</t>
  </si>
  <si>
    <t>0103000242/00</t>
  </si>
  <si>
    <t>299</t>
  </si>
  <si>
    <t>35230345861348000101550010000002321012719686</t>
  </si>
  <si>
    <t>0103000244/00</t>
  </si>
  <si>
    <t>35230345861348000101550010000002341129819324</t>
  </si>
  <si>
    <t>0103000245/00</t>
  </si>
  <si>
    <t>78</t>
  </si>
  <si>
    <t>35230345861348000101550010000002351883107108</t>
  </si>
  <si>
    <t>0103000246/00</t>
  </si>
  <si>
    <t>375</t>
  </si>
  <si>
    <t>35230345861348000101550010000002361431062367</t>
  </si>
  <si>
    <t>0103000247/00</t>
  </si>
  <si>
    <t>13838</t>
  </si>
  <si>
    <t>35230345861348000101550010000002371511242458</t>
  </si>
  <si>
    <t>0103000248/00</t>
  </si>
  <si>
    <t>707</t>
  </si>
  <si>
    <t>35230345861348000101550010000002381100443090</t>
  </si>
  <si>
    <t>0103000249/00</t>
  </si>
  <si>
    <t>216964</t>
  </si>
  <si>
    <t>35230345861348000101550010000002391988157635</t>
  </si>
  <si>
    <t>0103000250/00</t>
  </si>
  <si>
    <t>35230345861348000101550010000002401006759703</t>
  </si>
  <si>
    <t>LP0010019</t>
  </si>
  <si>
    <t>LONA PRETA 8 X 100 40 KG REF: 80</t>
  </si>
  <si>
    <t>0103000251/00</t>
  </si>
  <si>
    <t>35230345861348000101550010000002411374370908</t>
  </si>
  <si>
    <t>0103000252/00</t>
  </si>
  <si>
    <t>6</t>
  </si>
  <si>
    <t>35230345861348000101550010000002421645922364</t>
  </si>
  <si>
    <t>0103000253/00</t>
  </si>
  <si>
    <t>LP0160005</t>
  </si>
  <si>
    <t>DUPLA FACE LONAX AGRO 8 X 100 120 KG REF: 200</t>
  </si>
  <si>
    <t>35230345861348000101550010000002431334964240</t>
  </si>
  <si>
    <t>0103000254/00</t>
  </si>
  <si>
    <t>LP0050003</t>
  </si>
  <si>
    <t>ESTUFA CRISTAL AU 4 X 100 56 KG REF: 150</t>
  </si>
  <si>
    <t>250</t>
  </si>
  <si>
    <t>35230345861348000101550010000002441301322530</t>
  </si>
  <si>
    <t>0103000255/00</t>
  </si>
  <si>
    <t>35230345861348000101550010000002451389760803</t>
  </si>
  <si>
    <t>0103000256/00</t>
  </si>
  <si>
    <t>LP0060002</t>
  </si>
  <si>
    <t>ESTUFA DIFUSORA NORTENE 4 X 100 41,7 KG REF:150</t>
  </si>
  <si>
    <t>35230345861348000101550010000002461098558401</t>
  </si>
  <si>
    <t>0103000257/00</t>
  </si>
  <si>
    <t>174</t>
  </si>
  <si>
    <t>35230345861348000101550010000002471809746373</t>
  </si>
  <si>
    <t>0103000258/00</t>
  </si>
  <si>
    <t>LP0160011</t>
  </si>
  <si>
    <t>DUPLA FACE LONAX AGRO 12 X 50 90 KG REF: 200</t>
  </si>
  <si>
    <t>1451</t>
  </si>
  <si>
    <t>35230345861348000101550010000002481562100530</t>
  </si>
  <si>
    <t>0103000259/00</t>
  </si>
  <si>
    <t>35230345861348000101550010000002491027188913</t>
  </si>
  <si>
    <t>0103000260/00</t>
  </si>
  <si>
    <t>35230345861348000101550010000002501257182438</t>
  </si>
  <si>
    <t>0103000262/00</t>
  </si>
  <si>
    <t>35230345861348000101550010000002511568809430</t>
  </si>
  <si>
    <t>0103000263/00</t>
  </si>
  <si>
    <t>030488</t>
  </si>
  <si>
    <t>LP0020403</t>
  </si>
  <si>
    <t>LONA CANELA 8 X 100 60 KG REF: 120</t>
  </si>
  <si>
    <t>35230345861348000101550010000002521624212518</t>
  </si>
  <si>
    <t>0103000264/00</t>
  </si>
  <si>
    <t>LP210022</t>
  </si>
  <si>
    <t>14 PINOS AÇO ZINCADO C EXTENSOR - KIT FIXACAO LONAS PISCINA</t>
  </si>
  <si>
    <t>35230345861348000101550010000002531516539932</t>
  </si>
  <si>
    <t>LP0210012</t>
  </si>
  <si>
    <t>LONA PLASTICA AZUL REFORÇADA COM ILHOS MULTIUSO 3 X 4 M</t>
  </si>
  <si>
    <t>0103000265/00</t>
  </si>
  <si>
    <t>798</t>
  </si>
  <si>
    <t>35230345861348000101550010000002551178204761</t>
  </si>
  <si>
    <t>0103000266/00</t>
  </si>
  <si>
    <t>1151</t>
  </si>
  <si>
    <t>35230345861348000101550010000002541536895430</t>
  </si>
  <si>
    <t>0103000267/00</t>
  </si>
  <si>
    <t>TS0010012</t>
  </si>
  <si>
    <t>TELA FORTE SPECIAL PRETA 80% 3X30</t>
  </si>
  <si>
    <t>91</t>
  </si>
  <si>
    <t>35230345861348000101550010000002561826526067</t>
  </si>
  <si>
    <t>0103000269/00</t>
  </si>
  <si>
    <t>LP0080002</t>
  </si>
  <si>
    <t>MULCHING PRETO/PRETO 1,20 X 1000</t>
  </si>
  <si>
    <t>676</t>
  </si>
  <si>
    <t>35230345861348000101550010000002571043452192</t>
  </si>
  <si>
    <t>0103000270/00</t>
  </si>
  <si>
    <t>35230345861348000101550010000002581092471631</t>
  </si>
  <si>
    <t>0103000271/00</t>
  </si>
  <si>
    <t>57</t>
  </si>
  <si>
    <t>1006</t>
  </si>
  <si>
    <t>35230345861348000101550010000002601024997796</t>
  </si>
  <si>
    <t>0103000272/00</t>
  </si>
  <si>
    <t>35230345861348000101550010000002591081207765</t>
  </si>
  <si>
    <t>0103000275/00</t>
  </si>
  <si>
    <t>175</t>
  </si>
  <si>
    <t>35230345861348000101550010000002621771375647</t>
  </si>
  <si>
    <t>0103000276/00</t>
  </si>
  <si>
    <t>LP0220006</t>
  </si>
  <si>
    <t>ESPAÇADOR CIRCULAR PARA FERRAGENS C-35</t>
  </si>
  <si>
    <t>35230345861348000101550010000002631436193432</t>
  </si>
  <si>
    <t>0103000277/00</t>
  </si>
  <si>
    <t>LP0080007</t>
  </si>
  <si>
    <t>MULCHING PRETO/PRETO 1,80 X 500</t>
  </si>
  <si>
    <t>35230345861348000101550010000002641664285606</t>
  </si>
  <si>
    <t>0103000278/00</t>
  </si>
  <si>
    <t>35230345861348000101550010000002651849208745</t>
  </si>
  <si>
    <t>0103000279/00</t>
  </si>
  <si>
    <t>35230345861348000101550010000002661846918560</t>
  </si>
  <si>
    <t>0103000280/00</t>
  </si>
  <si>
    <t>410</t>
  </si>
  <si>
    <t>35230345861348000101550010000002671768183437</t>
  </si>
  <si>
    <t>0103000281/00</t>
  </si>
  <si>
    <t>122</t>
  </si>
  <si>
    <t>35230345861348000101550010000002681213125816</t>
  </si>
  <si>
    <t>0103000282/00</t>
  </si>
  <si>
    <t>LP0050001</t>
  </si>
  <si>
    <t>ESTUFA CRISTAL AU 4 X 200 61,5 KG REF: 100</t>
  </si>
  <si>
    <t>35230345861348000101550010000002691088506675</t>
  </si>
  <si>
    <t>0103000283/00</t>
  </si>
  <si>
    <t>2023032700004</t>
  </si>
  <si>
    <t>ITA009008</t>
  </si>
  <si>
    <t>CORDA VIRGEM OLEADA BRANCA 10 MM - 300 M</t>
  </si>
  <si>
    <t>631</t>
  </si>
  <si>
    <t>35230345861348000101550010000002701572015715</t>
  </si>
  <si>
    <t>0103000284/00</t>
  </si>
  <si>
    <t>69</t>
  </si>
  <si>
    <t>3013</t>
  </si>
  <si>
    <t>35230345861348000101550010000002711421579994</t>
  </si>
  <si>
    <t>0103000285/00</t>
  </si>
  <si>
    <t>35230345861348000101550010000002721821690920</t>
  </si>
  <si>
    <t>0103000286/00</t>
  </si>
  <si>
    <t>246</t>
  </si>
  <si>
    <t>35230345861348000101550010000002731969704431</t>
  </si>
  <si>
    <t>0103000288/00</t>
  </si>
  <si>
    <t>LP0040001</t>
  </si>
  <si>
    <t>TUNEL LEITOSO 1,80 X 500 63 KG REF: 75</t>
  </si>
  <si>
    <t>974</t>
  </si>
  <si>
    <t>35230345861348000101550010000002751361180097</t>
  </si>
  <si>
    <t>0103000289/00</t>
  </si>
  <si>
    <t>35230345861348000101550010000002761807406062</t>
  </si>
  <si>
    <t>0103000290/00</t>
  </si>
  <si>
    <t>35230345861348000101550010000002771529174450</t>
  </si>
  <si>
    <t>0103000291/00</t>
  </si>
  <si>
    <t>35230345861348000101550010000002781923074911</t>
  </si>
  <si>
    <t>0103000292/00</t>
  </si>
  <si>
    <t>35230345861348000101550010000002791800096108</t>
  </si>
  <si>
    <t>0103000293/00</t>
  </si>
  <si>
    <t>35230345861348000101550010000002801639229351</t>
  </si>
  <si>
    <t>LP0170007</t>
  </si>
  <si>
    <t>LONA LARANJA LONAX 4 X 50 24 KG REF:200</t>
  </si>
  <si>
    <t>0103000294/00</t>
  </si>
  <si>
    <t>35230345861348000101550010000002811598256179</t>
  </si>
  <si>
    <t>0103000295/00</t>
  </si>
  <si>
    <t>35230345861348000101550010000002821238530039</t>
  </si>
  <si>
    <t>0103000296/00</t>
  </si>
  <si>
    <t>2222</t>
  </si>
  <si>
    <t>35230345861348000101550010000002831640769609</t>
  </si>
  <si>
    <t>0103000297/00</t>
  </si>
  <si>
    <t>LP0010032</t>
  </si>
  <si>
    <t>LONA PRETA 8 X 50 40 KG REF: 150</t>
  </si>
  <si>
    <t>681</t>
  </si>
  <si>
    <t>35230345861348000101550010000002841083897214</t>
  </si>
  <si>
    <t>0103000299/00</t>
  </si>
  <si>
    <t>35230445861348000101550010000002851025160728</t>
  </si>
  <si>
    <t>0103000300/00</t>
  </si>
  <si>
    <t>35230445861348000101550010000002861857317853</t>
  </si>
  <si>
    <t>0103000301/00</t>
  </si>
  <si>
    <t>11282</t>
  </si>
  <si>
    <t>183</t>
  </si>
  <si>
    <t>35230445861348000101550010000002871382871069</t>
  </si>
  <si>
    <t>0103000302/00</t>
  </si>
  <si>
    <t>35230445861348000101550010000002881237221560</t>
  </si>
  <si>
    <t>0103000303/00</t>
  </si>
  <si>
    <t>87</t>
  </si>
  <si>
    <t>LP0080602</t>
  </si>
  <si>
    <t>MULCHING PRETO/PRATA 1,60 X 500</t>
  </si>
  <si>
    <t>425</t>
  </si>
  <si>
    <t>35230445861348000101550010000002891638662670</t>
  </si>
  <si>
    <t>0103000304/00</t>
  </si>
  <si>
    <t>000107</t>
  </si>
  <si>
    <t>593</t>
  </si>
  <si>
    <t>35230445861348000101550010000002901343395192</t>
  </si>
  <si>
    <t>0103000305/00</t>
  </si>
  <si>
    <t>84</t>
  </si>
  <si>
    <t>35230445861348000101550010000002911958512880</t>
  </si>
  <si>
    <t>0103000306/00</t>
  </si>
  <si>
    <t>35230445861348000101550010000002921978540941</t>
  </si>
  <si>
    <t>0103000307/00</t>
  </si>
  <si>
    <t>LP0060006</t>
  </si>
  <si>
    <t>ESTUFA DIFUSORA 8 X 50 65 KG REF 200</t>
  </si>
  <si>
    <t>856</t>
  </si>
  <si>
    <t>35230445861348000101550010000002931747589365</t>
  </si>
  <si>
    <t>0103000308/00</t>
  </si>
  <si>
    <t>35230445861348000101550010000002941649936718</t>
  </si>
  <si>
    <t>0103000309/00</t>
  </si>
  <si>
    <t>35230445861348000101550010000002951965946652</t>
  </si>
  <si>
    <t>0103000311/00</t>
  </si>
  <si>
    <t>35230445861348000101550010000002961222689571</t>
  </si>
  <si>
    <t>0103000312/00</t>
  </si>
  <si>
    <t>35230445861348000101550010000002971834150921</t>
  </si>
  <si>
    <t>0103000313/00</t>
  </si>
  <si>
    <t>85</t>
  </si>
  <si>
    <t>35230445861348000101550010000002981024445425</t>
  </si>
  <si>
    <t>0103000314/00</t>
  </si>
  <si>
    <t>35230445861348000101550010000002991669282760</t>
  </si>
  <si>
    <t>0103000315/00</t>
  </si>
  <si>
    <t>1223000634</t>
  </si>
  <si>
    <t>35230445861348000101550010000003001612854717</t>
  </si>
  <si>
    <t>0103000316/00</t>
  </si>
  <si>
    <t>35230445861348000101550010000003011068990213</t>
  </si>
  <si>
    <t>0103000317/00</t>
  </si>
  <si>
    <t>35230445861348000101550010000003021474812750</t>
  </si>
  <si>
    <t>0103000318/00</t>
  </si>
  <si>
    <t>359</t>
  </si>
  <si>
    <t>35230445861348000101550010000003031471755086</t>
  </si>
  <si>
    <t>0103000320/00</t>
  </si>
  <si>
    <t>93</t>
  </si>
  <si>
    <t>35230445861348000101550010000003051292615845</t>
  </si>
  <si>
    <t>0103000322/00</t>
  </si>
  <si>
    <t>LP0210010</t>
  </si>
  <si>
    <t>LONA PLASTICA AZUL REFORÇADA COM ILHOS MULTIUSO 2 X 2 M</t>
  </si>
  <si>
    <t>495</t>
  </si>
  <si>
    <t>35230445861348000101550010000003071576138582</t>
  </si>
  <si>
    <t>0103000323/00</t>
  </si>
  <si>
    <t>101</t>
  </si>
  <si>
    <t>35230445861348000101550010000003061876943211</t>
  </si>
  <si>
    <t>0103000324/00</t>
  </si>
  <si>
    <t>35230445861348000101550010000003081867498388</t>
  </si>
  <si>
    <t>0103000325/00</t>
  </si>
  <si>
    <t>LP0210008</t>
  </si>
  <si>
    <t>SACO DE SILAGEM BRANCO 51 X 110 - 50 UNID</t>
  </si>
  <si>
    <t>35230445861348000101550010000003091433737088</t>
  </si>
  <si>
    <t>0103000326/00</t>
  </si>
  <si>
    <t>35230445861348000101550010000003101788273330</t>
  </si>
  <si>
    <t>0103000327/00</t>
  </si>
  <si>
    <t>7644</t>
  </si>
  <si>
    <t>35230445861348000101550010000003111154655342</t>
  </si>
  <si>
    <t>0103000328/00</t>
  </si>
  <si>
    <t>LP0210013</t>
  </si>
  <si>
    <t>LONA PLASTICA AZUL REFORÇADA COM ILHOS MULTIUSO 3 X 5 M</t>
  </si>
  <si>
    <t>35230445861348000101550010000003121061288819</t>
  </si>
  <si>
    <t>0103000329/00</t>
  </si>
  <si>
    <t>LP0050012</t>
  </si>
  <si>
    <t>ESTUFA CRISTAL AU 2,20 X 100  21 KG REF: 100</t>
  </si>
  <si>
    <t>1627</t>
  </si>
  <si>
    <t>35230445861348000101550010000003131805554764</t>
  </si>
  <si>
    <t>0103000330/00</t>
  </si>
  <si>
    <t>35230445861348000101550010000003141253437752</t>
  </si>
  <si>
    <t>0103000331/00</t>
  </si>
  <si>
    <t>107</t>
  </si>
  <si>
    <t>35230445861348000101550010000003151073687448</t>
  </si>
  <si>
    <t>0103000332/00</t>
  </si>
  <si>
    <t>013263</t>
  </si>
  <si>
    <t>35230445861348000101550010000003171074360412</t>
  </si>
  <si>
    <t>0103000333/00</t>
  </si>
  <si>
    <t>97</t>
  </si>
  <si>
    <t>RD0020001</t>
  </si>
  <si>
    <t>REDE DE PROTECAO PRETA LAHUMAN 1,5 X 17,5</t>
  </si>
  <si>
    <t>35230445861348000101550010000003161886418620</t>
  </si>
  <si>
    <t>0103000334/00</t>
  </si>
  <si>
    <t>35230445861348000101550010000003181207802590</t>
  </si>
  <si>
    <t>0103000335/00</t>
  </si>
  <si>
    <t>LP0190003</t>
  </si>
  <si>
    <t>ESTUFA CRISTAL LONAX 8 X 105 76 KG REF: 100</t>
  </si>
  <si>
    <t>35230445861348000101550010000003191667409245</t>
  </si>
  <si>
    <t>0103000336/00</t>
  </si>
  <si>
    <t>1359</t>
  </si>
  <si>
    <t>35230445861348000101550010000003201377986992</t>
  </si>
  <si>
    <t>0103000337/00</t>
  </si>
  <si>
    <t>35230445861348000101550010000003211810665090</t>
  </si>
  <si>
    <t>0103000338/00</t>
  </si>
  <si>
    <t>35230445861348000101550010000003221750367711</t>
  </si>
  <si>
    <t>0103000339/00</t>
  </si>
  <si>
    <t>35230445861348000101550010000003231525407709</t>
  </si>
  <si>
    <t>0103000340/00</t>
  </si>
  <si>
    <t>231821</t>
  </si>
  <si>
    <t>929</t>
  </si>
  <si>
    <t>35230445861348000101550010000003241632077530</t>
  </si>
  <si>
    <t>0103000341/00</t>
  </si>
  <si>
    <t>LP0050005</t>
  </si>
  <si>
    <t>ESTUFA CRISTAL AU 6 X 100 61,7 KG REF: 150</t>
  </si>
  <si>
    <t>110</t>
  </si>
  <si>
    <t>35230445861348000101550010000003261745019270</t>
  </si>
  <si>
    <t>0103000342/00</t>
  </si>
  <si>
    <t>4</t>
  </si>
  <si>
    <t>35230445861348000101550010000003251009529523</t>
  </si>
  <si>
    <t>0103000343/00</t>
  </si>
  <si>
    <t>134169</t>
  </si>
  <si>
    <t>2225</t>
  </si>
  <si>
    <t>35230445861348000101550010000003271749208164</t>
  </si>
  <si>
    <t>0103000344/00</t>
  </si>
  <si>
    <t>35230445861348000101550010000003281783449079</t>
  </si>
  <si>
    <t>0103000345/00</t>
  </si>
  <si>
    <t>113</t>
  </si>
  <si>
    <t>149</t>
  </si>
  <si>
    <t>35230445861348000101550010000003291648343320</t>
  </si>
  <si>
    <t>0103000346/00</t>
  </si>
  <si>
    <t>35230445861348000101550010000003301230984025</t>
  </si>
  <si>
    <t>0103000347/00</t>
  </si>
  <si>
    <t>3333</t>
  </si>
  <si>
    <t>35230445861348000101550010000003311221505680</t>
  </si>
  <si>
    <t>0103000348/00</t>
  </si>
  <si>
    <t>555</t>
  </si>
  <si>
    <t>35230445861348000101550010000003321530429803</t>
  </si>
  <si>
    <t>0103000349/00</t>
  </si>
  <si>
    <t>115</t>
  </si>
  <si>
    <t>980</t>
  </si>
  <si>
    <t>35230445861348000101550010000003331606873820</t>
  </si>
  <si>
    <t>0103000350/00</t>
  </si>
  <si>
    <t>35230445861348000101550010000003341518302798</t>
  </si>
  <si>
    <t>0103000351/00</t>
  </si>
  <si>
    <t>545</t>
  </si>
  <si>
    <t>35230445861348000101550010000003351954413280</t>
  </si>
  <si>
    <t>0103000352/00</t>
  </si>
  <si>
    <t>35230445861348000101550010000003361451962362</t>
  </si>
  <si>
    <t>0103000354/00</t>
  </si>
  <si>
    <t>35230445861348000101550010000003371764250296</t>
  </si>
  <si>
    <t>0103000355/00</t>
  </si>
  <si>
    <t>35230445861348000101550010000003381660515657</t>
  </si>
  <si>
    <t>0103000356/00</t>
  </si>
  <si>
    <t>35230445861348000101550010000003391634702523</t>
  </si>
  <si>
    <t>0103000357/00</t>
  </si>
  <si>
    <t>35230445861348000101550010000003401741024112</t>
  </si>
  <si>
    <t>LP210023</t>
  </si>
  <si>
    <t>16 PINOS AÇO ZINCADO C EXTENSOR - KIT FIXACAO LONAS PISCINA</t>
  </si>
  <si>
    <t>0103000358/00</t>
  </si>
  <si>
    <t>2934</t>
  </si>
  <si>
    <t>66</t>
  </si>
  <si>
    <t>35230445861348000101550010000003411509686516</t>
  </si>
  <si>
    <t>0103000360/00</t>
  </si>
  <si>
    <t>35230445861348000101550010000003421013745040</t>
  </si>
  <si>
    <t>0103000361/00</t>
  </si>
  <si>
    <t>575</t>
  </si>
  <si>
    <t>35230445861348000101550010000003431063262260</t>
  </si>
  <si>
    <t>0103000362/00</t>
  </si>
  <si>
    <t>14184</t>
  </si>
  <si>
    <t>35230445861348000101550010000003441896772391</t>
  </si>
  <si>
    <t>0103000363/00</t>
  </si>
  <si>
    <t>189</t>
  </si>
  <si>
    <t>35230445861348000101550010000003451430947002</t>
  </si>
  <si>
    <t>0103000364/00</t>
  </si>
  <si>
    <t>35230445861348000101550010000003461373502679</t>
  </si>
  <si>
    <t>0103000365/00</t>
  </si>
  <si>
    <t>35230445861348000101550010000003471838922965</t>
  </si>
  <si>
    <t>0103000366/00</t>
  </si>
  <si>
    <t>LP210037</t>
  </si>
  <si>
    <t>LONA AZUL COM ILHOS 14,5 X 25</t>
  </si>
  <si>
    <t>970</t>
  </si>
  <si>
    <t>35230445861348000101550010000003481284602125</t>
  </si>
  <si>
    <t>0103000368/00</t>
  </si>
  <si>
    <t>2935</t>
  </si>
  <si>
    <t>35230445861348000101550010000003491945926586</t>
  </si>
  <si>
    <t>0103000369/00</t>
  </si>
  <si>
    <t>4637</t>
  </si>
  <si>
    <t>35230445861348000101550010000003501598858694</t>
  </si>
  <si>
    <t>0103000370/00</t>
  </si>
  <si>
    <t>320</t>
  </si>
  <si>
    <t>35230445861348000101550010000003511873022862</t>
  </si>
  <si>
    <t>0103000371/00</t>
  </si>
  <si>
    <t>1499</t>
  </si>
  <si>
    <t>35230445861348000101550010000003521062113660</t>
  </si>
  <si>
    <t>0103000372/00</t>
  </si>
  <si>
    <t>35230445861348000101550010000003531488122318</t>
  </si>
  <si>
    <t>0103000373/00</t>
  </si>
  <si>
    <t>35230445861348000101550010000003541672934793</t>
  </si>
  <si>
    <t>0103000374/00</t>
  </si>
  <si>
    <t>35230445861348000101550010000003551277237217</t>
  </si>
  <si>
    <t>0103000375/00</t>
  </si>
  <si>
    <t>35230445861348000101550010000003571507224906</t>
  </si>
  <si>
    <t>0103000376/00</t>
  </si>
  <si>
    <t>35230445861348000101550010000003561789426628</t>
  </si>
  <si>
    <t>0103000377/00</t>
  </si>
  <si>
    <t>2938</t>
  </si>
  <si>
    <t>158</t>
  </si>
  <si>
    <t>35230445861348000101550010000003581362836199</t>
  </si>
  <si>
    <t>0103000378/00</t>
  </si>
  <si>
    <t>1184</t>
  </si>
  <si>
    <t>35230445861348000101550010000003591403178490</t>
  </si>
  <si>
    <t>0103000379/00</t>
  </si>
  <si>
    <t>405</t>
  </si>
  <si>
    <t>35230445861348000101550010000003601181081585</t>
  </si>
  <si>
    <t>0103000380/00</t>
  </si>
  <si>
    <t>3580</t>
  </si>
  <si>
    <t>35230445861348000101550010000003611540132520</t>
  </si>
  <si>
    <t>0103000381/00</t>
  </si>
  <si>
    <t>LP0050013</t>
  </si>
  <si>
    <t>ESTUFA CRISTAL AU REF: 150 LARGURA 8 METROS</t>
  </si>
  <si>
    <t>35230445861348000101550010000003651418431843</t>
  </si>
  <si>
    <t>0103000382/00</t>
  </si>
  <si>
    <t>35230445861348000101550010000003621372881939</t>
  </si>
  <si>
    <t>0103000383/00</t>
  </si>
  <si>
    <t>046604/1</t>
  </si>
  <si>
    <t>35230445861348000101550010000003631358202865</t>
  </si>
  <si>
    <t>0103000384/00</t>
  </si>
  <si>
    <t>76</t>
  </si>
  <si>
    <t>35230445861348000101550010000003641710066044</t>
  </si>
  <si>
    <t>0103000385/00</t>
  </si>
  <si>
    <t>014954/1</t>
  </si>
  <si>
    <t>35230445861348000101550010000003661982106911</t>
  </si>
  <si>
    <t>0103000387/00</t>
  </si>
  <si>
    <t>35230445861348000101550010000003671543968983</t>
  </si>
  <si>
    <t>0103000388/00</t>
  </si>
  <si>
    <t>35230445861348000101550010000003681158619076</t>
  </si>
  <si>
    <t>0103000390/00</t>
  </si>
  <si>
    <t>35230445861348000101550010000003691481958470</t>
  </si>
  <si>
    <t>0103000392/00</t>
  </si>
  <si>
    <t>2939</t>
  </si>
  <si>
    <t>90</t>
  </si>
  <si>
    <t>35230545861348000101550010000003701341153279</t>
  </si>
  <si>
    <t>0103000393/00</t>
  </si>
  <si>
    <t>35230545861348000101550010000003711574940130</t>
  </si>
  <si>
    <t>0103000394/00</t>
  </si>
  <si>
    <t>2940</t>
  </si>
  <si>
    <t>35230545861348000101550010000003721898592992</t>
  </si>
  <si>
    <t>0103000396/00</t>
  </si>
  <si>
    <t>1570</t>
  </si>
  <si>
    <t>35230545861348000101550010000003731417324356</t>
  </si>
  <si>
    <t>0103000397/00</t>
  </si>
  <si>
    <t>35230545861348000101550010000003741239516499</t>
  </si>
  <si>
    <t>0103000398/00</t>
  </si>
  <si>
    <t>206</t>
  </si>
  <si>
    <t>35230545861348000101550010000003751607755441</t>
  </si>
  <si>
    <t>0103000399/00</t>
  </si>
  <si>
    <t>30</t>
  </si>
  <si>
    <t>35230545861348000101550010000003761233029515</t>
  </si>
  <si>
    <t>0103000401/00</t>
  </si>
  <si>
    <t>35230545861348000101550010000003771665794661</t>
  </si>
  <si>
    <t>0103000402/00</t>
  </si>
  <si>
    <t>35230545861348000101550010000003781897854237</t>
  </si>
  <si>
    <t>0103000403/00</t>
  </si>
  <si>
    <t>35230545861348000101550010000003791641810700</t>
  </si>
  <si>
    <t>0103000404/00</t>
  </si>
  <si>
    <t>930</t>
  </si>
  <si>
    <t>35230545861348000101550010000003801414775645</t>
  </si>
  <si>
    <t>0103000405/00</t>
  </si>
  <si>
    <t>LP0210016</t>
  </si>
  <si>
    <t>LONA PLASTICA AZUL REFORÇADA COM ILHOS MULTIUSO 4 X 7 M</t>
  </si>
  <si>
    <t>1538</t>
  </si>
  <si>
    <t>35230545861348000101550010000003811451544691</t>
  </si>
  <si>
    <t>0103000406/00</t>
  </si>
  <si>
    <t>LP0010040</t>
  </si>
  <si>
    <t>LONA PRETA 3 X 200 16 KG REF: 50</t>
  </si>
  <si>
    <t>35230545861348000101550010000003821822966251</t>
  </si>
  <si>
    <t>0103000407/00</t>
  </si>
  <si>
    <t>35230545861348000101550010000003831656018813</t>
  </si>
  <si>
    <t>0103000408/00</t>
  </si>
  <si>
    <t>35230545861348000101550010000003841531882307</t>
  </si>
  <si>
    <t>0103000409/00</t>
  </si>
  <si>
    <t>1213</t>
  </si>
  <si>
    <t>35230545861348000101550010000003851318436963</t>
  </si>
  <si>
    <t>0103000411/00</t>
  </si>
  <si>
    <t>LP0200005</t>
  </si>
  <si>
    <t>ESTUFA DIFUSORA AU REF: 150 LARGURA 8 METROS</t>
  </si>
  <si>
    <t>35230545861348000101550010000003871708546849</t>
  </si>
  <si>
    <t>0103000412/00</t>
  </si>
  <si>
    <t>35230545861348000101550010000003861831045421</t>
  </si>
  <si>
    <t>0103000413/00</t>
  </si>
  <si>
    <t>35230545861348000101550010000003881994765380</t>
  </si>
  <si>
    <t>0103000414/00</t>
  </si>
  <si>
    <t>2941</t>
  </si>
  <si>
    <t>920</t>
  </si>
  <si>
    <t>35230545861348000101550010000003891156969030</t>
  </si>
  <si>
    <t>0103000415/00</t>
  </si>
  <si>
    <t>35230545861348000101550010000004001363215731</t>
  </si>
  <si>
    <t>0103000416/00</t>
  </si>
  <si>
    <t>501</t>
  </si>
  <si>
    <t>35230545861348000101550010000004011344711238</t>
  </si>
  <si>
    <t>0103000417/00</t>
  </si>
  <si>
    <t>35230545861348000101550010000004021037473477</t>
  </si>
  <si>
    <t>0103000418/00</t>
  </si>
  <si>
    <t>35230545861348000101550010000004031512032082</t>
  </si>
  <si>
    <t>0103000420/00</t>
  </si>
  <si>
    <t>LP0210011</t>
  </si>
  <si>
    <t>LONA PLASTICA AZUL REFORÇADA COM ILHOS MULTIUSO 3 X 3 M</t>
  </si>
  <si>
    <t>35230545861348000101550010000004041739491720</t>
  </si>
  <si>
    <t>0103000421/00</t>
  </si>
  <si>
    <t>203</t>
  </si>
  <si>
    <t>35230545861348000101550010000004061922801436</t>
  </si>
  <si>
    <t>0103000422/00</t>
  </si>
  <si>
    <t>35230545861348000101550010000004071427505019</t>
  </si>
  <si>
    <t>0103000423/00</t>
  </si>
  <si>
    <t>35230545861348000101550010000004081081541966</t>
  </si>
  <si>
    <t>0103000424/00</t>
  </si>
  <si>
    <t>35230545861348000101550010000004091102985245</t>
  </si>
  <si>
    <t>0103000425/00</t>
  </si>
  <si>
    <t>35230545861348000101550010000004101213774499</t>
  </si>
  <si>
    <t>0103000426/00</t>
  </si>
  <si>
    <t>35230545861348000101550010000004111534387497</t>
  </si>
  <si>
    <t>0103000427/00</t>
  </si>
  <si>
    <t>LP0140002</t>
  </si>
  <si>
    <t>ESTUFA TRICAPA CRISTAL 4 X 100 61,5 KG REF: 200</t>
  </si>
  <si>
    <t>35230545861348000101550010000004121243650725</t>
  </si>
  <si>
    <t>0103000428/00</t>
  </si>
  <si>
    <t>1888</t>
  </si>
  <si>
    <t>35230545861348000101550010000004131899850361</t>
  </si>
  <si>
    <t>0103000429/00</t>
  </si>
  <si>
    <t>35230545861348000101550010000004141241140740</t>
  </si>
  <si>
    <t>0103000430/00</t>
  </si>
  <si>
    <t>ITA009007</t>
  </si>
  <si>
    <t>CORDA VIRGEM OLEADA BRANCA 8 MM - 400 M</t>
  </si>
  <si>
    <t>161</t>
  </si>
  <si>
    <t>35230545861348000101550010000004151594762943</t>
  </si>
  <si>
    <t>0103000431/00</t>
  </si>
  <si>
    <t>5067</t>
  </si>
  <si>
    <t>35230545861348000101550010000004161626763858</t>
  </si>
  <si>
    <t>0103000432/00</t>
  </si>
  <si>
    <t>219</t>
  </si>
  <si>
    <t>35230545861348000101550010000004171260755277</t>
  </si>
  <si>
    <t>0103000433/00</t>
  </si>
  <si>
    <t>465</t>
  </si>
  <si>
    <t>35230545861348000101550010000004181389757986</t>
  </si>
  <si>
    <t>0103000436/00</t>
  </si>
  <si>
    <t>198</t>
  </si>
  <si>
    <t>35230545861348000101550010000004201828729912</t>
  </si>
  <si>
    <t>0103000437/00</t>
  </si>
  <si>
    <t>35230545861348000101550010000004211346087771</t>
  </si>
  <si>
    <t>0103000439/00</t>
  </si>
  <si>
    <t>35230545861348000101550010000004221653975914</t>
  </si>
  <si>
    <t>0103000440/00</t>
  </si>
  <si>
    <t>FIO002002</t>
  </si>
  <si>
    <t>FIO TORCIDO 2 X 60 - 200 METROS</t>
  </si>
  <si>
    <t>406</t>
  </si>
  <si>
    <t>FIOS E CABOS</t>
  </si>
  <si>
    <t>35230545861348000101550010000004231520562497</t>
  </si>
  <si>
    <t>0103000442/00</t>
  </si>
  <si>
    <t>35230545861348000101550010000004251509069164</t>
  </si>
  <si>
    <t>0103000443/00</t>
  </si>
  <si>
    <t>002503</t>
  </si>
  <si>
    <t>1616</t>
  </si>
  <si>
    <t>35230545861348000101550010000004261728888680</t>
  </si>
  <si>
    <t>0103000446/00</t>
  </si>
  <si>
    <t>35230545861348000101550010000004281912559893</t>
  </si>
  <si>
    <t>0103000448/00</t>
  </si>
  <si>
    <t>689</t>
  </si>
  <si>
    <t>35230545861348000101550010000004291736029758</t>
  </si>
  <si>
    <t>0103000449/00</t>
  </si>
  <si>
    <t>503</t>
  </si>
  <si>
    <t>35230545861348000101550010000004301262218904</t>
  </si>
  <si>
    <t>0103000450/00</t>
  </si>
  <si>
    <t>220638</t>
  </si>
  <si>
    <t>35230545861348000101550010000004311258557241</t>
  </si>
  <si>
    <t>0103000451/00</t>
  </si>
  <si>
    <t>TS0010006</t>
  </si>
  <si>
    <t>TELA FORTE SPECIAL PRETA 70% 3 X 50</t>
  </si>
  <si>
    <t>210</t>
  </si>
  <si>
    <t>35230545861348000101550010000004321281114684</t>
  </si>
  <si>
    <t>0103000452/00</t>
  </si>
  <si>
    <t>35230545861348000101550010000004331923151807</t>
  </si>
  <si>
    <t>0103000453/00</t>
  </si>
  <si>
    <t>35230545861348000101550010000004341368087462</t>
  </si>
  <si>
    <t>0103000454/00</t>
  </si>
  <si>
    <t>35230545861348000101550010000004351815230038</t>
  </si>
  <si>
    <t>0103000455/00</t>
  </si>
  <si>
    <t>35230545861348000101550010000004371468704449</t>
  </si>
  <si>
    <t>0103000456/00</t>
  </si>
  <si>
    <t>35230545861348000101550010000004361241527219</t>
  </si>
  <si>
    <t>0103000457/00</t>
  </si>
  <si>
    <t>606</t>
  </si>
  <si>
    <t>35230545861348000101550010000004381701728250</t>
  </si>
  <si>
    <t>0103000458/00</t>
  </si>
  <si>
    <t>35230545861348000101550010000004391356534317</t>
  </si>
  <si>
    <t>0103000461/00</t>
  </si>
  <si>
    <t>13500</t>
  </si>
  <si>
    <t>35230545861348000101550010000004421601915662</t>
  </si>
  <si>
    <t>0103000462/00</t>
  </si>
  <si>
    <t>35230545861348000101550010000004411327069537</t>
  </si>
  <si>
    <t>0103000463/00</t>
  </si>
  <si>
    <t>1228</t>
  </si>
  <si>
    <t>35230545861348000101550010000004431139423269</t>
  </si>
  <si>
    <t>0103000464/00</t>
  </si>
  <si>
    <t>35230545861348000101550010000004461735243749</t>
  </si>
  <si>
    <t>0103000467/00</t>
  </si>
  <si>
    <t>35230545861348000101550010000004481810260891</t>
  </si>
  <si>
    <t>0103000469/00</t>
  </si>
  <si>
    <t>2945</t>
  </si>
  <si>
    <t>35230545861348000101550010000004491548068574</t>
  </si>
  <si>
    <t>0103000470/00</t>
  </si>
  <si>
    <t>61</t>
  </si>
  <si>
    <t>35230545861348000101550010000004501868571286</t>
  </si>
  <si>
    <t>0103000471/00</t>
  </si>
  <si>
    <t>11493</t>
  </si>
  <si>
    <t>35230545861348000101550010000004511674674583</t>
  </si>
  <si>
    <t>0103000472/00</t>
  </si>
  <si>
    <t>35230545861348000101550010000004521290723496</t>
  </si>
  <si>
    <t>0103000474/00</t>
  </si>
  <si>
    <t>1272</t>
  </si>
  <si>
    <t>35230545861348000101550010000004531170771016</t>
  </si>
  <si>
    <t>0103000475/00</t>
  </si>
  <si>
    <t>0006/2023</t>
  </si>
  <si>
    <t>231</t>
  </si>
  <si>
    <t>35230545861348000101550010000004541977503035</t>
  </si>
  <si>
    <t>0103000476/00</t>
  </si>
  <si>
    <t>35230545861348000101550010000004551089512582</t>
  </si>
  <si>
    <t>0103000477/00</t>
  </si>
  <si>
    <t>35230545861348000101550010000004561253334235</t>
  </si>
  <si>
    <t>0103000478/00</t>
  </si>
  <si>
    <t>35230545861348000101550010000004571879047142</t>
  </si>
  <si>
    <t>0103000479/00</t>
  </si>
  <si>
    <t>35230545861348000101550010000004581854383790</t>
  </si>
  <si>
    <t>0103000480/00</t>
  </si>
  <si>
    <t>35230545861348000101550010000004591448376737</t>
  </si>
  <si>
    <t>0103000481/00</t>
  </si>
  <si>
    <t>2946</t>
  </si>
  <si>
    <t>448</t>
  </si>
  <si>
    <t>35230545861348000101550010000004601966555974</t>
  </si>
  <si>
    <t>0103000482/00</t>
  </si>
  <si>
    <t>35230545861348000101550010000004611346508276</t>
  </si>
  <si>
    <t>0103000484/00</t>
  </si>
  <si>
    <t>760</t>
  </si>
  <si>
    <t>35230545861348000101550010000004631744240219</t>
  </si>
  <si>
    <t>0103000485/00</t>
  </si>
  <si>
    <t>35230545861348000101550010000004621140049443</t>
  </si>
  <si>
    <t>0103000486/00</t>
  </si>
  <si>
    <t>1010</t>
  </si>
  <si>
    <t>35230545861348000101550010000004641501816945</t>
  </si>
  <si>
    <t>0103000487/00</t>
  </si>
  <si>
    <t>574</t>
  </si>
  <si>
    <t>35230545861348000101550010000004651685557171</t>
  </si>
  <si>
    <t>0103000489/00</t>
  </si>
  <si>
    <t>002</t>
  </si>
  <si>
    <t>179</t>
  </si>
  <si>
    <t>35230645861348000101550010000004671462009300</t>
  </si>
  <si>
    <t>0103000490/00</t>
  </si>
  <si>
    <t>2947</t>
  </si>
  <si>
    <t>1229</t>
  </si>
  <si>
    <t>35230645861348000101550010000004681396652936</t>
  </si>
  <si>
    <t>0103000492/00</t>
  </si>
  <si>
    <t>LP0020100</t>
  </si>
  <si>
    <t>LONA AZUL 4 X 100 25 KG REF: 100</t>
  </si>
  <si>
    <t>4160</t>
  </si>
  <si>
    <t>35230645861348000101550010000004691219797858</t>
  </si>
  <si>
    <t>0103000493/00</t>
  </si>
  <si>
    <t>1901</t>
  </si>
  <si>
    <t>35230645861348000101550010000004701437493908</t>
  </si>
  <si>
    <t>0103000494/00</t>
  </si>
  <si>
    <t>1204</t>
  </si>
  <si>
    <t>35230645861348000101550010000004711990898310</t>
  </si>
  <si>
    <t>0103000495/00</t>
  </si>
  <si>
    <t>58</t>
  </si>
  <si>
    <t>35230645861348000101550010000004721335387950</t>
  </si>
  <si>
    <t>0103000496/00</t>
  </si>
  <si>
    <t>1255</t>
  </si>
  <si>
    <t>35230645861348000101550010000004731236580651</t>
  </si>
  <si>
    <t>0103000497/00</t>
  </si>
  <si>
    <t>98</t>
  </si>
  <si>
    <t>35230645861348000101550010000004741397253269</t>
  </si>
  <si>
    <t>0103000498/00</t>
  </si>
  <si>
    <t>35230645861348000101550010000004751529093473</t>
  </si>
  <si>
    <t>0103000499/00</t>
  </si>
  <si>
    <t>2951</t>
  </si>
  <si>
    <t>35230645861348000101550010000004761649686231</t>
  </si>
  <si>
    <t>0103000500/00</t>
  </si>
  <si>
    <t>2948</t>
  </si>
  <si>
    <t>LP0020406</t>
  </si>
  <si>
    <t>LONA CANELA 8 X 100 28 KG REF: 50</t>
  </si>
  <si>
    <t>35230645861348000101550010000004771097501196</t>
  </si>
  <si>
    <t>0103000501/00</t>
  </si>
  <si>
    <t>35230645861348000101550010000004781984865791</t>
  </si>
  <si>
    <t>0103000502/00</t>
  </si>
  <si>
    <t>35230645861348000101550010000004791614238242</t>
  </si>
  <si>
    <t>0103000504/00</t>
  </si>
  <si>
    <t>35230645861348000101550010000004801163577286</t>
  </si>
  <si>
    <t>0103000505/00</t>
  </si>
  <si>
    <t>006953</t>
  </si>
  <si>
    <t>35230645861348000101550010000004811734894110</t>
  </si>
  <si>
    <t>0103000507/00</t>
  </si>
  <si>
    <t>14771</t>
  </si>
  <si>
    <t>35230645861348000101550010000004821582271296</t>
  </si>
  <si>
    <t>0103000508/00</t>
  </si>
  <si>
    <t>35230645861348000101550010000004831936634408</t>
  </si>
  <si>
    <t>0103000509/00</t>
  </si>
  <si>
    <t>152</t>
  </si>
  <si>
    <t>35230645861348000101550010000004841445335602</t>
  </si>
  <si>
    <t>0103000510/00</t>
  </si>
  <si>
    <t>2954</t>
  </si>
  <si>
    <t>4785</t>
  </si>
  <si>
    <t>35230645861348000101550010000004851464498756</t>
  </si>
  <si>
    <t>0103000512/00</t>
  </si>
  <si>
    <t>2955</t>
  </si>
  <si>
    <t>35230645861348000101550010000004871149378337</t>
  </si>
  <si>
    <t>0103000513/00</t>
  </si>
  <si>
    <t>LP0160017</t>
  </si>
  <si>
    <t>DUPLA FACE LONAX AGRO 4 METROS REF: 200</t>
  </si>
  <si>
    <t>35230645861348000101550010000004861236413966</t>
  </si>
  <si>
    <t>0103000514/00</t>
  </si>
  <si>
    <t>35230645861348000101550010000004901627545820</t>
  </si>
  <si>
    <t>0103000516/00</t>
  </si>
  <si>
    <t>ITA009004</t>
  </si>
  <si>
    <t>CORDA VIRGEM OLEADA BRANCA 8 MM - 300 M</t>
  </si>
  <si>
    <t>463</t>
  </si>
  <si>
    <t>35230645861348000101550010000004921473074569</t>
  </si>
  <si>
    <t>0103000517/00</t>
  </si>
  <si>
    <t>35230645861348000101550010000004911125287652</t>
  </si>
  <si>
    <t>0103000518/00</t>
  </si>
  <si>
    <t>2958</t>
  </si>
  <si>
    <t>645</t>
  </si>
  <si>
    <t>35230645861348000101550010000004931413625655</t>
  </si>
  <si>
    <t>0103000519/00</t>
  </si>
  <si>
    <t>35230645861348000101550010000004941647963759</t>
  </si>
  <si>
    <t>0103000520/00</t>
  </si>
  <si>
    <t>35230645861348000101550010000004951120851362</t>
  </si>
  <si>
    <t>0103000521/00</t>
  </si>
  <si>
    <t>14556</t>
  </si>
  <si>
    <t>35230645861348000101550010000004961958990280</t>
  </si>
  <si>
    <t>0103000522/00</t>
  </si>
  <si>
    <t>86</t>
  </si>
  <si>
    <t>35230645861348000101550010000004971846493797</t>
  </si>
  <si>
    <t>0103000524/00</t>
  </si>
  <si>
    <t>790</t>
  </si>
  <si>
    <t>35230645861348000101550010000004991575723990</t>
  </si>
  <si>
    <t>0103000525/00</t>
  </si>
  <si>
    <t>35230645861348000101550010000005001053082317</t>
  </si>
  <si>
    <t>0103000526/00</t>
  </si>
  <si>
    <t>35230645861348000101550010000005011648569023</t>
  </si>
  <si>
    <t>0103000527/00</t>
  </si>
  <si>
    <t>4355</t>
  </si>
  <si>
    <t>35230645861348000101550010000005021240591372</t>
  </si>
  <si>
    <t>0103000528/00</t>
  </si>
  <si>
    <t>LP0060019</t>
  </si>
  <si>
    <t>ESTUFA DIFUSORA AU REF: 200 LARGURA 10 METROS</t>
  </si>
  <si>
    <t>549</t>
  </si>
  <si>
    <t>35230645861348000101550010000005031468656801</t>
  </si>
  <si>
    <t>0103000529/00</t>
  </si>
  <si>
    <t>524</t>
  </si>
  <si>
    <t>35230645861348000101550010000005041058557916</t>
  </si>
  <si>
    <t>0103000530/00</t>
  </si>
  <si>
    <t>35230645861348000101550010000005051463269332</t>
  </si>
  <si>
    <t>0103000531/00</t>
  </si>
  <si>
    <t>2959</t>
  </si>
  <si>
    <t>TS0010010</t>
  </si>
  <si>
    <t>TELA PRETA LEVE 35% 6,7 X 100</t>
  </si>
  <si>
    <t>35230645861348000101550010000005061872475050</t>
  </si>
  <si>
    <t>0103000532/00</t>
  </si>
  <si>
    <t>35230645861348000101550010000005071477497256</t>
  </si>
  <si>
    <t>0103000533/00</t>
  </si>
  <si>
    <t>35230645861348000101550010000005081684434737</t>
  </si>
  <si>
    <t>0103000535/00</t>
  </si>
  <si>
    <t>LP0020200</t>
  </si>
  <si>
    <t>LONA AMARELA 4 X 100 25 KG REF: 100</t>
  </si>
  <si>
    <t>35230645861348000101550010000005091925656721</t>
  </si>
  <si>
    <t>0103000536/00</t>
  </si>
  <si>
    <t>35230645861348000101550010000005101133108114</t>
  </si>
  <si>
    <t>0103000537/00</t>
  </si>
  <si>
    <t>35230645861348000101550010000005121948940545</t>
  </si>
  <si>
    <t>0103000538/00</t>
  </si>
  <si>
    <t>35230645861348000101550010000005141371957762</t>
  </si>
  <si>
    <t>0103000540/00</t>
  </si>
  <si>
    <t>35230645861348000101550010000005151872051127</t>
  </si>
  <si>
    <t>0103000541/00</t>
  </si>
  <si>
    <t>1939</t>
  </si>
  <si>
    <t>35230645861348000101550010000005161879799760</t>
  </si>
  <si>
    <t>LP210030</t>
  </si>
  <si>
    <t>14 PINOS AÇO ZINCADO C EXTENSOR PRETO KIT FIXACAO LONAS</t>
  </si>
  <si>
    <t>0103000542/00</t>
  </si>
  <si>
    <t>35230645861348000101550010000005171775446303</t>
  </si>
  <si>
    <t>0103000543/00</t>
  </si>
  <si>
    <t>35230645861348000101550010000005181668835273</t>
  </si>
  <si>
    <t>0103000544/00</t>
  </si>
  <si>
    <t>2962</t>
  </si>
  <si>
    <t>2630</t>
  </si>
  <si>
    <t>35230645861348000101550010000005201457743334</t>
  </si>
  <si>
    <t>0103000546/00</t>
  </si>
  <si>
    <t>35230645861348000101550010000005241377120992</t>
  </si>
  <si>
    <t>0103000547/00</t>
  </si>
  <si>
    <t>35230645861348000101550010000005251053564671</t>
  </si>
  <si>
    <t>0103000548/00</t>
  </si>
  <si>
    <t>019822</t>
  </si>
  <si>
    <t>TS0020008</t>
  </si>
  <si>
    <t>TELA MONOFILAMENTO SOMBRIL 80 % 3 X 50</t>
  </si>
  <si>
    <t>2888</t>
  </si>
  <si>
    <t>35230645861348000101550010000005261506387242</t>
  </si>
  <si>
    <t>0103000549/00</t>
  </si>
  <si>
    <t>35230645861348000101550010000005271507957112</t>
  </si>
  <si>
    <t>0103000550/00</t>
  </si>
  <si>
    <t>TS0010009</t>
  </si>
  <si>
    <t>TELA FORTE SPECIAL PRETA 80% 4,2 X 50</t>
  </si>
  <si>
    <t>150</t>
  </si>
  <si>
    <t>35230645861348000101550010000005281386525117</t>
  </si>
  <si>
    <t>0103000551/00</t>
  </si>
  <si>
    <t>FA0020401</t>
  </si>
  <si>
    <t>CABO ALUMÍNIO TRIPLEX 50MM NN</t>
  </si>
  <si>
    <t>276</t>
  </si>
  <si>
    <t>35230645861348000101550010000005291282428783</t>
  </si>
  <si>
    <t>0103000552/00</t>
  </si>
  <si>
    <t>35230645861348000101550010000005301488782877</t>
  </si>
  <si>
    <t>0103000554/00</t>
  </si>
  <si>
    <t>2965</t>
  </si>
  <si>
    <t>148</t>
  </si>
  <si>
    <t>35230645861348000101550010000005311197943901</t>
  </si>
  <si>
    <t>0103000555/00</t>
  </si>
  <si>
    <t>LP0140001</t>
  </si>
  <si>
    <t>ESTUFA TRICAPA CRISTAL 4 X 100 41,7 KG REF: 150</t>
  </si>
  <si>
    <t>26</t>
  </si>
  <si>
    <t>35230645861348000101550010000005321998790426</t>
  </si>
  <si>
    <t>0103000556/00</t>
  </si>
  <si>
    <t>2968</t>
  </si>
  <si>
    <t>35230645861348000101550010000005331207511736</t>
  </si>
  <si>
    <t>0103000558/00</t>
  </si>
  <si>
    <t>2001</t>
  </si>
  <si>
    <t>35230645861348000101550010000005351044191457</t>
  </si>
  <si>
    <t>0103000559/00</t>
  </si>
  <si>
    <t>292</t>
  </si>
  <si>
    <t>35230645861348000101550010000005361903161247</t>
  </si>
  <si>
    <t>0103000560/00</t>
  </si>
  <si>
    <t>2969</t>
  </si>
  <si>
    <t>35230645861348000101550010000005371938674531</t>
  </si>
  <si>
    <t>0103000562/00</t>
  </si>
  <si>
    <t>35230645861348000101550010000005391023913940</t>
  </si>
  <si>
    <t>0103000563/00</t>
  </si>
  <si>
    <t>863</t>
  </si>
  <si>
    <t>35230645861348000101550010000005401220215236</t>
  </si>
  <si>
    <t>0103000564/00</t>
  </si>
  <si>
    <t>TS0010804</t>
  </si>
  <si>
    <t>REDE PLASTICA PARA FRUTAS LARANJA ROLO COM 200 METROS</t>
  </si>
  <si>
    <t>167</t>
  </si>
  <si>
    <t>EMBALAGENS</t>
  </si>
  <si>
    <t>35230645861348000101550010000005411253523760</t>
  </si>
  <si>
    <t>0103000565/00</t>
  </si>
  <si>
    <t>35230645861348000101550010000005421905642924</t>
  </si>
  <si>
    <t>0103000566/00</t>
  </si>
  <si>
    <t>35230645861348000101550010000005431702586598</t>
  </si>
  <si>
    <t>0103000568/00</t>
  </si>
  <si>
    <t>201</t>
  </si>
  <si>
    <t>35230645861348000101550010000005441499688848</t>
  </si>
  <si>
    <t>0103000569/00</t>
  </si>
  <si>
    <t>35230645861348000101550010000005451882592111</t>
  </si>
  <si>
    <t>0103000570/00</t>
  </si>
  <si>
    <t>35230645861348000101550010000005461615324120</t>
  </si>
  <si>
    <t>0103000571/00</t>
  </si>
  <si>
    <t>35230645861348000101550010000005471767759607</t>
  </si>
  <si>
    <t>0103000572/00</t>
  </si>
  <si>
    <t>35230645861348000101550010000005481109414259</t>
  </si>
  <si>
    <t>0103000573/00</t>
  </si>
  <si>
    <t>2970</t>
  </si>
  <si>
    <t>35230645861348000101550010000005491659776851</t>
  </si>
  <si>
    <t>0103000575/00</t>
  </si>
  <si>
    <t>2976</t>
  </si>
  <si>
    <t>885</t>
  </si>
  <si>
    <t>35230645861348000101550010000005501126452218</t>
  </si>
  <si>
    <t>0103000576/00</t>
  </si>
  <si>
    <t>35230645861348000101550010000005511847057105</t>
  </si>
  <si>
    <t>0103000577/00</t>
  </si>
  <si>
    <t>283</t>
  </si>
  <si>
    <t>35230645861348000101550010000005521484965672</t>
  </si>
  <si>
    <t>0103000578/00</t>
  </si>
  <si>
    <t>2975</t>
  </si>
  <si>
    <t>35230645861348000101550010000005551507988292</t>
  </si>
  <si>
    <t>0103000579/00</t>
  </si>
  <si>
    <t>2979</t>
  </si>
  <si>
    <t>35230645861348000101550010000005571311185515</t>
  </si>
  <si>
    <t>0103000580/00</t>
  </si>
  <si>
    <t>35230645861348000101550010000005581916140968</t>
  </si>
  <si>
    <t>0103000581/00</t>
  </si>
  <si>
    <t>ITA005002</t>
  </si>
  <si>
    <t>CORDA PET VERDE 4 MM - 400 METROS</t>
  </si>
  <si>
    <t>200</t>
  </si>
  <si>
    <t>35230645861348000101550010000005601516019086</t>
  </si>
  <si>
    <t>0103000584/00</t>
  </si>
  <si>
    <t>35230645861348000101550010000005611918187517</t>
  </si>
  <si>
    <t>0103000585/00</t>
  </si>
  <si>
    <t>312</t>
  </si>
  <si>
    <t>35230645861348000101550010000005621568238522</t>
  </si>
  <si>
    <t>0103000586/00</t>
  </si>
  <si>
    <t>2980</t>
  </si>
  <si>
    <t>SP0220002</t>
  </si>
  <si>
    <t>SALVA PINTURA 20M X 1,50M</t>
  </si>
  <si>
    <t>50</t>
  </si>
  <si>
    <t>35230645861348000101550010000005631433645909</t>
  </si>
  <si>
    <t>0103000587/00</t>
  </si>
  <si>
    <t>35230645861348000101550010000005641743895994</t>
  </si>
  <si>
    <t>0103000588/00</t>
  </si>
  <si>
    <t>35230645861348000101550010000005651916261263</t>
  </si>
  <si>
    <t>0103000589/00</t>
  </si>
  <si>
    <t>35230645861348000101550010000005661594446071</t>
  </si>
  <si>
    <t>0103000590/00</t>
  </si>
  <si>
    <t>2982</t>
  </si>
  <si>
    <t>35230645861348000101550010000005671214642466</t>
  </si>
  <si>
    <t>0103000591/00</t>
  </si>
  <si>
    <t>693</t>
  </si>
  <si>
    <t>35230645861348000101550010000005681292116561</t>
  </si>
  <si>
    <t>0103000592/00</t>
  </si>
  <si>
    <t>35230645861348000101550010000005691870628010</t>
  </si>
  <si>
    <t>0103000593/00</t>
  </si>
  <si>
    <t>35230645861348000101550010000005701070565830</t>
  </si>
  <si>
    <t>0103000594/00</t>
  </si>
  <si>
    <t>715</t>
  </si>
  <si>
    <t>35230645861348000101550010000005711861758975</t>
  </si>
  <si>
    <t>0103000595/00</t>
  </si>
  <si>
    <t>35230645861348000101550010000005721292235547</t>
  </si>
  <si>
    <t>0103000596/00</t>
  </si>
  <si>
    <t>35230645861348000101550010000005731996819209</t>
  </si>
  <si>
    <t>0103000597/00</t>
  </si>
  <si>
    <t>35230645861348000101550010000005741283638442</t>
  </si>
  <si>
    <t>0103000598/00</t>
  </si>
  <si>
    <t>1600</t>
  </si>
  <si>
    <t>35230645861348000101550010000005751789152025</t>
  </si>
  <si>
    <t>0103000599/00</t>
  </si>
  <si>
    <t>007074</t>
  </si>
  <si>
    <t>35230645861348000101550010000005761289246010</t>
  </si>
  <si>
    <t>0103000600/00</t>
  </si>
  <si>
    <t>2983</t>
  </si>
  <si>
    <t>800</t>
  </si>
  <si>
    <t>35230645861348000101550010000005781483088534</t>
  </si>
  <si>
    <t>0103000601/00</t>
  </si>
  <si>
    <t>35230645861348000101550010000005791567221194</t>
  </si>
  <si>
    <t>0103000602/00</t>
  </si>
  <si>
    <t>1620</t>
  </si>
  <si>
    <t>35230645861348000101550010000005801600018713</t>
  </si>
  <si>
    <t>0103000603/00</t>
  </si>
  <si>
    <t>2984</t>
  </si>
  <si>
    <t>35230645861348000101550010000005811351731656</t>
  </si>
  <si>
    <t>0103000604/00</t>
  </si>
  <si>
    <t>35230645861348000101550010000005821547851732</t>
  </si>
  <si>
    <t>0103000605/00</t>
  </si>
  <si>
    <t>35230745861348000101550010000005831553777639</t>
  </si>
  <si>
    <t>0103000606/00</t>
  </si>
  <si>
    <t>35230745861348000101550010000005841238160962</t>
  </si>
  <si>
    <t>0103000607/00</t>
  </si>
  <si>
    <t>1126</t>
  </si>
  <si>
    <t>35230745861348000101550010000005861523685673</t>
  </si>
  <si>
    <t>0103000608/00</t>
  </si>
  <si>
    <t>35230745861348000101550010000005851628568548</t>
  </si>
  <si>
    <t>0103000609/00</t>
  </si>
  <si>
    <t>35230745861348000101550010000005871373114754</t>
  </si>
  <si>
    <t>0103000610/00</t>
  </si>
  <si>
    <t>35230745861348000101550010000005881756511184</t>
  </si>
  <si>
    <t>0103000611/00</t>
  </si>
  <si>
    <t>35230745861348000101550010000005891117702892</t>
  </si>
  <si>
    <t>0103000612/00</t>
  </si>
  <si>
    <t>35230745861348000101550010000005901987794171</t>
  </si>
  <si>
    <t>0103000613/00</t>
  </si>
  <si>
    <t>28</t>
  </si>
  <si>
    <t>35230745861348000101550010000005911342230348</t>
  </si>
  <si>
    <t>0103000614/00</t>
  </si>
  <si>
    <t>PR TS0010</t>
  </si>
  <si>
    <t>REDE SACO PARA LIMAO 20 KG - 100 UNIDADES</t>
  </si>
  <si>
    <t>912</t>
  </si>
  <si>
    <t>35230745861348000101550010000005921499236727</t>
  </si>
  <si>
    <t>0103000616/00</t>
  </si>
  <si>
    <t>35230745861348000101550010000005931504531695</t>
  </si>
  <si>
    <t>0103000617/00</t>
  </si>
  <si>
    <t>35230745861348000101550010000005951752456477</t>
  </si>
  <si>
    <t>0103000619/00</t>
  </si>
  <si>
    <t>35230745861348000101550010000005961678114943</t>
  </si>
  <si>
    <t>0103000620/00</t>
  </si>
  <si>
    <t>35230745861348000101550010000005971813617283</t>
  </si>
  <si>
    <t>0103000621/00</t>
  </si>
  <si>
    <t>35230745861348000101550010000005981793048200</t>
  </si>
  <si>
    <t>0103000622/00</t>
  </si>
  <si>
    <t>309</t>
  </si>
  <si>
    <t>35230745861348000101550010000005991279144611</t>
  </si>
  <si>
    <t>0103000623/00</t>
  </si>
  <si>
    <t>LP210038'</t>
  </si>
  <si>
    <t>LONA AZUL COM ILHOS</t>
  </si>
  <si>
    <t>302</t>
  </si>
  <si>
    <t>PEÇA</t>
  </si>
  <si>
    <t>35230745861348000101550010000006001155613418</t>
  </si>
  <si>
    <t>0103000624/00</t>
  </si>
  <si>
    <t>35230745861348000101550010000006011324398940</t>
  </si>
  <si>
    <t>0103000626/00</t>
  </si>
  <si>
    <t>35230745861348000101550010000006071996836867</t>
  </si>
  <si>
    <t>0103000627/00</t>
  </si>
  <si>
    <t>35230745861348000101550010000006081162713013</t>
  </si>
  <si>
    <t>0103000628/00</t>
  </si>
  <si>
    <t>35230745861348000101550010000006091795939728</t>
  </si>
  <si>
    <t>0103000629/00</t>
  </si>
  <si>
    <t>35230745861348000101550010000006101184503346</t>
  </si>
  <si>
    <t>0103000630/00</t>
  </si>
  <si>
    <t>679</t>
  </si>
  <si>
    <t>35230745861348000101550010000006111110395636</t>
  </si>
  <si>
    <t>0103000631/00</t>
  </si>
  <si>
    <t>35230745861348000101550010000006121523225844</t>
  </si>
  <si>
    <t>0103000632/00</t>
  </si>
  <si>
    <t>35230745861348000101550010000006131702111492</t>
  </si>
  <si>
    <t>0103000633/00</t>
  </si>
  <si>
    <t>134</t>
  </si>
  <si>
    <t>35230745861348000101550010000006141305615084</t>
  </si>
  <si>
    <t>0103000634/00</t>
  </si>
  <si>
    <t>35230745861348000101550010000006151794621977</t>
  </si>
  <si>
    <t>0103000635/00</t>
  </si>
  <si>
    <t>35230745861348000101550010000006161142105060</t>
  </si>
  <si>
    <t>0103000637/00</t>
  </si>
  <si>
    <t>10011</t>
  </si>
  <si>
    <t>35230745861348000101550010000006171246000670</t>
  </si>
  <si>
    <t>0103000638/00</t>
  </si>
  <si>
    <t>35230745861348000101550010000006181387828191</t>
  </si>
  <si>
    <t>0103000641/00</t>
  </si>
  <si>
    <t>35230745861348000101550010000006191756406737</t>
  </si>
  <si>
    <t>0103000642/00</t>
  </si>
  <si>
    <t>35230745861348000101550010000006201528132609</t>
  </si>
  <si>
    <t>0103000643/00</t>
  </si>
  <si>
    <t>35230745861348000101550010000006211699385053</t>
  </si>
  <si>
    <t>0103000644/00</t>
  </si>
  <si>
    <t>35230745861348000101550010000006231128187106</t>
  </si>
  <si>
    <t>0103000645/00</t>
  </si>
  <si>
    <t>35230745861348000101550010000006251767091837</t>
  </si>
  <si>
    <t>0103000646/00</t>
  </si>
  <si>
    <t>35230745861348000101550010000006261287958591</t>
  </si>
  <si>
    <t>0103000647/00</t>
  </si>
  <si>
    <t>2989</t>
  </si>
  <si>
    <t>35230745861348000101550010000006271290826444</t>
  </si>
  <si>
    <t>0103000648/00</t>
  </si>
  <si>
    <t>35230745861348000101550010000006281711693833</t>
  </si>
  <si>
    <t>0103000649/00</t>
  </si>
  <si>
    <t>390</t>
  </si>
  <si>
    <t>35230745861348000101550010000006291922169791</t>
  </si>
  <si>
    <t>0103000650/00</t>
  </si>
  <si>
    <t>407</t>
  </si>
  <si>
    <t>35230745861348000101550010000006301003345517</t>
  </si>
  <si>
    <t>0103000651/00</t>
  </si>
  <si>
    <t>053920/1</t>
  </si>
  <si>
    <t>35230745861348000101550010000006311770341528</t>
  </si>
  <si>
    <t>0103000652/00</t>
  </si>
  <si>
    <t>35230745861348000101550010000006321523715941</t>
  </si>
  <si>
    <t>0103000653/00</t>
  </si>
  <si>
    <t>35230745861348000101550010000006331388663150</t>
  </si>
  <si>
    <t>0103000654/00</t>
  </si>
  <si>
    <t>236831</t>
  </si>
  <si>
    <t>35230745861348000101550010000006341496850132</t>
  </si>
  <si>
    <t>0103000655/00</t>
  </si>
  <si>
    <t>35230745861348000101550010000006351665748906</t>
  </si>
  <si>
    <t>0103000656/00</t>
  </si>
  <si>
    <t>35230745861348000101550010000006361511323821</t>
  </si>
  <si>
    <t>0103000657/00</t>
  </si>
  <si>
    <t>2990</t>
  </si>
  <si>
    <t>35230745861348000101550010000006371344889593</t>
  </si>
  <si>
    <t>0103000658/00</t>
  </si>
  <si>
    <t>2991</t>
  </si>
  <si>
    <t>LP0160019</t>
  </si>
  <si>
    <t>DUPLA FACE LONAX AGRO 10 METROS REF: 200</t>
  </si>
  <si>
    <t>651</t>
  </si>
  <si>
    <t>35230745861348000101550010000006381393749799</t>
  </si>
  <si>
    <t>0103000659/00</t>
  </si>
  <si>
    <t>35230745861348000101550010000006391803107136</t>
  </si>
  <si>
    <t>0103000661/00</t>
  </si>
  <si>
    <t>024420</t>
  </si>
  <si>
    <t>35230745861348000101550010000006401267823096</t>
  </si>
  <si>
    <t>0103000663/00</t>
  </si>
  <si>
    <t>2993</t>
  </si>
  <si>
    <t>697</t>
  </si>
  <si>
    <t>35230745861348000101550010000006411720619243</t>
  </si>
  <si>
    <t>0103000664/00</t>
  </si>
  <si>
    <t>35230745861348000101550010000006421435125405</t>
  </si>
  <si>
    <t>0103000665/00</t>
  </si>
  <si>
    <t>35230745861348000101550010000006431058890400</t>
  </si>
  <si>
    <t>0103000666/00</t>
  </si>
  <si>
    <t>2994</t>
  </si>
  <si>
    <t>1060</t>
  </si>
  <si>
    <t>35230745861348000101550010000006451892074511</t>
  </si>
  <si>
    <t>0103000667/00</t>
  </si>
  <si>
    <t>35230745861348000101550010000006441454485734</t>
  </si>
  <si>
    <t>0103000668/00</t>
  </si>
  <si>
    <t>LP0020506</t>
  </si>
  <si>
    <t>LONA CRISTAL 4 X 50 24 KG REF: 200</t>
  </si>
  <si>
    <t>35230745861348000101550010000006461444011335</t>
  </si>
  <si>
    <t>0103000669/00</t>
  </si>
  <si>
    <t>789</t>
  </si>
  <si>
    <t>35230745861348000101550010000006471910698792</t>
  </si>
  <si>
    <t>0103000670/00</t>
  </si>
  <si>
    <t>286</t>
  </si>
  <si>
    <t>35230745861348000101550010000006481591551339</t>
  </si>
  <si>
    <t>0103000671/00</t>
  </si>
  <si>
    <t>35230745861348000101550010000006491212626413</t>
  </si>
  <si>
    <t>0103000672/00</t>
  </si>
  <si>
    <t>4500489661</t>
  </si>
  <si>
    <t>35230745861348000101550010000006501650851052</t>
  </si>
  <si>
    <t>0103000673/00</t>
  </si>
  <si>
    <t>35230745861348000101550010000006511828756833</t>
  </si>
  <si>
    <t>0103000674/00</t>
  </si>
  <si>
    <t>526</t>
  </si>
  <si>
    <t>35230745861348000101550010000006521198851430</t>
  </si>
  <si>
    <t>0103000675/00</t>
  </si>
  <si>
    <t>317</t>
  </si>
  <si>
    <t>35230745861348000101550010000006531600089051</t>
  </si>
  <si>
    <t>0103000676/00</t>
  </si>
  <si>
    <t>2996</t>
  </si>
  <si>
    <t>35230745861348000101550010000006541706248231</t>
  </si>
  <si>
    <t>0103000677/00</t>
  </si>
  <si>
    <t>30 / 60 / 90 DIAS</t>
  </si>
  <si>
    <t>35230745861348000101550010000006551436599581</t>
  </si>
  <si>
    <t>0103000678/00</t>
  </si>
  <si>
    <t>2997</t>
  </si>
  <si>
    <t>35230745861348000101550010000006561207060193</t>
  </si>
  <si>
    <t>0103000679/00</t>
  </si>
  <si>
    <t>35230745861348000101550010000006571950300478</t>
  </si>
  <si>
    <t>0103000681/00</t>
  </si>
  <si>
    <t>35230745861348000101550010000006581697152523</t>
  </si>
  <si>
    <t>0103000682/00</t>
  </si>
  <si>
    <t>1140</t>
  </si>
  <si>
    <t>35230745861348000101550010000006591560124475</t>
  </si>
  <si>
    <t>0103000683/00</t>
  </si>
  <si>
    <t>35230745861348000101550010000006601791732021</t>
  </si>
  <si>
    <t>0103000684/00</t>
  </si>
  <si>
    <t>306</t>
  </si>
  <si>
    <t>35230745861348000101550010000006611430909870</t>
  </si>
  <si>
    <t>0103000685/00</t>
  </si>
  <si>
    <t>502</t>
  </si>
  <si>
    <t>35230745861348000101550010000006621812399061</t>
  </si>
  <si>
    <t>0103000686/00</t>
  </si>
  <si>
    <t>35230745861348000101550010000006631963742978</t>
  </si>
  <si>
    <t>0103000687/00</t>
  </si>
  <si>
    <t>35230745861348000101550010000006641195302704</t>
  </si>
  <si>
    <t>0103000688/00</t>
  </si>
  <si>
    <t>050728/1</t>
  </si>
  <si>
    <t>35230745861348000101550010000006651127549764</t>
  </si>
  <si>
    <t>0103000689/00</t>
  </si>
  <si>
    <t>FA0000102</t>
  </si>
  <si>
    <t>CABO ALUMÍNIO DUPLEX 10MM NI</t>
  </si>
  <si>
    <t>519</t>
  </si>
  <si>
    <t>35230745861348000101550010000006661534673755</t>
  </si>
  <si>
    <t>FA0020002</t>
  </si>
  <si>
    <t>CABO ALUMÍNIO QUADRUPLEX 10MM NI</t>
  </si>
  <si>
    <t>0103000691/00</t>
  </si>
  <si>
    <t>35230745861348000101550010000006671031749139</t>
  </si>
  <si>
    <t>0103000692/00</t>
  </si>
  <si>
    <t>000469</t>
  </si>
  <si>
    <t>35230745861348000101550010000006681953120385</t>
  </si>
  <si>
    <t>0103000693/00</t>
  </si>
  <si>
    <t>LP0160013</t>
  </si>
  <si>
    <t>DUPLA FACE LONAX AGRO 10 X 50 75 KG REF: 200</t>
  </si>
  <si>
    <t>35230745861348000101550010000006691528781764</t>
  </si>
  <si>
    <t>0103000694/00</t>
  </si>
  <si>
    <t>2151</t>
  </si>
  <si>
    <t>35230745861348000101550010000006701363316425</t>
  </si>
  <si>
    <t>0103000695/00</t>
  </si>
  <si>
    <t>664</t>
  </si>
  <si>
    <t>35230745861348000101550010000006711404705339</t>
  </si>
  <si>
    <t>0103000696/00</t>
  </si>
  <si>
    <t>1427</t>
  </si>
  <si>
    <t>35230745861348000101550010000006721765730816</t>
  </si>
  <si>
    <t>0103000697/00</t>
  </si>
  <si>
    <t>385</t>
  </si>
  <si>
    <t>35230745861348000101550010000006731261571703</t>
  </si>
  <si>
    <t>0103000698/00</t>
  </si>
  <si>
    <t>35230745861348000101550010000006741245982556</t>
  </si>
  <si>
    <t>0103000699/00</t>
  </si>
  <si>
    <t>35230745861348000101550010000006751050102252</t>
  </si>
  <si>
    <t>0103000701/00</t>
  </si>
  <si>
    <t>35230745861348000101550010000006771536619760</t>
  </si>
  <si>
    <t>0103000702/00</t>
  </si>
  <si>
    <t>35230745861348000101550010000006781706788980</t>
  </si>
  <si>
    <t>0103000703/00</t>
  </si>
  <si>
    <t>3000</t>
  </si>
  <si>
    <t>LP0210015</t>
  </si>
  <si>
    <t>LONA PLASTICA AZUL REFORÇADA COM ILHOS MULTIUSO 4 X 5 M</t>
  </si>
  <si>
    <t>35230745861348000101550010000006791802465069</t>
  </si>
  <si>
    <t>LP210032</t>
  </si>
  <si>
    <t>18 PINOS AÇO ZINCADO C EXTENSOR PRETO KIT FIXACAO LONAS</t>
  </si>
  <si>
    <t>0103000705/00</t>
  </si>
  <si>
    <t>2999</t>
  </si>
  <si>
    <t>35230745861348000101550010000006801832975465</t>
  </si>
  <si>
    <t>0103000706/00</t>
  </si>
  <si>
    <t>3002</t>
  </si>
  <si>
    <t>ITA010009</t>
  </si>
  <si>
    <t>CORDA VIRGEM OLEADA PRETA 10 MM - 300 M</t>
  </si>
  <si>
    <t>208</t>
  </si>
  <si>
    <t>35230745861348000101550010000006811957925320</t>
  </si>
  <si>
    <t>0103000707/00</t>
  </si>
  <si>
    <t>3001</t>
  </si>
  <si>
    <t>35230745861348000101550010000006821611304430</t>
  </si>
  <si>
    <t>0103000708/00</t>
  </si>
  <si>
    <t>35230745861348000101550010000006831529178939</t>
  </si>
  <si>
    <t>0103000709/00</t>
  </si>
  <si>
    <t>013568</t>
  </si>
  <si>
    <t>35230745861348000101550010000006841518954468</t>
  </si>
  <si>
    <t>0103000710/00</t>
  </si>
  <si>
    <t>LP0030307</t>
  </si>
  <si>
    <t>LONA PARA TANQUE SUPERTANQUE PRETA - 250 MICRAS 10M LARGURA</t>
  </si>
  <si>
    <t>62</t>
  </si>
  <si>
    <t>35230745861348000101550010000006851240664592</t>
  </si>
  <si>
    <t>0103000711/00</t>
  </si>
  <si>
    <t>3003</t>
  </si>
  <si>
    <t>35230745861348000101550010000006861833331913</t>
  </si>
  <si>
    <t>0103000712/00</t>
  </si>
  <si>
    <t>3004</t>
  </si>
  <si>
    <t>35230745861348000101550010000006871739392901</t>
  </si>
  <si>
    <t>0103000713/00</t>
  </si>
  <si>
    <t>3811</t>
  </si>
  <si>
    <t>35230745861348000101550010000006891693840448</t>
  </si>
  <si>
    <t>0103000714/00</t>
  </si>
  <si>
    <t>LP0160001</t>
  </si>
  <si>
    <t>DUPLA FACE LONAX AGRO 4 X 100 48 KG REF: 200</t>
  </si>
  <si>
    <t>35230745861348000101550010000006881995521577</t>
  </si>
  <si>
    <t>0103000715/00</t>
  </si>
  <si>
    <t>3005</t>
  </si>
  <si>
    <t>35230745861348000101550010000006901496336071</t>
  </si>
  <si>
    <t>0103000716/00</t>
  </si>
  <si>
    <t>2120</t>
  </si>
  <si>
    <t>35230745861348000101550010000006911964170638</t>
  </si>
  <si>
    <t>0103000717/00</t>
  </si>
  <si>
    <t>6200</t>
  </si>
  <si>
    <t>35230745861348000101550010000006921125450270</t>
  </si>
  <si>
    <t>0103000718/00</t>
  </si>
  <si>
    <t>35230745861348000101550010000006931477872100</t>
  </si>
  <si>
    <t>0103000719/00</t>
  </si>
  <si>
    <t>35230745861348000101550010000006941766693504</t>
  </si>
  <si>
    <t>0103000720/00</t>
  </si>
  <si>
    <t>731</t>
  </si>
  <si>
    <t>35230745861348000101550010000006951532840869</t>
  </si>
  <si>
    <t>0103000721/00</t>
  </si>
  <si>
    <t>625</t>
  </si>
  <si>
    <t>35230745861348000101550010000006961106747695</t>
  </si>
  <si>
    <t>0103000722/00</t>
  </si>
  <si>
    <t>35230745861348000101550010000006971020368243</t>
  </si>
  <si>
    <t>0103000723/00</t>
  </si>
  <si>
    <t>35230745861348000101550010000006981632692626</t>
  </si>
  <si>
    <t>0103000724/00</t>
  </si>
  <si>
    <t>1025</t>
  </si>
  <si>
    <t>35230745861348000101550010000006991233699101</t>
  </si>
  <si>
    <t>0103000725/00</t>
  </si>
  <si>
    <t>35230745861348000101550010000007001839873654</t>
  </si>
  <si>
    <t>0103000727/00</t>
  </si>
  <si>
    <t>900</t>
  </si>
  <si>
    <t>35230745861348000101550010000007011995993820</t>
  </si>
  <si>
    <t>0103000728/00</t>
  </si>
  <si>
    <t>859221102</t>
  </si>
  <si>
    <t>35230745861348000101550010000007021863515910</t>
  </si>
  <si>
    <t>0103000729/00</t>
  </si>
  <si>
    <t>35230745861348000101550010000007041725647263</t>
  </si>
  <si>
    <t>0103000731/00</t>
  </si>
  <si>
    <t>3007</t>
  </si>
  <si>
    <t>35230745861348000101550010000007051170856549</t>
  </si>
  <si>
    <t>0103000732/00</t>
  </si>
  <si>
    <t>35230745861348000101550010000007061570621236</t>
  </si>
  <si>
    <t>0103000733/00</t>
  </si>
  <si>
    <t>3009</t>
  </si>
  <si>
    <t>35230745861348000101550010000007071188677756</t>
  </si>
  <si>
    <t>0103000735/00</t>
  </si>
  <si>
    <t>35230745861348000101550010000007081306901810</t>
  </si>
  <si>
    <t>0103000738/00</t>
  </si>
  <si>
    <t>35230745861348000101550010000007111407357886</t>
  </si>
  <si>
    <t>0103000739/00</t>
  </si>
  <si>
    <t>3010</t>
  </si>
  <si>
    <t>99</t>
  </si>
  <si>
    <t>35230745861348000101550010000007121549634925</t>
  </si>
  <si>
    <t>0103000740/00</t>
  </si>
  <si>
    <t>28384</t>
  </si>
  <si>
    <t>185</t>
  </si>
  <si>
    <t>35230745861348000101550010000007131556586113</t>
  </si>
  <si>
    <t>0103000741/00</t>
  </si>
  <si>
    <t>35230745861348000101550010000007141024705239</t>
  </si>
  <si>
    <t>0103000742/00</t>
  </si>
  <si>
    <t>3011</t>
  </si>
  <si>
    <t>3854</t>
  </si>
  <si>
    <t>35230745861348000101550010000007151713088330</t>
  </si>
  <si>
    <t>0103000743/00</t>
  </si>
  <si>
    <t>LP0160020</t>
  </si>
  <si>
    <t>DUPLA FACE LONAX AGRO 12 METROS REF: 200</t>
  </si>
  <si>
    <t>577</t>
  </si>
  <si>
    <t>35230745861348000101550010000007171780586198</t>
  </si>
  <si>
    <t>0103000744/00</t>
  </si>
  <si>
    <t>1040</t>
  </si>
  <si>
    <t>35230745861348000101550010000007181950374380</t>
  </si>
  <si>
    <t>0103000746/00</t>
  </si>
  <si>
    <t>3008</t>
  </si>
  <si>
    <t>35230845861348000101550010000007191475330477</t>
  </si>
  <si>
    <t>0103000747/00</t>
  </si>
  <si>
    <t>ITA010008</t>
  </si>
  <si>
    <t>CORDA VIRGEM OLEADA PRETA 10 MM - 250 M</t>
  </si>
  <si>
    <t>270</t>
  </si>
  <si>
    <t>35230845861348000101550010000007201712416311</t>
  </si>
  <si>
    <t>0103000748/00</t>
  </si>
  <si>
    <t>35230845861348000101550010000007211144946614</t>
  </si>
  <si>
    <t>0103000749/00</t>
  </si>
  <si>
    <t>2910</t>
  </si>
  <si>
    <t>35230845861348000101550010000007221865744816</t>
  </si>
  <si>
    <t>0103000751/00</t>
  </si>
  <si>
    <t>3012</t>
  </si>
  <si>
    <t>850</t>
  </si>
  <si>
    <t>35230845861348000101550010000007241162762785</t>
  </si>
  <si>
    <t>0103000752/00</t>
  </si>
  <si>
    <t>3014</t>
  </si>
  <si>
    <t>35230845861348000101550010000007231028395270</t>
  </si>
  <si>
    <t>0103000753/00</t>
  </si>
  <si>
    <t>574068</t>
  </si>
  <si>
    <t>2625</t>
  </si>
  <si>
    <t>35230845861348000101550010000007261765774291</t>
  </si>
  <si>
    <t>0103000754/00</t>
  </si>
  <si>
    <t>131</t>
  </si>
  <si>
    <t>35230845861348000101550010000007281979239448</t>
  </si>
  <si>
    <t>0103000755/00</t>
  </si>
  <si>
    <t>35230845861348000101550010000007271820168537</t>
  </si>
  <si>
    <t>0103000758/00</t>
  </si>
  <si>
    <t>337</t>
  </si>
  <si>
    <t>35230845861348000101550010000007291977519947</t>
  </si>
  <si>
    <t>0103000759/00</t>
  </si>
  <si>
    <t>35230845861348000101550010000007301881257128</t>
  </si>
  <si>
    <t>0103000760/00</t>
  </si>
  <si>
    <t>462</t>
  </si>
  <si>
    <t>35230845861348000101550010000007311874207746</t>
  </si>
  <si>
    <t>0103000761/00</t>
  </si>
  <si>
    <t>35230845861348000101550010000007321839187146</t>
  </si>
  <si>
    <t>0103000762/00</t>
  </si>
  <si>
    <t>35230845861348000101550010000007331082491954</t>
  </si>
  <si>
    <t>0103000763/00</t>
  </si>
  <si>
    <t>338</t>
  </si>
  <si>
    <t>35230845861348000101550010000007341586387562</t>
  </si>
  <si>
    <t>0103000764/00</t>
  </si>
  <si>
    <t>35230845861348000101550010000007351655168701</t>
  </si>
  <si>
    <t>0103000765/00</t>
  </si>
  <si>
    <t>35230845861348000101550010000007361987613851</t>
  </si>
  <si>
    <t>0103000766/00</t>
  </si>
  <si>
    <t>35230845861348000101550010000007371295146439</t>
  </si>
  <si>
    <t>0103000767/00</t>
  </si>
  <si>
    <t>196</t>
  </si>
  <si>
    <t>35230845861348000101550010000007381892595370</t>
  </si>
  <si>
    <t>0103000769/00</t>
  </si>
  <si>
    <t>3016</t>
  </si>
  <si>
    <t>582</t>
  </si>
  <si>
    <t>35230845861348000101550010000007391409016924</t>
  </si>
  <si>
    <t>0103000770/00</t>
  </si>
  <si>
    <t>35230845861348000101550010000007401787617872</t>
  </si>
  <si>
    <t>0103000771/00</t>
  </si>
  <si>
    <t>35230845861348000101550010000007411594881419</t>
  </si>
  <si>
    <t>0103000772/00</t>
  </si>
  <si>
    <t>20</t>
  </si>
  <si>
    <t>35230845861348000101550010000007421336264147</t>
  </si>
  <si>
    <t>0103000774/00</t>
  </si>
  <si>
    <t>3021</t>
  </si>
  <si>
    <t>801</t>
  </si>
  <si>
    <t>35230845861348000101550010000007431008614378</t>
  </si>
  <si>
    <t>0103000775/00</t>
  </si>
  <si>
    <t>35230845861348000101550010000007441414330259</t>
  </si>
  <si>
    <t>0103000777/00</t>
  </si>
  <si>
    <t>35230845861348000101550010000007451289699709</t>
  </si>
  <si>
    <t>0103000778/00</t>
  </si>
  <si>
    <t>1816</t>
  </si>
  <si>
    <t>35230845861348000101550010000007461404181999</t>
  </si>
  <si>
    <t>0103000779/00</t>
  </si>
  <si>
    <t>3022</t>
  </si>
  <si>
    <t>297</t>
  </si>
  <si>
    <t>35230845861348000101550010000007471661517829</t>
  </si>
  <si>
    <t>0103000781/00</t>
  </si>
  <si>
    <t>3023</t>
  </si>
  <si>
    <t>106</t>
  </si>
  <si>
    <t>35230845861348000101550010000007491963893720</t>
  </si>
  <si>
    <t>0103000782/00</t>
  </si>
  <si>
    <t>126</t>
  </si>
  <si>
    <t>35230845861348000101550010000007481230712840</t>
  </si>
  <si>
    <t>0103000783/00</t>
  </si>
  <si>
    <t>279</t>
  </si>
  <si>
    <t>35230845861348000101550010000007501378616108</t>
  </si>
  <si>
    <t>0103000784/00</t>
  </si>
  <si>
    <t>35230845861348000101550010000007511002844888</t>
  </si>
  <si>
    <t>0103000785/00</t>
  </si>
  <si>
    <t>3020</t>
  </si>
  <si>
    <t>1414</t>
  </si>
  <si>
    <t>35230845861348000101550010000007521875920187</t>
  </si>
  <si>
    <t>0103000786/00</t>
  </si>
  <si>
    <t>35230845861348000101550010000007531997126016</t>
  </si>
  <si>
    <t>0103000787/00</t>
  </si>
  <si>
    <t>133</t>
  </si>
  <si>
    <t>35230845861348000101550010000007541005237283</t>
  </si>
  <si>
    <t>0103000788/00</t>
  </si>
  <si>
    <t>3024</t>
  </si>
  <si>
    <t>249</t>
  </si>
  <si>
    <t>35230845861348000101550010000007551657396879</t>
  </si>
  <si>
    <t>0103000789/00</t>
  </si>
  <si>
    <t>35230845861348000101550010000007561876955633</t>
  </si>
  <si>
    <t>0103000790/00</t>
  </si>
  <si>
    <t>35230845861348000101550010000007571464500768</t>
  </si>
  <si>
    <t>0103000791/00</t>
  </si>
  <si>
    <t>35230845861348000101550010000007581206584591</t>
  </si>
  <si>
    <t>0103000792/00</t>
  </si>
  <si>
    <t>865</t>
  </si>
  <si>
    <t>35230845861348000101550010000007591328619729</t>
  </si>
  <si>
    <t>0103000793/00</t>
  </si>
  <si>
    <t>LP0220005</t>
  </si>
  <si>
    <t>ESPACADOR CADEIRINHA CPL 25 30</t>
  </si>
  <si>
    <t>35230845861348000101550010000007601587044308</t>
  </si>
  <si>
    <t>0103000794/00</t>
  </si>
  <si>
    <t>35230845861348000101550010000007611092984486</t>
  </si>
  <si>
    <t>0103000795/00</t>
  </si>
  <si>
    <t>3025</t>
  </si>
  <si>
    <t>35230845861348000101550010000007621575989331</t>
  </si>
  <si>
    <t>0103000796/00</t>
  </si>
  <si>
    <t>35230845861348000101550010000007631518285069</t>
  </si>
  <si>
    <t>0103000798/00</t>
  </si>
  <si>
    <t>35230845861348000101550010000007641717215700</t>
  </si>
  <si>
    <t>0103000799/00</t>
  </si>
  <si>
    <t>3026</t>
  </si>
  <si>
    <t>ITA010005</t>
  </si>
  <si>
    <t>CORDA VIRGEM OLEADA PRETA 8 MM - 300 M</t>
  </si>
  <si>
    <t>35230845861348000101550010000007651329173942</t>
  </si>
  <si>
    <t>0103000800/00</t>
  </si>
  <si>
    <t>2300</t>
  </si>
  <si>
    <t>35230845861348000101550010000007661822166955</t>
  </si>
  <si>
    <t>0103000801/00</t>
  </si>
  <si>
    <t>810</t>
  </si>
  <si>
    <t>35230845861348000101550010000007671767914263</t>
  </si>
  <si>
    <t>0103000803/00</t>
  </si>
  <si>
    <t>746</t>
  </si>
  <si>
    <t>35230845861348000101550010000007681209445513</t>
  </si>
  <si>
    <t>0103000804/00</t>
  </si>
  <si>
    <t>35230845861348000101550010000007691661118557</t>
  </si>
  <si>
    <t>0103000806/00</t>
  </si>
  <si>
    <t>3028</t>
  </si>
  <si>
    <t>35230845861348000101550010000007701790619642</t>
  </si>
  <si>
    <t>0103000807/00</t>
  </si>
  <si>
    <t>1355</t>
  </si>
  <si>
    <t>35230845861348000101550010000007711390760280</t>
  </si>
  <si>
    <t>0103000808/00</t>
  </si>
  <si>
    <t>515</t>
  </si>
  <si>
    <t>35230845861348000101550010000007721846446688</t>
  </si>
  <si>
    <t>0103000809/00</t>
  </si>
  <si>
    <t>35230845861348000101550010000007731579190676</t>
  </si>
  <si>
    <t>0103000810/00</t>
  </si>
  <si>
    <t>35230845861348000101550010000007741580695112</t>
  </si>
  <si>
    <t>0103000811/00</t>
  </si>
  <si>
    <t>35230845861348000101550010000007751258144240</t>
  </si>
  <si>
    <t>LP0020507</t>
  </si>
  <si>
    <t>PLASTICO BOLHA BOBINA 1,30 X 100 - 20 MICRAS</t>
  </si>
  <si>
    <t>0103000812/00</t>
  </si>
  <si>
    <t>74</t>
  </si>
  <si>
    <t>35230845861348000101550010000007761556661399</t>
  </si>
  <si>
    <t>0103000814/00</t>
  </si>
  <si>
    <t>35230845861348000101550010000007771763778302</t>
  </si>
  <si>
    <t>0103000815/00</t>
  </si>
  <si>
    <t>LU-454596</t>
  </si>
  <si>
    <t>688</t>
  </si>
  <si>
    <t>35230845861348000101550010000007781188985626</t>
  </si>
  <si>
    <t>0103000816/00</t>
  </si>
  <si>
    <t>35230845861348000101550010000007791920284241</t>
  </si>
  <si>
    <t>0103000817/00</t>
  </si>
  <si>
    <t>35230845861348000101550010000007801924196038</t>
  </si>
  <si>
    <t>0103000818/00</t>
  </si>
  <si>
    <t>3032</t>
  </si>
  <si>
    <t>522</t>
  </si>
  <si>
    <t>35230845861348000101550010000007811731268166</t>
  </si>
  <si>
    <t>0103000819/00</t>
  </si>
  <si>
    <t>3031</t>
  </si>
  <si>
    <t>1700</t>
  </si>
  <si>
    <t>35230845861348000101550010000007821962502412</t>
  </si>
  <si>
    <t>0103000821/00</t>
  </si>
  <si>
    <t>3034</t>
  </si>
  <si>
    <t>35230845861348000101550010000007841551558311</t>
  </si>
  <si>
    <t>0103000822/00</t>
  </si>
  <si>
    <t>35230845861348000101550010000007851057037273</t>
  </si>
  <si>
    <t>0103000823/00</t>
  </si>
  <si>
    <t>70</t>
  </si>
  <si>
    <t>35230845861348000101550010000007831987486434</t>
  </si>
  <si>
    <t>0103000824/00</t>
  </si>
  <si>
    <t>35230845861348000101550010000007861926080227</t>
  </si>
  <si>
    <t>0103000825/00</t>
  </si>
  <si>
    <t>35230845861348000101550010000007871001584753</t>
  </si>
  <si>
    <t>0103000826/00</t>
  </si>
  <si>
    <t>009741</t>
  </si>
  <si>
    <t>35230845861348000101550010000007881722150400</t>
  </si>
  <si>
    <t>0103000827/00</t>
  </si>
  <si>
    <t>376</t>
  </si>
  <si>
    <t>35230845861348000101550010000007891534116477</t>
  </si>
  <si>
    <t>0103000828/00</t>
  </si>
  <si>
    <t>35230845861348000101550010000007901523618345</t>
  </si>
  <si>
    <t>0103000829/00</t>
  </si>
  <si>
    <t>3039</t>
  </si>
  <si>
    <t>35230845861348000101550010000007921213771409</t>
  </si>
  <si>
    <t>0103000830/00</t>
  </si>
  <si>
    <t>35230845861348000101550010000007931413031996</t>
  </si>
  <si>
    <t>0103000831/00</t>
  </si>
  <si>
    <t>LP210039</t>
  </si>
  <si>
    <t>ELÁSTICO EXTENSOR FIXA LONA 20CM 50UN - AZUL</t>
  </si>
  <si>
    <t>35230845861348000101550010000007941055234852</t>
  </si>
  <si>
    <t>0103000832/00</t>
  </si>
  <si>
    <t>3037</t>
  </si>
  <si>
    <t>82</t>
  </si>
  <si>
    <t>35230845861348000101550010000007961272274768</t>
  </si>
  <si>
    <t>0103000833/00</t>
  </si>
  <si>
    <t>514</t>
  </si>
  <si>
    <t>35230845861348000101550010000007951243035982</t>
  </si>
  <si>
    <t>0103000834/00</t>
  </si>
  <si>
    <t>1264</t>
  </si>
  <si>
    <t>35230845861348000101550010000007971591689687</t>
  </si>
  <si>
    <t>0103000835/00</t>
  </si>
  <si>
    <t>003</t>
  </si>
  <si>
    <t>35230845861348000101550010000008001980864908</t>
  </si>
  <si>
    <t>0103000836/00</t>
  </si>
  <si>
    <t>3042</t>
  </si>
  <si>
    <t>35230845861348000101550010000008011974661615</t>
  </si>
  <si>
    <t>0103000837/00</t>
  </si>
  <si>
    <t>3038</t>
  </si>
  <si>
    <t>35230845861348000101550010000008021937551159</t>
  </si>
  <si>
    <t>0103000838/00</t>
  </si>
  <si>
    <t>1250</t>
  </si>
  <si>
    <t>35230845861348000101550010000008031010507010</t>
  </si>
  <si>
    <t>0103000839/00</t>
  </si>
  <si>
    <t>35230845861348000101550010000008041922938634</t>
  </si>
  <si>
    <t>0103000840/00</t>
  </si>
  <si>
    <t>35230845861348000101550010000008051715710236</t>
  </si>
  <si>
    <t>0103000841/00</t>
  </si>
  <si>
    <t>456</t>
  </si>
  <si>
    <t>35230845861348000101550010000008061429000637</t>
  </si>
  <si>
    <t>0103000842/00</t>
  </si>
  <si>
    <t>35230845861348000101550010000008071924458666</t>
  </si>
  <si>
    <t>0103000843/00</t>
  </si>
  <si>
    <t>35230845861348000101550010000008081139372838</t>
  </si>
  <si>
    <t>0103000844/00</t>
  </si>
  <si>
    <t>3043</t>
  </si>
  <si>
    <t>3617</t>
  </si>
  <si>
    <t>35230845861348000101550010000008091179193508</t>
  </si>
  <si>
    <t>0103000847/00</t>
  </si>
  <si>
    <t>749</t>
  </si>
  <si>
    <t>35230845861348000101550010000008101328998503</t>
  </si>
  <si>
    <t>0103000848/00</t>
  </si>
  <si>
    <t>35230845861348000101550010000008111521754294</t>
  </si>
  <si>
    <t>0103000849/00</t>
  </si>
  <si>
    <t>35230845861348000101550010000008121277230250</t>
  </si>
  <si>
    <t>0103000850/00</t>
  </si>
  <si>
    <t>35230845861348000101550010000008131298071832</t>
  </si>
  <si>
    <t>0103000851/00</t>
  </si>
  <si>
    <t>3045</t>
  </si>
  <si>
    <t>35230845861348000101550010000008141700482460</t>
  </si>
  <si>
    <t>0103000854/00</t>
  </si>
  <si>
    <t>35230845861348000101550010000008151089841842</t>
  </si>
  <si>
    <t>0103000855/00</t>
  </si>
  <si>
    <t>666</t>
  </si>
  <si>
    <t>35230845861348000101550010000008161420294081</t>
  </si>
  <si>
    <t>0103000856/00</t>
  </si>
  <si>
    <t>35230845861348000101550010000008171011956166</t>
  </si>
  <si>
    <t>0103000857/00</t>
  </si>
  <si>
    <t>381</t>
  </si>
  <si>
    <t>35230845861348000101550010000008201091924105</t>
  </si>
  <si>
    <t>0103000859/00</t>
  </si>
  <si>
    <t>3047</t>
  </si>
  <si>
    <t>ITA001001</t>
  </si>
  <si>
    <t>CORDA PET CORES DIVERSAS 3 MM - 10 METROS</t>
  </si>
  <si>
    <t>35230845861348000101550010000008221943454669</t>
  </si>
  <si>
    <t>0103000860/00</t>
  </si>
  <si>
    <t>ITA009003</t>
  </si>
  <si>
    <t>CORDA VIRGEM OLEADA BRANCA 8 MM - 250M</t>
  </si>
  <si>
    <t>35230845861348000101550010000008231714227807</t>
  </si>
  <si>
    <t>0103000861/00</t>
  </si>
  <si>
    <t>256</t>
  </si>
  <si>
    <t>35230845861348000101550010000008241939834716</t>
  </si>
  <si>
    <t>0103000862/00</t>
  </si>
  <si>
    <t>3052</t>
  </si>
  <si>
    <t>LP0080303</t>
  </si>
  <si>
    <t>MULCHING PRETO/BRANCO 1,40 X 1000</t>
  </si>
  <si>
    <t>35230845861348000101550010000008321851086406</t>
  </si>
  <si>
    <t>0103000863/00</t>
  </si>
  <si>
    <t>35230845861348000101550010000008331173577873</t>
  </si>
  <si>
    <t>0103000864/00</t>
  </si>
  <si>
    <t>145</t>
  </si>
  <si>
    <t>35230845861348000101550010000008351613487367</t>
  </si>
  <si>
    <t>0103000865/00</t>
  </si>
  <si>
    <t>3279</t>
  </si>
  <si>
    <t>LP0160015</t>
  </si>
  <si>
    <t>DUPLA FACE LONAX AGRO 8 X 50 40 KG REF: 150</t>
  </si>
  <si>
    <t>35230845861348000101550010000008341553492281</t>
  </si>
  <si>
    <t>0103000866/00</t>
  </si>
  <si>
    <t>1806</t>
  </si>
  <si>
    <t>35230845861348000101550010000008361261069669</t>
  </si>
  <si>
    <t>0103000867/00</t>
  </si>
  <si>
    <t>35230845861348000101550010000008371439361507</t>
  </si>
  <si>
    <t>0103000868/00</t>
  </si>
  <si>
    <t>638/2023</t>
  </si>
  <si>
    <t>35230845861348000101550010000008381971495510</t>
  </si>
  <si>
    <t>0103000869/00</t>
  </si>
  <si>
    <t>3053</t>
  </si>
  <si>
    <t>277</t>
  </si>
  <si>
    <t>35230845861348000101550010000008391474596277</t>
  </si>
  <si>
    <t>0103000870/00</t>
  </si>
  <si>
    <t>3054</t>
  </si>
  <si>
    <t>4250</t>
  </si>
  <si>
    <t>35230845861348000101550010000008401754759738</t>
  </si>
  <si>
    <t>0103000872/00</t>
  </si>
  <si>
    <t>1253</t>
  </si>
  <si>
    <t>35230845861348000101550010000008441426503051</t>
  </si>
  <si>
    <t>0103000874/00</t>
  </si>
  <si>
    <t>3056</t>
  </si>
  <si>
    <t>6799</t>
  </si>
  <si>
    <t>35230845861348000101550010000008461525442080</t>
  </si>
  <si>
    <t>0103000876/00</t>
  </si>
  <si>
    <t>2123</t>
  </si>
  <si>
    <t>35230845861348000101550010000008581052980102</t>
  </si>
  <si>
    <t>0103000877/00</t>
  </si>
  <si>
    <t>35230845861348000101550010000008641027079283</t>
  </si>
  <si>
    <t>0103000878/00</t>
  </si>
  <si>
    <t>829821461</t>
  </si>
  <si>
    <t>202</t>
  </si>
  <si>
    <t>35230845861348000101550010000008661411175085</t>
  </si>
  <si>
    <t>0103000880/00</t>
  </si>
  <si>
    <t>35230845861348000101550010000008691602367657</t>
  </si>
  <si>
    <t>0103000881/00</t>
  </si>
  <si>
    <t>192</t>
  </si>
  <si>
    <t>35230845861348000101550010000008731857269050</t>
  </si>
  <si>
    <t>0103000882/00</t>
  </si>
  <si>
    <t>3063</t>
  </si>
  <si>
    <t>35230845861348000101550010000008741570193616</t>
  </si>
  <si>
    <t>0103000883/00</t>
  </si>
  <si>
    <t>35230845861348000101550010000008761194621976</t>
  </si>
  <si>
    <t>0103000884/00</t>
  </si>
  <si>
    <t>35230845861348000101550010000008801497938715</t>
  </si>
  <si>
    <t>0103000885/00</t>
  </si>
  <si>
    <t>35230845861348000101550010000008811014940377</t>
  </si>
  <si>
    <t>0103000886/00</t>
  </si>
  <si>
    <t>35230845861348000101550010000008821121027338</t>
  </si>
  <si>
    <t>0103000887/00</t>
  </si>
  <si>
    <t>35230845861348000101550010000008831105385125</t>
  </si>
  <si>
    <t>0103000888/00</t>
  </si>
  <si>
    <t>35230845861348000101550010000008841704567279</t>
  </si>
  <si>
    <t>0103000889/00</t>
  </si>
  <si>
    <t>35230845861348000101550010000008851284483920</t>
  </si>
  <si>
    <t>0103000890/00</t>
  </si>
  <si>
    <t>35230845861348000101550010000008881115965562</t>
  </si>
  <si>
    <t>0103000891/00</t>
  </si>
  <si>
    <t>35230845861348000101550010000008891239712272</t>
  </si>
  <si>
    <t>0103000892/00</t>
  </si>
  <si>
    <t>35230945861348000101550010000008921870198755</t>
  </si>
  <si>
    <t>0103000893/00</t>
  </si>
  <si>
    <t>ITA011001</t>
  </si>
  <si>
    <t>KIT AMARRACAO LARANJA 50 MM - 3 T - 9 M GANCHO J</t>
  </si>
  <si>
    <t>162</t>
  </si>
  <si>
    <t>35230945861348000101550010000008931269834011</t>
  </si>
  <si>
    <t>0103000894/00</t>
  </si>
  <si>
    <t>TS0010014</t>
  </si>
  <si>
    <t>TELA MONOFILAMENTO SOMBRIL 50 % 3 X 50 MT COM COSTURA</t>
  </si>
  <si>
    <t>4448</t>
  </si>
  <si>
    <t>35230945861348000101550010000008951202234157</t>
  </si>
  <si>
    <t>0103000895/00</t>
  </si>
  <si>
    <t>35230945861348000101550010000008961410235010</t>
  </si>
  <si>
    <t>0103000896/00</t>
  </si>
  <si>
    <t>3067</t>
  </si>
  <si>
    <t>35230945861348000101550010000008981209977114</t>
  </si>
  <si>
    <t>0103000897/00</t>
  </si>
  <si>
    <t>031656</t>
  </si>
  <si>
    <t>35230945861348000101550010000008991131034818</t>
  </si>
  <si>
    <t>0103000898/00</t>
  </si>
  <si>
    <t>3070</t>
  </si>
  <si>
    <t>42</t>
  </si>
  <si>
    <t>35230945861348000101550010000009011804726359</t>
  </si>
  <si>
    <t>0103000899/00</t>
  </si>
  <si>
    <t>35230945861348000101550010000009041763850729</t>
  </si>
  <si>
    <t>0103000900/00</t>
  </si>
  <si>
    <t>108</t>
  </si>
  <si>
    <t>35230945861348000101550010000009071913072701</t>
  </si>
  <si>
    <t>0103000901/00</t>
  </si>
  <si>
    <t>35230945861348000101550010000009081965218445</t>
  </si>
  <si>
    <t>0103000902/00</t>
  </si>
  <si>
    <t>379621371</t>
  </si>
  <si>
    <t>35230945861348000101550010000009091945263205</t>
  </si>
  <si>
    <t>0103000903/00</t>
  </si>
  <si>
    <t>354796</t>
  </si>
  <si>
    <t>35230945861348000101550010000009101854165694</t>
  </si>
  <si>
    <t>0103000905/00</t>
  </si>
  <si>
    <t>35230945861348000101550010000009131719455983</t>
  </si>
  <si>
    <t>0103000906/00</t>
  </si>
  <si>
    <t>539</t>
  </si>
  <si>
    <t>35230945861348000101550010000009171453319071</t>
  </si>
  <si>
    <t>0103000907/00</t>
  </si>
  <si>
    <t>35230945861348000101550010000009261581596948</t>
  </si>
  <si>
    <t>0103000908/00</t>
  </si>
  <si>
    <t>35230945861348000101550010000009271765684120</t>
  </si>
  <si>
    <t>0103000909/00</t>
  </si>
  <si>
    <t>35230945861348000101550010000009281062106758</t>
  </si>
  <si>
    <t>0103000910/00</t>
  </si>
  <si>
    <t>35230945861348000101550010000009301043330867</t>
  </si>
  <si>
    <t>0103000911/00</t>
  </si>
  <si>
    <t>1223001517</t>
  </si>
  <si>
    <t>35230945861348000101550010000009321216417181</t>
  </si>
  <si>
    <t>0103000912/00</t>
  </si>
  <si>
    <t>4497</t>
  </si>
  <si>
    <t>35230945861348000101550010000009351207460411</t>
  </si>
  <si>
    <t>0103000913/00</t>
  </si>
  <si>
    <t>35230945861348000101550010000009381981731142</t>
  </si>
  <si>
    <t>0103000914/00</t>
  </si>
  <si>
    <t>139</t>
  </si>
  <si>
    <t>35230945861348000101550010000009411019062738</t>
  </si>
  <si>
    <t>0103000915/00</t>
  </si>
  <si>
    <t>1158</t>
  </si>
  <si>
    <t>35230945861348000101550010000009401720375952</t>
  </si>
  <si>
    <t>0103000916/00</t>
  </si>
  <si>
    <t>35230945861348000101550010000009431876450457</t>
  </si>
  <si>
    <t>0103000917/00</t>
  </si>
  <si>
    <t>35230945861348000101550010000009451244022739</t>
  </si>
  <si>
    <t>0103000919/00</t>
  </si>
  <si>
    <t>TS0010017</t>
  </si>
  <si>
    <t>TELA MONOFILAMENTO SOMBRIL 70% 4,50 X 50 MT</t>
  </si>
  <si>
    <t>825</t>
  </si>
  <si>
    <t>35230945861348000101550010000009501149039212</t>
  </si>
  <si>
    <t>0103000920/00</t>
  </si>
  <si>
    <t>3082</t>
  </si>
  <si>
    <t>LP0120007</t>
  </si>
  <si>
    <t>FILME ESTUFA LEITOSA NORTENE LARGURA 8 METROS REF 200 COM AU</t>
  </si>
  <si>
    <t>35230945861348000101550010000009511353492857</t>
  </si>
  <si>
    <t>0103000921/00</t>
  </si>
  <si>
    <t>1433/2023</t>
  </si>
  <si>
    <t>LP0190004</t>
  </si>
  <si>
    <t>ESTUFA CRISTAL LONAX 8 X 105 101 KG REF: 150</t>
  </si>
  <si>
    <t>2367</t>
  </si>
  <si>
    <t>35230945861348000101550010000009521220834401</t>
  </si>
  <si>
    <t>0103000922/00</t>
  </si>
  <si>
    <t>1918</t>
  </si>
  <si>
    <t>35230945861348000101550010000009531810010668</t>
  </si>
  <si>
    <t>0103000923/00</t>
  </si>
  <si>
    <t>35230945861348000101550010000009561728179516</t>
  </si>
  <si>
    <t>0103000924/00</t>
  </si>
  <si>
    <t>35230945861348000101550010000009571719128952</t>
  </si>
  <si>
    <t>0103000925/00</t>
  </si>
  <si>
    <t>35230945861348000101550010000009601416492181</t>
  </si>
  <si>
    <t>0103000926/00</t>
  </si>
  <si>
    <t>35230945861348000101550010000009621413507590</t>
  </si>
  <si>
    <t>0103000927/00</t>
  </si>
  <si>
    <t>35230945861348000101550010000009631243805924</t>
  </si>
  <si>
    <t>0103000929/00</t>
  </si>
  <si>
    <t>LP0190002</t>
  </si>
  <si>
    <t>ESTUFA CRISTAL LONAX 4 X 105 51 KG REF: 180</t>
  </si>
  <si>
    <t>35230945861348000101550010000009651670301780</t>
  </si>
  <si>
    <t>0103000930/00</t>
  </si>
  <si>
    <t>35230945861348000101550010000009671782802033</t>
  </si>
  <si>
    <t>0103000931/00</t>
  </si>
  <si>
    <t>35230945861348000101550010000009681607278689</t>
  </si>
  <si>
    <t>0103000932/00</t>
  </si>
  <si>
    <t>77</t>
  </si>
  <si>
    <t>35230945861348000101550010000009701570809730</t>
  </si>
  <si>
    <t>0103000933/00</t>
  </si>
  <si>
    <t>35230945861348000101550010000009711446128562</t>
  </si>
  <si>
    <t>0103000934/00</t>
  </si>
  <si>
    <t>5052</t>
  </si>
  <si>
    <t>35230945861348000101550010000009721160654570</t>
  </si>
  <si>
    <t>0103000935/00</t>
  </si>
  <si>
    <t>016371/1</t>
  </si>
  <si>
    <t>35230945861348000101550010000009731262206328</t>
  </si>
  <si>
    <t>0103000937/00</t>
  </si>
  <si>
    <t>35230945861348000101550010000009751379931892</t>
  </si>
  <si>
    <t>0103000938/00</t>
  </si>
  <si>
    <t>35230945861348000101550010000009761606494762</t>
  </si>
  <si>
    <t>0103000939/00</t>
  </si>
  <si>
    <t>35230945861348000101550010000009771194210220</t>
  </si>
  <si>
    <t>0103000940/00</t>
  </si>
  <si>
    <t>35230945861348000101550010000009781938299078</t>
  </si>
  <si>
    <t>0103000942/00</t>
  </si>
  <si>
    <t>TS0030002</t>
  </si>
  <si>
    <t>TELA ANTI VIRUS 5O MESH BRANCA 1,50 X 50</t>
  </si>
  <si>
    <t>35230945861348000101550010000009811682562293</t>
  </si>
  <si>
    <t>0103000943/00</t>
  </si>
  <si>
    <t>763</t>
  </si>
  <si>
    <t>0103000944/00</t>
  </si>
  <si>
    <t>156</t>
  </si>
  <si>
    <t>35230945861348000101550010000009821784836063</t>
  </si>
  <si>
    <t>0103000945/00</t>
  </si>
  <si>
    <t>3087</t>
  </si>
  <si>
    <t>308</t>
  </si>
  <si>
    <t>35230945861348000101550010000009831268807966</t>
  </si>
  <si>
    <t>0103000947/00</t>
  </si>
  <si>
    <t>35230945861348000101550010000009841733894729</t>
  </si>
  <si>
    <t>0103000948/00</t>
  </si>
  <si>
    <t>35230945861348000101550010000009851172804120</t>
  </si>
  <si>
    <t>0103000949/00</t>
  </si>
  <si>
    <t>258</t>
  </si>
  <si>
    <t>35230945861348000101550010000009861529274810</t>
  </si>
  <si>
    <t>0103000950/00</t>
  </si>
  <si>
    <t>35230945861348000101550010000009871167990896</t>
  </si>
  <si>
    <t>0103000951/00</t>
  </si>
  <si>
    <t>35230945861348000101550010000009891640481030</t>
  </si>
  <si>
    <t>0103000952/00</t>
  </si>
  <si>
    <t>35230945861348000101550010000009901584019420</t>
  </si>
  <si>
    <t>0103000953/00</t>
  </si>
  <si>
    <t>3088</t>
  </si>
  <si>
    <t>35230945861348000101550010000009881272670470</t>
  </si>
  <si>
    <t>0103000954/00</t>
  </si>
  <si>
    <t>2501</t>
  </si>
  <si>
    <t>35230945861348000101550010000009951758956640</t>
  </si>
  <si>
    <t>TS0010001</t>
  </si>
  <si>
    <t>TELA FORTE SPECIAL PRETA 35% 3 X 50</t>
  </si>
  <si>
    <t>0103000955/00</t>
  </si>
  <si>
    <t>35230945861348000101550010000009981441465467</t>
  </si>
  <si>
    <t>0103000956/00</t>
  </si>
  <si>
    <t>35230945861348000101550010000009991380790204</t>
  </si>
  <si>
    <t>0103000957/00</t>
  </si>
  <si>
    <t>1300</t>
  </si>
  <si>
    <t>35230945861348000101550010000010001251399064</t>
  </si>
  <si>
    <t>0103000958/00</t>
  </si>
  <si>
    <t>204995</t>
  </si>
  <si>
    <t>2100</t>
  </si>
  <si>
    <t>35230945861348000101550010000010011496396073</t>
  </si>
  <si>
    <t>0103000959/00</t>
  </si>
  <si>
    <t>35230945861348000101550010000010021566083955</t>
  </si>
  <si>
    <t>0103000960/00</t>
  </si>
  <si>
    <t>35230945861348000101550010000010031437646900</t>
  </si>
  <si>
    <t>0103000961/00</t>
  </si>
  <si>
    <t>620</t>
  </si>
  <si>
    <t>35230945861348000101550010000010041548474500</t>
  </si>
  <si>
    <t>0103000963/00</t>
  </si>
  <si>
    <t>950</t>
  </si>
  <si>
    <t>35230945861348000101550010000010061248692647</t>
  </si>
  <si>
    <t>0103000964/00</t>
  </si>
  <si>
    <t>36</t>
  </si>
  <si>
    <t>35230945861348000101550010000010071478790702</t>
  </si>
  <si>
    <t>0103000965/00</t>
  </si>
  <si>
    <t>35230945861348000101550010000010081163250199</t>
  </si>
  <si>
    <t>0103000967/00</t>
  </si>
  <si>
    <t>TS0010013</t>
  </si>
  <si>
    <t>TELA FORTE SPECIAL PRETA 35% 6,7 X 50</t>
  </si>
  <si>
    <t>1805</t>
  </si>
  <si>
    <t>35230945861348000101550010000010091030368722</t>
  </si>
  <si>
    <t>0103000968/00</t>
  </si>
  <si>
    <t>35230945861348000101550010000010101737003260</t>
  </si>
  <si>
    <t>0103000969/00</t>
  </si>
  <si>
    <t>AL</t>
  </si>
  <si>
    <t>35230945861348000101550010000010111730033446</t>
  </si>
  <si>
    <t>0103000970/00</t>
  </si>
  <si>
    <t>35230945861348000101550010000010121000267060</t>
  </si>
  <si>
    <t>0103000971/00</t>
  </si>
  <si>
    <t>35230945861348000101550010000010131896403272</t>
  </si>
  <si>
    <t>0103000972/00</t>
  </si>
  <si>
    <t>35230945861348000101550010000010141244868084</t>
  </si>
  <si>
    <t>0103000973/00</t>
  </si>
  <si>
    <t>2097</t>
  </si>
  <si>
    <t>35230945861348000101550010000010151788121614</t>
  </si>
  <si>
    <t>0103000974/00</t>
  </si>
  <si>
    <t>35230945861348000101550010000010161055823550</t>
  </si>
  <si>
    <t>0103000975/00</t>
  </si>
  <si>
    <t>031751</t>
  </si>
  <si>
    <t>35231045861348000101550010000010171696701287</t>
  </si>
  <si>
    <t>0103000976/00</t>
  </si>
  <si>
    <t>35231045861348000101550010000010191283692346</t>
  </si>
  <si>
    <t>0103000977/00</t>
  </si>
  <si>
    <t>35231045861348000101550010000010201724791694</t>
  </si>
  <si>
    <t>0103000978/00</t>
  </si>
  <si>
    <t>35231045861348000101550010000010211814185537</t>
  </si>
  <si>
    <t>0103000980/00</t>
  </si>
  <si>
    <t>3574</t>
  </si>
  <si>
    <t>35231045861348000101550010000010231122410066</t>
  </si>
  <si>
    <t>0103000981/00</t>
  </si>
  <si>
    <t>945</t>
  </si>
  <si>
    <t>35231045861348000101550010000010241016873551</t>
  </si>
  <si>
    <t>0103000983/00</t>
  </si>
  <si>
    <t>35231045861348000101550010000010251905475847</t>
  </si>
  <si>
    <t>0103000984/00</t>
  </si>
  <si>
    <t>35231045861348000101550010000010261304187526</t>
  </si>
  <si>
    <t>0103000985/00</t>
  </si>
  <si>
    <t>35231045861348000101550010000010271859788951</t>
  </si>
  <si>
    <t>0103000987/00</t>
  </si>
  <si>
    <t>35231045861348000101550010000010281977515774</t>
  </si>
  <si>
    <t>0103000988/00</t>
  </si>
  <si>
    <t>3094</t>
  </si>
  <si>
    <t>35231045861348000101550010000010291207565726</t>
  </si>
  <si>
    <t>0103000989/00</t>
  </si>
  <si>
    <t>35231045861348000101550010000010301092241827</t>
  </si>
  <si>
    <t>0103000990/00</t>
  </si>
  <si>
    <t>3095</t>
  </si>
  <si>
    <t>610</t>
  </si>
  <si>
    <t>35231045861348000101550010000010311441758100</t>
  </si>
  <si>
    <t>0103000991/00</t>
  </si>
  <si>
    <t>35231045861348000101550010000010321536893036</t>
  </si>
  <si>
    <t>0103000992/00</t>
  </si>
  <si>
    <t>743</t>
  </si>
  <si>
    <t>35231045861348000101550010000010331485654878</t>
  </si>
  <si>
    <t>0103000993/00</t>
  </si>
  <si>
    <t>3096</t>
  </si>
  <si>
    <t>AC</t>
  </si>
  <si>
    <t>35231045861348000101550010000010341391628030</t>
  </si>
  <si>
    <t>0103000994/00</t>
  </si>
  <si>
    <t>35231045861348000101550010000010361824079708</t>
  </si>
  <si>
    <t>0103000995/00</t>
  </si>
  <si>
    <t>35231045861348000101550010000010371370687284</t>
  </si>
  <si>
    <t>0103000996/00</t>
  </si>
  <si>
    <t>35231045861348000101550010000010401343733691</t>
  </si>
  <si>
    <t>0103000997/00</t>
  </si>
  <si>
    <t>35231045861348000101550010000010411217139538</t>
  </si>
  <si>
    <t>0103000998/00</t>
  </si>
  <si>
    <t>35231045861348000101550010000010421317196387</t>
  </si>
  <si>
    <t>0103000999/00</t>
  </si>
  <si>
    <t>LP0010013</t>
  </si>
  <si>
    <t>LONA PRETA 6 X 100 45 KG REF: 110</t>
  </si>
  <si>
    <t>35231045861348000101550010000010431579542980</t>
  </si>
  <si>
    <t>0103001000/00</t>
  </si>
  <si>
    <t>3097</t>
  </si>
  <si>
    <t>35231045861348000101550010000010441436206666</t>
  </si>
  <si>
    <t>0103001001/00</t>
  </si>
  <si>
    <t>35231045861348000101550010000010461827027330</t>
  </si>
  <si>
    <t>0103001002/00</t>
  </si>
  <si>
    <t>35231045861348000101550010000010471894446363</t>
  </si>
  <si>
    <t>0103001003/00</t>
  </si>
  <si>
    <t>LP0080606</t>
  </si>
  <si>
    <t>MULCHING PRETO/BRANCO 1,00 X 1000</t>
  </si>
  <si>
    <t>35231045861348000101550010000010481459372413</t>
  </si>
  <si>
    <t>0103001004/00</t>
  </si>
  <si>
    <t>40805</t>
  </si>
  <si>
    <t>612</t>
  </si>
  <si>
    <t>35231045861348000101550010000010491200040060</t>
  </si>
  <si>
    <t>0103001005/00</t>
  </si>
  <si>
    <t>3099</t>
  </si>
  <si>
    <t>35231045861348000101550010000010501960481430</t>
  </si>
  <si>
    <t>0103001006/00</t>
  </si>
  <si>
    <t>35231045861348000101550010000010511393092260</t>
  </si>
  <si>
    <t>0103001007/00</t>
  </si>
  <si>
    <t>NG026</t>
  </si>
  <si>
    <t>1633</t>
  </si>
  <si>
    <t>35231045861348000101550010000010521516744143</t>
  </si>
  <si>
    <t>0103001008/00</t>
  </si>
  <si>
    <t>459</t>
  </si>
  <si>
    <t>35231045861348000101550010000010541925384423</t>
  </si>
  <si>
    <t>0103001009/00</t>
  </si>
  <si>
    <t>TS0010802</t>
  </si>
  <si>
    <t>REDE SACO PARA LARANJA 20 KG - 100 UNIDADES</t>
  </si>
  <si>
    <t>35231045861348000101550010000010571272596007</t>
  </si>
  <si>
    <t>0103001010/00</t>
  </si>
  <si>
    <t>404</t>
  </si>
  <si>
    <t>35231045861348000101550010000010581927846547</t>
  </si>
  <si>
    <t>0103001012/00</t>
  </si>
  <si>
    <t>013781</t>
  </si>
  <si>
    <t>35231045861348000101550010000010641788420772</t>
  </si>
  <si>
    <t>0103001013/00</t>
  </si>
  <si>
    <t>35231045861348000101550010000010661579869232</t>
  </si>
  <si>
    <t>0103001014/00</t>
  </si>
  <si>
    <t>35231045861348000101550010000010671387856806</t>
  </si>
  <si>
    <t>0103001015/00</t>
  </si>
  <si>
    <t>41415</t>
  </si>
  <si>
    <t>35231045861348000101550010000010691490323453</t>
  </si>
  <si>
    <t>0103001016/00</t>
  </si>
  <si>
    <t>35231045861348000101550010000010711296635095</t>
  </si>
  <si>
    <t>0103001017/00</t>
  </si>
  <si>
    <t>054515/1</t>
  </si>
  <si>
    <t>35231045861348000101550010000010721944268202</t>
  </si>
  <si>
    <t>0103001018/00</t>
  </si>
  <si>
    <t>35231045861348000101550010000010731678057613</t>
  </si>
  <si>
    <t>0103001019/00</t>
  </si>
  <si>
    <t>35231045861348000101550010000010741585640243</t>
  </si>
  <si>
    <t>0103001021/00</t>
  </si>
  <si>
    <t>718</t>
  </si>
  <si>
    <t>35231045861348000101550010000010751010669862</t>
  </si>
  <si>
    <t>0103001022/00</t>
  </si>
  <si>
    <t>2914</t>
  </si>
  <si>
    <t>35231045861348000101550010000010761691448983</t>
  </si>
  <si>
    <t>0103001024/00</t>
  </si>
  <si>
    <t>35231045861348000101550010000010771200652582</t>
  </si>
  <si>
    <t>0103001025/00</t>
  </si>
  <si>
    <t>35231045861348000101550010000010781493428417</t>
  </si>
  <si>
    <t>0103001026/00</t>
  </si>
  <si>
    <t>LP0080006</t>
  </si>
  <si>
    <t>MULCHING PRETO/PRETO 1,60 X 1000</t>
  </si>
  <si>
    <t>2515</t>
  </si>
  <si>
    <t>35231045861348000101550010000010791042222226</t>
  </si>
  <si>
    <t>0103001027/00</t>
  </si>
  <si>
    <t>3104</t>
  </si>
  <si>
    <t>177</t>
  </si>
  <si>
    <t>35231045861348000101550010000010801092058250</t>
  </si>
  <si>
    <t>0103001028/00</t>
  </si>
  <si>
    <t>815</t>
  </si>
  <si>
    <t>35231045861348000101550010000010821418786290</t>
  </si>
  <si>
    <t>0103001030/00</t>
  </si>
  <si>
    <t>35231045861348000101550010000010841201849554</t>
  </si>
  <si>
    <t>0103001033/00</t>
  </si>
  <si>
    <t>138</t>
  </si>
  <si>
    <t>35231045861348000101550010000010911781205873</t>
  </si>
  <si>
    <t>0103001034/00</t>
  </si>
  <si>
    <t>35231045861348000101550010000010921376374646</t>
  </si>
  <si>
    <t>0103001035/00</t>
  </si>
  <si>
    <t>576</t>
  </si>
  <si>
    <t>35231045861348000101550010000010931546961900</t>
  </si>
  <si>
    <t>0103001036/00</t>
  </si>
  <si>
    <t>35231045861348000101550010000010941767413989</t>
  </si>
  <si>
    <t>0103001037/00</t>
  </si>
  <si>
    <t>35231045861348000101550010000010951389664372</t>
  </si>
  <si>
    <t>0103001038/00</t>
  </si>
  <si>
    <t>35231045861348000101550010000010961628367133</t>
  </si>
  <si>
    <t>0103001041/00</t>
  </si>
  <si>
    <t>53</t>
  </si>
  <si>
    <t>35231045861348000101550010000010971682231594</t>
  </si>
  <si>
    <t>0103001042/00</t>
  </si>
  <si>
    <t>35231045861348000101550010000010981754606871</t>
  </si>
  <si>
    <t>0103001044/00</t>
  </si>
  <si>
    <t>35231045861348000101550010000011011666452560</t>
  </si>
  <si>
    <t>0103001045/00</t>
  </si>
  <si>
    <t>3106</t>
  </si>
  <si>
    <t>600</t>
  </si>
  <si>
    <t>35231045861348000101550010000011021963845334</t>
  </si>
  <si>
    <t>0103001046/00</t>
  </si>
  <si>
    <t>35231045861348000101550010000011031334243573</t>
  </si>
  <si>
    <t>0103001047/00</t>
  </si>
  <si>
    <t>35231045861348000101550010000011041293967367</t>
  </si>
  <si>
    <t>0103001048/00</t>
  </si>
  <si>
    <t>000124</t>
  </si>
  <si>
    <t>LP0060021</t>
  </si>
  <si>
    <t>ESTUFA DIFUSORA NORTENE REF: 150 LARGURA 4 METROS</t>
  </si>
  <si>
    <t>314</t>
  </si>
  <si>
    <t>35231045861348000101550010000011051073804296</t>
  </si>
  <si>
    <t>0103001049/00</t>
  </si>
  <si>
    <t>000123</t>
  </si>
  <si>
    <t>35231045861348000101550010000011061869675160</t>
  </si>
  <si>
    <t>0103001050/00</t>
  </si>
  <si>
    <t>3107</t>
  </si>
  <si>
    <t>403</t>
  </si>
  <si>
    <t>35231045861348000101550010000011071643680403</t>
  </si>
  <si>
    <t>0103001051/00</t>
  </si>
  <si>
    <t>35231045861348000101550010000011101472272964</t>
  </si>
  <si>
    <t>0103001055/00</t>
  </si>
  <si>
    <t>LP0080605</t>
  </si>
  <si>
    <t>MULCHING PRETO/PRATA 1,40 X 1000</t>
  </si>
  <si>
    <t>35231045861348000101550010000011111316222642</t>
  </si>
  <si>
    <t>0103001056/00</t>
  </si>
  <si>
    <t>35231045861348000101550010000011121711244723</t>
  </si>
  <si>
    <t>0103001057/00</t>
  </si>
  <si>
    <t>35231045861348000101550010000011131676004374</t>
  </si>
  <si>
    <t>0103001059/00</t>
  </si>
  <si>
    <t>0103001060/00</t>
  </si>
  <si>
    <t>35231045861348000101550010000011151169319018</t>
  </si>
  <si>
    <t>0103001061/00</t>
  </si>
  <si>
    <t>35231045861348000101550010000011161718362615</t>
  </si>
  <si>
    <t>0103001062/00</t>
  </si>
  <si>
    <t>186</t>
  </si>
  <si>
    <t>35231045861348000101550010000011171000097086</t>
  </si>
  <si>
    <t>0103001063/00</t>
  </si>
  <si>
    <t>35231045861348000101550010000011181179486253</t>
  </si>
  <si>
    <t>0103001065/00</t>
  </si>
  <si>
    <t>LP0230001</t>
  </si>
  <si>
    <t>ESTUFA CRISTAL ELECTROPLASTIC 4 X 100 60KG REF 200</t>
  </si>
  <si>
    <t>35231045861348000101550010000011191620690500</t>
  </si>
  <si>
    <t>0103001067/00</t>
  </si>
  <si>
    <t>35231045861348000101550010000011211383923084</t>
  </si>
  <si>
    <t>0103001068/00</t>
  </si>
  <si>
    <t>88</t>
  </si>
  <si>
    <t>35231045861348000101550010000011231459150360</t>
  </si>
  <si>
    <t>0103001069/00</t>
  </si>
  <si>
    <t>35231045861348000101550010000011241434358879</t>
  </si>
  <si>
    <t>0103001071/00</t>
  </si>
  <si>
    <t>35231045861348000101550010000011291153840924</t>
  </si>
  <si>
    <t>0103001072/00</t>
  </si>
  <si>
    <t>35231045861348000101550010000011311796694090</t>
  </si>
  <si>
    <t>0103001073/00</t>
  </si>
  <si>
    <t>3111</t>
  </si>
  <si>
    <t>35231045861348000101550010000011321497443506</t>
  </si>
  <si>
    <t>0103001074/00</t>
  </si>
  <si>
    <t>LP0030309</t>
  </si>
  <si>
    <t>LONA P/ TANQUE SUPERTANQUE PRETA 250 MICRAS 86KG 12X30</t>
  </si>
  <si>
    <t>35231045861348000101550010000011331356215610</t>
  </si>
  <si>
    <t>0103001075/00</t>
  </si>
  <si>
    <t>153689/1</t>
  </si>
  <si>
    <t>1005</t>
  </si>
  <si>
    <t>35231045861348000101550010000011341248299570</t>
  </si>
  <si>
    <t>0103001076/00</t>
  </si>
  <si>
    <t>242223</t>
  </si>
  <si>
    <t>35231045861348000101550010000011351071957604</t>
  </si>
  <si>
    <t>0103001077/00</t>
  </si>
  <si>
    <t>233</t>
  </si>
  <si>
    <t>35231045861348000101550010000011371668408196</t>
  </si>
  <si>
    <t>0103001078/00</t>
  </si>
  <si>
    <t>35231045861348000101550010000011381684517600</t>
  </si>
  <si>
    <t>0103001080/00</t>
  </si>
  <si>
    <t>2973</t>
  </si>
  <si>
    <t>35231045861348000101550010000011401194556101</t>
  </si>
  <si>
    <t>0103001081/00</t>
  </si>
  <si>
    <t>054625/1</t>
  </si>
  <si>
    <t>35231045861348000101550010000011411564010687</t>
  </si>
  <si>
    <t>0103001082/00</t>
  </si>
  <si>
    <t>3114</t>
  </si>
  <si>
    <t>35231045861348000101550010000011421531949396</t>
  </si>
  <si>
    <t>0103001083/00</t>
  </si>
  <si>
    <t>35231045861348000101550010000011431112354765</t>
  </si>
  <si>
    <t>0103001084/00</t>
  </si>
  <si>
    <t>35231045861348000101550010000011441613583136</t>
  </si>
  <si>
    <t>0103001085/00</t>
  </si>
  <si>
    <t>595</t>
  </si>
  <si>
    <t>35231045861348000101550010000011451797768379</t>
  </si>
  <si>
    <t>0103001086/00</t>
  </si>
  <si>
    <t>3115</t>
  </si>
  <si>
    <t>537</t>
  </si>
  <si>
    <t>35231045861348000101550010000011461851125865</t>
  </si>
  <si>
    <t>0103001087/00</t>
  </si>
  <si>
    <t>35231045861348000101550010000011471608552904</t>
  </si>
  <si>
    <t>0103001088/00</t>
  </si>
  <si>
    <t>35231045861348000101550010000011481533413063</t>
  </si>
  <si>
    <t>0103001089/00</t>
  </si>
  <si>
    <t>TS0010805</t>
  </si>
  <si>
    <t>REDE SACO PARA LIMAO 20 KG - 150 UNIDADES</t>
  </si>
  <si>
    <t>8</t>
  </si>
  <si>
    <t>35231045861348000101550010000011491906617952</t>
  </si>
  <si>
    <t>0103001092/00</t>
  </si>
  <si>
    <t>35231145861348000101550010000011501068555258</t>
  </si>
  <si>
    <t>0103001093/00</t>
  </si>
  <si>
    <t>35231145861348000101550010000011511834679380</t>
  </si>
  <si>
    <t>0103001094/00</t>
  </si>
  <si>
    <t>153</t>
  </si>
  <si>
    <t>35231145861348000101550010000011521579437387</t>
  </si>
  <si>
    <t>0103001095/00</t>
  </si>
  <si>
    <t>35231145861348000101550010000011531609196347</t>
  </si>
  <si>
    <t>0103001096/00</t>
  </si>
  <si>
    <t>35231145861348000101550010000011541129892088</t>
  </si>
  <si>
    <t>0103001097/00</t>
  </si>
  <si>
    <t>35231145861348000101550010000011551666558044</t>
  </si>
  <si>
    <t>0103001098/00</t>
  </si>
  <si>
    <t>35231145861348000101550010000011561573615312</t>
  </si>
  <si>
    <t>0103001099/00</t>
  </si>
  <si>
    <t>3116</t>
  </si>
  <si>
    <t>35231145861348000101550010000011571563342680</t>
  </si>
  <si>
    <t>0103001101/00</t>
  </si>
  <si>
    <t>35231145861348000101550010000011611370987738</t>
  </si>
  <si>
    <t>0103001102/00</t>
  </si>
  <si>
    <t>35231145861348000101550010000011621910131380</t>
  </si>
  <si>
    <t>0103001103/00</t>
  </si>
  <si>
    <t>35231145861348000101550010000011631805021933</t>
  </si>
  <si>
    <t>0103001104/00</t>
  </si>
  <si>
    <t>35231145861348000101550010000011641329291068</t>
  </si>
  <si>
    <t>0103001106/00</t>
  </si>
  <si>
    <t>35231145861348000101550010000011661249924042</t>
  </si>
  <si>
    <t>0103001108/00</t>
  </si>
  <si>
    <t>0103001109/00</t>
  </si>
  <si>
    <t>35231145861348000101550010000011681066404222</t>
  </si>
  <si>
    <t>0103001111/00</t>
  </si>
  <si>
    <t>1378</t>
  </si>
  <si>
    <t>35231145861348000101550010000011701790135857</t>
  </si>
  <si>
    <t>0103001112/00</t>
  </si>
  <si>
    <t>35231145861348000101550010000011711003055331</t>
  </si>
  <si>
    <t>0103001113/00</t>
  </si>
  <si>
    <t>35231145861348000101550010000011721324405911</t>
  </si>
  <si>
    <t>0103001114/00</t>
  </si>
  <si>
    <t>3117</t>
  </si>
  <si>
    <t>35231145861348000101550010000011731112821188</t>
  </si>
  <si>
    <t>0103001115/00</t>
  </si>
  <si>
    <t>35231145861348000101550010000011741009282340</t>
  </si>
  <si>
    <t>0103001116/00</t>
  </si>
  <si>
    <t>35231145861348000101550010000011751080014295</t>
  </si>
  <si>
    <t>0103001118/00</t>
  </si>
  <si>
    <t>35231145861348000101550010000011771601018336</t>
  </si>
  <si>
    <t>0103001119/00</t>
  </si>
  <si>
    <t>35231145861348000101550010000011761394346697</t>
  </si>
  <si>
    <t>0103001120/00</t>
  </si>
  <si>
    <t>35231145861348000101550010000011791759929591</t>
  </si>
  <si>
    <t>0103001121/00</t>
  </si>
  <si>
    <t>35231145861348000101550010000011781476841246</t>
  </si>
  <si>
    <t>0103001123/00</t>
  </si>
  <si>
    <t>35231145861348000101550010000011811553171349</t>
  </si>
  <si>
    <t>LP0220001</t>
  </si>
  <si>
    <t>PONTEIRA DE PROTECAO PARA VERGALHAO PP ATE 25,0MM</t>
  </si>
  <si>
    <t>0103001124/00</t>
  </si>
  <si>
    <t>42167</t>
  </si>
  <si>
    <t>35231145861348000101550010000011821386760991</t>
  </si>
  <si>
    <t>0103001125/00</t>
  </si>
  <si>
    <t>329</t>
  </si>
  <si>
    <t>35231145861348000101550010000011831826315343</t>
  </si>
  <si>
    <t>0103001126/00</t>
  </si>
  <si>
    <t>42160</t>
  </si>
  <si>
    <t>35231145861348000101550010000011841375108176</t>
  </si>
  <si>
    <t>0103001128/00</t>
  </si>
  <si>
    <t>35231145861348000101550010000011851695827847</t>
  </si>
  <si>
    <t>0103001129/00</t>
  </si>
  <si>
    <t>35231145861348000101550010000011861681444816</t>
  </si>
  <si>
    <t>0103001131/00</t>
  </si>
  <si>
    <t>2730</t>
  </si>
  <si>
    <t>35231145861348000101550010000011871134458006</t>
  </si>
  <si>
    <t>0103001133/00</t>
  </si>
  <si>
    <t>305</t>
  </si>
  <si>
    <t>35231145861348000101550010000011881027339396</t>
  </si>
  <si>
    <t>0103001134/00</t>
  </si>
  <si>
    <t>35231145861348000101550010000011891896692921</t>
  </si>
  <si>
    <t>0103001135/00</t>
  </si>
  <si>
    <t>35231145861348000101550010000011901584679335</t>
  </si>
  <si>
    <t>0103001136/00</t>
  </si>
  <si>
    <t>3122</t>
  </si>
  <si>
    <t>35231145861348000101550010000011951723463502</t>
  </si>
  <si>
    <t>0103001137/00</t>
  </si>
  <si>
    <t>3123</t>
  </si>
  <si>
    <t>35231145861348000101550010000011961121813715</t>
  </si>
  <si>
    <t>0103001138/00</t>
  </si>
  <si>
    <t>35231145861348000101550010000011971913742750</t>
  </si>
  <si>
    <t>0103001139/00</t>
  </si>
  <si>
    <t>42270</t>
  </si>
  <si>
    <t>2167</t>
  </si>
  <si>
    <t>35231145861348000101550010000011981698342273</t>
  </si>
  <si>
    <t>0103001140/00</t>
  </si>
  <si>
    <t>453</t>
  </si>
  <si>
    <t>35231145861348000101550010000012001362069261</t>
  </si>
  <si>
    <t>0103001141/00</t>
  </si>
  <si>
    <t>3126</t>
  </si>
  <si>
    <t>1800</t>
  </si>
  <si>
    <t>35231145861348000101550010000012011581843733</t>
  </si>
  <si>
    <t>0103001142/00</t>
  </si>
  <si>
    <t>3127</t>
  </si>
  <si>
    <t>35231145861348000101550010000012031907110177</t>
  </si>
  <si>
    <t>0103001143/00</t>
  </si>
  <si>
    <t>35231145861348000101550010000012041057976870</t>
  </si>
  <si>
    <t>0103001146/00</t>
  </si>
  <si>
    <t>35231145861348000101550010000012061809020566</t>
  </si>
  <si>
    <t>0103001147/00</t>
  </si>
  <si>
    <t>35231145861348000101550010000012071712488404</t>
  </si>
  <si>
    <t>0103001148/00</t>
  </si>
  <si>
    <t>35231145861348000101550010000012081190029141</t>
  </si>
  <si>
    <t>0103001149/00</t>
  </si>
  <si>
    <t>355/2023</t>
  </si>
  <si>
    <t>35231145861348000101550010000012091917068495</t>
  </si>
  <si>
    <t>0103001150/00</t>
  </si>
  <si>
    <t>LP0140012</t>
  </si>
  <si>
    <t>FILME ESTUFA TRANSPARENTE NORTENE 8X55 45KG REF150 UV</t>
  </si>
  <si>
    <t>23500</t>
  </si>
  <si>
    <t>35231145861348000101550010000012101705242484</t>
  </si>
  <si>
    <t>0103001151/00</t>
  </si>
  <si>
    <t>35231145861348000101550010000012111506211594</t>
  </si>
  <si>
    <t>0103001152/00</t>
  </si>
  <si>
    <t>3129</t>
  </si>
  <si>
    <t>35231145861348000101550010000012121430489691</t>
  </si>
  <si>
    <t>0103001154/00</t>
  </si>
  <si>
    <t>35231145861348000101550010000012131244107781</t>
  </si>
  <si>
    <t>0103001155/00</t>
  </si>
  <si>
    <t>3130</t>
  </si>
  <si>
    <t>2065</t>
  </si>
  <si>
    <t>35231145861348000101550010000012141958904590</t>
  </si>
  <si>
    <t>0103001156/00</t>
  </si>
  <si>
    <t>3128</t>
  </si>
  <si>
    <t>171</t>
  </si>
  <si>
    <t>35231145861348000101550010000012151352840200</t>
  </si>
  <si>
    <t>0103001157/00</t>
  </si>
  <si>
    <t>35231145861348000101550010000012161101167413</t>
  </si>
  <si>
    <t>0103001158/00</t>
  </si>
  <si>
    <t>35231145861348000101550010000012171218134741</t>
  </si>
  <si>
    <t>0103001159/00</t>
  </si>
  <si>
    <t>3132</t>
  </si>
  <si>
    <t>35231145861348000101550010000012181653895618</t>
  </si>
  <si>
    <t>0103001160/00</t>
  </si>
  <si>
    <t>3131</t>
  </si>
  <si>
    <t>1370</t>
  </si>
  <si>
    <t>35231145861348000101550010000012191786510935</t>
  </si>
  <si>
    <t>0103001161/00</t>
  </si>
  <si>
    <t>35231145861348000101550010000012201744979820</t>
  </si>
  <si>
    <t>0103001162/00</t>
  </si>
  <si>
    <t>1580</t>
  </si>
  <si>
    <t>35231145861348000101550010000012211663860901</t>
  </si>
  <si>
    <t>0103001163/00</t>
  </si>
  <si>
    <t>398</t>
  </si>
  <si>
    <t>35231145861348000101550010000012231524214363</t>
  </si>
  <si>
    <t>0103001164/00</t>
  </si>
  <si>
    <t>35231145861348000101550010000012241146439350</t>
  </si>
  <si>
    <t>0103001165/00</t>
  </si>
  <si>
    <t>LP0220007</t>
  </si>
  <si>
    <t>ESPACADOR CIRCULAR PARA FERRAGENS C-50</t>
  </si>
  <si>
    <t>35231145861348000101550010000012251278250537</t>
  </si>
  <si>
    <t>LP0220008</t>
  </si>
  <si>
    <t>ESPACADOR MULTIUSO CENTOPEIA MA-30</t>
  </si>
  <si>
    <t>0103001166/00</t>
  </si>
  <si>
    <t>35231145861348000101550010000012261339862372</t>
  </si>
  <si>
    <t>0103001167/00</t>
  </si>
  <si>
    <t>35231145861348000101550010000012271721960709</t>
  </si>
  <si>
    <t>0103001169/00</t>
  </si>
  <si>
    <t>1251</t>
  </si>
  <si>
    <t>35231145861348000101550010000012291771999131</t>
  </si>
  <si>
    <t>0103001170/00</t>
  </si>
  <si>
    <t>3133</t>
  </si>
  <si>
    <t>35231145861348000101550010000012301235896702</t>
  </si>
  <si>
    <t>0103001171/00</t>
  </si>
  <si>
    <t>35231145861348000101550010000012311069834649</t>
  </si>
  <si>
    <t>0103001172/00</t>
  </si>
  <si>
    <t>816</t>
  </si>
  <si>
    <t>35231145861348000101550010000012331211804664</t>
  </si>
  <si>
    <t>0103001173/00</t>
  </si>
  <si>
    <t>35231145861348000101550010000012341558475619</t>
  </si>
  <si>
    <t>0103001174/00</t>
  </si>
  <si>
    <t>35231145861348000101550010000012351602340717</t>
  </si>
  <si>
    <t>0103001175/00</t>
  </si>
  <si>
    <t>35231145861348000101550010000012361584665378</t>
  </si>
  <si>
    <t>0103001177/00</t>
  </si>
  <si>
    <t>35231145861348000101550010000012371916070857</t>
  </si>
  <si>
    <t>0103001179/00</t>
  </si>
  <si>
    <t>2778</t>
  </si>
  <si>
    <t>35231145861348000101550010000012391213006912</t>
  </si>
  <si>
    <t>0103001180/00</t>
  </si>
  <si>
    <t>3135</t>
  </si>
  <si>
    <t>647</t>
  </si>
  <si>
    <t>35231145861348000101550010000012401120310728</t>
  </si>
  <si>
    <t>0103001181/00</t>
  </si>
  <si>
    <t>0103001182/00</t>
  </si>
  <si>
    <t>35231145861348000101550010000012411091402132</t>
  </si>
  <si>
    <t>0103001183/00</t>
  </si>
  <si>
    <t>35231145861348000101550010000012431352929010</t>
  </si>
  <si>
    <t>0103001184/00</t>
  </si>
  <si>
    <t>35231145861348000101550010000012441673674340</t>
  </si>
  <si>
    <t>0103001185/00</t>
  </si>
  <si>
    <t>35231145861348000101550010000012451986157660</t>
  </si>
  <si>
    <t>0103001187/00</t>
  </si>
  <si>
    <t>3137</t>
  </si>
  <si>
    <t>939</t>
  </si>
  <si>
    <t>35231145861348000101550010000012461023265920</t>
  </si>
  <si>
    <t>0103001188/00</t>
  </si>
  <si>
    <t>3136</t>
  </si>
  <si>
    <t>35231145861348000101550010000012471610395143</t>
  </si>
  <si>
    <t>0103001189/00</t>
  </si>
  <si>
    <t>310</t>
  </si>
  <si>
    <t>35231145861348000101550010000012481415393258</t>
  </si>
  <si>
    <t>0103001190/00</t>
  </si>
  <si>
    <t>35231145861348000101550010000012491529578467</t>
  </si>
  <si>
    <t>0103001191/00</t>
  </si>
  <si>
    <t>35231145861348000101550010000012501876495129</t>
  </si>
  <si>
    <t>0103001192/00</t>
  </si>
  <si>
    <t>35231145861348000101550010000012511694845261</t>
  </si>
  <si>
    <t>0103001194/00</t>
  </si>
  <si>
    <t>3139</t>
  </si>
  <si>
    <t>35231145861348000101550010000012521717060629</t>
  </si>
  <si>
    <t>0103001195/00</t>
  </si>
  <si>
    <t>3141</t>
  </si>
  <si>
    <t>35231145861348000101550010000012531661257314</t>
  </si>
  <si>
    <t>0103001196/00</t>
  </si>
  <si>
    <t>35231145861348000101550010000012541925091374</t>
  </si>
  <si>
    <t>0103001197/00</t>
  </si>
  <si>
    <t>35231145861348000101550010000012551887174899</t>
  </si>
  <si>
    <t>0103001198/00</t>
  </si>
  <si>
    <t>025368</t>
  </si>
  <si>
    <t>35231145861348000101550010000012561155633752</t>
  </si>
  <si>
    <t>0103001200/00</t>
  </si>
  <si>
    <t>35231145861348000101550010000012571255564350</t>
  </si>
  <si>
    <t>0103001201/00</t>
  </si>
  <si>
    <t>35231145861348000101550010000012581266798177</t>
  </si>
  <si>
    <t>0103001203/00</t>
  </si>
  <si>
    <t>35231145861348000101550010000012591907239523</t>
  </si>
  <si>
    <t>TS0050001</t>
  </si>
  <si>
    <t>TELA SINALEIRO PLANA 1,20X50 - LARANJA</t>
  </si>
  <si>
    <t>0103001204/00</t>
  </si>
  <si>
    <t>35231145861348000101550010000012611086945258</t>
  </si>
  <si>
    <t>0103001205/00</t>
  </si>
  <si>
    <t>35231145861348000101550010000012601922127995</t>
  </si>
  <si>
    <t>0103001206/00</t>
  </si>
  <si>
    <t>35231145861348000101550010000012621279517204</t>
  </si>
  <si>
    <t>0103001207/00</t>
  </si>
  <si>
    <t>35231145861348000101550010000012631578213603</t>
  </si>
  <si>
    <t>0103001208/00</t>
  </si>
  <si>
    <t>35231145861348000101550010000012641503471408</t>
  </si>
  <si>
    <t>0103001209/00</t>
  </si>
  <si>
    <t>3143</t>
  </si>
  <si>
    <t>35231145861348000101550010000012651494584770</t>
  </si>
  <si>
    <t>0103001210/00</t>
  </si>
  <si>
    <t>3140</t>
  </si>
  <si>
    <t>LP0240001</t>
  </si>
  <si>
    <t>ESTUFA DIFUSORA ELECTROPLASTIC 8 X 100 105,02KG REF 150 UV</t>
  </si>
  <si>
    <t>919</t>
  </si>
  <si>
    <t>35231145861348000101550010000012671358543921</t>
  </si>
  <si>
    <t>0103001211/00</t>
  </si>
  <si>
    <t>3142</t>
  </si>
  <si>
    <t>35231145861348000101550010000012681423879400</t>
  </si>
  <si>
    <t>0103001212/00</t>
  </si>
  <si>
    <t>35231145861348000101550010000012701871076171</t>
  </si>
  <si>
    <t>0103001213/00</t>
  </si>
  <si>
    <t>265</t>
  </si>
  <si>
    <t>35231145861348000101550010000012711739049330</t>
  </si>
  <si>
    <t>0103001214/00</t>
  </si>
  <si>
    <t>3144</t>
  </si>
  <si>
    <t>560</t>
  </si>
  <si>
    <t>35231145861348000101550010000012721925168790</t>
  </si>
  <si>
    <t>0103001215/00</t>
  </si>
  <si>
    <t>35231145861348000101550010000012731002048048</t>
  </si>
  <si>
    <t>0103001216/00</t>
  </si>
  <si>
    <t>35231145861348000101550010000012741293056600</t>
  </si>
  <si>
    <t>0103001218/00</t>
  </si>
  <si>
    <t>35231145861348000101550010000012751092873951</t>
  </si>
  <si>
    <t>0103001219/00</t>
  </si>
  <si>
    <t>35231145861348000101550010000012761480802285</t>
  </si>
  <si>
    <t>0103001220/00</t>
  </si>
  <si>
    <t>121</t>
  </si>
  <si>
    <t>35231145861348000101550010000012771849612075</t>
  </si>
  <si>
    <t>0103001221/00</t>
  </si>
  <si>
    <t>35231145861348000101550010000012781008461172</t>
  </si>
  <si>
    <t>0103001222/00</t>
  </si>
  <si>
    <t>35231145861348000101550010000012801085296308</t>
  </si>
  <si>
    <t>0103001223/00</t>
  </si>
  <si>
    <t>1084</t>
  </si>
  <si>
    <t>35231145861348000101550010000012811809849492</t>
  </si>
  <si>
    <t>0103001225/00</t>
  </si>
  <si>
    <t>35231245861348000101550010000012821305814556</t>
  </si>
  <si>
    <t>0103001226/00</t>
  </si>
  <si>
    <t>35231245861348000101550010000012831554953840</t>
  </si>
  <si>
    <t>0103001227/00</t>
  </si>
  <si>
    <t>178</t>
  </si>
  <si>
    <t>35231245861348000101550010000012841583563360</t>
  </si>
  <si>
    <t>LP0220009</t>
  </si>
  <si>
    <t>ESPACADOR CONE DE ENCOSTO 3/4</t>
  </si>
  <si>
    <t>0103001228/00</t>
  </si>
  <si>
    <t>35231245861348000101550010000012851404056783</t>
  </si>
  <si>
    <t>0103001229/00</t>
  </si>
  <si>
    <t>35231245861348000101550010000012861341087358</t>
  </si>
  <si>
    <t>0103001230/00</t>
  </si>
  <si>
    <t>770</t>
  </si>
  <si>
    <t>35231245861348000101550010000012871061571311</t>
  </si>
  <si>
    <t>0103001231/00</t>
  </si>
  <si>
    <t>1794</t>
  </si>
  <si>
    <t>35231245861348000101550010000012881587974061</t>
  </si>
  <si>
    <t>0103001232/00</t>
  </si>
  <si>
    <t>293</t>
  </si>
  <si>
    <t>35231245861348000101550010000012891548608251</t>
  </si>
  <si>
    <t>0103001233/00</t>
  </si>
  <si>
    <t>35231245861348000101550010000012901667469299</t>
  </si>
  <si>
    <t>0103001234/00</t>
  </si>
  <si>
    <t>892</t>
  </si>
  <si>
    <t>35231245861348000101550010000012911761374180</t>
  </si>
  <si>
    <t>0103001235/00</t>
  </si>
  <si>
    <t>14</t>
  </si>
  <si>
    <t>35231245861348000101550010000012921326797495</t>
  </si>
  <si>
    <t>0103001236/00</t>
  </si>
  <si>
    <t>35231245861348000101550010000012931291414975</t>
  </si>
  <si>
    <t>0103001237/00</t>
  </si>
  <si>
    <t>35231245861348000101550010000012941766267073</t>
  </si>
  <si>
    <t>0103001238/00</t>
  </si>
  <si>
    <t>107491</t>
  </si>
  <si>
    <t>450</t>
  </si>
  <si>
    <t>35231245861348000101550010000012951377821247</t>
  </si>
  <si>
    <t>0103001239/00</t>
  </si>
  <si>
    <t>35231245861348000101550010000012971242047114</t>
  </si>
  <si>
    <t>0103001242/00</t>
  </si>
  <si>
    <t>35231245861348000101550010000012991914306337</t>
  </si>
  <si>
    <t>0103001243/00</t>
  </si>
  <si>
    <t>3147</t>
  </si>
  <si>
    <t>35231245861348000101550010000013001694340488</t>
  </si>
  <si>
    <t>0103001244/00</t>
  </si>
  <si>
    <t>35231245861348000101550010000013011424938787</t>
  </si>
  <si>
    <t>0103001245/00</t>
  </si>
  <si>
    <t>35231245861348000101550010000013021862314617</t>
  </si>
  <si>
    <t>0103001246/00</t>
  </si>
  <si>
    <t>35231245861348000101550010000013031030283344</t>
  </si>
  <si>
    <t>0103001247/00</t>
  </si>
  <si>
    <t>LP0210017</t>
  </si>
  <si>
    <t>LONA PLASTICA AZUL REFORÇADA COM ILHOS MULTIUSO 5 X 5 M</t>
  </si>
  <si>
    <t>35231245861348000101550010000013041148124395</t>
  </si>
  <si>
    <t>0103001248/00</t>
  </si>
  <si>
    <t>3148</t>
  </si>
  <si>
    <t>266</t>
  </si>
  <si>
    <t>35231245861348000101550010000013051376389897</t>
  </si>
  <si>
    <t>0103001249/00</t>
  </si>
  <si>
    <t>16343</t>
  </si>
  <si>
    <t>35231245861348000101550010000013061552816419</t>
  </si>
  <si>
    <t>0103001250/00</t>
  </si>
  <si>
    <t>TS0010004</t>
  </si>
  <si>
    <t>TELA FORTE SPECIAL PRETA 50% 3 X 50</t>
  </si>
  <si>
    <t>226</t>
  </si>
  <si>
    <t>35231245861348000101550010000013071383090960</t>
  </si>
  <si>
    <t>0103001251/00</t>
  </si>
  <si>
    <t>35231245861348000101550010000013081290073117</t>
  </si>
  <si>
    <t>0103001253/00</t>
  </si>
  <si>
    <t>35231245861348000101550010000013101484511142</t>
  </si>
  <si>
    <t>0103001254/00</t>
  </si>
  <si>
    <t>NG038</t>
  </si>
  <si>
    <t>35231245861348000101550010000013111059208652</t>
  </si>
  <si>
    <t>0103001255/00</t>
  </si>
  <si>
    <t>35231245861348000101550010000013121326207030</t>
  </si>
  <si>
    <t>0103001256/00</t>
  </si>
  <si>
    <t>1672</t>
  </si>
  <si>
    <t>35231245861348000101550010000013131382409456</t>
  </si>
  <si>
    <t>0103001257/00</t>
  </si>
  <si>
    <t>35231245861348000101550010000013141638775003</t>
  </si>
  <si>
    <t>0103001258/00</t>
  </si>
  <si>
    <t>35231245861348000101550010000013151599949007</t>
  </si>
  <si>
    <t>0103001259/00</t>
  </si>
  <si>
    <t>215</t>
  </si>
  <si>
    <t>35231245861348000101550010000013161668607383</t>
  </si>
  <si>
    <t>0103001261/00</t>
  </si>
  <si>
    <t>35231245861348000101550010000013181463686448</t>
  </si>
  <si>
    <t>0103001262/00</t>
  </si>
  <si>
    <t>35231245861348000101550010000013191025757457</t>
  </si>
  <si>
    <t>0103001263/00</t>
  </si>
  <si>
    <t>3149</t>
  </si>
  <si>
    <t>35231245861348000101550010000013211939608224</t>
  </si>
  <si>
    <t>0103001264/00</t>
  </si>
  <si>
    <t>35231245861348000101550010000013231242318411</t>
  </si>
  <si>
    <t>0103001265/00</t>
  </si>
  <si>
    <t>35231245861348000101550010000013241805751440</t>
  </si>
  <si>
    <t>0103001266/00</t>
  </si>
  <si>
    <t>35231245861348000101550010000013251197890780</t>
  </si>
  <si>
    <t>0103001267/00</t>
  </si>
  <si>
    <t>035692/1</t>
  </si>
  <si>
    <t>35231245861348000101550010000013261288536944</t>
  </si>
  <si>
    <t>0103001268/00</t>
  </si>
  <si>
    <t>3152</t>
  </si>
  <si>
    <t>35231245861348000101550010000013271223277330</t>
  </si>
  <si>
    <t>0103001270/00</t>
  </si>
  <si>
    <t>0103001271/00</t>
  </si>
  <si>
    <t>334</t>
  </si>
  <si>
    <t>35231245861348000101550010000013281205418676</t>
  </si>
  <si>
    <t>0103001272/00</t>
  </si>
  <si>
    <t>35231245861348000101550010000013291458431708</t>
  </si>
  <si>
    <t>0103001273/00</t>
  </si>
  <si>
    <t>35231245861348000101550010000013301464677781</t>
  </si>
  <si>
    <t>0103001274/00</t>
  </si>
  <si>
    <t>43278</t>
  </si>
  <si>
    <t>35231245861348000101550010000013311891772638</t>
  </si>
  <si>
    <t>0103001275/00</t>
  </si>
  <si>
    <t>35231245861348000101550010000013321839905573</t>
  </si>
  <si>
    <t>0103001276/00</t>
  </si>
  <si>
    <t>3154</t>
  </si>
  <si>
    <t>273</t>
  </si>
  <si>
    <t>35231245861348000101550010000013331361756710</t>
  </si>
  <si>
    <t>0103001278/00</t>
  </si>
  <si>
    <t>35231245861348000101550010000013341536671147</t>
  </si>
  <si>
    <t>0103001279/00</t>
  </si>
  <si>
    <t>380</t>
  </si>
  <si>
    <t>35231245861348000101550010000013351650393182</t>
  </si>
  <si>
    <t>0103001280/00</t>
  </si>
  <si>
    <t>3153</t>
  </si>
  <si>
    <t>35231245861348000101550010000013361372683487</t>
  </si>
  <si>
    <t>0103001281/00</t>
  </si>
  <si>
    <t>35231245861348000101550010000013391334431338</t>
  </si>
  <si>
    <t>0103001282/00</t>
  </si>
  <si>
    <t>3523</t>
  </si>
  <si>
    <t>35231245861348000101550010000013371230077908</t>
  </si>
  <si>
    <t>0103001286/00</t>
  </si>
  <si>
    <t>35231245861348000101550010000013411248915363</t>
  </si>
  <si>
    <t>0103001287/00</t>
  </si>
  <si>
    <t>35231245861348000101550010000013421647359720</t>
  </si>
  <si>
    <t>0103001288/00</t>
  </si>
  <si>
    <t>35231245861348000101550010000013431800691207</t>
  </si>
  <si>
    <t>0103001289/00</t>
  </si>
  <si>
    <t>3155</t>
  </si>
  <si>
    <t>371</t>
  </si>
  <si>
    <t>35231245861348000101550010000013441282923774</t>
  </si>
  <si>
    <t>0103001290/00</t>
  </si>
  <si>
    <t>35231245861348000101550010000013451751636613</t>
  </si>
  <si>
    <t>0103001291/00</t>
  </si>
  <si>
    <t>267</t>
  </si>
  <si>
    <t>35231245861348000101550010000013461198610579</t>
  </si>
  <si>
    <t>0103001292/00</t>
  </si>
  <si>
    <t>35231245861348000101550010000013471362622772</t>
  </si>
  <si>
    <t>0103001293/00</t>
  </si>
  <si>
    <t>35231245861348000101550010000013481741892481</t>
  </si>
  <si>
    <t>0103001294/00</t>
  </si>
  <si>
    <t>35231245861348000101550010000013491836396462</t>
  </si>
  <si>
    <t>0103001295/00</t>
  </si>
  <si>
    <t>635</t>
  </si>
  <si>
    <t>35231245861348000101550010000013501630532442</t>
  </si>
  <si>
    <t>0103001297/00</t>
  </si>
  <si>
    <t>26858</t>
  </si>
  <si>
    <t>224</t>
  </si>
  <si>
    <t>35231245861348000101550010000013561189846839</t>
  </si>
  <si>
    <t>0103001298/00</t>
  </si>
  <si>
    <t>LP0191000</t>
  </si>
  <si>
    <t>ESTUFA CRISTAL UV REF: 100 MICRAS LARGURA 6 METROS</t>
  </si>
  <si>
    <t>35231245861348000101550010000013571147044103</t>
  </si>
  <si>
    <t>0103001300/00</t>
  </si>
  <si>
    <t>921</t>
  </si>
  <si>
    <t>35231245861348000101550010000013581472050971</t>
  </si>
  <si>
    <t>0103001301/00</t>
  </si>
  <si>
    <t>603</t>
  </si>
  <si>
    <t>35231245861348000101550010000013591884823932</t>
  </si>
  <si>
    <t>0103001302/00</t>
  </si>
  <si>
    <t>35231245861348000101550010000013601084664865</t>
  </si>
  <si>
    <t>0103001303/00</t>
  </si>
  <si>
    <t>3156</t>
  </si>
  <si>
    <t>35231245861348000101550010000013611024101942</t>
  </si>
  <si>
    <t>0103001304/00</t>
  </si>
  <si>
    <t>35231245861348000101550010000013621314803920</t>
  </si>
  <si>
    <t>0103001307/00</t>
  </si>
  <si>
    <t>35231245861348000101550010000013641166310500</t>
  </si>
  <si>
    <t>0103001308/00</t>
  </si>
  <si>
    <t>35231245861348000101550010000013651774228115</t>
  </si>
  <si>
    <t>0103001309/00</t>
  </si>
  <si>
    <t>1313</t>
  </si>
  <si>
    <t>35231245861348000101550010000013661162039319</t>
  </si>
  <si>
    <t>0103001311/00</t>
  </si>
  <si>
    <t>35231245861348000101550010000013671375217840</t>
  </si>
  <si>
    <t>0103001312/00</t>
  </si>
  <si>
    <t>35231245861348000101550010000013681003734300</t>
  </si>
  <si>
    <t>0103001313/00</t>
  </si>
  <si>
    <t>35231245861348000101550010000013691122645392</t>
  </si>
  <si>
    <t>0103001315/00</t>
  </si>
  <si>
    <t>35231245861348000101550010000013701786414881</t>
  </si>
  <si>
    <t>0103001316/00</t>
  </si>
  <si>
    <t>35231245861348000101550010000013711978153110</t>
  </si>
  <si>
    <t>0103001317/00</t>
  </si>
  <si>
    <t>187</t>
  </si>
  <si>
    <t>35231245861348000101550010000013721033970331</t>
  </si>
  <si>
    <t>0103001318/00</t>
  </si>
  <si>
    <t>35231245861348000101550010000013731755433045</t>
  </si>
  <si>
    <t>0103001321/00</t>
  </si>
  <si>
    <t>964</t>
  </si>
  <si>
    <t>35231245861348000101550010000013761914026572</t>
  </si>
  <si>
    <t>0103001322/00</t>
  </si>
  <si>
    <t>35231245861348000101550010000013771461558508</t>
  </si>
  <si>
    <t>0103001323/00</t>
  </si>
  <si>
    <t>404323</t>
  </si>
  <si>
    <t>35231245861348000101550010000013781600499758</t>
  </si>
  <si>
    <t>0103001324/00</t>
  </si>
  <si>
    <t>35231245861348000101550010000013791106681734</t>
  </si>
  <si>
    <t>0103001325/00</t>
  </si>
  <si>
    <t>027576</t>
  </si>
  <si>
    <t>35231245861348000101550010000013801563043162</t>
  </si>
  <si>
    <t>0103001326/00</t>
  </si>
  <si>
    <t>35231245861348000101550010000013811520979627</t>
  </si>
  <si>
    <t>0103001327/00</t>
  </si>
  <si>
    <t>35231245861348000101550010000013821417752922</t>
  </si>
  <si>
    <t>0103001328/00</t>
  </si>
  <si>
    <t>164</t>
  </si>
  <si>
    <t>35231245861348000101550010000013831172699649</t>
  </si>
  <si>
    <t>0103001329/00</t>
  </si>
  <si>
    <t>35231245861348000101550010000013841771828680</t>
  </si>
  <si>
    <t>0103001330/00</t>
  </si>
  <si>
    <t>404325</t>
  </si>
  <si>
    <t>LP0020407</t>
  </si>
  <si>
    <t>LONA CANELA 8 X 100 80 KG REF: 150</t>
  </si>
  <si>
    <t>35231245861348000101550010000013851678164686</t>
  </si>
  <si>
    <t>LP0140011</t>
  </si>
  <si>
    <t>FILME ESTUFA TRANSPARENTE NORTENE 8X105 83KG REF150 UV</t>
  </si>
  <si>
    <t>0103001332/00</t>
  </si>
  <si>
    <t>35231245861348000101550010000013861353862403</t>
  </si>
  <si>
    <t>0103001333/00</t>
  </si>
  <si>
    <t>3159</t>
  </si>
  <si>
    <t>209</t>
  </si>
  <si>
    <t>35231245861348000101550010000013871060090900</t>
  </si>
  <si>
    <t>0103001334/00</t>
  </si>
  <si>
    <t>3158</t>
  </si>
  <si>
    <t>18</t>
  </si>
  <si>
    <t>35231245861348000101550010000013891871344193</t>
  </si>
  <si>
    <t>0103001335/00</t>
  </si>
  <si>
    <t>3157</t>
  </si>
  <si>
    <t>MT0270001</t>
  </si>
  <si>
    <t>MANTA TERMICA DUPLA FACE  50M² + FITA</t>
  </si>
  <si>
    <t>35231245861348000101550010000013881483925663</t>
  </si>
  <si>
    <t>0103001337/00</t>
  </si>
  <si>
    <t>3160</t>
  </si>
  <si>
    <t>22</t>
  </si>
  <si>
    <t>35231245861348000101550010000013911107950849</t>
  </si>
  <si>
    <t>0103001338/00</t>
  </si>
  <si>
    <t>1301</t>
  </si>
  <si>
    <t>35231245861348000101550010000013921343153300</t>
  </si>
  <si>
    <t>0103001339/00</t>
  </si>
  <si>
    <t>281</t>
  </si>
  <si>
    <t>35231245861348000101550010000013931340016007</t>
  </si>
  <si>
    <t>0103001340/00</t>
  </si>
  <si>
    <t>35231245861348000101550010000013941990402570</t>
  </si>
  <si>
    <t>0103001341/00</t>
  </si>
  <si>
    <t>35231245861348000101550010000013951157947433</t>
  </si>
  <si>
    <t>0103001342/00</t>
  </si>
  <si>
    <t>35231245861348000101550010000013961219852039</t>
  </si>
  <si>
    <t>LP0220010</t>
  </si>
  <si>
    <t>ESPACADOR TIPO ROLETE RB-50</t>
  </si>
  <si>
    <t>0103001343/00</t>
  </si>
  <si>
    <t>389</t>
  </si>
  <si>
    <t>35231245861348000101550010000013971927237496</t>
  </si>
  <si>
    <t>0103001344/00</t>
  </si>
  <si>
    <t>35231245861348000101550010000013981164860153</t>
  </si>
  <si>
    <t>0103001345/00</t>
  </si>
  <si>
    <t>709</t>
  </si>
  <si>
    <t>35231245861348000101550010000013991340943440</t>
  </si>
  <si>
    <t>0103001346/00</t>
  </si>
  <si>
    <t>GB0280001</t>
  </si>
  <si>
    <t>KIT GANCHO AÇO BUCHA 8MM - 100 CADA</t>
  </si>
  <si>
    <t>35231245861348000101550010000014001378312688</t>
  </si>
  <si>
    <t>0103001347/00</t>
  </si>
  <si>
    <t>35231245861348000101550010000014011935117180</t>
  </si>
  <si>
    <t>0103001348/00</t>
  </si>
  <si>
    <t>3162</t>
  </si>
  <si>
    <t>35231245861348000101550010000014021896674654</t>
  </si>
  <si>
    <t>0103001349/00</t>
  </si>
  <si>
    <t>35231245861348000101550010000014031896849141</t>
  </si>
  <si>
    <t>0103001351/00</t>
  </si>
  <si>
    <t>35231245861348000101550010000014051993514803</t>
  </si>
  <si>
    <t>0103001352/00</t>
  </si>
  <si>
    <t>35231245861348000101550010000014061934342098</t>
  </si>
  <si>
    <t>0103001353/00</t>
  </si>
  <si>
    <t>1002</t>
  </si>
  <si>
    <t>35231245861348000101550010000014071437077067</t>
  </si>
  <si>
    <t>0103001355/00</t>
  </si>
  <si>
    <t>636</t>
  </si>
  <si>
    <t>35240145861348000101550010000014301979685718</t>
  </si>
  <si>
    <t>0103001356/00</t>
  </si>
  <si>
    <t>212</t>
  </si>
  <si>
    <t>35240145861348000101550010000014311938536570</t>
  </si>
  <si>
    <t>0103001357/00</t>
  </si>
  <si>
    <t>3166</t>
  </si>
  <si>
    <t>35240145861348000101550010000014321377971830</t>
  </si>
  <si>
    <t>0103001358/00</t>
  </si>
  <si>
    <t>35240145861348000101550010000014331564650152</t>
  </si>
  <si>
    <t>0103001359/00</t>
  </si>
  <si>
    <t>TS0010806</t>
  </si>
  <si>
    <t>CLIPS DE PLASTICO PARA FIXACAO DE SOMBRITE</t>
  </si>
  <si>
    <t>35240145861348000101550010000014341563912002</t>
  </si>
  <si>
    <t>0103001361/00</t>
  </si>
  <si>
    <t>LP0260108</t>
  </si>
  <si>
    <t>TELA MOSQUITEIRO BRANCA POLIETILENO LARGURA 1,50 M</t>
  </si>
  <si>
    <t>35240145861348000101550010000014361726861821</t>
  </si>
  <si>
    <t>0103001362/00</t>
  </si>
  <si>
    <t>35240145861348000101550010000014371592781656</t>
  </si>
  <si>
    <t>0103001363/00</t>
  </si>
  <si>
    <t>35240145861348000101550010000014381957226859</t>
  </si>
  <si>
    <t>0103001364/00</t>
  </si>
  <si>
    <t>005674</t>
  </si>
  <si>
    <t>35240145861348000101550010000014471956305533</t>
  </si>
  <si>
    <t>0103001365/00</t>
  </si>
  <si>
    <t>054962/1</t>
  </si>
  <si>
    <t>35240145861348000101550010000014481900207738</t>
  </si>
  <si>
    <t>0103001366/00</t>
  </si>
  <si>
    <t>35240145861348000101550010000014501588382434</t>
  </si>
  <si>
    <t>0103001367/00</t>
  </si>
  <si>
    <t>35240145861348000101550010000014491908978390</t>
  </si>
  <si>
    <t>0103001368/00</t>
  </si>
  <si>
    <t>35240145861348000101550010000014511303773879</t>
  </si>
  <si>
    <t>0103001369/00</t>
  </si>
  <si>
    <t>3170</t>
  </si>
  <si>
    <t>35240145861348000101550010000014521092898658</t>
  </si>
  <si>
    <t>0103001370/00</t>
  </si>
  <si>
    <t>35240145861348000101550010000014531361023709</t>
  </si>
  <si>
    <t>0103001373/00</t>
  </si>
  <si>
    <t>35240145861348000101550010000014541355918292</t>
  </si>
  <si>
    <t>0103001374/00</t>
  </si>
  <si>
    <t>35240145861348000101550010000014551536525630</t>
  </si>
  <si>
    <t>0103001375/00</t>
  </si>
  <si>
    <t>2182</t>
  </si>
  <si>
    <t>35240145861348000101550010000014561819594524</t>
  </si>
  <si>
    <t>0103001376/00</t>
  </si>
  <si>
    <t>3173</t>
  </si>
  <si>
    <t>35240145861348000101550010000014571257631802</t>
  </si>
  <si>
    <t>0103001377/00</t>
  </si>
  <si>
    <t>35240145861348000101550010000014581967821655</t>
  </si>
  <si>
    <t>LP0020007</t>
  </si>
  <si>
    <t>LONA BRANCA LONAX 4 X 50 24 KG REF 200</t>
  </si>
  <si>
    <t>0103001378/00</t>
  </si>
  <si>
    <t>35240145861348000101550010000014591628452140</t>
  </si>
  <si>
    <t>0103001379/00</t>
  </si>
  <si>
    <t>35240145861348000101550010000014601594085795</t>
  </si>
  <si>
    <t>0103001380/00</t>
  </si>
  <si>
    <t>35240145861348000101550010000014611156889742</t>
  </si>
  <si>
    <t>0103001381/00</t>
  </si>
  <si>
    <t>35240145861348000101550010000014621994463481</t>
  </si>
  <si>
    <t>0103001382/00</t>
  </si>
  <si>
    <t>35240145861348000101550010000014631415705345</t>
  </si>
  <si>
    <t>0103001383/00</t>
  </si>
  <si>
    <t>LP0190007</t>
  </si>
  <si>
    <t>ESTUFA CRISTAL LONAX UV REF 100 4 LARGURA</t>
  </si>
  <si>
    <t>35240145861348000101550010000014641766756446</t>
  </si>
  <si>
    <t>0103001385/00</t>
  </si>
  <si>
    <t>3177</t>
  </si>
  <si>
    <t>35240145861348000101550010000014651846168424</t>
  </si>
  <si>
    <t>0103001386/00</t>
  </si>
  <si>
    <t>LP0260100</t>
  </si>
  <si>
    <t>TELA MOSQUITEIRO CINZA POLIETILENO LARGURA 1 M</t>
  </si>
  <si>
    <t>35240145861348000101550010000014661245218700</t>
  </si>
  <si>
    <t>0103001387/00</t>
  </si>
  <si>
    <t>431</t>
  </si>
  <si>
    <t>35240145861348000101550010000014671318435427</t>
  </si>
  <si>
    <t>0103001388/00</t>
  </si>
  <si>
    <t>35240145861348000101550010000014681252747024</t>
  </si>
  <si>
    <t>0103001390/00</t>
  </si>
  <si>
    <t>35240145861348000101550010000014701757291786</t>
  </si>
  <si>
    <t>0103001391/00</t>
  </si>
  <si>
    <t>35240145861348000101550010000014711500397171</t>
  </si>
  <si>
    <t>0103001392/00</t>
  </si>
  <si>
    <t>35240145861348000101550010000014721122494633</t>
  </si>
  <si>
    <t>0103001393/00</t>
  </si>
  <si>
    <t>3171</t>
  </si>
  <si>
    <t>35240145861348000101550010000014731134541744</t>
  </si>
  <si>
    <t>0103001394/00</t>
  </si>
  <si>
    <t>MT0270004</t>
  </si>
  <si>
    <t>MANTA TERMICA DUPLA FACE 50M2</t>
  </si>
  <si>
    <t>ROLO</t>
  </si>
  <si>
    <t>35240145861348000101550010000014751444312837</t>
  </si>
  <si>
    <t>MT0270005</t>
  </si>
  <si>
    <t>FITA ADESIVA METALIZADA 48MM X 50M</t>
  </si>
  <si>
    <t>0103001395/00</t>
  </si>
  <si>
    <t>6207</t>
  </si>
  <si>
    <t>TS0010005</t>
  </si>
  <si>
    <t>TELA FORTE SPECIAL PRETA 50% 4 X 50</t>
  </si>
  <si>
    <t>35240145861348000101550010000014761245737819</t>
  </si>
  <si>
    <t>0103001397/00</t>
  </si>
  <si>
    <t>3176</t>
  </si>
  <si>
    <t>35240145861348000101550010000014771021517006</t>
  </si>
  <si>
    <t>0103001398/00</t>
  </si>
  <si>
    <t>221</t>
  </si>
  <si>
    <t>35240145861348000101550010000014781395983178</t>
  </si>
  <si>
    <t>0103001399/00</t>
  </si>
  <si>
    <t>95</t>
  </si>
  <si>
    <t>35240145861348000101550010000014791553533310</t>
  </si>
  <si>
    <t>0103001400/00</t>
  </si>
  <si>
    <t>35240145861348000101550010000014801424967790</t>
  </si>
  <si>
    <t>0103001402/00</t>
  </si>
  <si>
    <t>3178</t>
  </si>
  <si>
    <t>35240145861348000101550010000014831585156850</t>
  </si>
  <si>
    <t>0103001403/00</t>
  </si>
  <si>
    <t>35240145861348000101550010000014841440573473</t>
  </si>
  <si>
    <t>0103001404/00</t>
  </si>
  <si>
    <t>35240145861348000101550010000014851245841682</t>
  </si>
  <si>
    <t>0103001405/00</t>
  </si>
  <si>
    <t>35240145861348000101550010000014861967172368</t>
  </si>
  <si>
    <t>0103001406/00</t>
  </si>
  <si>
    <t>3179</t>
  </si>
  <si>
    <t>35240145861348000101550010000014871458672726</t>
  </si>
  <si>
    <t>0103001407/00</t>
  </si>
  <si>
    <t>35240145861348000101550010000014881509350418</t>
  </si>
  <si>
    <t>0103001408/00</t>
  </si>
  <si>
    <t>35240145861348000101550010000014891546192984</t>
  </si>
  <si>
    <t>0103001409/00</t>
  </si>
  <si>
    <t>35240145861348000101550010000014901741727175</t>
  </si>
  <si>
    <t>0103001410/00</t>
  </si>
  <si>
    <t>35240145861348000101550010000014921603016782</t>
  </si>
  <si>
    <t>0103001411/00</t>
  </si>
  <si>
    <t>3180</t>
  </si>
  <si>
    <t>35240145861348000101550010000014931298751477</t>
  </si>
  <si>
    <t>0103001413/00</t>
  </si>
  <si>
    <t>LP0170005</t>
  </si>
  <si>
    <t>LONA CRISTAL 100% VIRGEM 8 X 50 37 KG REF 100</t>
  </si>
  <si>
    <t>35240145861348000101550010000014941738386515</t>
  </si>
  <si>
    <t>0103001414/00</t>
  </si>
  <si>
    <t>35240145861348000101550010000014951139865901</t>
  </si>
  <si>
    <t>0103001415/00</t>
  </si>
  <si>
    <t>35240145861348000101550010000014961169713597</t>
  </si>
  <si>
    <t>0103001416/00</t>
  </si>
  <si>
    <t>35240145861348000101550010000014971293397364</t>
  </si>
  <si>
    <t>0103001418/00</t>
  </si>
  <si>
    <t>0260009</t>
  </si>
  <si>
    <t>TELA MOSQUITEIRO BRANCA POLIETILENO 1,50 X 50 M</t>
  </si>
  <si>
    <t>617</t>
  </si>
  <si>
    <t>35240145861348000101550010000014991637277202</t>
  </si>
  <si>
    <t>0103001419/00</t>
  </si>
  <si>
    <t>141</t>
  </si>
  <si>
    <t>35240145861348000101550010000015001913536478</t>
  </si>
  <si>
    <t>0103001420/00</t>
  </si>
  <si>
    <t>3183</t>
  </si>
  <si>
    <t>154</t>
  </si>
  <si>
    <t>35240145861348000101550010000015011352490331</t>
  </si>
  <si>
    <t>0103001421/00</t>
  </si>
  <si>
    <t>1146223189</t>
  </si>
  <si>
    <t>220</t>
  </si>
  <si>
    <t>35240145861348000101550010000015021249853203</t>
  </si>
  <si>
    <t>0103001423/00</t>
  </si>
  <si>
    <t>55381</t>
  </si>
  <si>
    <t>35240145861348000101550010000015041719691810</t>
  </si>
  <si>
    <t>0103001424/00</t>
  </si>
  <si>
    <t>0103001425/00</t>
  </si>
  <si>
    <t>35240145861348000101550010000015051486042391</t>
  </si>
  <si>
    <t>0103001427/00</t>
  </si>
  <si>
    <t>35240145861348000101550010000015061622134636</t>
  </si>
  <si>
    <t>0103001428/00</t>
  </si>
  <si>
    <t>35240145861348000101550010000015071414799202</t>
  </si>
  <si>
    <t>0103001429/00</t>
  </si>
  <si>
    <t>35240145861348000101550010000015081277617415</t>
  </si>
  <si>
    <t>0103001430/00</t>
  </si>
  <si>
    <t>35240145861348000101550010000015091118189432</t>
  </si>
  <si>
    <t>0103001431/00</t>
  </si>
  <si>
    <t>3185</t>
  </si>
  <si>
    <t>717</t>
  </si>
  <si>
    <t>35240145861348000101550010000015101973755865</t>
  </si>
  <si>
    <t>0103001432/00</t>
  </si>
  <si>
    <t>3184</t>
  </si>
  <si>
    <t>461</t>
  </si>
  <si>
    <t>35240145861348000101550010000015111271975846</t>
  </si>
  <si>
    <t>0103001433/00</t>
  </si>
  <si>
    <t>35240145861348000101550010000015121564370546</t>
  </si>
  <si>
    <t>0103001434/00</t>
  </si>
  <si>
    <t>737</t>
  </si>
  <si>
    <t>35240145861348000101550010000015131426405686</t>
  </si>
  <si>
    <t>0103001435/00</t>
  </si>
  <si>
    <t>35240145861348000101550010000015141704686367</t>
  </si>
  <si>
    <t>0103001437/00</t>
  </si>
  <si>
    <t>1239</t>
  </si>
  <si>
    <t>35240145861348000101550010000015151254624770</t>
  </si>
  <si>
    <t>0103001438/00</t>
  </si>
  <si>
    <t>601</t>
  </si>
  <si>
    <t>35240145861348000101550010000015161990155149</t>
  </si>
  <si>
    <t>0103001439/00</t>
  </si>
  <si>
    <t>35240145861348000101550010000015181419267512</t>
  </si>
  <si>
    <t>0103001440/00</t>
  </si>
  <si>
    <t>35240145861348000101550010000015171909116858</t>
  </si>
  <si>
    <t>0103001441/00</t>
  </si>
  <si>
    <t>193</t>
  </si>
  <si>
    <t>35240145861348000101550010000015201309899350</t>
  </si>
  <si>
    <t>0103001442/00</t>
  </si>
  <si>
    <t>35240145861348000101550010000015211045998101</t>
  </si>
  <si>
    <t>0103001445/00</t>
  </si>
  <si>
    <t>971</t>
  </si>
  <si>
    <t>35240145861348000101550010000015271044840737</t>
  </si>
  <si>
    <t>0103001446/00</t>
  </si>
  <si>
    <t>3187</t>
  </si>
  <si>
    <t>35240145861348000101550010000015241200683638</t>
  </si>
  <si>
    <t>0103001447/00</t>
  </si>
  <si>
    <t>94</t>
  </si>
  <si>
    <t>35240145861348000101550010000015251769095863</t>
  </si>
  <si>
    <t>0103001448/00</t>
  </si>
  <si>
    <t>35240145861348000101550010000015261153998989</t>
  </si>
  <si>
    <t>0103001449/00</t>
  </si>
  <si>
    <t>3188</t>
  </si>
  <si>
    <t>35240145861348000101550010000015281290701052</t>
  </si>
  <si>
    <t>0103001450/00</t>
  </si>
  <si>
    <t>120</t>
  </si>
  <si>
    <t>35240145861348000101550010000015291577840179</t>
  </si>
  <si>
    <t>0103001451/00</t>
  </si>
  <si>
    <t>35240145861348000101550010000015301156071161</t>
  </si>
  <si>
    <t>0103001452/00</t>
  </si>
  <si>
    <t>35240145861348000101550010000015311401366944</t>
  </si>
  <si>
    <t>0103001453/00</t>
  </si>
  <si>
    <t>901</t>
  </si>
  <si>
    <t>35240145861348000101550010000015331614647210</t>
  </si>
  <si>
    <t>0103001454/00</t>
  </si>
  <si>
    <t>LP0270002</t>
  </si>
  <si>
    <t>LONA PVC CRISTAL 1,40 X 40 - 300 MICRAS</t>
  </si>
  <si>
    <t>35240145861348000101550010000015341396310453</t>
  </si>
  <si>
    <t>0103001456/00</t>
  </si>
  <si>
    <t>336</t>
  </si>
  <si>
    <t>35240145861348000101550010000015351850139588</t>
  </si>
  <si>
    <t>0103001457/00</t>
  </si>
  <si>
    <t>2400</t>
  </si>
  <si>
    <t>35240145861348000101550010000015361313092369</t>
  </si>
  <si>
    <t>0103001458/00</t>
  </si>
  <si>
    <t>3189</t>
  </si>
  <si>
    <t>1904</t>
  </si>
  <si>
    <t>35240145861348000101550010000015371988427641</t>
  </si>
  <si>
    <t>0103001459/00</t>
  </si>
  <si>
    <t>3191</t>
  </si>
  <si>
    <t>35240145861348000101550010000015381395601860</t>
  </si>
  <si>
    <t>0103001460/00</t>
  </si>
  <si>
    <t>3193</t>
  </si>
  <si>
    <t>35240145861348000101550010000015391981229768</t>
  </si>
  <si>
    <t>0103001461/00</t>
  </si>
  <si>
    <t>67</t>
  </si>
  <si>
    <t>35240145861348000101550010000015401710147952</t>
  </si>
  <si>
    <t>0103001462/00</t>
  </si>
  <si>
    <t>3194</t>
  </si>
  <si>
    <t>35240145861348000101550010000015411956738270</t>
  </si>
  <si>
    <t>0103001463/00</t>
  </si>
  <si>
    <t>35240145861348000101550010000015421430750831</t>
  </si>
  <si>
    <t>0103001464/00</t>
  </si>
  <si>
    <t>35240145861348000101550010000015431040433782</t>
  </si>
  <si>
    <t>0103001466/00</t>
  </si>
  <si>
    <t>LP0260106</t>
  </si>
  <si>
    <t>TELA MOSQUITEIRO CINZA POLIETILENO LARGURA 1,50 M</t>
  </si>
  <si>
    <t>35240145861348000101550010000015441925072638</t>
  </si>
  <si>
    <t>0103001467/00</t>
  </si>
  <si>
    <t>3196</t>
  </si>
  <si>
    <t>547</t>
  </si>
  <si>
    <t>35240145861348000101550010000015451384054752</t>
  </si>
  <si>
    <t>0103001468/00</t>
  </si>
  <si>
    <t>3195</t>
  </si>
  <si>
    <t>LP0170009</t>
  </si>
  <si>
    <t>ESTUFA CRISTAL LONAX 2,2 X 105 21 KG REF:100</t>
  </si>
  <si>
    <t>35240145861348000101550010000015461083848560</t>
  </si>
  <si>
    <t>0103001469/00</t>
  </si>
  <si>
    <t>35240145861348000101550010000015471354172000</t>
  </si>
  <si>
    <t>0103001470/00</t>
  </si>
  <si>
    <t>000602</t>
  </si>
  <si>
    <t>35240145861348000101550010000015481624275598</t>
  </si>
  <si>
    <t>0103001471/00</t>
  </si>
  <si>
    <t>35240145861348000101550010000015491301077562</t>
  </si>
  <si>
    <t>0103001472/00</t>
  </si>
  <si>
    <t>1577</t>
  </si>
  <si>
    <t>35240145861348000101550010000015501915459472</t>
  </si>
  <si>
    <t>0103001473/00</t>
  </si>
  <si>
    <t>3201</t>
  </si>
  <si>
    <t>LP0250002</t>
  </si>
  <si>
    <t>TUNEL CRISTAL ELECTROPLASTIC 2,2X500 81,15KG REF 75</t>
  </si>
  <si>
    <t>1501</t>
  </si>
  <si>
    <t>35240145861348000101550010000015511363722273</t>
  </si>
  <si>
    <t>0103001474/00</t>
  </si>
  <si>
    <t>1145</t>
  </si>
  <si>
    <t>35240145861348000101550010000015521338810412</t>
  </si>
  <si>
    <t>0103001475/00</t>
  </si>
  <si>
    <t>35240145861348000101550010000015531355118855</t>
  </si>
  <si>
    <t>0103001476/00</t>
  </si>
  <si>
    <t>35240145861348000101550010000015541255618608</t>
  </si>
  <si>
    <t>0103001477/00</t>
  </si>
  <si>
    <t>3200</t>
  </si>
  <si>
    <t>119</t>
  </si>
  <si>
    <t>35240145861348000101550010000015551692016530</t>
  </si>
  <si>
    <t>0103001478/00</t>
  </si>
  <si>
    <t>35240145861348000101550010000015571706695697</t>
  </si>
  <si>
    <t>0103001479/00</t>
  </si>
  <si>
    <t>35240145861348000101550010000015581008712380</t>
  </si>
  <si>
    <t>0103001480/00</t>
  </si>
  <si>
    <t>35240245861348000101550010000015591830264340</t>
  </si>
  <si>
    <t>0103001481/00</t>
  </si>
  <si>
    <t>350</t>
  </si>
  <si>
    <t>35240245861348000101550010000015601183168670</t>
  </si>
  <si>
    <t>0103001482/00</t>
  </si>
  <si>
    <t>10649</t>
  </si>
  <si>
    <t>35240245861348000101550010000015611659996084</t>
  </si>
  <si>
    <t>0103001483/00</t>
  </si>
  <si>
    <t>35240245861348000101550010000015621589840630</t>
  </si>
  <si>
    <t>0103001485/00</t>
  </si>
  <si>
    <t>3203</t>
  </si>
  <si>
    <t>35240245861348000101550010000015641689375772</t>
  </si>
  <si>
    <t>0103001486/00</t>
  </si>
  <si>
    <t>35240245861348000101550010000015651502132657</t>
  </si>
  <si>
    <t>0103001487/00</t>
  </si>
  <si>
    <t>35240245861348000101550010000015661827833414</t>
  </si>
  <si>
    <t>0103001488/00</t>
  </si>
  <si>
    <t>35240245861348000101550010000015631024869420</t>
  </si>
  <si>
    <t>0103001489/00</t>
  </si>
  <si>
    <t>3202</t>
  </si>
  <si>
    <t>35240245861348000101550010000015681673114965</t>
  </si>
  <si>
    <t>0103001490/00</t>
  </si>
  <si>
    <t>35240245861348000101550010000015671009579032</t>
  </si>
  <si>
    <t>0103001492/00</t>
  </si>
  <si>
    <t>35240245861348000101550010000015691481720449</t>
  </si>
  <si>
    <t>0103001493/00</t>
  </si>
  <si>
    <t>35240245861348000101550010000015701137290057</t>
  </si>
  <si>
    <t>0103001494/00</t>
  </si>
  <si>
    <t>054098/1</t>
  </si>
  <si>
    <t>35240245861348000101550010000015711051774509</t>
  </si>
  <si>
    <t>0103001495/00</t>
  </si>
  <si>
    <t>44516</t>
  </si>
  <si>
    <t>35240245861348000101550010000015721646911178</t>
  </si>
  <si>
    <t>0103001496/00</t>
  </si>
  <si>
    <t>430</t>
  </si>
  <si>
    <t>35240245861348000101550010000015731206097453</t>
  </si>
  <si>
    <t>0103001497/00</t>
  </si>
  <si>
    <t>35240245861348000101550010000015741776160479</t>
  </si>
  <si>
    <t>0103001498/00</t>
  </si>
  <si>
    <t>35240245861348000101550010000015751928634173</t>
  </si>
  <si>
    <t>0103001500/00</t>
  </si>
  <si>
    <t>3205</t>
  </si>
  <si>
    <t>35240245861348000101550010000015761328324812</t>
  </si>
  <si>
    <t>0103001501/00</t>
  </si>
  <si>
    <t>35240245861348000101550010000015771378824387</t>
  </si>
  <si>
    <t>0103001502/00</t>
  </si>
  <si>
    <t>35240245861348000101550010000015781021676364</t>
  </si>
  <si>
    <t>0103001503/00</t>
  </si>
  <si>
    <t>35240245861348000101550010000015791346381484</t>
  </si>
  <si>
    <t>0103001504/00</t>
  </si>
  <si>
    <t>35240245861348000101550010000015801654611309</t>
  </si>
  <si>
    <t>0103001505/00</t>
  </si>
  <si>
    <t>35240245861348000101550010000015811094996712</t>
  </si>
  <si>
    <t>0103001506/00</t>
  </si>
  <si>
    <t>35240245861348000101550010000015821259814205</t>
  </si>
  <si>
    <t>0103001507/00</t>
  </si>
  <si>
    <t>35240245861348000101550010000015831890998094</t>
  </si>
  <si>
    <t>0103001508/00</t>
  </si>
  <si>
    <t>132</t>
  </si>
  <si>
    <t>35240245861348000101550010000015841676742952</t>
  </si>
  <si>
    <t>0103001509/00</t>
  </si>
  <si>
    <t>35240245861348000101550010000015851908501271</t>
  </si>
  <si>
    <t>0103001510/00</t>
  </si>
  <si>
    <t>660</t>
  </si>
  <si>
    <t>35240245861348000101550010000015861009874684</t>
  </si>
  <si>
    <t>0103001511/00</t>
  </si>
  <si>
    <t>ITA009009</t>
  </si>
  <si>
    <t>CORDA VIRGEM OLEADA BRANCA 10 MM - 400 M</t>
  </si>
  <si>
    <t>1484</t>
  </si>
  <si>
    <t>35240245861348000101550010000015911584309149</t>
  </si>
  <si>
    <t>0103001512/00</t>
  </si>
  <si>
    <t>1874</t>
  </si>
  <si>
    <t>35240245861348000101550010000015921236556311</t>
  </si>
  <si>
    <t>0103001514/00</t>
  </si>
  <si>
    <t>35240245861348000101550010000015931875640032</t>
  </si>
  <si>
    <t>0103001516/00</t>
  </si>
  <si>
    <t>18878</t>
  </si>
  <si>
    <t>35240245861348000101550010000015951864943041</t>
  </si>
  <si>
    <t>0103001517/00</t>
  </si>
  <si>
    <t>35240245861348000101550010000015991736187383</t>
  </si>
  <si>
    <t>0103001518/00</t>
  </si>
  <si>
    <t>35240245861348000101550010000016001296996494</t>
  </si>
  <si>
    <t>0103001519/00</t>
  </si>
  <si>
    <t>35240245861348000101550010000016011105693367</t>
  </si>
  <si>
    <t>0103001520/00</t>
  </si>
  <si>
    <t>35240245861348000101550010000015961981984051</t>
  </si>
  <si>
    <t>0103001521/00</t>
  </si>
  <si>
    <t>35240245861348000101550010000015971513588049</t>
  </si>
  <si>
    <t>0103001522/00</t>
  </si>
  <si>
    <t>35240245861348000101550010000015981507795604</t>
  </si>
  <si>
    <t>0103001523/00</t>
  </si>
  <si>
    <t>35240245861348000101550010000016021974436159</t>
  </si>
  <si>
    <t>0103001524/00</t>
  </si>
  <si>
    <t>35240245861348000101550010000016031045864726</t>
  </si>
  <si>
    <t>0103001525/00</t>
  </si>
  <si>
    <t>35240245861348000101550010000016041971761258</t>
  </si>
  <si>
    <t>0103001526/00</t>
  </si>
  <si>
    <t>3213</t>
  </si>
  <si>
    <t>35240245861348000101550010000016051196687879</t>
  </si>
  <si>
    <t>0103001527/00</t>
  </si>
  <si>
    <t>176</t>
  </si>
  <si>
    <t>35240245861348000101550010000016061983844689</t>
  </si>
  <si>
    <t>0103001528/00</t>
  </si>
  <si>
    <t>35240245861348000101550010000016071030750451</t>
  </si>
  <si>
    <t>0103001529/00</t>
  </si>
  <si>
    <t>323</t>
  </si>
  <si>
    <t>35240245861348000101550010000016081712005324</t>
  </si>
  <si>
    <t>0103001530/00</t>
  </si>
  <si>
    <t>3214</t>
  </si>
  <si>
    <t>35240245861348000101550010000016091945737368</t>
  </si>
  <si>
    <t>0103001531/00</t>
  </si>
  <si>
    <t>44794</t>
  </si>
  <si>
    <t>35240245861348000101550010000016111612140233</t>
  </si>
  <si>
    <t>0103001532/00</t>
  </si>
  <si>
    <t>35240245861348000101550010000016101472113428</t>
  </si>
  <si>
    <t>0103001533/00</t>
  </si>
  <si>
    <t>3215</t>
  </si>
  <si>
    <t>2110</t>
  </si>
  <si>
    <t>35240245861348000101550010000016121677294461</t>
  </si>
  <si>
    <t>0103001534/00</t>
  </si>
  <si>
    <t>35240245861348000101550010000016131156414474</t>
  </si>
  <si>
    <t>0103001535/00</t>
  </si>
  <si>
    <t>LP0130012</t>
  </si>
  <si>
    <t>DUPLA FACE NORTENE PB 8X100 95KG REF200 - 12 MESES GARANTIA</t>
  </si>
  <si>
    <t>35240245861348000101550010000016141803858220</t>
  </si>
  <si>
    <t>0103001537/00</t>
  </si>
  <si>
    <t>35240245861348000101550010000016191459481066</t>
  </si>
  <si>
    <t>0103001538/00</t>
  </si>
  <si>
    <t>35240245861348000101550010000016201715336865</t>
  </si>
  <si>
    <t>0103001539/00</t>
  </si>
  <si>
    <t>LP0260001</t>
  </si>
  <si>
    <t>TELA MOSQUITEIRO CINZA POLIETILENO 1,00 X 50 M</t>
  </si>
  <si>
    <t>478</t>
  </si>
  <si>
    <t>35240245861348000101550010000016221645203947</t>
  </si>
  <si>
    <t>0103001540/00</t>
  </si>
  <si>
    <t>3216</t>
  </si>
  <si>
    <t>35240245861348000101550010000016231304309980</t>
  </si>
  <si>
    <t>0103001541/00</t>
  </si>
  <si>
    <t>298</t>
  </si>
  <si>
    <t>35240245861348000101550010000016241100467037</t>
  </si>
  <si>
    <t>0103001542/00</t>
  </si>
  <si>
    <t>3218</t>
  </si>
  <si>
    <t>506</t>
  </si>
  <si>
    <t>35240245861348000101550010000016251862074217</t>
  </si>
  <si>
    <t>0103001544/00</t>
  </si>
  <si>
    <t>35240245861348000101550010000016261373905393</t>
  </si>
  <si>
    <t>0103001545/00</t>
  </si>
  <si>
    <t>238</t>
  </si>
  <si>
    <t>35240245861348000101550010000016271401955024</t>
  </si>
  <si>
    <t>0103001546/00</t>
  </si>
  <si>
    <t>35240245861348000101550010000016281248560704</t>
  </si>
  <si>
    <t>0103001547/00</t>
  </si>
  <si>
    <t>LP0030310</t>
  </si>
  <si>
    <t>LONA PARA TANQUE SUPER TANQUE PRETO 250 MICRAS 12 M LARGURA</t>
  </si>
  <si>
    <t>330</t>
  </si>
  <si>
    <t>35240245861348000101550010000016291283073617</t>
  </si>
  <si>
    <t>0103001548/00</t>
  </si>
  <si>
    <t>1240</t>
  </si>
  <si>
    <t>35240245861348000101550010000016301962300855</t>
  </si>
  <si>
    <t>0103001549/00</t>
  </si>
  <si>
    <t>35240245861348000101550010000016311553751904</t>
  </si>
  <si>
    <t>0103001550/00</t>
  </si>
  <si>
    <t>35240245861348000101550010000016321502926860</t>
  </si>
  <si>
    <t>0103001551/00</t>
  </si>
  <si>
    <t>35240245861348000101550010000016341179653971</t>
  </si>
  <si>
    <t>0103001552/00</t>
  </si>
  <si>
    <t>LP0260102</t>
  </si>
  <si>
    <t>TELA MOSQUITEIRO BRANCA POLIETILENO LARGURA 1 M</t>
  </si>
  <si>
    <t>1636</t>
  </si>
  <si>
    <t>35240245861348000101550010000016331187328971</t>
  </si>
  <si>
    <t>0103001553/00</t>
  </si>
  <si>
    <t>287</t>
  </si>
  <si>
    <t>35240245861348000101550010000016351657878853</t>
  </si>
  <si>
    <t>0103001554/00</t>
  </si>
  <si>
    <t>LP0130011</t>
  </si>
  <si>
    <t>DUPLA FACE NORTENE PB 10X50 64KG REF200 - 12 MESES GARANTIA</t>
  </si>
  <si>
    <t>35240245861348000101550010000016361700606276</t>
  </si>
  <si>
    <t>0103001558/00</t>
  </si>
  <si>
    <t>35240245861348000101550010000016401344638810</t>
  </si>
  <si>
    <t>0103001559/00</t>
  </si>
  <si>
    <t>35240245861348000101550010000016411464402323</t>
  </si>
  <si>
    <t>0103001560/00</t>
  </si>
  <si>
    <t>3221</t>
  </si>
  <si>
    <t>92</t>
  </si>
  <si>
    <t>35240245861348000101550010000016421336693209</t>
  </si>
  <si>
    <t>0103001561/00</t>
  </si>
  <si>
    <t>222</t>
  </si>
  <si>
    <t>35240245861348000101550010000016431563912669</t>
  </si>
  <si>
    <t>0103001563/00</t>
  </si>
  <si>
    <t>35240245861348000101550010000016451529635660</t>
  </si>
  <si>
    <t>0103001565/00</t>
  </si>
  <si>
    <t>35240245861348000101550010000016461945101394</t>
  </si>
  <si>
    <t>0103001568/00</t>
  </si>
  <si>
    <t>35240245861348000101550010000016511944988522</t>
  </si>
  <si>
    <t>0103001569/00</t>
  </si>
  <si>
    <t>35240245861348000101550010000016551541823010</t>
  </si>
  <si>
    <t>0103001570/00</t>
  </si>
  <si>
    <t>3226</t>
  </si>
  <si>
    <t>35240245861348000101550010000016561769764132</t>
  </si>
  <si>
    <t>0103001571/00</t>
  </si>
  <si>
    <t>35240245861348000101550010000016581884275992</t>
  </si>
  <si>
    <t>0103001573/00</t>
  </si>
  <si>
    <t>35240245861348000101550010000016601714610713</t>
  </si>
  <si>
    <t>0103001574/00</t>
  </si>
  <si>
    <t>35240245861348000101550010000016621492579941</t>
  </si>
  <si>
    <t>0103001576/00</t>
  </si>
  <si>
    <t>0103001578/00</t>
  </si>
  <si>
    <t>000638</t>
  </si>
  <si>
    <t>35240245861348000101550010000016691846142003</t>
  </si>
  <si>
    <t>0103001579/00</t>
  </si>
  <si>
    <t>35240245861348000101550010000016701823711177</t>
  </si>
  <si>
    <t>0103001580/00</t>
  </si>
  <si>
    <t>35240245861348000101550010000016721088981390</t>
  </si>
  <si>
    <t>0103001582/00</t>
  </si>
  <si>
    <t>35240245861348000101550010000016761354040430</t>
  </si>
  <si>
    <t>0103001583/00</t>
  </si>
  <si>
    <t>35240245861348000101550010000016781576788738</t>
  </si>
  <si>
    <t>0103001584/00</t>
  </si>
  <si>
    <t>LP022011</t>
  </si>
  <si>
    <t>ESPACADOR CIRCULAR PARA FERRAGENS C-20</t>
  </si>
  <si>
    <t>35240245861348000101550010000016801138285890</t>
  </si>
  <si>
    <t>0103001585/00</t>
  </si>
  <si>
    <t>35240245861348000101550010000016811678185850</t>
  </si>
  <si>
    <t>0103001586/00</t>
  </si>
  <si>
    <t>35240345861348000101550010000016851099061663</t>
  </si>
  <si>
    <t>0103001587/00</t>
  </si>
  <si>
    <t>35240345861348000101550010000017111541803501</t>
  </si>
  <si>
    <t>0104000001/00</t>
  </si>
  <si>
    <t>35230845861348000101550010000008421729032115</t>
  </si>
  <si>
    <t>0104000002/00</t>
  </si>
  <si>
    <t>35230845861348000101550010000008521137758311</t>
  </si>
  <si>
    <t>0104000003/00</t>
  </si>
  <si>
    <t>35230845861348000101550010000008531934614540</t>
  </si>
  <si>
    <t>0104000004/00</t>
  </si>
  <si>
    <t>35230845861348000101550010000008541175116008</t>
  </si>
  <si>
    <t>0104000005/00</t>
  </si>
  <si>
    <t>35230845861348000101550010000008551743958370</t>
  </si>
  <si>
    <t>0104000006/00</t>
  </si>
  <si>
    <t>204</t>
  </si>
  <si>
    <t>35230845861348000101550010000008561899708964</t>
  </si>
  <si>
    <t>0104000007/00</t>
  </si>
  <si>
    <t>35230845861348000101550010000008571363712722</t>
  </si>
  <si>
    <t>0104000008/00</t>
  </si>
  <si>
    <t>35230945861348000101550010000008901361894406</t>
  </si>
  <si>
    <t>0104000009/00</t>
  </si>
  <si>
    <t>35230945861348000101550010000008971695963334</t>
  </si>
  <si>
    <t>0104000010/00</t>
  </si>
  <si>
    <t>35230945861348000101550010000009001913561175</t>
  </si>
  <si>
    <t>0104000011/00</t>
  </si>
  <si>
    <t>16</t>
  </si>
  <si>
    <t>35230945861348000101550010000009021486154516</t>
  </si>
  <si>
    <t>0104000013/00</t>
  </si>
  <si>
    <t>4800</t>
  </si>
  <si>
    <t>35230945861348000101550010000009051977703520</t>
  </si>
  <si>
    <t>0104000014/00</t>
  </si>
  <si>
    <t>35230945861348000101550010000009061425770089</t>
  </si>
  <si>
    <t>0104000015/00</t>
  </si>
  <si>
    <t>35230945861348000101550010000009111429444992</t>
  </si>
  <si>
    <t>0104000016/00</t>
  </si>
  <si>
    <t>1425</t>
  </si>
  <si>
    <t>35230945861348000101550010000009121440116103</t>
  </si>
  <si>
    <t>0104000017/00</t>
  </si>
  <si>
    <t>3671</t>
  </si>
  <si>
    <t>35230945861348000101550010000009151272479323</t>
  </si>
  <si>
    <t>0104000018/00</t>
  </si>
  <si>
    <t>12</t>
  </si>
  <si>
    <t>35230945861348000101550010000009161779204873</t>
  </si>
  <si>
    <t>0104000019/00</t>
  </si>
  <si>
    <t>1015</t>
  </si>
  <si>
    <t>35230945861348000101550010000009251208048054</t>
  </si>
  <si>
    <t>0104000020/00</t>
  </si>
  <si>
    <t>118</t>
  </si>
  <si>
    <t>35230945861348000101550010000009241915539101</t>
  </si>
  <si>
    <t>0104000021/00</t>
  </si>
  <si>
    <t>LP210040</t>
  </si>
  <si>
    <t>ELÁSTICO EXTENSOR FIXA LONA 35CM 50UN - PRETO</t>
  </si>
  <si>
    <t>1194</t>
  </si>
  <si>
    <t>35230945861348000101550010000009311921069302</t>
  </si>
  <si>
    <t>0104000022/00</t>
  </si>
  <si>
    <t>35230945861348000101550010000009331363970516</t>
  </si>
  <si>
    <t>0104000023/00</t>
  </si>
  <si>
    <t>1050</t>
  </si>
  <si>
    <t>35230945861348000101550010000009341549360510</t>
  </si>
  <si>
    <t>0104000024/00</t>
  </si>
  <si>
    <t>35230945861348000101550010000009361296531732</t>
  </si>
  <si>
    <t>0104000025/00</t>
  </si>
  <si>
    <t>855</t>
  </si>
  <si>
    <t>35230945861348000101550010000009371492861747</t>
  </si>
  <si>
    <t>0104000026/00</t>
  </si>
  <si>
    <t>35230945861348000101550010000009391050078618</t>
  </si>
  <si>
    <t>0104000027/00</t>
  </si>
  <si>
    <t>35230945861348000101550010000009421657920728</t>
  </si>
  <si>
    <t>0104000028/00</t>
  </si>
  <si>
    <t>35230945861348000101550010000009441825893731</t>
  </si>
  <si>
    <t>0104000029/00</t>
  </si>
  <si>
    <t>10038</t>
  </si>
  <si>
    <t>35230945861348000101550010000009461486815878</t>
  </si>
  <si>
    <t>0104000030/00</t>
  </si>
  <si>
    <t>35230945861348000101550010000009471746473464</t>
  </si>
  <si>
    <t>0105000001/00</t>
  </si>
  <si>
    <t>35230945861348000101550010000009961807992045</t>
  </si>
  <si>
    <t>0105000002/00</t>
  </si>
  <si>
    <t>35230945861348000101550010000009971681740627</t>
  </si>
  <si>
    <t>0105000003/00</t>
  </si>
  <si>
    <t>239</t>
  </si>
  <si>
    <t>35231045861348000101550010000010531500879599</t>
  </si>
  <si>
    <t>0105000004/00</t>
  </si>
  <si>
    <t>35231145861348000101550010000011581848515555</t>
  </si>
  <si>
    <t>0105000005/00</t>
  </si>
  <si>
    <t>18123</t>
  </si>
  <si>
    <t>35231145861348000101550010000011591058856285</t>
  </si>
  <si>
    <t>0105000006/00</t>
  </si>
  <si>
    <t>35231145861348000101550010000011601088694250</t>
  </si>
  <si>
    <t>0105000007/00</t>
  </si>
  <si>
    <t>1268</t>
  </si>
  <si>
    <t>35231145861348000101550010000012281603060381</t>
  </si>
  <si>
    <t>0105000010/00</t>
  </si>
  <si>
    <t>35231245861348000101550010000013171415017690</t>
  </si>
  <si>
    <t>0105000011/00</t>
  </si>
  <si>
    <t>35240245861348000101550010000016151750034683</t>
  </si>
  <si>
    <t>0105000014/00</t>
  </si>
  <si>
    <t>LP0260004</t>
  </si>
  <si>
    <t>TELA MOSQUITEIRO CINZA POLIETILENO 1,20 X 50 M</t>
  </si>
  <si>
    <t>615</t>
  </si>
  <si>
    <t>35240245861348000101550010000016161769873904</t>
  </si>
  <si>
    <t>0105000015/00</t>
  </si>
  <si>
    <t>35240245861348000101550010000016171626075432</t>
  </si>
  <si>
    <t>0105000016/00</t>
  </si>
  <si>
    <t>35240245861348000101550010000016181719400071</t>
  </si>
  <si>
    <t>0106000001/00</t>
  </si>
  <si>
    <t>392</t>
  </si>
  <si>
    <t>35230845861348000101550010000008411992073687</t>
  </si>
  <si>
    <t>0106000002/00</t>
  </si>
  <si>
    <t>3055</t>
  </si>
  <si>
    <t>35230845861348000101550010000008431326743517</t>
  </si>
  <si>
    <t>0106000003/00</t>
  </si>
  <si>
    <t>955</t>
  </si>
  <si>
    <t>35230845861348000101550010000008451051476569</t>
  </si>
  <si>
    <t>0106000004/00</t>
  </si>
  <si>
    <t>0106000005/00</t>
  </si>
  <si>
    <t>35230845861348000101550010000008591620218343</t>
  </si>
  <si>
    <t>0106000006/00</t>
  </si>
  <si>
    <t>510</t>
  </si>
  <si>
    <t>35230845861348000101550010000008601041635733</t>
  </si>
  <si>
    <t>0106000007/00</t>
  </si>
  <si>
    <t>35230845861348000101550010000008611733891777</t>
  </si>
  <si>
    <t>0106000008/00</t>
  </si>
  <si>
    <t>1042</t>
  </si>
  <si>
    <t>35230845861348000101550010000008621726403662</t>
  </si>
  <si>
    <t>0106000009/00</t>
  </si>
  <si>
    <t>2800</t>
  </si>
  <si>
    <t>35230845861348000101550010000008631470689373</t>
  </si>
  <si>
    <t>0106000010/00</t>
  </si>
  <si>
    <t>35230845861348000101550010000008651074610973</t>
  </si>
  <si>
    <t>0106000011/00</t>
  </si>
  <si>
    <t>35230845861348000101550010000008671711240890</t>
  </si>
  <si>
    <t>0106000013/00</t>
  </si>
  <si>
    <t>35230845861348000101550010000008711325079537</t>
  </si>
  <si>
    <t>0106000014/00</t>
  </si>
  <si>
    <t>35230845861348000101550010000008701371004881</t>
  </si>
  <si>
    <t>0106000015/00</t>
  </si>
  <si>
    <t>442</t>
  </si>
  <si>
    <t>35230845861348000101550010000008721359103934</t>
  </si>
  <si>
    <t>0106000016/00</t>
  </si>
  <si>
    <t>35230845861348000101550010000008751616985827</t>
  </si>
  <si>
    <t>0106000018/00</t>
  </si>
  <si>
    <t>1007</t>
  </si>
  <si>
    <t>35230845861348000101550010000008771552773080</t>
  </si>
  <si>
    <t>0106000019/00</t>
  </si>
  <si>
    <t>447</t>
  </si>
  <si>
    <t>35230845861348000101550010000008781212037767</t>
  </si>
  <si>
    <t>0106000021/00</t>
  </si>
  <si>
    <t>35230845861348000101550010000008861683391309</t>
  </si>
  <si>
    <t>0106000022/00</t>
  </si>
  <si>
    <t>35230845861348000101550010000008871706727720</t>
  </si>
  <si>
    <t>0106000023/00</t>
  </si>
  <si>
    <t>35230945861348000101550010000008911717961580</t>
  </si>
  <si>
    <t>0106000024/00</t>
  </si>
  <si>
    <t>35230945861348000101550010000008941008090806</t>
  </si>
  <si>
    <t>0106000025/00</t>
  </si>
  <si>
    <t>35230945861348000101550010000009141594624901</t>
  </si>
  <si>
    <t>0106000026/00</t>
  </si>
  <si>
    <t>581</t>
  </si>
  <si>
    <t>35230945861348000101550010000009181672998702</t>
  </si>
  <si>
    <t>0106000027/00</t>
  </si>
  <si>
    <t>35230945861348000101550010000009191983809909</t>
  </si>
  <si>
    <t>0106000028/00</t>
  </si>
  <si>
    <t>35230945861348000101550010000009201087480132</t>
  </si>
  <si>
    <t>0106000029/00</t>
  </si>
  <si>
    <t>35230945861348000101550010000009211041646361</t>
  </si>
  <si>
    <t>0106000030/00</t>
  </si>
  <si>
    <t>35230945861348000101550010000009221680273668</t>
  </si>
  <si>
    <t>0106000031/00</t>
  </si>
  <si>
    <t>35230945861348000101550010000009231905994615</t>
  </si>
  <si>
    <t>0106000032/00</t>
  </si>
  <si>
    <t>35230945861348000101550010000009291761385599</t>
  </si>
  <si>
    <t>0106000033/00</t>
  </si>
  <si>
    <t>35230945861348000101550010000009481744155500</t>
  </si>
  <si>
    <t>0106000034/00</t>
  </si>
  <si>
    <t>35230945861348000101550010000009541914621067</t>
  </si>
  <si>
    <t>0106000035/00</t>
  </si>
  <si>
    <t>5089</t>
  </si>
  <si>
    <t>35230945861348000101550010000009551918326571</t>
  </si>
  <si>
    <t>0106000036/00</t>
  </si>
  <si>
    <t>TS0010601</t>
  </si>
  <si>
    <t>TELA ULTRANET 35% 3 X 100</t>
  </si>
  <si>
    <t>991</t>
  </si>
  <si>
    <t>35230945861348000101550010000009591042095242</t>
  </si>
  <si>
    <t>0106000037/00</t>
  </si>
  <si>
    <t>35230945861348000101550010000009581755589066</t>
  </si>
  <si>
    <t>0106000038/00</t>
  </si>
  <si>
    <t>35230945861348000101550010000009611142604520</t>
  </si>
  <si>
    <t>0106000039/00</t>
  </si>
  <si>
    <t>35230945861348000101550010000009641181414819</t>
  </si>
  <si>
    <t>0106000040/00</t>
  </si>
  <si>
    <t>35230945861348000101550010000009661092928773</t>
  </si>
  <si>
    <t>0106000041/00</t>
  </si>
  <si>
    <t>35230945861348000101550010000009691231024730</t>
  </si>
  <si>
    <t>0106000042/00</t>
  </si>
  <si>
    <t>35230945861348000101550010000009791302279243</t>
  </si>
  <si>
    <t>0106000043/00</t>
  </si>
  <si>
    <t>35230945861348000101550010000009801828384710</t>
  </si>
  <si>
    <t>0106000044/00</t>
  </si>
  <si>
    <t>35230945861348000101550010000009911640638972</t>
  </si>
  <si>
    <t>0106000045/00</t>
  </si>
  <si>
    <t>35230945861348000101550010000009921335704310</t>
  </si>
  <si>
    <t>0106000046/00</t>
  </si>
  <si>
    <t>35230945861348000101550010000009931482209167</t>
  </si>
  <si>
    <t>0106000047/00</t>
  </si>
  <si>
    <t>35230945861348000101550010000009941930189749</t>
  </si>
  <si>
    <t>0106000048/00</t>
  </si>
  <si>
    <t>35231045861348000101550010000010181598631087</t>
  </si>
  <si>
    <t>0106000050/00</t>
  </si>
  <si>
    <t>35231045861348000101550010000010221955298254</t>
  </si>
  <si>
    <t>0106000051/00</t>
  </si>
  <si>
    <t>657</t>
  </si>
  <si>
    <t>35231045861348000101550010000010351404985369</t>
  </si>
  <si>
    <t>0106000052/00</t>
  </si>
  <si>
    <t>68</t>
  </si>
  <si>
    <t>35231045861348000101550010000010381635836336</t>
  </si>
  <si>
    <t>0106000053/00</t>
  </si>
  <si>
    <t>35231045861348000101550010000010391199816172</t>
  </si>
  <si>
    <t>0106000054/00</t>
  </si>
  <si>
    <t>4720</t>
  </si>
  <si>
    <t>35231045861348000101550010000010451911933170</t>
  </si>
  <si>
    <t>0106000055/00</t>
  </si>
  <si>
    <t>35231045861348000101550010000010551008877159</t>
  </si>
  <si>
    <t>0106000056/00</t>
  </si>
  <si>
    <t>35231045861348000101550010000010561208814492</t>
  </si>
  <si>
    <t>0106000057/00</t>
  </si>
  <si>
    <t>35231045861348000101550010000010591109606273</t>
  </si>
  <si>
    <t>0106000058/00</t>
  </si>
  <si>
    <t>2489</t>
  </si>
  <si>
    <t>35231045861348000101550010000010621457713549</t>
  </si>
  <si>
    <t>0106000059/00</t>
  </si>
  <si>
    <t>3103</t>
  </si>
  <si>
    <t>35231045861348000101550010000010611725182813</t>
  </si>
  <si>
    <t>0106000060/00</t>
  </si>
  <si>
    <t>3102</t>
  </si>
  <si>
    <t>35231045861348000101550010000010631471348230</t>
  </si>
  <si>
    <t>0106000061/00</t>
  </si>
  <si>
    <t>3101</t>
  </si>
  <si>
    <t>35231045861348000101550010000010601516697791</t>
  </si>
  <si>
    <t>0106000062/00</t>
  </si>
  <si>
    <t>229</t>
  </si>
  <si>
    <t>35231045861348000101550010000010651771565567</t>
  </si>
  <si>
    <t>0106000064/00</t>
  </si>
  <si>
    <t>35231045861348000101550010000010681413705323</t>
  </si>
  <si>
    <t>0106000065/00</t>
  </si>
  <si>
    <t>35231045861348000101550010000010701054970545</t>
  </si>
  <si>
    <t>0106000067/00</t>
  </si>
  <si>
    <t>35231045861348000101550010000010831504698270</t>
  </si>
  <si>
    <t>0106000068/00</t>
  </si>
  <si>
    <t>1021</t>
  </si>
  <si>
    <t>35231045861348000101550010000010871824743437</t>
  </si>
  <si>
    <t>0106000069/00</t>
  </si>
  <si>
    <t>35231045861348000101550010000010881661541587</t>
  </si>
  <si>
    <t>0106000070/00</t>
  </si>
  <si>
    <t>35231045861348000101550010000010861536858878</t>
  </si>
  <si>
    <t>0106000071/00</t>
  </si>
  <si>
    <t>3105</t>
  </si>
  <si>
    <t>35231045861348000101550010000010851138656828</t>
  </si>
  <si>
    <t>0106000072/00</t>
  </si>
  <si>
    <t>35231045861348000101550010000010991673042797</t>
  </si>
  <si>
    <t>0106000073/00</t>
  </si>
  <si>
    <t>1008</t>
  </si>
  <si>
    <t>35231045861348000101550010000011001545164892</t>
  </si>
  <si>
    <t>0106000074/00</t>
  </si>
  <si>
    <t>570</t>
  </si>
  <si>
    <t>35231045861348000101550010000011081692766046</t>
  </si>
  <si>
    <t>0106000075/00</t>
  </si>
  <si>
    <t>35231045861348000101550010000011091136714611</t>
  </si>
  <si>
    <t>0106000076/00</t>
  </si>
  <si>
    <t>35231045861348000101550010000011221801931173</t>
  </si>
  <si>
    <t>0106000078/00</t>
  </si>
  <si>
    <t>054605</t>
  </si>
  <si>
    <t>35231045861348000101550010000011251704803184</t>
  </si>
  <si>
    <t>0106000079/00</t>
  </si>
  <si>
    <t>35231045861348000101550010000011261779277878</t>
  </si>
  <si>
    <t>0106000080/00</t>
  </si>
  <si>
    <t>35231045861348000101550010000011271478847591</t>
  </si>
  <si>
    <t>0106000081/00</t>
  </si>
  <si>
    <t>35231045861348000101550010000011281474856372</t>
  </si>
  <si>
    <t>0106000082/00</t>
  </si>
  <si>
    <t>609</t>
  </si>
  <si>
    <t>35231045861348000101550010000011301844312434</t>
  </si>
  <si>
    <t>0106000083/00</t>
  </si>
  <si>
    <t>35231045861348000101550010000011361618707648</t>
  </si>
  <si>
    <t>0106000084/00</t>
  </si>
  <si>
    <t>101985</t>
  </si>
  <si>
    <t>368</t>
  </si>
  <si>
    <t>35231145861348000101550010000011671559461960</t>
  </si>
  <si>
    <t>0106000085/00</t>
  </si>
  <si>
    <t>443</t>
  </si>
  <si>
    <t>35231145861348000101550010000011801403492398</t>
  </si>
  <si>
    <t>0106000086/00</t>
  </si>
  <si>
    <t>35231145861348000101550010000011911138930322</t>
  </si>
  <si>
    <t>0106000087/00</t>
  </si>
  <si>
    <t>35231145861348000101550010000011921335989246</t>
  </si>
  <si>
    <t>0106000088/00</t>
  </si>
  <si>
    <t>35231145861348000101550010000011931624313184</t>
  </si>
  <si>
    <t>0106000089/00</t>
  </si>
  <si>
    <t>3121</t>
  </si>
  <si>
    <t>1629</t>
  </si>
  <si>
    <t>35231145861348000101550010000011941172143844</t>
  </si>
  <si>
    <t>0106000090/00</t>
  </si>
  <si>
    <t>35231145861348000101550010000011991788771804</t>
  </si>
  <si>
    <t>0106000091/00</t>
  </si>
  <si>
    <t>3125</t>
  </si>
  <si>
    <t>TS0010018</t>
  </si>
  <si>
    <t>TELA MONOFILAMENTO SOMBRIL 80% 4,50 X 50 MT</t>
  </si>
  <si>
    <t>35231145861348000101550010000012021042116824</t>
  </si>
  <si>
    <t>0106000092/00</t>
  </si>
  <si>
    <t>35231145861348000101550010000012221815756874</t>
  </si>
  <si>
    <t>0106000093/00</t>
  </si>
  <si>
    <t>35231145861348000101550010000012321176555643</t>
  </si>
  <si>
    <t>0106000094/00</t>
  </si>
  <si>
    <t>35231145861348000101550010000012421874484462</t>
  </si>
  <si>
    <t>0106000095/00</t>
  </si>
  <si>
    <t>35231145861348000101550010000012661858454130</t>
  </si>
  <si>
    <t>0106000097/00</t>
  </si>
  <si>
    <t>35231145861348000101550010000012791444953700</t>
  </si>
  <si>
    <t>0106000098/00</t>
  </si>
  <si>
    <t>35231245861348000101550010000012961353624180</t>
  </si>
  <si>
    <t>0106000099/00</t>
  </si>
  <si>
    <t>35231245861348000101550010000013091277783200</t>
  </si>
  <si>
    <t>0106000100/00</t>
  </si>
  <si>
    <t>35231245861348000101550010000013201258239620</t>
  </si>
  <si>
    <t>0106000101/00</t>
  </si>
  <si>
    <t>668</t>
  </si>
  <si>
    <t>35231245861348000101550010000013221490265167</t>
  </si>
  <si>
    <t>0106000102/00</t>
  </si>
  <si>
    <t>35231245861348000101550010000013521279448639</t>
  </si>
  <si>
    <t>0106000103/00</t>
  </si>
  <si>
    <t>35231245861348000101550010000013531562652044</t>
  </si>
  <si>
    <t>0106000104/00</t>
  </si>
  <si>
    <t>35231245861348000101550010000013541042534028</t>
  </si>
  <si>
    <t>0106000105/00</t>
  </si>
  <si>
    <t>35231245861348000101550010000013551510536250</t>
  </si>
  <si>
    <t>0106000106/00</t>
  </si>
  <si>
    <t>349</t>
  </si>
  <si>
    <t>35240145861348000101550010000014081299243466</t>
  </si>
  <si>
    <t>0106000107/00</t>
  </si>
  <si>
    <t>35240145861348000101550010000014091571620780</t>
  </si>
  <si>
    <t>0106000108/00</t>
  </si>
  <si>
    <t>CB0003005</t>
  </si>
  <si>
    <t>CABO COAXIAL CONJ 40 - 100 MTS</t>
  </si>
  <si>
    <t>466</t>
  </si>
  <si>
    <t>35240145861348000101550010000014111548449734</t>
  </si>
  <si>
    <t>0106000109/00</t>
  </si>
  <si>
    <t>1491</t>
  </si>
  <si>
    <t>35240145861348000101550010000014101424948391</t>
  </si>
  <si>
    <t>0106000110/00</t>
  </si>
  <si>
    <t>35240145861348000101550010000014121698563734</t>
  </si>
  <si>
    <t>0106000111/00</t>
  </si>
  <si>
    <t>35240145861348000101550010000014131486822890</t>
  </si>
  <si>
    <t>0106000112/00</t>
  </si>
  <si>
    <t>0106000113/00</t>
  </si>
  <si>
    <t>35240145861348000101550010000014141082548840</t>
  </si>
  <si>
    <t>0106000114/00</t>
  </si>
  <si>
    <t>35240145861348000101550010000014151720147060</t>
  </si>
  <si>
    <t>0106000115/00</t>
  </si>
  <si>
    <t>AP4315</t>
  </si>
  <si>
    <t>35240145861348000101550010000014161248005322</t>
  </si>
  <si>
    <t>0106000116/00</t>
  </si>
  <si>
    <t>35240145861348000101550010000014171821311714</t>
  </si>
  <si>
    <t>0106000117/00</t>
  </si>
  <si>
    <t>35240145861348000101550010000014181186953928</t>
  </si>
  <si>
    <t>0106000118/00</t>
  </si>
  <si>
    <t>2246</t>
  </si>
  <si>
    <t>35240145861348000101550010000014191957500050</t>
  </si>
  <si>
    <t>0106000119/00</t>
  </si>
  <si>
    <t>230893</t>
  </si>
  <si>
    <t>35240145861348000101550010000014201546302239</t>
  </si>
  <si>
    <t>0106000120/00</t>
  </si>
  <si>
    <t>978</t>
  </si>
  <si>
    <t>35240145861348000101550010000014211508457406</t>
  </si>
  <si>
    <t>0106000121/00</t>
  </si>
  <si>
    <t>35240145861348000101550010000014221642195809</t>
  </si>
  <si>
    <t>0106000122/00</t>
  </si>
  <si>
    <t>5185</t>
  </si>
  <si>
    <t>35240145861348000101550010000014231493275706</t>
  </si>
  <si>
    <t>0106000123/00</t>
  </si>
  <si>
    <t>35240145861348000101550010000014241245007628</t>
  </si>
  <si>
    <t>0106000124/00</t>
  </si>
  <si>
    <t>35240145861348000101550010000014261292936561</t>
  </si>
  <si>
    <t>0106000125/00</t>
  </si>
  <si>
    <t>35240145861348000101550010000014251457913018</t>
  </si>
  <si>
    <t>0106000126/00</t>
  </si>
  <si>
    <t>136</t>
  </si>
  <si>
    <t>35240145861348000101550010000014271763315097</t>
  </si>
  <si>
    <t>0106000127/00</t>
  </si>
  <si>
    <t>2875</t>
  </si>
  <si>
    <t>35240145861348000101550010000014281959359140</t>
  </si>
  <si>
    <t>0106000128/00</t>
  </si>
  <si>
    <t>3165</t>
  </si>
  <si>
    <t>535</t>
  </si>
  <si>
    <t>35240145861348000101550010000014291639719399</t>
  </si>
  <si>
    <t>0106000129/00</t>
  </si>
  <si>
    <t>35240145861348000101550010000014391276742152</t>
  </si>
  <si>
    <t>0106000130/00</t>
  </si>
  <si>
    <t>35240145861348000101550010000014401588495127</t>
  </si>
  <si>
    <t>0106000131/00</t>
  </si>
  <si>
    <t>321</t>
  </si>
  <si>
    <t>35240145861348000101550010000014411436418348</t>
  </si>
  <si>
    <t>0106000132/00</t>
  </si>
  <si>
    <t>35240145861348000101550010000014421292804413</t>
  </si>
  <si>
    <t>0106000133/00</t>
  </si>
  <si>
    <t>35240145861348000101550010000014431173172232</t>
  </si>
  <si>
    <t>0106000134/00</t>
  </si>
  <si>
    <t>SITE 3169</t>
  </si>
  <si>
    <t>35240145861348000101550010000014441224742267</t>
  </si>
  <si>
    <t>0106000135/00</t>
  </si>
  <si>
    <t>1339</t>
  </si>
  <si>
    <t>35240145861348000101550010000014451041450647</t>
  </si>
  <si>
    <t>0106000136/00</t>
  </si>
  <si>
    <t>35240145861348000101550010000014461286473566</t>
  </si>
  <si>
    <t>0106000137/00</t>
  </si>
  <si>
    <t>1900</t>
  </si>
  <si>
    <t>35240145861348000101550010000014741796927016</t>
  </si>
  <si>
    <t>0106000138/00</t>
  </si>
  <si>
    <t>35240145861348000101550010000014811400069012</t>
  </si>
  <si>
    <t>0106000139/00</t>
  </si>
  <si>
    <t>35240145861348000101550010000014821766292405</t>
  </si>
  <si>
    <t>0106000140/00</t>
  </si>
  <si>
    <t>TS0020005</t>
  </si>
  <si>
    <t>TELA MONOFILAMENTO SOMBRIL 70 % 1,50 X 50</t>
  </si>
  <si>
    <t>35240145861348000101550010000014911970584728</t>
  </si>
  <si>
    <t>0106000141/00</t>
  </si>
  <si>
    <t>35240145861348000101550010000015191563812066</t>
  </si>
  <si>
    <t>0106000142/00</t>
  </si>
  <si>
    <t>35240145861348000101550010000015321896791120</t>
  </si>
  <si>
    <t>0106000143/00</t>
  </si>
  <si>
    <t>10186</t>
  </si>
  <si>
    <t>35240145861348000101550010000015561183908731</t>
  </si>
  <si>
    <t>0106000144/00</t>
  </si>
  <si>
    <t>1705</t>
  </si>
  <si>
    <t>35240245861348000101550010000015871876972198</t>
  </si>
  <si>
    <t>0106000145/00</t>
  </si>
  <si>
    <t>35240245861348000101550010000015881374571577</t>
  </si>
  <si>
    <t>0106000146/00</t>
  </si>
  <si>
    <t>351</t>
  </si>
  <si>
    <t>35240245861348000101550010000015891265133673</t>
  </si>
  <si>
    <t>0106000148/00</t>
  </si>
  <si>
    <t>35240245861348000101550010000015901809263224</t>
  </si>
  <si>
    <t>0106000149/00</t>
  </si>
  <si>
    <t>35240245861348000101550010000016211434218041</t>
  </si>
  <si>
    <t>0106000150/00</t>
  </si>
  <si>
    <t>35240245861348000101550010000016841295484880</t>
  </si>
  <si>
    <t>0106000151/00</t>
  </si>
  <si>
    <t>35240345861348000101550010000016881146280836</t>
  </si>
  <si>
    <t>0106000152/00</t>
  </si>
  <si>
    <t>3228</t>
  </si>
  <si>
    <t>35240345861348000101550010000016901070871373</t>
  </si>
  <si>
    <t>0106000153/00</t>
  </si>
  <si>
    <t>35240345861348000101550010000016931449662662</t>
  </si>
  <si>
    <t>0106000154/00</t>
  </si>
  <si>
    <t>3229</t>
  </si>
  <si>
    <t>714</t>
  </si>
  <si>
    <t>35240345861348000101550010000016951673241785</t>
  </si>
  <si>
    <t>0106000155/00</t>
  </si>
  <si>
    <t>3230</t>
  </si>
  <si>
    <t>35240345861348000101550010000016961426313922</t>
  </si>
  <si>
    <t>0106000156/00</t>
  </si>
  <si>
    <t>NT044</t>
  </si>
  <si>
    <t>35240345861348000101550010000017011718747363</t>
  </si>
  <si>
    <t>0106000157/00</t>
  </si>
  <si>
    <t>0106000158/00</t>
  </si>
  <si>
    <t>35240345861348000101550010000017041715970446</t>
  </si>
  <si>
    <t>MT0270500</t>
  </si>
  <si>
    <t>MANTA GEOTEXTIL TIPO BIDIM 2,15X100 GRAM 130</t>
  </si>
  <si>
    <t>0106000159/00</t>
  </si>
  <si>
    <t>059221/1</t>
  </si>
  <si>
    <t>35240345861348000101550010000017131513314423</t>
  </si>
  <si>
    <t>0106000160/00</t>
  </si>
  <si>
    <t>35240345861348000101550010000017141897282083</t>
  </si>
  <si>
    <t>0106000161/00</t>
  </si>
  <si>
    <t>35240345861348000101550010000017151771437735</t>
  </si>
  <si>
    <t>0106000162/00</t>
  </si>
  <si>
    <t>781</t>
  </si>
  <si>
    <t>35240345861348000101550010000017191897584337</t>
  </si>
  <si>
    <t>0107000001/00</t>
  </si>
  <si>
    <t>35240245861348000101550010000016371930544059</t>
  </si>
  <si>
    <t>0107000002/00</t>
  </si>
  <si>
    <t>35240245861348000101550010000016381432610367</t>
  </si>
  <si>
    <t>0107000003/00</t>
  </si>
  <si>
    <t>35240245861348000101550010000016391138803959</t>
  </si>
  <si>
    <t>0107000004/00</t>
  </si>
  <si>
    <t>3222</t>
  </si>
  <si>
    <t>35240245861348000101550010000016471470943504</t>
  </si>
  <si>
    <t>0107000005/00</t>
  </si>
  <si>
    <t>3225</t>
  </si>
  <si>
    <t>35240245861348000101550010000016491791366832</t>
  </si>
  <si>
    <t>0107000006/00</t>
  </si>
  <si>
    <t>35240245861348000101550010000016521239715577</t>
  </si>
  <si>
    <t>0107000007/00</t>
  </si>
  <si>
    <t>35240245861348000101550010000016531259388668</t>
  </si>
  <si>
    <t>0107000008/00</t>
  </si>
  <si>
    <t>35240245861348000101550010000016541926078473</t>
  </si>
  <si>
    <t>0107000009/00</t>
  </si>
  <si>
    <t>35240245861348000101550010000016571671503494</t>
  </si>
  <si>
    <t>0107000010/00</t>
  </si>
  <si>
    <t>721</t>
  </si>
  <si>
    <t>35240245861348000101550010000016591455355851</t>
  </si>
  <si>
    <t>0107000011/00</t>
  </si>
  <si>
    <t>35240245861348000101550010000016611379448368</t>
  </si>
  <si>
    <t>0107000012/00</t>
  </si>
  <si>
    <t>35240245861348000101550010000016641130833380</t>
  </si>
  <si>
    <t>0107000013/00</t>
  </si>
  <si>
    <t>1030</t>
  </si>
  <si>
    <t>35240245861348000101550010000016651064454000</t>
  </si>
  <si>
    <t>0107000014/00</t>
  </si>
  <si>
    <t>35240245861348000101550010000016661774433820</t>
  </si>
  <si>
    <t>0107000015/00</t>
  </si>
  <si>
    <t>35240245861348000101550010000016671628794799</t>
  </si>
  <si>
    <t>0107000016/00</t>
  </si>
  <si>
    <t>643</t>
  </si>
  <si>
    <t>35240245861348000101550010000016681665743210</t>
  </si>
  <si>
    <t>TS0030001</t>
  </si>
  <si>
    <t>TELA ANTI VIRUS 5O MESH BRANCA 3 X 50</t>
  </si>
  <si>
    <t>0107000017/00</t>
  </si>
  <si>
    <t>35240245861348000101550010000016711140092883</t>
  </si>
  <si>
    <t>0107000018/00</t>
  </si>
  <si>
    <t>353</t>
  </si>
  <si>
    <t>35240245861348000101550010000016731559755138</t>
  </si>
  <si>
    <t>0107000019/00</t>
  </si>
  <si>
    <t>35240245861348000101550010000016741852638490</t>
  </si>
  <si>
    <t>0107000020/00</t>
  </si>
  <si>
    <t>35240245861348000101550010000016751320966570</t>
  </si>
  <si>
    <t>0107000021/00</t>
  </si>
  <si>
    <t>35240245861348000101550010000016771468694690</t>
  </si>
  <si>
    <t>0107000022/00</t>
  </si>
  <si>
    <t>45359</t>
  </si>
  <si>
    <t>35240245861348000101550010000016791857070242</t>
  </si>
  <si>
    <t>0107000023/00</t>
  </si>
  <si>
    <t>35240245861348000101550010000016821579200831</t>
  </si>
  <si>
    <t>0107000024/00</t>
  </si>
  <si>
    <t>35240245861348000101550010000016831646800294</t>
  </si>
  <si>
    <t>0107000025/00</t>
  </si>
  <si>
    <t>35240345861348000101550010000016861662700520</t>
  </si>
  <si>
    <t>0107000026/00</t>
  </si>
  <si>
    <t>35240345861348000101550010000016871945023632</t>
  </si>
  <si>
    <t>0107000027/00</t>
  </si>
  <si>
    <t>35240345861348000101550010000016891507057689</t>
  </si>
  <si>
    <t>0107000028/00</t>
  </si>
  <si>
    <t>SP0220000</t>
  </si>
  <si>
    <t>SALVA PINTURA 20M X 0,45M</t>
  </si>
  <si>
    <t>1195</t>
  </si>
  <si>
    <t>35240345861348000101550010000016911312608439</t>
  </si>
  <si>
    <t>0107000029/00</t>
  </si>
  <si>
    <t>656</t>
  </si>
  <si>
    <t>35240345861348000101550010000016921863364010</t>
  </si>
  <si>
    <t>0107000030/00</t>
  </si>
  <si>
    <t>35240345861348000101550010000016941578982008</t>
  </si>
  <si>
    <t>0107000031/00</t>
  </si>
  <si>
    <t>35240345861348000101550010000016971059178170</t>
  </si>
  <si>
    <t>0107000032/00</t>
  </si>
  <si>
    <t>35240345861348000101550010000016981426912260</t>
  </si>
  <si>
    <t>0107000033/00</t>
  </si>
  <si>
    <t>4556</t>
  </si>
  <si>
    <t>35240345861348000101550010000016991854758290</t>
  </si>
  <si>
    <t>0107000034/00</t>
  </si>
  <si>
    <t>35240345861348000101550010000017001848552409</t>
  </si>
  <si>
    <t>0107000035/00</t>
  </si>
  <si>
    <t>35240345861348000101550010000017021711186037</t>
  </si>
  <si>
    <t>0107000036/00</t>
  </si>
  <si>
    <t>35240345861348000101550010000017031550724064</t>
  </si>
  <si>
    <t>0107000037/00</t>
  </si>
  <si>
    <t>318</t>
  </si>
  <si>
    <t>35240345861348000101550010000017051430134027</t>
  </si>
  <si>
    <t>0107000038/00</t>
  </si>
  <si>
    <t>LP0130009</t>
  </si>
  <si>
    <t>DUPLA FACE NORTENE PB 8X50 40KG REF150 - 12 MESES GARANTIA</t>
  </si>
  <si>
    <t>564</t>
  </si>
  <si>
    <t>35240345861348000101550010000017061729043563</t>
  </si>
  <si>
    <t>0107000039/00</t>
  </si>
  <si>
    <t>35240345861348000101550010000017071769246330</t>
  </si>
  <si>
    <t>0107000040/00</t>
  </si>
  <si>
    <t>35240345861348000101550010000017081553723391</t>
  </si>
  <si>
    <t>0107000041/00</t>
  </si>
  <si>
    <t>35240345861348000101550010000017091083850365</t>
  </si>
  <si>
    <t>0107000042/00</t>
  </si>
  <si>
    <t>103</t>
  </si>
  <si>
    <t>35240345861348000101550010000017101566185839</t>
  </si>
  <si>
    <t>0107000043/00</t>
  </si>
  <si>
    <t>2010</t>
  </si>
  <si>
    <t>35240345861348000101550010000017121441363515</t>
  </si>
  <si>
    <t>0107000044/00</t>
  </si>
  <si>
    <t>35240345861348000101550010000017161941009051</t>
  </si>
  <si>
    <t>0107000045/00</t>
  </si>
  <si>
    <t>LP0130007</t>
  </si>
  <si>
    <t>DUPLA FACE NORTENE PB 4X100 41KG REF150 - 12 MESES GARANTIA</t>
  </si>
  <si>
    <t>35240345861348000101550010000017171438689908</t>
  </si>
  <si>
    <t>0107000046/00</t>
  </si>
  <si>
    <t>35240345861348000101550010000017181110815560</t>
  </si>
  <si>
    <t>Tocantins</t>
  </si>
  <si>
    <t>São Paulo</t>
  </si>
  <si>
    <t>Minas Gerais</t>
  </si>
  <si>
    <t>Maranhão</t>
  </si>
  <si>
    <t>Distrito Federal</t>
  </si>
  <si>
    <t>Rio de Janeiro</t>
  </si>
  <si>
    <t>Paraná</t>
  </si>
  <si>
    <t>Rio Grande do Sul</t>
  </si>
  <si>
    <t>Bahia</t>
  </si>
  <si>
    <t>Sergipe</t>
  </si>
  <si>
    <t>Pernambuco</t>
  </si>
  <si>
    <t>Mato Grosso do Sul</t>
  </si>
  <si>
    <t>Rio Grande do Norte</t>
  </si>
  <si>
    <t>Ceará</t>
  </si>
  <si>
    <t>Espírito Santo</t>
  </si>
  <si>
    <t>Santa Catarina</t>
  </si>
  <si>
    <t>Goiás</t>
  </si>
  <si>
    <t>Mato Grosso</t>
  </si>
  <si>
    <t>Piauí</t>
  </si>
  <si>
    <t>Pará</t>
  </si>
  <si>
    <t>Rondônia</t>
  </si>
  <si>
    <t>Paraíba</t>
  </si>
  <si>
    <t>Amazonas</t>
  </si>
  <si>
    <t>Alagoas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</si>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</sst>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##,###,##0.00"/>
    <numFmt numFmtId="165" formatCode="_-&quot;R$&quot;\ * #,##0_-;\-&quot;R$&quot;\ * #,##0_-;_-&quot;R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right"/>
    </xf>
    <xf numFmtId="165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</cx:chartData>
  <cx:chart>
    <cx:title pos="t" align="ctr" overlay="0">
      <cx:tx>
        <cx:txData>
          <cx:v>Vendas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Vendas por Estado</a:t>
          </a:r>
        </a:p>
      </cx:txPr>
    </cx:title>
    <cx:plotArea>
      <cx:plotAreaRegion>
        <cx:series layoutId="regionMap" uniqueId="{56B5DFA1-1EFD-44CA-8DE3-ED344812D6B9}">
          <cx:dataId val="0"/>
          <cx:layoutPr>
            <cx:regionLabelLayout val="none"/>
            <cx:geography viewedRegionType="countryRegion" cultureLanguage="pt-BR" cultureRegion="RU" attribution="Da plataforma Bing">
              <cx:geoCache provider="{E9337A44-BEBE-4D9F-B70C-5C5E7DAFC167}">
                <cx:binary>1H3ZbtzItuWvGH5uqsgIxsCDUxeoYGZK8ijPwwshyzLneebfXPTzfes/qB/rRcmuygzxJK2CGmgL
B+VTTjF3ROx57RWsf18N/7pKri+rR0OaZPW/robfHwdNU/zrt9/qq+A6vaxP0vCqyuv8W3Nylae/
5d++hVfXv32tLvsw838jpmX/dhVcVs318Pi//o1v86/zZ/nVZRPm2av2uhpfX9dt0tRHPlv86NHl
1zTMNmHdVOFVY/3++C2+NGvCrH786Bp/NuPbsbj+/fHBrz1+9Jv+ZXcEP0qwtqb9imcNyzwh0hTU
EcK5/Xn8KMkz/8fntjyhJqNMSse8+bF+CH9xmeILfmpNNyu6/Pq1uq5r7Ormz4NHD7aAT14+fnSV
t1kzn52PY/z9saou6zB5/Cisc/f2EzefN6Be3+z4t8Nj/69/a3+BM9D+Zk8z+oGtfXRHMX9cVdc/
juUBdOKcOEIyadri9shNcagTLk6kZUnKiX37C+yH8FudrC1nWR23T2ma+MP9tTTx/LK6zII//3f+
40QeQB3khFm2Def4rg0TLnDgIjZcxORCkvmX8AN13frnrTp+ak3LOtl7VFPM8z9+LcW8gU4eXVy2
yYNqhp4wSh3uSHmrG10z/IQTKbk0bxXjyEPN/NyillWz/6ymmzcXv5ZublNMkz/aXX+9ri4RZR8u
vbAT4RDLMm1bcxrEMOQcZkr2l+r2neY+a1pW0N1v0NS02f1aanoeZpf1o1NoKHzQCgDpxpLcRhnz
lyYOwhs9cSjj+B1EufmH/rCP7+HtJ5e1rKXDTWkaen76a2nodZg/+nr96Mlldh1WDxroyIljzkHO
It8jmeZN9MRyOKo4cqsiXUc/v7BlLenPa3p6/eTX0tPFXCX8+d8/7PghagR2YlMUbI75vQZwNAU5
KLNtZllwpNufH8JvnegnVrSsmb8e1FRygbr4VyqhZws7hVbgPl/zR2/ah0xC1DwxqcPInP73Ixuz
TojFHYoPb92GHCrlXmtaVs/CV2iKev3m11KUugzCyx/n9ACeYyG0CQIFUM1lqDxhiHcHnel+hbC6
kGWNfH9M04L61crp68oPi4dsOgEEOJbJ0L1oRTQVJ/hr6UiqV8/ra1hWwZsfD2pKeLP9tVzh4rrK
LtMv7dVDpnp5gpIYUQmp5PZHV4cNPdmc4pduE4nWbf7copYVs/+sppuLX0w3zy/Rz5wCtatRkj10
QiHmCXK5jWS/rCNmn3CLW5ZD/+5L90PX/Ra3rKul79B09vwXSy2HyfJFDkT1ARMNO5GIY0Brv/vN
DNPsVwOUoRowmW2K77AbHG9fafdc3bLWFr9EU9vrF79WGHSBnT9oMU1PhKQUavoODeiA21wZzHi0
xbSCbX0ly1r58ZymCPcXi3nbuvjzf6oQge8N5gQPmZQQ8CgQTmHOWpl/tEravvmcEMAIh05zjyUt
q+bOF2g62v5iMe40D//87/rHIT1E/QyM0zGpMBn/q4nZD2s2Ok+G2g3wwV+q2w9r6wtaVsyP5zR9
nL78tYLX7CmXj9zL5rICjvWAeiHiBMW0BKyGP25+DtMNBmvMtiTBcO1Wb/SH8FtE4OcXtqwf/XlN
T2/cX0tPe+XOj3N6COdhKNRsB9gZP9QO4yemQwn9q1jQep+fXM6yag4e1vTy/O2vpZeL8LL9838e
UCXsBEWYJf7uf5DjD+IZQR1nObZkfyNt+/FsfUHLSvnxnKaPi/NfTB8PXItZwDUditTyA1nW2lGE
MdsRXEryPb0AxTlQx9p6/oM2bh/TlfHHr6WM13n29c//kz0oXiZPBLfms/4PxTHHuMbEb0jnez2g
tzE/s6ZlpextR1PM618s68+o+Z//8+Uh8704sTAAmGGyZUyA2icSExrTYd/bSy3f/8ySltXy95Oa
Vi7Ur+Uuf6SXU44Z548I8gAJHnMxQuaZmfVdK1o24RgNAE0jFjRz86N1lD+zpGWt/P2kppU/nv9i
Wkku/fxBleKccE6A94vvEcrUukkgMYICAzXl92mnVnz9sb6i/6CTHw/qKnn2/7dK/sMg7zbP3nrJ
wa/8AxIgvfkxNfdg9OQ27/9QleYeP1h5/3kly4r48dzBqv9fk/z+MwHwL4bkBn3g9oZauccBPP7p
zQbB+NQePUahuT2t86+/PyYmsXGkf1E25y85KJ/2CGB3nrq+rBswOG0LFBsLDCdmAzVDxwkIpr++
/QjFAmPoQSm6UItyAVkZYNVgJn5iqkPnoEeoKSTYHezxozpvbz8DKZSjxp4/tW3wQvhfxNaLPBn9
PPvrTL7/+6OsTS/yMGvq3x9bqDiK21+b94hRhWMxFC34HimsmauFz68uX4M8O//2/4piFjtxXGaq
bOtp2/DaVmZuRE9H2+rc2gpM106aj7bRWW5Q19GrrBm+OWMTbvZObmEd2NCdZaAjJ9gwx1HMh7G/
jJEUfdTQLlW1n9KzcqquC5p1O1n7CA9/qWhBEA5cF8RN1MyWFDhZSrT9grUZNlHepCrPq/5MmHza
GH0+vL+3FCkAL0C3Utqo0Q+3k7VhHFRTlSpZef0m5FOn+MCALR/bypLupGB0lgQQCeIOpVh5FvgT
C3NlnxpX7am/TV3vrDxvXhkbDxDDMVkLxyYFGglKoSMCWzkUFZZOya3OzxQtRPaedyl1i8KiaNCO
SbFQZ+nakXAYPo/YuGnPGPK+GViVY/qDxI7MJ9HX7FxeRjtzOLU35q4aNuXO32XG2XGRixtz0LBa
wqYCXKtDif3Q+z5r0lyROjdOhyzP3MKKSnVcyoJ54/AcmzOQ6kBF1Y5vcMoyj0LYwzj6r5okPh/J
8CYePYDcx84PuffO8YF6TKmwGcYptmbcaVk4hu1kuWKyz7jKeMg+jlbuhBsrFNO7gZHwsxcnzoU/
1nTFGueDOgwkyEao1WxpEwcBaj6CvUDSEhpX1MwzZVTVuHM8A6oz81qxPkteSDLQd8f3umD9EEiB
NBCKE+XzaHxfYD2Ogahn66821s57X7rBxjzPz/u34xkFCfTYud41EoiaBXHYPkWsPBQlwq7sfM5S
NQ1RdjHx3tmlhRev+NjdE6Sz1WMrklqMkdk59k7QTOyc5Z6Vqs6i/mvTKcNCiTKn52U62p9jh1X+
ilne3RckIr0gB0CwnFke+xJzm06VnI1/8kYoLsvfth4bNvc9PEQoDquwuES8vfH5vW315mDlfhbl
ymCO2+RXok9Oj0tYOLgDCfM29yS0UsbUGxGcRDo4kyrqPDyXsjVfDYPozvuJJitbuuvOh1vSgkZF
6sgxCGzd76xW2bZ44SfIlF3if/4HO5OYHtzYA+i4hzsTRZ6RcKhT1cva+uRHiXXmFVb8Lm5p8ckz
u2TFIJY2Ji3OCKOgOaDKP5TnFY5MvFakyp/M87A1NzT0Pub+uOJPuhgH8KBAmJopLRaClRbmPc6C
jHU5tmUnT+WUm5/rYehejJZdrWzImr9qPyzNoqREWw+aM/6/Xt80ExWxP/JUESeaXraVXb4fk0zs
ujSjmybtzKexIOQirMvx+STG/PlkPh9IoqhnVitmas1Rfm8tgEUJSi2HI2jNbFC9yCGjmdWW76XK
GYJUlYURK7sUlVvykT8jfTU9Mere2KRem7pp0bVuz6PkScZ6O1YmS303jShzvd7mbpd33lZI09/R
vnG2x61OU8/tOufS07Jn3EQPd1ncZqnnEGSrKlDc9C9KGSor718dF6NlqxsxYJcxyWHfqI216GMF
eVqMbZqpqBzL6zIpq11nDtWWj9h6w8vwqT2O13IMwqfHBWvxQhese1UTmmFZsgiCmzx4N1lm1CrP
n/J0J2MpfDV0Xc92x2UunSkY9XNTYQMd1GXWtZfGcTukyqOdKy3zbLDFLovISmRaMjEBFAvFjEOQ
SObP90KhlfQyzkczVZEt5NfAJ82ofB6HV2XfxOlLL7BZ/CKBV8f3thkb4R1DaGGZcwUw739PsG9E
TeRFFc50MCvlRfmp8LtWBTJZKeB1j4b2IIlDinQIw1Rb26LRezb6A+T9ZtNvbTfZ2IaK3cE1TptT
g6poJSvPyePQaSEOVQ0lmAdyamtZubAZ79o0zlQYJ9mrCOf6Qg6FWJFy1zxsQTgQSIExveWQ2Vf2
jq9vfdPPiMyU17HLtusq1drmO6eo45WAuChImkQIAVQBQfhQUJvHTYfLH6lq+pHt8rz1zphn1EpQ
Wb0+bvILJ4fUheqCOahHTaJlSTHWzpiDi686J6uVn6EijdrVqHrX4jEj5ACtBEXXAE7X4YbsJGuM
0DMy1RV+qQgtapVGfa98z7wqWvbCDIePx/d1N3wcSpxTzp6u0sL3ek/EaFL89C1zysxlNH81keG9
gxNfMYxFYYIii1HU1phHHwoLxsyQRjXkKi++DmPgmtNHQhvXK6oVB146R9TRpoPYgTaIarsCBpF3
OZoHZdbTVzsSo4pt9i1K0LQ45bRxikqubG3BFBGjiKRgTAoC0z/cmugzKsccua1I0usg86MtETF3
wb00VoLv0iHi1qYFG0RXecNmPtAYSzMIC1M1eMWpqJP3RLahqj3rqSjll/tbhwP4hkNdNmooLasl
gyjCvoQsryTuNEUKF3pd0jyxg3tvitkIhuA6SojBGR4eX+SFvlHNRahX+Ls0sM9LQd3aqyO12iTf
1RRi7gxnwMUsBA9NFFqt1hsCI1UpLj33kdm5tKsLtzfDasUm7mqKwZMZZ4LQ+R6tZhPNWEZh2AEH
anI/jxWgartRdSlquY1ay7xIuU2DFZkLu5txMBQ6KEURFTUX82jfc2rYKTrXXqjS8Nk33gTB89aJ
6rP7GgfjtsPQnDMOyM+el7IXOqBPyxwtdCplkH8yIudzY2X+k65Owo2HSLJSDNwNwIyj8QJCZBGY
otCSimEnddgEea5Gp6dP+zKWblgz8un4npaOD/dvAW+ie8WsRuvDfRYXNknQtg7ii5cLtwuLp0Ga
rexFh4ZmS0d1AQSVorqQcoZE94+uDjLHrgTiPE823ml7GuzC7uyKK+MUZRt0F61mfmvBGIF5weYx
6oBpWJpI4tdDnAY0VWFOhkpNGe1Pmel/aQStnwR5EhinOF+vU1kXi4/G2EVXXsPlp6aumK/qFoWY
GqOgkSikjau6mdjO8xuzXbHfu5GbzS0iE5hvItfON9L3Tybss9AbbXQUbcx8t8rtrV9m3xrev0k6
3qve9NZwg4WDkZzcHIuFTHGnBGsGL7WlnyvHNlxr9s36WZ0zZcQrwXRpa3AY4BNAKKgtNA3YtYXS
Yi4hRBi5TS12JPfdJvrWBemmLU+PG/KCu6D4+lvYvOs95yymLItzjhLdDoYOlYT3pOf+WkO6tCMB
8hLSEYAk9FiHQoDAGXHVOqlKmJcGbuTb2SdZTLalfCpGR/l11IXuhCRYq/tvb76FyOarcOiGtSDe
F6XTpgwONHjtO6DWLs/6638gwiYozwHdOvYNZLd3grHRGDHPsbmh8YsNmEPhpijz+4EHcyAAdm8i
vRIbWCfT9pGmAyvKBoVKJ0LlheylsMKzRna743tZCjgO/IkRJFjcFtDjWuKgBfVInSnCzVbFyRiq
yqA7Kztvp4uoFirM0MQPp1H2NBAm2eTe9MTqc+f+agM2Z/EZqMNSdPhMyCjKckdkyh5xnLmwvwW8
+HZ8rwv+fCBDc7MJA5AyGJAocjMXLw2RXQlhf/F7y3MjLwG/5BiYOn/ZYUOFfgBZ3pEoa8El0/KF
ORpsKIssU+OUbczR/lgn2YvOqVbQhWUxzizDRDk7X5Da9+bOq5JGWuio4vadYT+z6lo10dd/sBWO
wtzkQPXRdR/KKNM6AH+hAA6YEyAxYV9sy8YONjxJojVzJEvHBvYQRobIsVwHEERJnNYaawx7aG1E
28xu7YtO1uHTOm+cpw6tkheeSCJPoZFwCtWysXlRESc7izLytk5q3qykHTJXsroi8XoajJ6QktGh
aHWTI5KS5ATBOa9to/7QsqgJ3IwPOVFBMUV8A6FJf1a1ZRcoP2RxpTpZNC/9uDc++waTnip6vy02
PJQDVXgRTtJsWZYCfas8Rnp8S9TJzeTFaaR4PnTP8sSSpZt2CYkx3OgcItQQF/5VH3UZ3fl2XVub
sQ4qZQaxWTyhMhNPaOVU0VoxsmRcqLo53gQzg2R6ZZAm5piiL8tUPm6903SbnmYfim2/qRR/SXaR
ijf+pl0JBPrAYw58iAHz2JKBhYlW5tDasgKGKI0UBT8duyvCJ0DqZhIoIymtZ6khOlXWQ7BxEgf1
M6XNpELTApBAJ/H2uN0vJDGMtBGHERxRMOvbb3orqiwDLhxP1Zt0Rivi1ujcssq8bdlXV6xsvTfH
Rd5NziCkgH3KTZQ56BZn99hLLXXVFACYUDkPXfCl6+STZsxXYMG7SuUICEA84WMzFqN5s/T6KOwJ
YM8plC89L3wSBubOnOKr4ztZ0OMsR0JZaOeBr+oJjBOviymgMsPKpLJoCjo/0n/AT9My+saswu2K
PlByrD1VNuRNSfqVw7zruehNcU1nZhegM7C12JiiLsm9CisgVZmqOOx3vIsvu5CdNXHducJKPufc
K1Xn05UwdveMDyQzPfizdBrKCLVqNtJeNa3xZDAA+ucli1d89K7BQBKoMRbUaWGLmjbLyejjgTix
MsZAbvvWsr+08ejQFa9cEgNbQTqzgbma+iijcYySGvGIdr+95P3zEUDhcXO5k5s50v580xr3fNHl
M30fQTzJKgMAxLMweFJWov7o8aBBRGQTSuAaGP2w0tHd2dMsEkMgU4CLgYG1Ftg7hJ7UMjCeSWTu
f6mbOlB9Glcfjm/MWhQDV57bRgZYYbbSPZd2Bm7URdZlGOCO7rjNNu07hBRvI9zJRWp4wmtXnB+X
ecf85p2BdoNx2nxHTc5L2hPZMtpjxhMB0rKinRc8SSZ/Y4Cc8U+kIEzjjRIEUVuLVTH0WNUm2qO2
el9GVw5/aldrfcTi4c0IONj2KIP1cmAMjDoSHng7ddC7aJ2V0eXu8W0siQDkPXPM8ZI5zM4OD2so
fUrzMkB1M6Ap8rN2UwXs4z+QAeiAII2inrc16+a1MzSGg5yW9P7zyglbJWAX/2Qje0K0jZCiDI2C
gxZRp+NzOqgpCFeGEotHRYFA41IKbnPNpMl9u2J5ZfaoO9CnEqtWGaUfJurft++B7YLSgT7ABKpo
CS39T1YfmpGJ9GRXbDu03yK/RPsYrgTopZ3M99fnt3IhrOkwcN43AuNZYB5VlrwB7P7CMDAdOK70
WakHhSN2gs4KlBvglkD6NMfHNDExkh5lc4ApRYvJbCPCTRml3Wu7TT3h2vVUf/QFi4oVwXfdn1rU
ngk4CKYzQnuoJkK7vC5ojyHV2FQqCIgqefepuCcfAXgseA6oVDjGfRgdEU1MOZg1EhOKsDSNIneU
ZmYoNg0XLKvyCTNvr7i3gVNCBLpVMARQwOiwYhlNRisN0AS4EfpnnWN/9b0oOjuutbuWASG4SkJn
lBJtm2Z/oiLVYFlhpvqc2uXOo3E3utTumnBFS3cnfBiz2Rjag0c0v0lB7xC5CLNw8FGZ+DkjGHV7
sYoS8ar2Gvq0of6mzqIdmorOzYVxnkYZ20l7GM8aEZinx/d811JxmJjYMywIb0LR2WFgBFW+LTGx
z2m9JdQ4zdtYwS7PCzmcOz5evXSvzhj73pem2U2VcKdLLJ4qC2WL2XwybNAtN8dlrO1Ij1QOzdt0
Hl41vBIuusps53mFfJJI03vt56WxzYNpLVlpNQySoEDGdQS4TRjBWLrpxKRIItPAwL2ZLDezMZI2
p53IGjWwNbhEc/EbUQJtCQFSAjSfaAUmlW2Pmx4McAmIl8JhF9IvT3Pa3M8ZbsXMrycCD5dzTDkP
I0kSxkNe2ij2RM+eGYP3TET3nNTOIkAXYUgqGAhj+qyJqMlkR1mWFAogLnVt33tJLMN2MYV+e9wk
9ELsRhIyMEIIhrVofrR6j2OYHhcJEv2Qd1a36QSJ0k3axXW+6cKhet7EVXkq244NSmad/dqzbbS+
3sCsfGNV/vDGGyeaqcznZaJgTeUa1KCFHhTXJsprB4YjwaAEC+/wtI2iMKrOaTKV9uDMGNR5LkS0
4urWvMu9rAQhAEWRG2A7uJSN9uxQSC8b3oCrmKkiNE03MJFdpTwVPd9wm5/nvPnikOmNFSSv7IBF
KzFPc8tb4bMOkBFnkFZTdlwYAGdr1EFF12SbAnf6ehVGY/0iIbS+MtqJncYCpctxzd9xlnnLe1K1
c21jkMZHAr8EB+i8NHtfObx4Vjt8zZbvKvBQED0824EgZcTUzpSTsValg/mpN+2VGmxtM/Ma9mp7
m+VhNzqQEYbNRRtPgH/eOCXA6ONndieWAYZF9rbhK2hccN31UEyHYJnYA2yxa8vnzWA9i9M3Y5G+
L8tqJR0sHBqSOqAItH43NPJDSU4Gqm4nYBMsM88KUj7LbPHh+GYWzgxJlqOBBfUEQzVtMznrwUSb
IGKiqb21sugcuSFWQ9Gk2+OSlo5tX5JmaslUCLDfADF73PDCl8A1kNXDOKxaVRjSj1VcycS5X100
exVgZow/MS3AXEz3qtrjtlEI6MoBq9Vh9H00yvuh2XdEaPsyGmokoTcrqQeYw33vRdEnb4u6vP/5
IdkgDlKARyiJNA8iQRE0yDcg4JvkzOkslVj5q9H21SiMFQtfMIoDUbojTQ4PqgDEgql1lN0jAY2t
atZYNAvWfSBlXsWeu3ZgmICrMEtxSAjOXyLPMW7JVqL64l7QI2OAYqLy14O6LPOAkm5m6ubVprHl
znMaXMpY4zgvicGLdDHymt+nC5bP4WZkPrAkGQ30fwIUAov1Z2PMS5WJagWjvLmfomUp9Jh/S9Lq
N3+iTcdEVihQXR26sTvTTk9Hxxm7J2PoTxcWx9QNfQDnz5BNoxcB2F6+apLR+VoD1DltZVO+zqwK
c6py7LP0VMbt9J7k9tg+cxpZsg9jZqHgrYjn+y71fMb+gXnhvhEViKCA5Uxd8SYHzRh3TVUypBsz
vOgMzwVFfHc83iyZ18x6mFtZsDt0cKmZ6WasQDYoR794OZQlOct6kt0PT5q9Hx0laltsw8b/NL0T
GbXV6KPapLQ4DeJkEwzFB7teuVqxsBdccJgJI/OtSwz6D62LDnkQUgL6jV/2HylPLkNm8PtrBTJg
NCBlg5iik/WSqAcD2ywLVU8msEUvjT6SzmRPA8duV2x4wVlmIvZsxYCfMSg+3E7nYc4TJrMJV4W8
soqhVUBrsw+N38vNcStYyDp4TyVgJXCZ53utmqi2HKKkKHFy1DJCNxbdjgcTU07in/PB71fOcEFP
+9JuKsy9kEYDwnuLY0YRGqZLRRCqNAEmdHxLi0KA0KBIpZht6jyYmLKAdxJtOJ9Cn+0M6ofxzpNB
8+64nAUtgSmAezzAFDBw1MfsVRdzK6qRcDInaM9pFk27jhH/Im1TH7eo79H3zl4EUfM4wp5hRn2Q
aBi9FRsttuT3UeGOKVKO4M2rAq39SlSYPUWLngeStHqnK3jthQEkeY03ckXT0Dn1cYduFw7EOq1l
SJWsm+76+P4WVQb6CgD8mawntNxtZsIY4wqdBSJivi3Hyj+3y9S4f7GDWDe/bQrTCEQjzdY7v+5k
bKMSoU55EWdsGxX+h+Mb0ZGZG00hv0lAW8A6gc4duq4no3FoUhhFUhZdqGLpJ28Mi/YmiBCZfO2F
mLLjfgpXBfXr92NZlKaqqzR+y0qzvTJHb1zLJotLIjOgDyvCNVp9MBhPfVP1BTrxguBWZ1fYE+gY
6eS24A+6mKp8rYbRf9laKRjiTRy7le2n2zISH1kWsZVws+Qz+2vRFF0Nk5W2DswrZ8nbuH+Kee6Z
F6xFgFmRuhGjU0T6FrhIcje1dZ1AeYYECgSEbp3AI2pKY1vlkU03vDenMz81i+cd5dnWTNtpJRvN
FcZd8fP7NcFqQc6bY+5elGvxkrt+AFtdjXU/4cYpqznYi17nf7C8cfhMAif7FkqrfFUSFqyF2MUT
luiHCJhaAOTIofABDssnAyfcErYLJN30nfjaN92KIpfAABgUEWBPgmGG9uFQTudHJKzHGbFyJvLe
j5zwrBBt+DTJ0Z7nI+M7r0GeZDz2z6YpnZ41JjVWwuJS8kKMR0EPGAj/PQZtDUwYgVNWEqPF0Y3K
rQiKbd62Z1nXrXTOSxoFL5UQ4Jy4mSK1yAFmWBXyAni8N3rZtp1vdzttwM99jGbdqZdkV05d/K4z
TOfN8YCypE4209oxjsbVQEdzmGDKk7qanVdE7+I8UULWbtCtwePzQekWy/DfUBIYz85USS3qp5zG
PuHAt2gJxcUZLWG2nAbbug2Ro9MB7RQtCbl//z7TnG6CMsUVbU0sLjx5TmpgcxhE5C5wmH4bOX1y
fvwIl6wEpSGaXKQXCNGsJAdkZZUjNud5ZviF4ILxu5jmo4tqaHJTq+fb4/KWVAbAExf4gJWBUT9/
vuf+CSkC3wjgGWEm3g2edYZY92lk4/376rkOBd0FKCuAd03MPMLtEx9iojTfAZFRpte70xoavmT5
M+bGKBE2cBbN/qQZZbIrZuSTtrh5liRBGKuJd3kJeNOfvoWYeDxpSy4TALAGW7sRePcswcZEjEEQ
l/b8SpXDs+RBjoEKQ3laVJixd6EV7DB2K96QoO/Ojqvt7k4hCrQTBDMwyHAd51BUJTNcJmS49xNE
XfcZAzfj7ZilZrjL4t46j5JcENdK2PDSrmxzbe52F2Geaad70jVX6PMoKkOCUFbE1Tu7zMgFt8Yv
tJUfQTKsNkVD3xU0fBrbzqlT0HITxVF1ltAhdFlL4LcBcY8fB501exgT5kSNC6jzbBusH+08athE
Xkwzu1OkwpXBYO9sHiLEgi7GEfYTEX2JHWJIt2nK8iJxsiEEv6ovIlVmVtAp2Tviqhvi5lsdR8i+
mfSK58BvWKzkFGTP68EwvnqBoGC3VIO88qs6u44DT7zDTXl5Hk+kezLlJJi2VdSSz0gEyaSGSRip
m0N9w8bKjPFZy/30ZcWGcASn1sy3x09hyf7w+g+wSgB8416d5mRdN/Z1nEMtUUc3wTS+qHj/Ih/4
138gBlIQ5xHlcXX60PamJIl9cAAx7w0CCtAPlI82zZPtWA0rtclNm3pHrXuiZjfYi06ZU+RhlMGj
YEHuMG8rcsbPUVa8JF1SqcoauPLJ5LlWUReqcNr3USe+tCkt0BL0xCV9f+E0obXp6sp3i9pJ8I+S
brsuUo0PTnbbENsNp9hXSVZ1W+BO/jZv2CnznZX0f7fMg4UC+EWHPI8k9ECbYf6TtRRbKaM+/SJj
31R+UQ4bAVt8aXsdOBkYWXA1WSr3/PH0uM50lhoS1ywYYRGvTWPzW0YOTzIa0qZuixYcP6MzXfCg
2+eGZxqvRwqYturtz3L02tNsMo0Nxws0tp7tDLuslP2n4wtZslG8JWxu3tHvYj2H68jolBuSIhFk
vI0/tRntyk0RT5PhRtVkrqRs7cwRoXAvB5Rh0PPBe0FIPhSG15HyoRubXMmuShKAnnH9sihFMaiR
xazfCt7mPu4XtomzDbGyN5Xp16+Ob3je0J4JSwJAycL1JxDc0c6BhXG4hiaP/EkOMxMK3dVG+ry7
YKwo3h6XouWDGykEuDiEzS/dsbWIPHkGyOYC6u15LM+amuOeX+OI/B2rcMVi9Mz8whpyW9HQ71cO
eWmDoPpgOCvBkbiDyoe9gftI9Rx6i1w+tVjhqRGXylaKWq0uut0ghoa4J4yp+p2idiKJw7IOG8Qd
jvG0KEmwLUOZwYjb9iUT9dqled1hdIE6ilF1eR8kM62TlbnE+wOabzlNoucVyUrVYJ1fvV6W3zyT
h27m4wJ4VOOg83b1OpDeu9wuBFjkzM0miB9ag8ZtvGcgS0dMPYqankednW3q2kg2YNvRXdWBcF2Q
dvwUWFP3xG6C4YWZjcbFcfNa1DFotLi3ML+9wtHWYMRhMV81Bj2NgGqQykDVlnV5XIYWGb7v828Z
WlpJcDncKBvYEZsi9qwaRXpq2TU9tbvcXPHJ+at0nwRxAZxIVIt3OwijRe3SzKJssKGv8aYkXH3C
POmbg8bwEm8O8HY2mt8P/2B/eCkXnGR+QZheAndDYQ2gVaPRxuh7J2U+7VAqv7eLdCXTLJsuXuwE
tBxOiYr7MOT45WD7jo3tmW2inCndVBwc/tp8YsXFRw6TzsPUNdGtKVabL9ohWME0dRDnRpVArKiD
zeKqvQ5q9k0SESsYYLK0wRhy2sUxH56aon4qhvqzYVmbemCwoZqcDk6EWkgOxjmu2pKVhSwFDcxw
JAWiD6BO7wc6anl9k88vUCJ49YVpRuw8j5rqY1n6thuQsv0HQWq+djpfbgNnTFexTRO8nK0zkGSr
LHM2nt1ZH/BiCjNQWWuYHd6HATbeSum7GB/QweEeAWIvwqMW+mNgR6FfWwDxknpSY9hNqqyG/lVl
SWObJeH0MiwjQ4WODN1mypxdN4j443HbXnIotON4AxuYpRg6aEmuG0uWYQ6A2ywiZB/iCfChi/Ff
GrtFWDvg5nlx/Noxx//L2Xc1x5FjWf+VjX7P+dKbjZ15SFOG3ovUSwYlUWmAdDAJJH79ntT0TlOl
CtanfulokiJR8Bf3HjNU248bPnbvoYziuT9elb9optlmwMfxPbz4/Pa5qmz64In6adJA30MOycnK
ClvAhG51osNHDiuUbvwVYQJms39I3uCVi2m2UI+KWHMWOz0p6Krn5FdSnFjDP0rBB4cVegc9OOAT
EDoeRvVdaNPBimIgFNygbTbWlFBwn3rPumBt01t5Q1eJjoHEdp2R2bUekllbRSQj8bZYEzOpU4Zt
nA4VAcTut0cfoRyw14goV1DPQXwVdxOp2Epma5QH3KAL0++rVoya5+D2yjYDbKMBjQUB31LU02xO
SQ4cO+kQ7KxSXoCcI2l8sO56l1rh4kOMqlE0Pp+AGBGp0q39SGDaUacL3nY3ZrbVd96WsZsyDvGa
vFxQNdt13jT9/gm/SnuCx4/LAmoBB++vevK1inWJIqV925lw61Qkh5DKiUE/0mk8+oG/W1XZsCwO
ISs1FcIjGOpUoSMZGUT5uZ/r+o7ZInXit3qaorxJ6vgZyogIxkZ79HNHVyc+xq87D58CWDMAsVE+
gJ7Iz5cMa2YHG3pNHOHZe8EGclOVbnmDtKRKu1H4rzok1lWzRPLElv81FoFIJrB0KGQBN4Wr9KBh
OqqgXy8X6bbfgK64AHHkREnzSBMO0GnIhiFbBczOwUQSjqoY7XCq1FVjp3TGIyGuB/77I4h4fcUW
r3lFPAx/7kjr1EtVqXGAYBJBQmDU8XjjxzQC7gTpz0/G4QJCRt08PVRBPZxCuhzpIx4KKNwDLxRB
S+ug9WVYuFVpZGP6ICJ7PZVyo0TjnXgcrH/l58MLXEKcz+BsYodiNn7uY0giSccal5PjdgCIhsyU
PKMdi55Fp91Tialf73uQDnBOIgOEBPgvXGJ/ahqIGeGoHLzePTOefgaf8S6MJ7cgUZ38/kIEZXlV
LUQNcKXP/9w3a4JgDI0SbHcNCZfOFve2yx4/PmGP9sgDeBpLBHDbwyPF8fBgtBqcsPhplZqgPRdt
cxfMOPKqmP/+ssdDDgkktIYH8+HBAlnTJQpR70HRtCqiZbl1YvPt4/4cWw/vmzhIkfY8Av85QRM+
RMHmJIQqjckbdQoJeXTY3vXk4IwIfM3GBpsmdR2CqMRwwOkzW9pY5JErxfOgkuXub/QswKsCqw+8
kUPMEDQz2qhZq4MBdfxUVm2DLIvR61vxVAHk6CCu5bIItBGoSx1sqgWllzKpQUhyyp7H2aSbqeA0
1hT02aq+/7hfR4fyXWMHM+YiSVpzHzlUmZgrCHjGqbKcjMXYvIsd7T5u7FjPIiRycaNj+f2CUmhL
kfgoueINyNnZ3JKLqZxeTHOKGnrk7oIqzV/NrGfju7RiJ/RoQFpBkdluyi0fibexO6Yy2kNqrfE9
sg0DSc4tXOj7jzt47NRFmRdXCvJC8Mk9nDrfOAGZESLompCL3uNzwWR7CiZ3qpWDOdOQqgATb32H
dMm2d/VtF/5mqQ9PPCTvEH4AILdKLx8WGWMh/UWEaxMivGRLO2RBnZwb85vyAoftHIaYowcQhIqx
ItxZ6C2SPQmK4NN4U8vYO3EfR0fuqlVEeg3fIEJ7ePyBcGPVNoN8KhFNp9JBKvHQ+g796rlTBREP
NkEhohVULfnHi+Loqkdwj/sRNC3E+j8vR8+eBla6GMsAeJza20Z9ndY6OnG6H9vIYJsh6QGlBtzI
68/fLXqd6D8XRV9fGR49q8C6NpZbrHmQj/tzdPm9a2kd6HctrQkbZiycTxWqHdD4yZek+v5xE0de
RbjIobtiQwlpjQMPNlIbWGqVZUFGivoA7DkO0XkdOuYL/k9dWZ4xmeBtu21B98k61LtzJ5qjlFtx
lOvZa89qya3fK3L+WKsYWLzxUb8FH+1gHofJEV2zYK2a2OxEdR65et+cgpEfW6VIgcKueSW//hKb
ov6h/GA9IoEJul3qqYVyt9o5qO+7CR/Tqu1uPx7qY6tzFWlcTdVxYB0msG1P9HGwYHWGvCsqv90j
C1Escv5bzQCKBOIoQJGHVf1KJ06Hajcwt6ON5+03Ml0H5JQg7rGVCZGH/zRycDDWvONLt4AulQhZ
pnFQ3QVMsL+xnSEPjgeEC7jJL5FAZSPyEArnCBKpNCO8crbWMNB9BUTP08dzc+wiw+sbiXfIVkC4
5iAElUnZtCFg10BLedF3X0v0ynFruYsdMT0vomovKkag42GTyT4l8n9sMPHo/yHBByG+wy1YlgC4
4g0Bxe7YXfZR338u+2o+EWQfO7XAjwUYDN3EXXNwatm2CRmwhMgsLfM9GcdbGlkztnFIUbi1T3Gk
j611JBNWIRvIqvySTwBfVc/BGllJCHHMjsrK5iYZTum6Hx24d62sP393Phpl83IMsAr90iUF8Yf4
gs4LORG4He3Lyj4C4gnn46EOXkVViPQYhFVl63xmvVSp1vYFUiC/f9pHq6wApgiap0h9/twbL2yB
A50wQ1B22VI7fO2d+JRC2ZG+oA2AR1DeQnbx8KnVl1rTSq40R1rLc9nI4RbozjIHy2R++HhLHZkc
xDOQzAYtG3iYQ3Snh/JgN7tgthDe6NQLwr0tyk8ft3GsO7i8cHeFCDS8wyhwqJDNNAumhoiu2ib9
WDiB3ENmuC8+buhIJh6Fox85KWSlgANfP8m7pSaqkDv+ghyDqlsFKnbMY3qjSzHOACcM4qtwu+Gy
0t3gFraL5OHen1sj07kHviRLAlNZmd+H9pePP9aRTY0KGaQifFgM4AMebOrSAUADlD/UZVt/DwXg
69oJ9+UQ5LK3v37c1LGhft/UQSwyq7gRCcHqRFZ0fLP6Wt7Q0BpuUJSNTiE5jy0dSKA6P0xgIa55
cLskcekw7mHpGEBINlbXTjvIIonNxz06OnhgkYKWAtr7L1lGv3E9GsGAItUAE/TulAUrwKXuN2P5
9nFLR/vzrqWDaaJgkQ29weJpIgBYgqC5Fjak9D5u5OgEgeoOQUsMGdbqzyu08+VQdhLdYf1wVpNx
ARKjTHIY2ZxYdKcaWnv7bisg6B/aMIDiVj+UApLW8xkFhSTTnn+q/nV83P7q0vpJ3rWELFhjkgTr
gKnwxpHOrahO6XMfbQLsBByJwM4hSflzEx7jZUs42AimXp61B0WtaiF2/vHUHGlkvXIBPgeIAoXL
g+gCE74muACfqDT3Ui8kr0hMnngQH5kVnIRIYuAKWQH1B9NfWxFbXIOxGqneVfGzDWxYX9onWjnW
E8hEOMhT44WH7PzPw1UzGc8VFlgKpkwezV1BeufEYB2pw/2QovhPG+tneDfriWxdvxVoowY79hMp
o+m5mix+2VRRxFPkYNV3l8bsuld+3Gbg6vL7lnNCs9+fNEB9ACUHOguFscOHkfa4Szk2rcuiFhHG
eNe1fneis0fHc5UAwEWF/PHh658H0mbLhFlzeJCO5WZAqe3jbhxdF7gewZpfeX6HUYUzItj12xm7
1RG6sHpZYTcl5YbT3xTCWF9tAFX81dLBvJE5SHoT4gBSwywy1BB3rQ/A6N/pDtJoEN1AZuHwddMg
2d/iuBnSidCd0w514YkBXNmanbKdOTo1OEz/r6WDS4hUcxl0g0QecprtLot1Y5steMFCnZihUw0d
7Cmo9lUhSGbQgw+WZ6rMlgfm+8ejduSqw9T81ZeDqemjhLDERV+mbryKTH8BTfhNLJrXaOjuP25q
PTAPChXATK727oj7kNM/GLZSgq5MIc2ZWibIW+iARskumsJL29dpND1+3NjRxf2usYOhm8LKAXoX
jdk8ngqvVldtnZBMBCdgO6faORi/ZKyJBvQBF5GXfBeMPc1T8KX3UEn4/f5AkhMvd1AOUQo+GLwk
mJOSeZgnGqptKADVjNwN1+ZvrDiAv5C9hEQDYtmDS09Rq8JDGMNGhjIPxXDtjacIuUce1LC9QFQe
A60HVe+DKw8np2Bmwj6NW/jVibpa7jtSWjkLxgTvXJvuO2ItkNCfT6nFHMtovW/6UBy5TeiEvLSN
uM7EyW6ki5+XiU/ykAji5D6vg/vSY1Cgr1woQmalCdtbxoLmzvhigesM95fXegiCExvj2BpCNmvl
QSPPgOzWz9daF5SejSo/Bj3BXRW1+r6eSDHhlXZiER3b7GukAQ8BHJC/1HV7YZfJFGARJVCVqXR8
zbXaAvP7RQ7WqQWL6uOR/f4DqL+yyX+lqmh7FMyzwV9zqAlJ5i6wfMrKRbbQsVXOtq7n2XuIWSuS
fBFyovk8sFpt+qFqx41lRXvVE4CIB8Nb+bSoBQqmy7j0WWv3Y7k17eJrOBFa9m3lJ0NwZhpRWje9
Y/e5K3vSg/YDAefzcMT+zKOuWoJPvo64ePKr0Znv3WZi93aL98RFAPXqYU9KcBlL0Rj+ebYhVb4d
Byebos7pcoC5XHkeL6z/7pZG3UPL21XnQlf+9VzH8mVhntOktfI52zQ0aaAgPrf2zbKUJrqES974
VtPQ53eAGjT3kAsL2H5xeDXcBzVpok1NtWtdeJbYTchkQax9YQF0YnzwfNJOolVouYZui7qaN44Z
I71bXyT17EByu+v1rZiIFb5GPtUql84YkWvqc//R4zbprzkyjiLtJ0mHoutD4aa9shVyZpLHW65C
Gl+2bJq/DpS4yS2pZLz1tVteW0jdyHu3osZ5rZoyuvAj5OqjauR0Q6Uf6hyoBX9b0ynOLMe454nT
e/dVvUBTi8Bfwdqx0PTThtWVtIsBOS5+T7hXWTmAPV17jXTdGOYCqlCvpdWRdiuH2b23Fq8ZMj6X
0Vh0rNVtHs62vTOVHjxU3mDrVHQJh4eCNwd+tWkRiDW59txbgec0v1zgIzFlloRIYZHEEJduDYSo
y1DLr7ASotWFC2WxK9WoKPdk2OC4YXVsXmNXBHKbtLAxvKAqwWd3IqVIpnT06LSwvWrSmEQEGb45
rjIo3Pc46l0to81UQvcBPTKTgLSwWqJLpYCU20rbsnbAaDVxZie6Ys8grWh7AzJV2QIiAzvQtIrA
zIMmRTmwbSStFTJoGi+4cHuXtc+k6ZpirpxW7gLC4/4G0NcKzHwdRLlRI1+eK1s1NzXu7xpyILPL
s467IULSZSy/w500mV5ap12+MGiXk6zuur6+jFHWAQV10rDl4Ys/k6JJlksIOwIa4diURvkCbJT7
pe+U/ehXjv7UQBKU3CDM9e3cSky/SXjslptuEAAa6K6DmqKCY43Im9Fo+8GBTdI3WVfTdQek6+UY
DqqERwRhziYQRoUgwTomOWduxx4AE5rqfHJNBEM4PLbnZjc0jcaH6uOkadoUYPOSXYa1XFAPHblq
IV1uUWcFYC34vDByMBDisnov0wD5Bxe1M9Z+CglrV29gHGmmFBIOCcmXHppdRQS8SVQMo+qeXazp
NksqJ/msqGLkPlKTv5dzx8S+j/rVXSzAdg5kr1/KKUqsVCkRNptpshzkATxfsQ67MK5uFVTkOnBx
mCtuFhnGDxgSXGylmfwzFzVcNwWwbnkaBG/u+pDwvCq1uMa55PQ7qKAmT5Mvwq1NjZ0UdLVMuusV
rL1ubdpP9SfLNvgUY/Q4V5UA1SqRXJ9B1tcF47tdJM7Hymh6C3up0cpj4fF7tZjYgSKR13W5a88w
Npld3d9CocYP86G3Kci8tOqHbJJBaLaWI4fPvdPot4FJwOfxiuRPchl4mREN7GnKfbaoHUX2UxRV
BCr4J9QKm2jbAZJm5QssOWgW22Pg3LvBjOXTOiO5T/QgPjdyHF6UMP6jXstDiC5BuIdsNQV1qLKd
9ms0zsrQVMF0Kdk3Uzwu+wl+Hp96yjm7soDDT7AqqP3CmhqmfZ1TS2tXe3XD0xqbHU5rESXXfkOD
J6+Ol2uv9vmrghHa9dBbns7LPhq8fCYWhIJb1fjPg+tAviDQCZUw+6y9J9uRcJhRiRW7ewkj3X3P
yWxA1OgSsYmXLngIbE9lVoinShG1rgU1z8SfrBsiZ7CXiMBtEAS9/9mf4sHLMEk4J7Cy2ffEIeyh
a6s5TptuHJ47oH5yCo218waMjHMnEtNFa1fhczjCNi5PnDm80WFZfeKzM1rwjSPunnhaFSUfHZ25
jVhkxp3ZOQcxHsZdgVHPxPe5jfeUa3/jkCCGJOzU60fSiVGlBIHktikrqFMN0O3SUD5JWj+NIXxg
ZSVwSJfUndRVErMIOoEJ7FUgPK7Fd5q04tbUXOacJVeqVPZGNXrjBvwu8pZPrezHncvUqzMrsrNd
RgsY0sUPgnrBzvSNtaUOqc6GToAEAZU8u1ouLDk8+52+4nU0fm1kF9+pWPkzwIQN3ma130HUAk4c
wV0H+FXWDXGI2vM8pnYCIjRpUugX4vBRGFfVpFLZ1UMUT+G94U2NEBiUJDsLAUc976ohbz3lnfF4
8AGGBZv6yhlHRPy2sKYnXRLvs6RIjWWtY8lvTZ/EV/Pk8muIwcqrxvbanYdj74EGAUfCqkKgkHlq
CU1q2jL5Voaz+FaOSsDTGcWnqujDxMKp1xtP5SaZhzvdRq1XtJBXUXeB3VlmG2ItJHkAWtDZ0vsz
K+LJ87q8Bu/JvpydoH4SAaTfNhYHkjlXFCnx1KqaBOlgvNZB3YQSk4aACXwGoPbsSX/TGYjY5g5W
ssy9YcbNA65scO2OpXfmQpXMFFA9HqaMBJAGclH5+AxTZdz4M3fdi6WBDk7KiShZkQS1c4f0n7hu
DWcZ1VAa3KK0K22Q8jR9bGC2u17jGkzDqpT6GyW23mMt+GccZQrUfS0dnAXz4rKCzW73QDk2HYTG
LduFf4uwAvC8HeRGSCCXL3MXII2BkzG4cnTIdGp7yXDbIB/wOspJfHZQorkWY1M+xGXjvjCthxyv
ebmzzQhaSFRfUORb0lDi2A8p6ApxWHdnsZHzVWAb69HDZfdgDaPtZm3feJeqmyCQ08woD12Af8Vl
mlhY4/A3qwcY31lOsxSOtvo5xWmCmA/3VUcwSCQWBRt4UBYQqHFb7BenvHLb1gJVoRFNNpQKArLx
ZKavSD43X7jbB9+tGPm7lSVX2ZkSlnyG8S10oKXTunMq/Na1N30dApfHKuq5OUEA1W2BD7PCLG6a
6BKkYYp9P/HbEnkNp3CZJcCwBD5iU7PO/RxpVAdxjERYS5GqAJMEZmKq02iAfdp2ZmJ6GBoKJXtR
z36bNbHbP3lDKafUCAQUmR0NethZZRmfh76hOm34uJz5ZRVLcIhqbi6ZFH6SzkzZUaakPdEtYsvx
pbKicI8zx72zSqRas36sDSL08dFWSBmkeqLOZRzO3fe+HYXeaCW2sQ2449YSfO7PXEasMaXIi732
XRSVRc+Nd10r400QeSZyL4Arh+WP4383rSAFoCfRdo67MsOn6i4qEYyXTQ1bBgbnGjg2OBo73W/j
FwtihmPqML8903SI8V9IMNq7mSvhFj0qjwVK3KgHMxsqxleQdkJoXDJokKKQZXLIp5FkO3uEBltn
gClt1gTiaiW85vZc0lTyRG6Q1gGizZOo0vgdIEYpTJpRN6pbHquMGDLqog21MBdt4lMbZn2zf1fN
AyJ5M5ozF5aw0QYgXUMyH8hoB/KLXTSDIlCzMDMI+V9EWQcPzVSFy0Uja59tSkuFYdqVqkZXh37e
BrVf37eTHL9ZMW3kjfBFdOGZUfoF2LZPkWl0MVE67GlA1HYkYKqk/YiLAlQ7EX1xlqHbE0sFn53a
oCxpwbbVZNy1wofRMu28KjZ28K0Ph5ZsFZutT0vI+JVrEKU7fs2cFJaR9I25dImz0vLtO1FSeh4s
007jjLtjYOS6eTBMrs5qOhtR1HE9fu78gJm93ajHWrbzmC84Cy7KelnuyUS8Mw11vu89FKzlhk3J
Wl4OW7jCeOUEuD2Uux1zE87w7KOu2SMxLlcXONsaHhaa8HyIP8U4/1NUSMkqGmXz3TjYeE80nabw
k+hdbLtBKD9fBtDRETwYZm0oDoSsAWw6uOZj2+3wShrYeUS6imeW7gEjHH1fzFu4GEw3MIxdmWey
pZd9XDcZ+Bw0p4mZLBgXSnazzmYorzVB2veTGH1x10FT96atPJSWt8G0DEXsjau/seUFj5zXsUib
GUT5LIwXx4G8DNJdZ65FopyXxPI+2dSGE8Q0NdVVaxlNotQPZ6fa92UEfWcEEDbNe1bT+Borsrwc
7WV85Z4z3Vuw/whA7rG6JANGzNl5hDSigGBpgCU2JH288/iE78TBSF6i2sQhQi1U6YBv5b6946Nx
qmyCbn2zr5aaSoRuU31r1qzQTTD0tSoovsBqtxzdbCPt+49qHpGi0GSAjx2iRTwcoDdtbhSwJkAf
kUkQGPjNq5oN8iz4qxCZ2cfj5GyWWkXgZOGpIljmRsaLN9bctUjPhgt/kWvks7FIPaqMzZPyC8as
CRMFfj2ifCsaIXk2g87kzVWcDwEcmYp6QXR1ZoBzDYAwkQ54TqOnwk0rOIXn77zoR+PW3QhehDXa
G4jNeXd9bLtJ6i0BWMFCEOxkoNLLEkdeqMPnCZrut4mp2ynt1oIy0KWxe9H6rj5zXHVtmJ0SVZ1F
M4tU3vXx0kJgZMajIITUiOuM5ScLbIdg5/TMc0FS9GclXxF/3Lejz0Ff7BbrHMrwJL42iHs1kEUT
vg0YI3tWM9FfKgTn2xijcDuY0TWFjRhQ3BFlLyob8FFeeFlDRgU4ocL4VOxje2KqiDnCGC7x3Z1t
jw3SIVYNTSiLNQZxTowkj3LbpStMAlruxgO388zmDA1XCYiXG5BbLOgVJo50z7HexZ5TtwYEGs/3
b1UXIdfQhjaJL8k0YSHi/sL8e3hQsAsAZ6E90NuYKKvlU3yvOl5eL96oH4T0+M5WkBBDrwd+2Q+W
vCC6WUMcl27hEjKyi75h8/fWBhIPM4rEeQHDWHuHRHUFfZo6pH7mddwhoH1yr9zEcA/HIR6NWd/M
6s2u/AHedST5hoedNrsBz1XsmRZxdOoZIYecWTy5YJ3qoouIOSzc4nWEX6knKypzxPfRZzyebaTA
Bif6vFB8J+sQqJMCBZfm33Wx//dV/3f1Ntz8O8HN//U/+PrrMC6sqWpx8OW/rse3/l6wtzdx+Tr+
z/qr//mn//r5S/zmn385fxWvP31R9ALn9618Y8vdG5dU/GgTn2H9l/+/P/yvtx9/5QGuk//84+sg
e7H+taoZ+j/+/NH+2z//WDXs/yNHtv75P3929drh11L2yht6+O/fXrn45x+WG/8DdktAC6Latvop
B0j/qrcfP4q8f0BaFHbOKGqt7lxr5rcfmKj/+UfwD3wX2XrIsuCuBT4NKVA+yPVHluf9A0Bi/IKL
8jV04gGC+r+e/zT6f83Gf/WyuxmgxMvxl39KSiLqTEAehKACkCeoSAHr8nOudfBHQEGraUnFguW8
cXQggrOlcwU7Y1E4nLKv/CHU/VfR48/2/k3jgcoYMIU/tydLOS6mcW5VpgokQOpsysS5SE3mb/iF
v7HTMaOXp4yPDvK8IDMg+4HBD0OwF6CHfVCUKBMPjrsCvr4enbOKvzoC/zvgqgg+v5v4P0f3/Wj+
0Mr5q3vAYAL4EQAYl6zTYyOl/3P3VNXFFiRDeepfLhkiarb3s2DH36wrXQHZk4qn5aE/a669m+Dh
46YPqkloGaho9BS5mJVIcQiNw33aagRAPLX6a8fblyDALK6XhSLGe0bmHzd2MI249eC/APUeyB2g
+AzW1UE5KYobF084jGh5GTyLB9w49tPwecpqKLJnuhC3lGV2nPbb6ETLh/KlaBmbZRWasiG+grrZ
wYJte7b0eK7dtheyiHKViYtqBxfEPM5p3l2GN80+OVPXXlZlzeYUiu7nzbL2Gvp6KHFDuw51aGC2
fp7dCnFMbSmMMRVIpwEQTFPL7c7gcnJqxR6W9temADuDWgR8Ch1s8oNuJsTQntTwBC3DDheqN2XD
xAsP8mVp4zU0Gzx91k/icdTlI4lPdfSQ8Pdvi0RUYBxU9Fd4+kHzEcAK9ajR09UifXzpzuaddWmd
lV+s/JQ9+g+vr3d7JkAg667AAfwHmTMcQj+PKjRVW4REIctaPJ+X9noc6d5bH8vOF4QCuw5pD8eI
nd0s24nzLdJSRTftxv5Nekv68bpet+evHwUncQApG2zjg3IfZNhE5NcJyxwopUfDNzafwGsfHhB/
dvavFg6WkMZRjXRZid2xHd0Uz6ruKUBwvqE5uQw+S174X7uHeEM28vzUQB8UGn9p+qDQyFxnEnaH
zpmhvemR0QJKN2dTXAC8XLBSbGfrlG3D4Tlx2OaP3fwOoTIQKkezdte5J6/J19LgvKfX0ZV7DzNw
+GH6sMTEkV9t8E8+nsqD8/BHy8mK7A5RbYMf+cFAW7CmmoKa8cyPoiKA6Y32aOr4zxAKSOPplHTm
4Yb5pbmDwdVCJ6JsJg7zYv8cHtOfnH6+iXr6EpoxXV/FS4CkxDyFeVWrpylxTtTdj03uu+4eklaq
AP4Y0YDuzqUupG6zyLPxuJnTtnxj/gXtTrSHM2jt0rvNgqgGuWjcAT4ugBVWetDlhDEx1opMxRQ6
7CEgDYFiUhvxsIc8ylDOwL3Fuops5Iz5MENGn0k4HCukVuD4LLPEQoany6uhgy/BY2SPXdOhqAKJ
MZGbxu0WDsoXHtfBntUloJPpEnNcRpsAFqODwMGbVB1KEY0yKIrOeoYUW4FLchiRe0YGcYKRI9jy
Xr2FoGrXMmh8wGYN1k2E8uE7pDBo87xUzli91FOsgnOg56vqUy0ne7kdx87WL0OviAFYz+5eWEma
JluGst1WQ1wZK4U/syvfyroGDR3vvKnqYbdgYDsEgFIn2kfIgQkZI6OwKHONPFhpX1g07qnIK8/I
5nZcuhBoUGt2Blgud/HsVkXbGMHwRq0x4MXA8QLcd4yEG68NR05gqrfwcetOngtQMvRn7ka4Dfe7
RsQOEqM+3o1ih2yw1mXOOuHQL10AbtvGqRq5TIWKUHYBVEJLZusCSQ3UK7Oqh7axtSWwRLefwAse
JS5SpvH43g6am/HesUZSXfrOmODz+RL4npx2/bxDthXC1VuFvuozkEVZdKOBqB+2cA2K7M1Qg2y2
x7sk6DZWMinrMunGBWXWIYQs5IPukaTYtjBxRz7B54AqstACAEEOSOoyNxgvbPi9+PDQAAkfunaS
w9K9zzsZu81VPDcrBxxEMPAss74N6+CqayDTfDuQLhpuE9sCL/gxgEhcu4VsY9cNWQ3B8PqM4zk1
XdhI/tBPIFbZ/iseXEbzje8baLTtQyhmqTsK9AMsJqoRXoo1tOVZyCb4d1eCWmkF/V+P5b4rUL7M
BLIBDhxNjIiXMwtPqOAmHsdSQ+OLWbQmKUxeIAcAz5qksWJoTtHJm1MJ5RD6ArRZ4L1V/uyFXwA2
iPQ3Y7VuhCBxSJYO1UQopMIOoPRmjvR6RZxqWnOyhpVT7gQayZtUznQRb04I7EgHhwckIl4IL5UT
ouIFwDAQun7CKtRqmQIrH9wF6GtFeVgB/PpCfBQQK4QSUy3felbaqF+xYYp8lGNtjU+QjlEjphcX
iIPofphpiBsXYujRI8RGlJwzZ6GtvuzCsaaPSwMRQpT5uO/Kp1m5M7s1vULSzAsg/gH5ZwBFv/gK
xfIrZ47GuqgsLhKIZPTlsIfON62dvC2teheGOn6atdvFr4uPIljRI1PVeXlTS4nkS1c5SWfvYxQC
phi9G3os6BLmD7TJQDrXcYwKSm/7TcZ0YoENO5ZTYHhBbINkfqFQ2kMwNQzOUgaAe1S2DM4o0tyD
Ph+B2euitG8Wx11Sl1ezQdXEDLOC/SkobngJjxLAjeHCmqzHyZSwIEtbuE5UqJ5Jt+pfKMwv268t
s4dgg4Kp1ZWQZKnn7g1KKEgxI4e9UBTugD22pi98lFYHcQhtmPs9YCO1JojvqgbakQNMZFAOpzBU
IWMmpnkU5a6rFWvty6npwvaTM4EiI3c1X+x22fB+TPiSOSiUVn2xAMMIOEBp6NhXebuMHtcb44Vm
SgpdQrQ4giduLHt99r+kncdy3My5hq8IVchhizCROUsbFCWKyDnj6s8DqeyfhMacss/G5bJk9XSj
wxfeUPRimBd7/CYiK0eaZ4gH5danBVh2mySE6dDcttqUJ9pVrcymoNg4tWvdzZ/eslhWSD9sJlQR
FGdAvrfRnD9tX8DBgXClFpEfM0SLXpY96pOS/fh391bv9EX8LupiwR9o+3dm4yIfIrnoHgt5RuMQ
QrjzH3qvihoH2ntvlclw8afT2klaK0N9q+Km/9Q+LUBa6HTTlC7cm0NCQIl1eRdt//Q5LWkemjvR
l6vubfzdxkTGUshvfvcmi0Kfrqi7ZKmjlUPUOSVi2w9JnmTht3W/EN9pRXerkjIu+NfhdeTTP1Nd
KZ/+6f7NQ/D+r85fB2ZCcP70+2KVXgD1XlN3Wj9YaKb/avUhHZd1H1p9FVBo3/FZIsv9d29vbkBl
POKC1Sl3Slda4vdMESr58Kel5tNLPaRtqtKGnZVsbF+W7rVyHHLFQDmlFwPF2p5oLvVNWXqrvtI0
9fm0/dNCKiGA8ahaft/9+qclZFSCVfzo5L6kPaRmU3zxu3OTz2BxePFpy2hlOHlZpwT9NzEzY+nq
3x0Ugd7B+59mSaJqafZDHJXXoZPDG67Zxn8hTh+SX1ZthuHNuKjN/9LzSRwfZS0dN2ZsZT/UOtN2
IzySLV2KoLusAnFMn6WmN4AQJeOF0AtvsS+q02HWR6HcYx0jyZeImkzGXWep5QYfGcO/UGQ1sn5G
cT0+pqbfbCcpD+TLeq7z+s4KxDZ/7UKjHm+KeM71RxNoUXjZq8WiVu6bSE2ZcGr9oxabzbe4nX0v
mHJMA1oTzykvXSKGbYg82EU9ppdFFvOAdOPBoMVkC7jXGseqzvrB7QMj2jXNWF705N1eNiOXnziU
95D+EdB7ao90Kcz2ZZT5uUvDCAiLUlRtaEehegfQq9O+41ljFBgHVvFdSQlQ42/g3fOmTwW4ml7K
mq2stTe53KDVI3dC0gBBE6Nwn+q5LhG+6hN6tVqgUuquRFV2AhnoVZ+0l6Jgfo/MbpyOEToH3JEw
Xn31l1gO4nhbFpMcvuJoaAkPuUTudlEBFtpMSh55Zt1kPC68PnN9K1BempU9ry1iE5vWN5RR2qEY
NFmjg1p0XL/35jSIv+hzjsRVWpNrww9RiVT9NUiE0XqT+q7qepdAagboTrzUzzKV6wjZJRs7HbAI
UC76hYBW4GaSyJugpkYa2vS+Z3isljFJ40OolGmf2BiIGulkdzmq/i1U0DqOdWeU+2C69uEgKsS0
TUlfcCrGARjOkIkzjWOlViWa63NQgA5WlepnX/rTJNggGJC/dkY/lK4zkTuf6C0cNfR5NLxc3Jpn
l3BCkErpNkkyMfHtmv7EnZHVlUF5Gub8EwSpUrtRjVBOdkMRTtVBaEJ/QztUPOB4T0+fnpn/PRUT
JXtoFHkYLKfPSoB4rhiMovEMUmduUhASpXXZUKoQXJ53JOZscjGq6iJJCBF9PeGJKEm2TATlQlJK
95rf5RteU+EAxAq+AGahwMbM9NFMpX5rpq2xbXj2AzsXCvVnkvrBE3WMwJaRPNuEShuzCFPoRf6g
30F/aK91H+BZHDSVo8cghdSaJnZUz72nxUm7qfB1P4BsGuwaLM6NT9MOkmyTvxnKkO5yAHAPejUD
KA9mC8SJ2CZOV8n6cxdo1PA1H8YL5y4bk1vaAmnlBEbSCbasNnG5H4s5lDaiSRvWTcxa/ZGbtW44
46zl0gUsOUN9LsfKfIj5y7jiqYMrt0QEtqhNGntHZ1cZSuvPl53e+y3tudhwQnwHfUyUO/nVGrTs
6JfTe5pb6IjCtkB0Kg/5hYgUUhXrmloInTkSp9Ae4wzpO9F6H8xyPgoG3pNOTgFio0RNqtlFUZu3
dVgPRDnCdIkUN2X9WDUv0yxLZKcMzGwjpVNyNCtSmtz3/Xejldt9xhgpmAS/QFgqQP8qlePU6Uf0
IyDg5Ze1XrXf6qTSj2XJKW+DabxoeXtKpPi0NncsKS2vWcjWUXJFRDIrFcttPJf1bR4r/m2jgUNq
xXppAKWKWtnALpsN+QSBnmjNiUUPfqB8odHl2ad8O68ug0bd+lgXOwzYenXSiBznLivver0SmysB
ILXu+PmEVU8zJENF/5xWmy1Ssu1DdySE1R0paaatmgXW8H2eZ6njj9tUbtXDLObVRdPlRbgv6imB
4j8irgdirsury5Bm2J0PpPFFkIJpPoSWnP/Us8nq79AcKIQfGLcopUMCoO9ijri5TejFXEdxa1zp
Qzhc9olUANNJKgInyQZSJ0mtUwhTdYv1aiIdkXhWj6IMtOXdBDMyHHthLq0Nr0aZ3pZNp8mPKVqs
d/OQw1xDgb4VbPZWtJkoFddH32iK8pDQgfZ/BCByqydr1uYJAGNfo69WVnJ6o9bib1dNs9DL2QYV
3QH5KXjbk+uhG0ntGqGUvJH4W9gjBODv4xFVQ1/oO08PhMXL10+HvHvvh6EnFrFa1RjZjx0RZqDg
L/daR1nfbvWmGIDLz37GVQUFap4RbqYdnQgUvPpXbF9V5VZWAl+4kPiOpa0haMeHgmBU6dZAGN7W
o+YjHjXFMhrTaLwZy6mIqummHPMYZfxSjeYeVnhLz/S9BlsFJjPI1eQ666LWidOYK8RM02iRFY3H
Hm9Komv8EqiTkB++DxlJ59Ewuybh44hwAEMhK6XLKq2s4dfsD1VYOXleSvdogpP7gyU2ylsEyX0M
X6l5x/0NZzAWRnauYe1h2kyqreZmtTGQhGLL5DgGEAHVfSO1MnaYftS1rpZBptoH7GTpVjW6fofQ
fis/oKQIfDPI6yAI3aCZgRV5OTkO4WTQBMFWh+vOfabO4vxEI7LVX8zCB8iBb49OIkIfumm/6bpV
qBdEn/0YHpCMjo0tr1yuL8Bo9rLpqvo0U/sU+pKg2bDe+panAwRDlPlcCYUiMM2omVGRd6H1M7Qh
hSCLDPWH4qMI7opqIisPMCVC3u1UqUQLpZyxBZYn0PHsjxn4GmOEY1un3UFNaQ7f+GGv0OmZOwOF
chYcBxaSNQklhA7PI+NaClvf3ydcp8J3Kgj9pjABgdsT7+NlAJZ6P6Z19TIvMMc5ROpNxb1sM1Iw
OsizYGHQ6k8l1uhViWitaw1FSRmsK8cQmPgkpDdgjhtleKgay4gldl6TAtMV/KCs8IRp6umGJ4Lc
ao5q66egFIZAEG5pk+WVEi3cO39qpMHF7W32Bqkb6GgiQJrFbkw1aNjL5ihX3/w6VkbFzZRUwBBe
V+aBrNoU+DhCEfq+S+PW2IPbKI2jFQyYfB1xSAiUbm8u4PjRKZUpi+SdDnZ3eiyERExtxQT/IpB6
1rictnmby3dNoSfVJq9Vuai5qwzRi6uyIAIArJwSwCqV/qs2x1mxxboEIh3SREAncC4GicBvGkWh
9bADMaRLUHIAltU2UjONLLyRJWHTIUc+PkUA8o3Gk7qgbAEy1dUobhNJ80GQA+J88IUJZW89nt/k
cqoSULblSLSeqQOvGH3J8HkBXT+qol8l937dlN+lVp+iS3XufKM2Ngs06LrMVaH7KY9gBN9SQ5+C
YzVIGjFTpkviTVhp/XQtIBpuPKFQF1a7LhqN2E2TOj60VpS9Zpmej1uQnUN19EVflS8VIwUJDJK6
FgKHVjr+eWqSRpuOa6UAPK5RteiEeU+vX9snUtW/CUma2KHeN9cDPK+HIQbA3ANT27SI/6AaF8wO
/4/4gJKCWTncoz/igd7HhBShO6qlouyaCOj4HpBrsu3luVVvENNJPCVK0vIYtxJ1CylI8adU+Se6
7ZiDfIq2eqRZh0JblK3cyddntyuNUDWY3FQbbh0RRjxPStVLQBFlYZQvdIFMPpJSADSlPg4/ZvCU
wZ3c1V13W1lTVO2JFTU7FCNrboGllOkztYtAtbATmptj4lfRXVSIjUVxeoBc7RKw0vy3c3+WI25c
+qeOr8xxedekSkkEjC1Qzx2maZV/n1McxWSFnAJ2RV4VqXZFzC+oiW2QtCS811nYpqCFIU6rPNBo
v0NR6AcsOQEv+tUBaaEYCenRjHBkMasYv3k5x3xAdMbJEikvRc3yvOq9YRr+xtJqjI8yIdVxIifa
TOBxVMUERDYohCa4zMJGVr+Bqku7zgFBZBFg5tk4uojdB8+4/6lp6JpUToo3DWIJUNg4Gfz7Hidr
sBqCOG2VNM3SCxXq/pg8qb6aSJcZmjktgJrK+hXkXV5TCMnU3lXSTBbabZ6amehvcxgZ4NbjutEd
wVhIdFbkU3uMAUpo3UyXSOJJkoOhRI14QHOlkRuhOk6t0Eqz1ylWL1ISiAP1pVaJsx36QWpwL82l
KL6L8kAt1hHS2mrupKaaEFkd+t6Ur8dxUjcG4hBHfabgH9iEzxLaTXVVmhIvBGaaFBtS+ZATmUeX
sdlr4vViduUMvgCsy49ICo9xJyMrwq3hlQHFGNrX7a5LpXgPuCxX7WwWkVBH0G0/N12BiWJMilkD
KNbL5IfSaWj/xdBNQiclCJXduQ4SflgeeLI+aoGtaapMbKJa1nFUYkwf+Lj6N03wy20TTfV9FGmR
m6Xm7L8TRRpXwtBTk4AOrY47A1ip7+kVSqs/BxGCvGwmWd3Y4zji2xy17fjm0/p2UnZyEAL71vpv
pqI2z7hLpFNNQX5UfrJBNetepVi5la147HaxGM/JlgnJ9RFStEKDODLHcQtthLBSnY1OP2LeVwvE
e8VEJ9ka0Juzp04InzoKdE8I4/YXWGgoQH1oYs0O9ZZh9IA1zboT1EMSpI4+p4eIFsvC3pykdCy3
7TSChvfSAdxe6lpyqgbfJMxDqKSEoXEhd1XS8u7VCoR8snTjemjFiQNrkK3k/XSFpOuoO8YMas8Q
Im6WhnYOPo3axM+xs8AsLmoQWDP2gGHUSdMWCOCPMJRC0IBxOjTBfvSp0o8LmaaqbIhG012R8tqQ
Q2WAg4I5mxR4LAV+ELg0zV2DCnmXeQban0Zqi+juXUdzWlH8b4s2VL25o9ETOkBQi7Q/hCPdYRG/
O5M7x/OB8EzUQKOqDC8VVaqzS/LmogdHBF5I7AEXbhI1BMtk1uGzXpj9ZRf6UkD3pKpD6y0Y9eEh
7uBBzR0lIMOiGHovVD0op8ASngyhLr25onikcA8U/C0K+iBfTV67fdBLoPKSkHcGVnMacgzlisFA
PPdlR3Ur4g3IR0NEn7kuq6DeQaKqmouy1EoydmHyeJ1o3NAL6BwznQdgTNZURuG1CRoWH9SFn3Tg
BI4zd6uh+s0TCgdG03htlMe/ar+PiTKMYNQ0h5PdyG4bFkqxJTXVg2+8RuxYpeym6EnGr6dyuqio
CYgE/pJ+qaAChWIYBQgZ+KvU8KJmEl2UrAZm/FCpg17trakRi4sJtwrjFcdEampalmEnUed+TzIl
hhY49zjJt2IoFuPeT+Je1xxjEnVOL6yZK/ZKqu9nJSkewjL19cNk+oNcbpqaXFx2ZivM6hsrQGq5
R46iE7khkUwZjzMGLkDvJdnc4Bcx5Q+172e3U4+CxRPFSoJnQZ3z+FHQrB8+IRUkySa1zGqHIUdr
XKctKtlHedRGHMZaZXyuWy3jMkOnJ/4BUJWI1i7COUWmJ1b9lDxL6cf6nVUH3tcDEAtohJdp628z
i2O0oXBdiW/9kNcEMajaV/QFujKh5yG0PTZqi1VNbT5E4NdDy4Y3ZIjfyF5ppJlWK/9UUdRpbgaA
kvlVPvHskHFrw2Ve5mlIwVw38mxvJmF+tDqR/njf8HxcwMpDIcbJQf2bztg3dfQ9DkXqCUE7IXcV
g42sHb2fM+11bMMJBsiiUnUp1v3YXgZyoCCOaaRpDa68k8fatrJktHiyysS4bWt4MYewklWyafRh
5axxrLaVxB/JgsS8oXqoPpLMg3ahnj/l6R39rbz3hMTsO7yP5rzwprFD3GtD3VBUd75Sle1TAr1F
8Oa+0CobzuD4y2DXyw/hSAjs4As3lZsuCmXzPq/1CQ9OU5oCdOvlopos2I2DVnqKAr8udaTYVKO3
NCg7bQONUbjBW30QwgNTERPK1Q0aNlyQlr6xWi19RuesC71RDgkv7BCsAWbCPX3ax6hKaFks1PzY
AQZF1O32YPeGLYQGYyvhLJFe9EVSiqnX+VB8g1CTjuC54CoVfgOfJaTGfRHHKk7bUGvK5CGJGw2n
YLhv/ewWPmWG29CkJ+Vl6Rg3lPBy66lW/NS0g3AGqu10sjIl+MPS961tva1gRDoIBbWhpxWlRUiV
wNfI91qSWDF0C1kB8TmNg2CiJwVWHKlpIayvaz+oWruL6mCg0qAZIFjR08xT2Ha+VWDGiRL7mxYE
udFRHU2l5sFMKo1qKyC+TL8MgiYLHkRcyCikSUblyMCMbGvk0NSApKvCcudUXTg7iWCVHYRH+i07
ovY23QKEatIdsHtNvexEEKqpFIY0Mb5GLqy9rv5gCQDFm8gk859r6ZA0URotq3SM7PZ1upm86Cjt
BM+8gM/q/5TdcnseIXcK+GJ9GHL58w84DbrUIMtEhsTdz4nL3dhEZ4Bba0TTMitFFNGiALslg+Ba
DTEHSZxO9PCxlCvxhzBr6WDMybTFPsrwGsjL75IFiWTuW1DfqceFdc6DYwXf+vMLJFTMcata4JYL
TPDDJEkUUf5o1YbbX/ouiOOrvKgvTFL9+vUHPLGYCgrNUDoRKrcscYVxLAehVBO9XRhT6l3VV8eF
Nfb/G2KFz4J6ITWTzBCwIMt9kNT+zhzBRn89ym/5yA8Qjz8rtpDVTTSZkAtf4aEsnZsw0pvGaV3D
7nvbv1WdbmviYLblub2cNslNfdU6pRPRodh+PfjJVcRCaZGV4SRo6ymGQic0Tdc4XMGU5PyMixv7
5f/fICvsWaErWhFIPRMsJjg3P8LSOHOaT266D9NYbftEAkASdoxgKTHo+JHQtHKj/9oA5c+n0hYh
CUQZJUNdjQOfF2BqB2hGsaRNrSo3mVq6lRnsuEK52GJQJp04Xqh5AY8s+j70VC/L7Ix72slvZiCT
A6QPXzxztfPzHnUBYqTGic39RDM7M84BbE/gnHj44CaodLdgya92ZDO3dPB8bhHzey7bQOckt9pC
iIzVXbTN9oo3Ps2X4TGQ7ObZvzundHTqYyoSpiO6jBC2sYa9mqC3YyvRGqcYXpUgd3uQQDFNh683
5elRIF9ySeJ9ZKzmaCJ7wf/KHFuyXOL3eqJ+X5Tu16OcgqzhNfTPMCuE3KxIKEKmyzAu9mwOk3oM
tvEVIIKdemZfnJqRpoJZx+2XrNNazaiXTHWiec7NqxyspfRGPIwz7JkJLf/K+rb6OMpqQhZGMFhx
wmQaf+YPZeeR51mxo7viS/s6bqnJhd/NTbktD9HmHLby9AQxal3g12iqrDb+kExDJQ05T7ZaXbVK
th378K6LlDPf7Dde8q8pahIsSBB3BCbL7/jwhClqLtQdRD1H3QY7ZWfejK7Klwtd46708ufoorpQ
nNRLoaFdToE93H69xL+lvP4en0VWwZ9QoVnN0wed1KCd0Cx4zqfeFezMk3w7d5MDtYdvC44/2wZb
6K3hHWUyyCWifQ4BfuoGwIvk3z9h9S5M+qiYQ8lPUINL9DXsGLOnNj1U8jGsX0vJ/+/sJH7fqx+H
W70QUmOKU7cMp8xAQu7l5psun1MZ+g+f9Z85rS5vuSi1FPtk7s29eZAP6l1P2NddJR52Jk7rxdcx
JC2Pmg5F9MYB2HPm6Jz+ATwdyO2YXK6/Mdof9lU8D9loFXHjyFtWcy97HKJdfsweLYdC+Ktst9sS
LH8NGlzeGfuvd9XJw6Pjl8pdpBniWpCv1aH19yKDB8J9G183yaPanYGrrhggf76iSZaPd5JErWiF
VcWsBkLWCPa57VWPTo+Tt2D3h9QO6vuvJ/N7qdZHRBdFEcTYEu6ukbgw5mMqq9xC2n34EL8Jka3s
UDkx3e5b41b7HpkWr9slz2eGPXUsiNAtisMqgoNrwkBSSzIQK67YwYF5/QSibiM4yTHykkfd7b3k
RvESCBGQp/+XQI0eALEuGwfVhtWdYKU6TGKJCRuj+CjOcotuU/l0ZnrLMftrVbFtp30MpgBFrs8X
3xwEeima0Z+LD4qhM12Ou/lqdnw7eIEq53093qktqX8YbnUgm7BAK6VftmTdHLs6efABX8TddMY3
7+QwlkyKp1iL/7b4eVZpQdNdVBmmyFQn7jt8eX7F08vXc5FPrR1SSmxKGSIaSlefR8kwItUGf6yd
xoOqeA3F0Wm26jdth0WWE29MN7uQPO0QOIjD7OtttRl29Zk4+9T5+/gTVgFAoNctaKKpdowI+ybj
oeuv86JwovHMOf9tTbneJx8HWsUA0ZCE2owXi5Puxe3yOBZAKh3g1FvdHZ3J1ZzxrvUGd3klpyMd
i81ym5YX1v7cnbpskb9+yZL0klaTRiirY5EnJLvtbNSQgxu7LnfGcC61ODWCJUHhkxaHc8lYfVca
OkqWWHMNSFH2Ch9ZXupFZ/bOqZjq4xirDwdeRNeiWqwJOOIbY9+/oOTjZB6dYPOJbeuY36RttNVu
6TRlbwigeL6n7ClAeakXueee/pMh68dfs/q6eTGPfaUy4+WSa67STb9Tr+srBCHcc4Ytf+9YuHwA
An5LWGv4LX0+NCNO5mIt6S1Ig942tIPuX2nT96x7PrPAf9/byzjI0KKoy0dcpxRVG/sobzFOvTG3
44X+etntKk+kvekmnuxh9eeq94RUe/+eQpojYssEDtkWN5pTb63zkcCyLT9v24X8JEEiXNzI/rA+
PkQC8DOpiftBzwev9917/iBddFvYZ1uCvB1ASc93O8qeoIa8YtPSe3HPct/+XvpPP0FZ3YphJYaq
ufyEvIMlim3my3KQ0YHbL7F8OrrihljeK859ir/vyc/jrk5sAfSqSJFXcvRbY0/p/AF3Q08/mI/5
fnblx4rd7qKR5bZOk9ErtTnX/I6DccbS80T97/PvWEW4AOLreDKZv6yBE7Avg12z9d3WDrWNbsOQ
2Fiu9F+HYMuQpkjKjpnZXylnZpJxzkLUO0ZeCk5Anwwo/Rx7cnHO1/c/zO6foVZnmDaCDkAmoR/q
oMq0057HHXTzveQlbuD22/P76fR2+mfAVewXq3U95GbcO1kSPJrStVlE29SikdieeXz+vo8X+U4o
UYuMJ6XE1XcDhZANfVH1Doq4+8KKXdqgd19fF6eGMPUlkzaIMP/i3Y7pxMVktj0MB5pYYFBobn89
wsnvYy3E8sXgUoUSvrr4iGgH6kvL96FnPr4kr7Q9t6GLuZiwSR6ah3Z7LgE4kX5YmqVBCF/MdUxJ
Wb1kLVgpSAla78SRPd21imP8tH6KXu6GG3r5W/2+As76Ir9kbzJXPS2fM8/cqWX9OP7qsp8DekV6
DK0l7qrNWCmeIm++Xta/I73PM1zteoD6uV9GJmfamI5pFab0TYLabipgal+PdIJi+nmo1X6nX0+v
h74rdR0z8/R3Y5e6aM3te3j2ui2/1K/TfXMfbc69zqfO2YdFVFfXdtKWi0gFG2cSH1rpRgze2+y9
zH5+Pb3TC0nAg6i6Cvlw+fMP75M8cI3NJb6ycAMuJT26FHqUeav64ethTu+If4ZZ7cimKWLUmVlE
+jBeqgSPwfmc5uSCGVhJyZiZLbnv56k0Y58mqm/1TkiO+LPel5vCGRFWofXkjLcGbf6DbIvPBvif
+MwmOTm9D0OvpofqpA5+WueqaotgMxei6EqAIL9ew5Of6rdEM00siaT08/xGy9fyrOGy0sL8uQrV
bVvjCtya4RmbsTPjrLOoacKPS5JqQpapzG0/jbw0GL5Hebf7ej4nvhc5lAbhAel2BLtXt0SvjiYS
9A3jtKQTAW1/pCe1SNqUfMCvhzpRaLMIv2BAmtBrqQMvH/DDNh+ivqcBylgQ6CYHJZuXbht4aLBu
9AvBoWt7i+ktjU93rhzllybYzbE+t0lOlDI+/4jVBiVYVSIEAHsHiaN8r3rVJWgZ/60/yD8Vp3DD
g+8E19WZVT7xNZk5jTNKjJqIs9nnmau13peExERhQYaL1U5KpC16vWcW+ERri7mp2BUAThLVv+Lu
kc49BE8e68Hp3WC2NTTfAHVspF17DJ+bn9JB3qgbc2M9FdfnRNLXwtuUoxh8MTFAxMJAZHf1GgQy
3rAAAlhYr8gJglJqNZXbdI5/LRPblpfn7mZ52ZursJ6egajgFUMBjFbvalVhIhiFxqoK99ImdMpr
2BFeeq1+M9+Mx+hRvY6czpW84AXmwKWxXyoq00Fz+415de4Dn3qgPv2W1b0wFUaIdiz3QrzvLwYn
qhwkohMSnR47TG9yU3vaTG7mnk8gT1x7Sz8FDztSrqW//nkVwF2KSJrlnGBU4pIauG0phOeOzclB
0ExgXy3mrOsAylLNYV7gWRR0DjqKomZ5//XlcPKEfBhA/jyLWAWWO+YZu2dGoq+02udqzH4hUDWf
OSTnZrIkTB8uoRnbUMVAfs+Zc9BoQ1RvehosZwY5AQzgMFCzIaKVdap7q6tupoaS9CEAyfzCPBQH
f4953Xa+zB3/TJR3euN9GGl1n6VQNtIZnXWO3Qj3HpL3XYNA233sIu/ZwGQFYWoH31CCu0ZG+9y+
OP3Z/pnnavMN5DwQ6Bm9DTx9PmjxsyGdeQlPnnLsEJZan7jcbZ8/WC/Fda8gAOmUIhK4g9RuErE7
WgO0q8n8rkT49X69FU/UFvl4tKMoc1GB4r9/HjFC8ageoLU7wLQ8eWtdy+bvyoXvKlfzlXQb7bPe
DvbyS+7ll6bTv7wBn/yvq6iff8M6Y2lljB9aAs+8g99uyhtfUx/lLDnTCTp1GiSA4ShynWpuN000
JuKiIOVX064BgmVEzbevl/O33Nb6mv44xupoByZuB+Zy4gbaQOipb+vdfJvtNSfZGPtzqd6pDflx
sNXxzosOXnfLbtGjdqssJyHJPL9Tzx27Zdf9NakFdkPdHjKXvvo+iNxKBhhbEoPajh8qr/OCXUdF
Iz8KnmprW22yFQctWBfZ7jNjn5winVL86PAthTT1eXv2WsSRn0i7/CYCPoKYdHljKcXmzGdbdvlf
MzQNFlNWJU1bY5ugXheoZJI/AhlVHUQwMw8dwBQAoDQfZVRl3XrwYwfSa7b3m7Z6q63O3339I05O
9cNvWE0VFyGMazISo17/OZWPRX1bNPdfD3GqNkC5mSqRRouQlsXqCqu0ch56n4Cwfuk38nu7R13z
ud71yBsghejEXnB9LjU/NS1GUtDrAXKhGatpTUWJnV8nd06oqe950bzo/bhNw/bH11Nbfvn6CxIF
qlyelG/4iJ83CjT5CmIaKFN0C4LiHjEae7Cg3565Q06G1PDVkbrCIZO1XI2TQN0tVVhXjnjbu7JD
jvcjdtH/dlBavxouZMSQzlVXlnDq76n9M+Tqo8kNfOghkLrfmIFmm2yVreRlm7PSfqcen49TW6VH
OuYLo6ExtQWb0F6Xohsd2iPUKwThzGPiptvIFUsXw5Izh/zUxfxx4NWrp7SWhpqDiKQQjDpz0dQq
z3225d79ag1XIWttNgh1L3Mz7ufNkiRAFdx3ruhmm/NR6sn04J8JkWmuNuPU1ApS7kCeL8j87O4X
AqmOatdP+iZh/YyHr/f+qQ+nqwa1SzYJffjV5CDtBdUSnTgzSuO14CP1gThLazjNODlp+P71aCcz
rw/D/S4Gfogq26RAsyNeCsA1+qRX3JcO9iRe873YWl7rZTdqCuPZll1UqgX3XBB46j75OPrqMQJa
PDb9RDUYQdwB1cuB/FktfmDENblnJrr8U+tN83Go1WOO8RCA7o6cSzxkd+Um2y71N/8FZTv33OE7
Nyvl845JulmMU0jolJ5nfTO15q06QccrMRU4M6lTjzmei+ZiA0kipa4Om97ISgr+sHMqT9qYr5h0
zxt0xL1wU2e2/Bh4AoAVmSLqpt6eQxqcnOWHsVcbtW4VRaUy3jnTOEN4tGA6PM7x09czPBnSfpih
tj59wzAU4FSwmGCGuhN57SZ7XVrlOGdcIxjvTBvEi5ZCtOFoS4XOPg/IOXWlLWqllMIXvIq6urOF
CcUTdYL0auG2aky5bbT5mS95cjE/DLG6rg0TzZxIpcsUZ6KXaJJdJGCOxnPNrOWX/nUIPgyz2i+K
mCISlDGT9gUVbCwZ3ha1Tn0f7ZWDWbv9u+jWNPPOBX4nH9qPK7jaKxZiSmk9MK56S2LigVPbhRvd
HSjq1NuluvA/Xi3/THW9cep4EAQZ2LIDAgiTlU3YoUtV7L7ensvv/mI912ibVjDDVokZBL2OjbJr
dwj3e/Hh3FE7+QZ9WL81/LpsjVCPlu8GFXyDLPXW8PDwsCVnab0a/wNagvzgw9qtLjDU6odixorE
kSDAGH2HksWZN/z0RqSdT7JImKesRijR1wpgPHYORU3enYsJRQ7loj1buj35mnLt/2uc5Wh/eN7K
uDatKWUcUPmSYwQikHlBMxwhh2fS9E1zhDt0Tmjz5H0BKJTsdEFhrc15KyNI4DDxqqn6C/4pthad
K9OcXD4gSrLF1Chsrc4TKtI1vSqqF1qNg8B0OTVUB6t3I+jORHMnkwyagP8aad3+j2GHUhtlpHhP
grHFFOwbvX90kezOlTfGr/rx3GY/eRV+GHEVE0RdkPfdzIh59ChQcBf96/+lb0XB959ZrYKBqiV1
1DJeaIoIO1m7atpo2xCBfH07nJvJapOraNRI0O2ZSTi4xvQDqSinPbdcJzfbh6msdjitHvZ4znLp
TWIvtPC2f/h6GifbHx9Xa5nnh0P0f6Sd6W7dSLKtn4gA5+EvuUdNli3JZfsPYbvKnOeZT38/+p4u
b6XYm8c+aDSqATUqdiYjIyMjVqyl8lxuFHRXGIFS4SbfKYds37zoN9ouf2efy73+Sd4N79of414l
m3KAV2544dZGChewDEGRArkCNQuj28t5ikwgg37KFuHwasEHoCHTQvoC27SEvRz7Vi60mmihH61P
w71/JvO+6fcQax3z+63cd/XuuDAm7GqTw0RZKxhLz+Pd8hIcb6SjerI30P7rd++FHWHzzCjOR3/x
wiWDaqN9vuC08kNNXhjfIkORHX6kqO/trzvNCtkwd8iFWSGjacxSCaBxIMI/Od8XlJr2LQc0pBz1
7z75WnVuPfm2+nbd6s/A9+ZChj1NVph6gVteSBd7majYRYTehdJecp2D9C46BebPVhJ8SMcFnz/e
JjfhTj4jMcPA5EHZKy/ZY/hQfoDp4rT1ldcj9a8fJESzEP5ImHkGdl8a9nGbPjVG/Ckvpx20JYfr
i1+tqIMp/XfxQlSL08KI0UQEN/RUuF90L7lR98ne/uzwCGjOxkt88xTsjN2G1eVQXNtyMcpVlUO9
bXnDHfvd9BU+9v95XIUn42a8h5tiIxqsZ0MO4HEojw2DyPQ6HhmtrobGUlhv9mSyO4QRD9Je1tzu
4NxkQEjl7E8C+YVBYWNbPYI/Y6JmOtaD4aHw6jr1/BSowFmvb+bqe+7CkLCXudzWPRPXPP7L90n7
pSifu/HsZA9D/KGnln/d2PoRvbAmhLtU9yeTFgx5yjF7KGQvo0KkTJ75DgK2Xfl+ySyVs3Te6hCs
wIIZFaOfvkg5W8A6hdBAeyA1TWYlvelGO8jvx0/DXkEwoPCQe1r+1yE86DvtGDxGd+GHpdrOtXL4
X0FYl/0UfZd3P2EKBQXgdsIviWtVbTKV2g478GEXucughfnEWDkGfW+rxL/aXLs0Jzy/4sTKp8n4
aS59bJbH7Gk4FM/xzdYWr35aCgIWY4a2yU4LR0QP/Ql1KsSd7Hv9Bq2i7FQd/bPTuMa9dTQPzbv0
ff7S3YbH6y617Neb/QSrZirgVWWw9K9PZl/aWtuGBH2kzI6hdAyrEQhIvKvqz1AnbfjvWlaAqvC/
xoQk2BzJCOoYY1BLfaqS/HOflC+a1W88mtfu6QszYgbMnE4QqQbemt9pBzol5+5Aafi0hWdZTT6W
ZiEDjQYNcbGWE5LiyKZKt8lweSN7+U65XXB+00Hbp++3SlSref1SXeeVooIrtISLEo2yKp9L7gr0
Np/tm+mf4gVek/thN90pXxO6/cm3667xs3D5xjcuLAouiU7fMARLoxwoI7zlnnaAbwOJz13m6Ts0
Iz35uaQE6KqH4hAh//QHofVywUIM9+EJgOqDbollfYOL3k3rwHOaca8nNEuagkH4rXbs2sV4aVEI
5nAdyVLUYVFB9yrVvsCpfX1L1wPpxZYKAbxQm7DJVZ4x6nvl07Kf9Tn4ADj70N+WT8mL8ld/C+vd
sToPZ7hV41N3x1jJwf8Qf2k2et2rh8REh0xlFpIekLDWsIc9xOz5JXOgkAHUJgTfxcGKqtkNJRN+
stzrGusgK9lGxFk/NheWhT1oaxjyITtaHqj2Ud+Pp+DOpPuF4gwI5q0rczXkXBgTcvZYMaYwdPik
fdP+gKAERrTEOtUyqijXP+2q70A4ARhRYUL35+zFxZNLGuqosjpQOUUBj7kf7PK521A/2TIhHIhG
6eKsz9g4KfmiSudZ/4MSD1BDkNFAq1C8FiJMEihwBlUsoXNyk5pfFLQfQ7u0v6t2mRrnQXKyrQfc
SrJtWcBWTLq+Ms4oXD8tFMtoE/QZA9oBuZnJ/wnGt8pq7H3cQZyHFIgW/v4t9MqmcAvNC+/UDIej
5w+jZwwPqqW9N+Xh91EVF1YggXh9sc52V/bozw+eVvNiq1+K6ck3vl73uRXnRtCakj0SQ/QSxG5o
0FQ+Qn46GLDklAw2upwPXVbs/m9GhNeoMmdyrEKGSBZdQMM97kz/aJfyxnat5CGvlrL8/eL4xEhd
RHKBldo61qZxoyOuUzUnLT6COvpwfUWr5+jCz4V7LWE2pnEU/FwLbmdoFHMUOX/bggVTCmU+htnp
QQguFqLEPJioDnidPZ26LDrGqbQRv1eGuYgyy8uR9xRSaaYQ2RL4IvvRitgx+AeKD8ptdL/Uspt3
2+2UTVuCDziNBY8TIgdk3eNdSTkiuavOiE/vt2cJfoI9hKzj1boET9CCFm5JBVv9oYXR+tDzWMyO
5Qmd4/v0ydlH/ywiaShnn1oGuJxnpyD9QFty45pacZJXP0OITEWnpwFfbvDQmXksu3kXBvWn616y
dnxRnaPdByBaBuHz2udlI5tHRFJwQOIEQrHSzSjpNercRrJxhteacqzmlylhU2GyGgpLZzXxnXmT
w1fuSl5+QlRowa1aseefYOH1GLb8BhHIwYQM2i1ul5H16yteSylf/Q5hV5NYSySqPdR6PP99cOL9
+i3dRR+G4+yagwtbFmrix/5DX7nNkxTvt0ofax8VGl+059AXtODGeb3j5WDqAXxvg1chKSIZpedb
h+srXDZS9N5LC8KplCGabSH5ZDgrCz/M8vilMZKzZk9eq+enUtL3180tLnLNnOBCVlmQTY5N5g52
o3wOYKQ/+aWSvCSdVn72ZUjBrttb20CL9xtAIrYRHN/rDWxjtQijglstGr+hEO6pWr1x7tYOxaUF
4RPBAlnBnbxYiE/h9Dfk/kmqbKxi7SPxQAQmb5B5IKz0ehVNYpCHK9gwQjqNgfMcxBCYljMdwQW/
16j2y/VtW13URZqz/P3idkvsLE5rGYOZOXqp/H2Eu9Zqvlw3spLRX2QcmhhOuigLQpSilyC9jDxS
mvnZrN0KjGsud5myCaGEWYseokrWQkEI0teXXCncHmRstHXDrRq6yG6EWBEHyoy02fKVBge9c1lJ
ES6sQRCgleLJet2cr+/f6ke6sCdc2qiqlbqaEoNG65tfWEjRlbdhlu+uW1mr7l9kOmTbr30hGh3E
xQcynSDbJw9QZt5CQHNoT6rimp2LCAVTnNOp2kgX1lwePVyY20hMGCYSAgU8gZ3cQ6TlTclNPqOk
2v89l4U3+dFO24Thru3kpTHBRQZZK4ppIsFCbMBl3vi+8oC10H80P9WwnW2PXa8aZPgRNQCuUsYG
Xu8p3NVt0GcSddFs9npakLGqnfMk2Ph2b8xQulKBOCIAxhOJ6PHajKr1qJVrQ+7GyJG7IRzyldl/
LtPjdRd54/iYYUyK2hEko8tY8WszcorwW+HjiL2iBR9kp4LU2qoK7Vxlk/4lgVI62AiIb8I6FlkQ
pwnXYJJA2D9GcqM2LloU74t6OPH3eYdQ6/jx+rreQtcEM4Jf+C0wqzxDA8G+r+90Tzmb5ADFzVLz
0L/Pe/Bd75wjUljbecfal+NRa8oG0m3WG4IpKYN4V+mxHJ7phX5NTgpT082uvqVf6Bme9kLpfMNZ
/stqf9lUX39GY+wg+oYUGDA6o1HqfpnCN0DRWJ52g1oBc/DhQwDodzj9dtHj5z7/sizc0l2RtD1J
EK/qAXbUogAsbSzs2Qgg1x+uf9MlCL9KQDDFrcMUpr6MMTjCItWgGWEm0zLXqSx99sLZyh9ClA6k
Y1shm/DXVEvfm5ab1Q9ayujXja+5LRUXWPs4+WDUhYNSzjmyfSbDJzoM/66q+TfQFW9hQ94+flii
A5WDoQCPo/AqnPq8XA6NlDEaqU39d9WEU0BCdM+V0kq5yyR0SatmDHdO6lDH0LR2drmr0L3T5i2k
6cp6Ackz1IhUqSmjs/Pao5q6LeG7CNCE68Nv0KnftNNv83awGLDplAQNGDVkcfqqbSewL1UwelXY
PgaLMmIa32VQ/kf61nzrSpijk8RAj4W6IH0PwXWYTlbkSWE1VVh8lmLnS4te2E3fpNHON5xq4ziu
RIDlPUeVBFlxCk3C3hWZpCHXDLNbXsM2r92lwL7k325wsHsq7ywGNbiJYLN7/YHkSTLGqoSWGaGp
nTzpn5o0f0Di7v1v+/0rM0K4jiqnMpWendNKK/9o9pnmlSWq5detvO3aCqsRwrVWyygqyMgXUAK6
1RrpL4TvbqXSfyx1c6/l+nd5VA/zjDyYMx9KzboxoLO2u3l//Xesef3lpgp5oKXXzlQrCV9urtyh
hIjT3oLlrjnHpQkh9UvKfvDpcaK9rv/T5B+6+a9sC3j4tpW47KaKFShCllKn8OgokSWJ86SCRcmq
GY9AOWv01Has7zolRhehKp+zKp3PUpPZNxF6nm7vQ9twfStX1wnzJwPz4NTh5Xvtn3MVNC0M23zR
3tm11k3dwcNZuf83I4J3mok1NKrZjF6Mtl7b3abh6KKge93IqlNcrETwzbDp+iHw29HrO8OV4id7
3kiYt7ZK8DpUPbMw81mFmnBz6nJ6nhI1ccu23ajqv63NLI5xsRTB+Yp4mnQl7HgY3mmu4SoHtDxB
MjEv7kmBa+6MI/3EB/9J8VSXitsxaN3tIZC3/eefv4LRaoCXYMQd4VcMah2gNDwS+PfWO/uIlNgp
uo9uomP41Qb9A+nebX3cakK9bWq+sgoF3muHTLIgG2WTOvx0M/2Y9hqgAuQKmGp7L72vnpcZZq3c
cM//st//WSkz5K9toiVmVJaEzWV0vYJcDCz6CbmTY/qOgbp3xXMDmODoLmyDxY6B/Q+IuPFU2soP
1x3s188Qrr+EFoseRGz4XEfGHQPP41EqHeeDoktbNZX1w/LLlJAPJk49TOaEh6nw3aTJc1o6fxRY
mGiTHQoPsAu/3lPbjtWmQ9kMvoV+b2XvkfjZ5dkfHclfRoQrPI1N5JnjiQ9HdTibPmntt0k/XY8r
61/ll43l7xeVmqxMh6gwsCEV8V4e5Kee6YGiyb79gRldXWjUl6zyzWAlPYgoawnEFDmWdET3nB4Z
0bCbNnp6q+u5MCQE49ov8lA2iZOpUp+QsA6Ruu7+ivVqI4qt2zGJY7ZNbVUsDIJNR8lxiceILnwY
Q83rRv9z1Eh/4mf6LzOCC2RSPMhRgp9F7R2qVl7YRh76oBtWfqKIhFcNBFQLHJIhQ+UNtcysF20J
Wd7ocbmAnkV5Cyqz7Pg903fTI3fOj+FueBfvnc/d1kt8dR9BWYGx13hRiUyr4zQ6Vqov3ysadsac
ui2P/UzfSu1Wnm1k3P+a+ZmsXLi5TSUDA8TAlBE5Kp5H5ZsNe85f6W11p3jpabyfbq3HNPC2Gzzr
KwSwCw05yEexElWjpuNIapGjBq90LrDehwDBG69Pg4166JYhIUWwwggl55L0tVDlHWgyL4MTqAw2
DtjaK0aFrEJRmQCkViPkCbEfBVK9LMcvg0MW6ufKQuDH5w7JpY3Y9BY5Ad847yTmDMkj0WAQbi7E
sMwOCZYRGOW0R2HuJtpbH/wTV+VB/cvZuiiX/REOAWgGiKLoZ8CJ/4Za0Y5SKYUqGoFghsZc1UEj
clcBQfigd5lveXozN58Cy4i3DL8tkbLOhaCaxqmz5MtCLoKeLYquMrlX+2lK3f6ZybEdYm8L+jc6
y4fAy0CK+PvrIXnlQ14aFY+EETtFjWrx6JlTE8D4nz3oMfSRSuRZabgF8V7yGnFvGVElzSLbMlGe
e33NhL5hp6NkEWAmJx6UnRoE05caimVlx9cY58jtKmUczp3RqcWuVOZeP6jljGB9GEjhH2TssOJB
osnsC8z8PysgF9Gg9+u0tRW05pPuRdLvlAZmxvjv69u7FlNpUutQK4M05A0uHMe6a/S2tuOJvu6w
1w75gSdOCzVe8DLeoozlyTtkMHkqOJ/NjS+7kv5gmY8LzYa+PMFeb7akM9qJnhVaJc6AgDtKPmgI
Gern6wvcsiLkc/4I+cSgMvIrdfFe7/O9rW2c/1ULPPxBwVB7ppn7eh2Frs213WaFO/skJVJePCM1
NO6uL2PtIWCblkF/T4aiHv2o11YCcBgNoiUTQSY/Zx/UrxXtie8w7s3ecFdAM+E/wKaxYfUtMI4j
vzBG0wbn4qX49NoqAk4jtfVyIikvd+oxP1tP9Z3tdVRNQ0+7Hc8VDa3kTrsZb6qz9GXeZ7ByM+N8
3KKuXt1kRyWkkcdQaROWn/VGPVhONcE2kUDF90+3xd+0ZoDCGkweFkQJcPa8XqnaT3KKnOPkBTi7
AYtzt1W4WX6iGFwuLQgnrWonpYoTThp0gmi2W7CtqI9VoB82PGVJ6q/ZEa4+KR/8crRDetuHYnLN
m+5YeObZuI9T1zkWh+CwtbCfBDxvLTo4v0X0tMSSoT9zysNynjyDEeLJeC5QMo+aB7DNXiw3O9ka
dnVKzbJvz12x15vsELeEzzK6MdpbVSlPdZzvm757aEJtZ/f0b9oSEfR/bLQDGuVjaUy3ham4Wfds
D597/mH2PxjA3YX6o1LBrZk/xu2HOYwRqP84t9839nPxcXF1qJbAPUS2TItVON9+oFq+M+MZzik+
Z80BiYrbBNSL/tzv8w9Q/8muA1wjPJXvkaAz/r5ufsu6EL8sK5frUucExueI9nFE+zg8bVPDr12z
ZLaUYpcqlPImX4rtVtdaiZuveEy43ZX0Xusst91k31o7BZeGhIiSmiEi3UU2eRSg9zBk7a1jtzUE
vnaWL2yIOYOplpIZKXwxrXZyT1OKj0lgb7ysfl5Pb9zCobnJfBQYv58X68XtPA0qqpoIlXJxxo/N
X9r5/2NnGi95H1XuiB4znbPiHJ9oE8qnH9vd1dVPdvEDhHPuBIji+UVExJKqL0as3Vhd92LN4Zek
6vfXnXD5V4lrhT0b8i1QUQ64KP5+sdaulDNY38lwy/YY+5qr0T4zg8hL62hpgXqVutWF2LK4BLkL
i9SUlUZaHlwaQCwz/Acl4JMxzBChVG7rfFW18nx9iWtp9eUSF5+6MIj8iZWDMufpheSuTIVNpbw4
xS7dD55EG4nmmoNeGhNus0IyormoZnCujcVMR/bUjc7GA2gzWxfcQwfMUjgp3yyBlfdr/Tjdw2KB
4q2XPpS3iPE+5/skd/stjOXa+YaAUmXyAtomCIFe72PWLuLNKCV7mdG7UvAww6Hkt++vf6zV/bsw
IuzfVDihqlMJ8NQCqWL7wc42DKxVQO3LZQjpwNwx/5dldKKCj9I74zDdFy/tbXo73jhH7SMSyp+3
pE5W981QGYChDQF8VCi5BpaSTvm0fC4UFRSncAvjJdxi0lvdNyb9Fibvhb1WuMpaq5HbFLZtr037
gxE+N4ayUaPZsiBEChQvLXNEWtyrEGju4mOnK7vr3371oNLFk2GboiAotkJVeSrtcIkMXaO5iTy7
Rf/c2sOuC28Rxb1ua+2jgIB3eNODvzBkYTW8jVA577QRsWT/KCXOTVAlt21nPl83s9bLBh4DWtxQ
GOYDEPr60MSJgTpaUtFz7RoAF2bDo7qQ4ls6EAxnKtRh9LT9pEs9+Nqmid/n7fjDmdotNcu1j0f3
CWVC2lCIJSx/v4iBkUX+HUjp5CloqoDy1Ybevb7SNQtUz/7NFIWw7ocpI1tyQqbYS4+dEX/xx2gj
tq59M4viIH1yhiXe1EfUSMvheeOh5OvcV+OXKvom68fry1i7nSw48R2NnJB6nRB/9KFknM5uJy8B
F70zDTDRSfUDKelbf9LelZr6van/aOsubAoRyZoaZyoiZKt7B4mGgDEhRPrkrZ7E6u5dWBEeKZB4
NLrasbKxk3ZDXLg5EVYZN/ZvLXWB6nXBUzHcSKb32tHStDEbOh+TF1kk+ubfyfAslbR3zI/Xv9Oa
u13aEe7Avmy6fLZYTRbVMKPGbjRtDRitucKlCSGfbdvBbuuWpUx8lagv0VYy3CYENAUf/Twc5eT5
/7SmtzA0pavaAoOtb++HWX0cnM3+3xLXxHzvYlHiYLhVqQ6I36ZwdfAF8T7XO/2xtxswkUXr3Dpa
TePTSmM41TSFAmdnTO1DrTr5Kc7V54av2/7BtcLMBpVpQJrwuQkXl6/rgWlL9eSV2o/AftRQi7++
q6seybgdzQXmQ3RbONG11nR+qrKrvRa6afDdAAwf+cet4c2140WN7V8zwiH2rTpJBhmHtHTTlYf3
RftJzjdmdtYAIvalEeF0RWg2RrwBllIRM0GVmyVuiNAKubSHT4butCkstnrOLpYlnLNUbY0pGFmW
oz7qeuiq9UaPcTWbvVyTcMxmqczmIcDCwkeROPR94qf+hLj5WXk/7eIT8qh7eYuCcfVs/1qWSMFP
CuUowYTRMPw6zRK9hK/GVHiFDWNUfKsNGyd7zQcdG7wnpUQV4RphjVNmS7mS44NNdoz1b7Z5SurP
Zni47ulr3+rCisjnVbXa/xwlO3vSpe+av4nMW3NyrnhFX3QPwfML2YwDeqA3dG5giNB2cQlxiHLq
3dYtP9b5XpvchRttm19yy6oQIlInmgrf4GOhSN+RuCjji21tPAtWv9DFyoR80B7zWkp9Vpa5mZ95
swyFnXO3YeTtQlQFOCFU6+A2AastH/AiC9OdSfLtJUYM9cymZfFeQarTteC9vu4JK4FisQT2DvUx
arxiGsM015jMtsplPyv2MYxkuMOLiX737CNQUwXVOY4m/1DD73UaB0smKVDzJyOJnHeUUKd39Ii2
QNZv58yQC1uQ3JDigqa0xTp3pKC2os3gxcO7bo9vauG+f1ykXmjhoQgbefHHCaQnOaqX77ltdyHj
ZvM/3e8TzvBDfqI5gearvDUEf4KuepCiRRW1h1kNaevHXGtuZCX3Zunj9e+w9sFNWJw1w6AAzT9e
f3Cz9NEsibXZo/UqHXtbjT4DvpmZ4tDSrSbeqi0DMVQ00DSLZuVrW8yMVqFVjTNjIqDA+NYqkxxy
kWxcpysvGnaPeQYAdaBITVu4g4JZa3sD2S2Xfoaj7fRe1rMj6pMT6gGRnBhuWQfWtzqT/e5QTUOe
HfVSLtv3hlVNTuCi1WYYv/32QAmWMXCZY0WrVtTYSTU5ypzKnj3JiO/HqLnNZ2eD4mJZ1eu8SUXj
g7oHfQq6NKKeZ5HWc9Ai6emZ9YfInA718NGvgZZTKgaz+9teo4GbRRedMLvwrrz+kqmKKDQyDwhP
5tbL6Cunwkg/T8a0Ued8e10QwS/MCNHIjKJaSy1NBhKT7xjQds2s2XCWVZ+k6qwjpM3tJ+po53ma
NG3c0MgKs6OdTLfICp6bYGvW5m3wxiUvzAhJylxOjpmnHOhQhxRekryUx4dZxbtg+HH906zsGdh0
B7oYKgcIzwmfxmiNxnSGitAxGJ+Zn34u8+l83cQK6ABvZmpCQbpH5ZCJB1nKc2iPE5m+QIZG5qE5
2rv5qH7PH5ZJja0u/MonurQmVqdarW7HIJpnJnnKcz18SpL+YEn2hkuvVN1eLUpk2zHrqEjKFJYP
SKmUftdbapztMiBYxa6Pxvq+TerqaHe9Mbp23usfeBdA1euPhlIABwrGJ3+atdzNA7NKXd+HNWHD
Vd9mhDzs5WW2Gz9FaEcIa8iw55UNW6VXRIbuWoPZuHIjD24fRDTZsuh9XGvkBU65NeG5ZVhw3qyf
oOdg1AJlpmmPNvGxSTK0Ext4ntU4Ye5TAn9tP193spUTw2ppOOvAW1CWEdKddJD7Oo9NjA5/1anh
DcjzaT6HJt5ieFy1tDRSUEK2SX6FKKPFCUrIPssbULB2YAduxueo849FsykktxwMIUZrMFXRrUfQ
EGircDitMkvTPlxM3WQP9C/GHZdsgxBocUxo4wU35i79KAPocJ1/2hft8Q+29MK6sFCmgGsYSRYH
yvTTbH4pS0a623gX/jYrCTeCwmAhKeSSh4v97FAv0PJalhlbpC89zNlb3KlrG8knWyQ2KbS9SZBs
hsZshHM4rFo31vs0DaPEJZMpKk5kMP+IRkW56SrTTpHiKBgHSuV0892urkcmpke40Lk+xFKFWtlT
mjP94xU/2jsYIBlScf17EzmO7AGIAoCW/mSHKMuGp6I+1+AlUHh1ILSJDlvPxa2fIhyXscm72IBP
38scGyc+13PmKlu49JWTQiT+tV7BfaPccSSllWfP6tFQI5Fp4e3qPxRbT52V/uYSi38ZEjw1Rv3c
kqpU5hUHqu1rQrfvs3ULyTVVNK+qCcvu+LE4hPvB1Vz1ZvxnG5O4mBCOKjRIGv9RTWsRTnud4si5
JU1JnS5vH7vYV1MdnPUq2wKvbllZdvzivZVoRmj2dpS7zdRHxiHMywRuJwipX64f/fXbjczQgXYG
jjxRxygMOCJBTZ5vVonrT1+juPNKRb4p43AptSJKUB9bym2zUhy1+ockha4fdS5zglv37KoTXfwS
IXmYVLNo4phDY7j9bt4hCL+X9rbkSjMgf8UrH1pULXqIHp6vb8HqCfllV0wjZmnWhknHp1QNNeiW
ogB12Spztta3+kkv7AhvtyYM9XDOWB9FvNmbfmp6B/dB4Q6FW7v2Id7H91sw+JUBhtfvC+H4I+nS
5P5ozZ7zZB8RgUP15G/FjfbJi/wUcc+crD1yY7t8D42G+pOGsTmVL1uQrdVPe/HKEeLD2AeVypXA
r8jiHZzTrmnlng7Etv99STjwrpcPquUrXBwczQyDZJwwlUny9MBjftrHZZAfrvvMWuZzec0I2zqU
VR2ZJQWQ2G+6JfWZdk4XmmcYQ2pvHhDGquY+eekl2Xm6bnllKxcB+n8vOGEr52Gc1Nx3aL7Jxb0j
dw/aWH1VWu0zWeZGt37lYADRN4ly0HfQuhLSuzH1ZWUoyLRq0oPd0HVPvhN+DRr1dH1JazHolSHh
5A9FHFeRameoYtUvepWrj6YyfdM6+1MwAKgvW+2l1KLbRHeOTqlVOwBr9SnVxsgD8spkY6h613/R
6ib/WrkYEgxLCp2q5gf5QJwYcgrLfdF1p7zfop9c22J2VwOmDVE+Q/yvvbVCtjosrGHygO4eg/I+
U7SdFn+/vpo1IzzJZDQuHHDEYnN6ClpptjVgioVfuWEBzUy2G6TddSMr0Q2xNlhJ6T4y0Cq2aeXO
GHKtpL6vFd1uih4Kf2sgce2jXFoQ9sriqSwNExYU6YtlnSQwyJb9adi6h1Z3CzDr0gZc9L+FAMJI
RaUWKi3NYCiRSfDaJhykTySVsq/tOluus8/Xd251XYyKk/qTL9LSf+0DzaSEaVfRRjLh7+7b+3CW
d3n9w8/O1+2sfqELO8JxnhpJmcdoAnRc1d9aJ/1EU+tw3cT63v1ainCQGwWtzHxpbdopgrJhyVuw
9pha2vC1DTMilM5XNCkzCnZsRvMz7x9tNXBJw66vZa2YwVOFQuCCTKGdLsR4m20aYBdcujv9Mvfi
Ff8wvr9b4Kr5yxa37lpt8pU1Ia4XRUa6mePdS/ajflTcgHnK4i48pV+2VMpWt+9iYYKHK0kSlIOG
I/jNN7s/R0botvlGBF11Nh2pigWOAH5E2DyHbkvZpqBvM9hX28ZLpa2HzZYFYcOYqs+VPsfXxnk8
BMa8q/yNnseWBWGfGLDLzE7CgtVlp1DRj3JlbbQQt0wsn+oiWzGiqrBhS1ga9U8xr1HZ2LjDV4PL
xXdY/n5hQLel3lArvkOyzClOt3wrt7dsV9M3EC4/tcSEd9FCGcRUE7VFennCUmAwrKSo57hU0768
i6Fs2UX7cPe9YUxlZyK2LNVey2BA8aieKmU/nbaSzJWpEVoiF79AWOsE43nok8t72rvhR/iIsk36
UwEp8yKvJ8P+VN+CU8537XGLcHl1l+EHY/EG7Diq4O1+IDVdUmHZB1gIIfB7gj0xvL3zt2Dt69ts
MhqzgA4YBhdCrK4NYVkVxInwbOn7OYRSnWz+vrxV3xXfTXpQe1119VPqda7zFFNQ2NrmVZf99QNE
IpWqnSdSRn6A7evlrplsyXMm2b0efP/LMkE7IoHD9Io4vwIVSGRFIe8kBsqA1NmSP92MkWKUO00n
wfdgDlCHvR6M+mOEGFvmxcxG6e7QK/XkTtoUpJ5fOP1DMXYGoldhrj0xPY4LVqhx2QfCevkpjsyw
vw/CvCtgdqOdsLGIVa8gE/rPGgSvyEO7NUebE1GYsafmTMPQqRjD+SbLttAVy7/qzeGj4IDktgrr
tynkENLg6xWz4QUTqOyKl+50CR1DTvyxPUqauxV714/ahT0hl4j1MjY6iSatfow+SOi53zXQ66fv
oLbx8h/pg7IUYW7l0xYIaPXqurAreH+cqkmgDhy0Ug29gG53YSZHvTle975VF2diZMHdcKjFLlY0
Wg4gesaznBQuUSW5821lw8RqdmFqC3qIGSZHFnue3RxVgDwIzMONfdTQ7wTBbuz9d+hOHvyHrYGN
5fuL/nFhTcRnqXZT0Xtl3xQ/PUjTP5bxfqly9JPmNu3GTbD2jaA+YiZThW7pDXFmV3ZFOWUawxSV
886IJDdNrfvZ2oq5y6d+sySiA7hJ/stg5OubLbLomOX9soGDDdpr1u+asO+QgDdO06AdAA2+pK3W
0hzqNsrla+6xqI79x7Jw0+lBFWoqTU3iHuxxy2SW+ScWEHCmZIIGsGMIxwvSYYY8I5hA6yz2Yv8Q
dVu0X6v5Jk+cf00IJ8lwWiWbHYt8812/C075rv/mvFhHtMP/2WKBXN2vX6ZErvDSQMzY1/lSheMf
6Kneq8m44XOrJYSL5YjzUKOSjllo4HSDp3xSDsbdfAp3wd18M+0Mb3yJDlv0sKtefrEoIbirWd46
cYQTZHN9sAflJlXkHWwhf5C/gbYBGQAm1YFY7LWXh1MuATEcQd6Xf49T6MnzJxWn9st6fz3mrUaI
C0NC8lSmtFPGSZ68PAnfqaQWYUsHtzBuAjPa19KmjvdS7XxzfC/sLb/nIjEdbHsOZ+AIi8zPx0Wx
dUYSZuGO2aakXve/X3sonKahz8vcsPE/Q7qPu8gtyy1OqBUkoLroiv37mYTT1GbGXOjlz/vQOVUf
x+f0qTzpru1ae/td88hsxu73pb9opkG/YzF1QMJF1vl6B5tBMad4xgMHjwZTyv27iH2W++BZ8Wq3
9iYXMpqtm38tpwFCQxmBuLRAaV4bhdu7y+DAY75rjhxmkfrzkE03SWbTeE7/uu6Sq0cMVg14Bega
Uh55basE9arrFS4p+38V9YsCEmzaYqx/yzK97OIvI2ItwexiTZ8LXmD6sb8rd/Mhmd18t3AINDvp
GD9AseoxKepWhz9QMRVsCx0BOQnyujMozCnFu3R4tLN3pbKFrVqPjBcLFNykn5w5HGoW6N8HKATd
1c+LxKO5a3aZ74a3/u3/YkJ7AVO+OdwXNgUvmXiQBrBfTaiG6TeUqj8mX/szRMO0dIJjs9NuDJAQ
Bwv+Tv9bvsnguXreL6wvf78ILVk3K7wJSN+0zHajoPQ6M9oob/x80b1ZoQNSEagYoFKRJ8C3KYzH
JSts9uHjQowifwzPizzzfIaB4mADbZ69/MF68d+hSlofg83G7uoqF142QgAEnSLqQwfRZWU1Uc1C
il2ZOnf8bRnXxT0vLAhxc0qaqa7ipczWDq4j1TvVYnSbro0iBxv7uXb7AMsFuwIoAIEP4SR0mtO0
zkxJSqnqF7SLbs0ZntesefH9XnbzzN/IF9ZCy6U94VBAmRvZc99z6pVyZxbP6qS4Tr4BvFuLlZdG
hFMAaWVWSinxq5yIx0xwDtTEK5Bq4xad95ovMMEElxLNGqr8wpeSO6sqG1khI52t99T6/xpn+Xg9
GG+ZEIJxEMpDM4W421gjK9WCZ7A2Up31b/KfRYCEeX1stVgP+8DG3WRNus2V5p+8ivZFkm5d1tdX
ooqlBZoxld8yvu8l7bxv/ODWkpSt9/iqDfhRQLuBHkKw5vVarErpjazg0xtuepbQoDoF//Redm7O
07n2cqBwW/y2q7sHpzUTgbwXqAy9tjjELWBopaOSWLa7XHtn5D/GaWvca8uI4GdFacwxcHNSjsoZ
PXuonpQAUVrmpv7+A2+7WI3gbWpZRVJp5hTT2uE+D1zO6sbhXE3ZaFf9Z8N+VqAub4lobvzUJpMx
npKH4WFR0AMBBSpHOzIgf5ugWm78P9Kuq0dunNn+IgHK4VWxuydHj/0i2GNbOUtU+PX3cDZMN4df
83r2YRcLLDDVpIrFYtWpc/ZAeJxfmGAH2XujB2FKIaW4N5a1APXT6rfkuVPG/Xkr/MUBIwuUlYkq
hsXEU1Xv5XyhAWEM9cg8bL61yyCLalxr0eZNezusboxPvFmpUMI/JhmXTwujy1sVK1t1sOdsj+aQ
++dXxT1URxaYeBqjA2fnGoJ2Q9HYpgXqnEJ5/G826G848oqpiBVDMnARVTmEgYcSyOKX8xa4t8LR
KqiHHFmQxiWudBuwD0eXMNMK8arhEjSTrvTnY10ov0BIAlgBfBOZLUpLNhnahE5NKtPsbsorgQaD
DKTxZ5aDYQ1c2mhis2lIs+lFtzW4F2KNuPWWu93cu0p8GVtfzxvinhzccP8YYmKPDPAMyVC39cCU
7pbZD7uSg0xYSOV/nXcrTOBxCODgsoHl2FfWDUqp38MiSA6OZ30DkTDI2CEQuyMixxYYZUvqrb7Y
mUPHNYEyvlKSH0N+u6nVAROO7n/aQxYJsIDWfulkGLKrX47xTKbKlZof/80GEweGuq0wkIRTmiQ3
m36xZVdpJsjeeDNCGLgE16ICdhjMNTDhbUhrR+8toKzN0u+h+ZSGGdnR7kdUhUBtSPmn3r3HFplV
xU5jNbmNuOBUkAKwN18Zf0lavSOSaFLtTUaVfVpQpTZQg6OiheLmaYCYJgXPNQu1hOR7u28CCgsl
oX5YfMgtzk902kiBDILp6w9GtGJqDfXiQDtomDhM4Jyd4HNyg+7Rr6G+exSuZnlRmqTGzLWjF77R
/bBm0XQVN/c/ssBkLnpZj1IW42OSFvzSIFEZ3CqfZzeJ5dd2Mq7lbBGEYG4o0RERgeJEo5LNNIce
J7ykT+IO8ISi+EkgBGBPog/JfXmjUfWvGcZLZ8OuRvRI8Mi4wys4GKLYJwfjuvNNl0pZW7eb4Arm
zamh4v5ukfHSrjak1aQWe988WDfT9+11/W28UDBlnrq2jwoKKELzZ6DjWld7WoLGz8C8VUeiMhEN
kx98GOyAOtpRYG5gc2xwCK/J2/N4PRDQsSWQm9MCeSdETfDsYG4M9Ax4+WDghPGd0arkaRqQyw+B
VHoQObgB1aXXgIXeHS9oA0zxEs1fAsAeMZU3iZbJC9zH5pk7Semq2ZozVJ2Rr0aYcP5NUiks7X5w
gUB0z8dV3kE8tsXcTJ0xbolJW1/mavoFlHa1UURRxV8OBv7Q9sLYA9uTguyHLBcpltNUg1tbPy3o
SIM90IYI2mfWguEqDAmBPZAddzBydcRljueRBcB2bthuKyKH4mbAFIvwjwkmkYPujWlVFIACHZfH
AldD6WW7Mox9C8OaqrVbL0vwo4vwtrzIcmyVid2toSd2R+ijIkNMmbTychyQqyqdFp3fQb7jvy+P
CcuG3STq0uCS0CNKjCkFWjTsVeEBE62HOV/xpJg1RmDgdARM8iUqvnPnAv8n8Af6Z9hwcbxt7Dmy
jYY0ulO78rD91HOUmQrd+A0dNKoVs/lO24v6X/zT9L5/zGmqhm4zOwUPpFxTIImKF4sIPSRYE1tY
zhZjhsgafBzzULIntRKYh7bL2nT2Y5ylbtrOd+ddgvutMBUMjiu6rrfL4eimrnVzI+WMWAgGuJ9p
Ue3XtNwnlYghlRskFIwK6Kj+Y9CTOVhxM8tNWcIlRqmCppWzM9Q5XLXETVVReOXIIoFr+cgWc5x6
STKrzYItaWdCqC67mJ+LC8rwW1zFu81rv5f366W5SwNdNMjKXyWmJWXK8AERyNO0p0sxg97X6LuZ
dZYeut4aXmIzHXPXNLapi1AZTZev578fN1+gskj/2GROwSqnUIKlZ3oImu/zsxVuO8ebQ/M1vTeQ
5SW+6FPyPebdIHMIUnvq0lVCoXyVaz9bJn92ftStoNDCNQKCSlWF7L2Fm+V0J5dUNlq073FHQkzZ
zQrLbewp86pR/cwFCbJbUFUZAMIYzCeDhtZsrgYOXK8sblHI7idIdeGOwElgKBidPuB6Tpcita3U
EwfXbjVLhStpzpVliZrl3O0Cfs40gSYD3RXj8uM0dXZb4BSP0mHuka/ZGGkij59wNXQuwIyK+hcG
mZjrIylzkLEAUwUFDzqTpgalT75sqA0lX6lwCH1zCCzy1nVskfk6YGwi65KAIkG7WaZI9dRAQYce
gz2H7NK+sV9AYBeJ9pILcjg2ypyofKzGfJwTjNwoUFlXN3N1dWVN/abRdoMWKwFK6QepAcsTKI73
UGD7Vau94LHKiySQkKIUtBiN/oANLLfWkusBjNKxKcXZTTeqEMzNigzftpXspHCL3kZlRrDdNNNn
blRwOQKk8sbc9mGwYISfbsOKae/6crzU/G3X7pQDkmFIKqL6LLDG+bYnxhhv0mycPJTCa1ePZx/l
qFs76aJGG3fnF8XJeU7MMC6EQhM4nCCC4RXQxy37AHK2bkwuJT32avMxmx2/L6LzJnkro4MTBtA+
MvaSOY365phpn4Kxf7RidwJdMEGjbfzEexTTdxgxRu8BPsK+RxtjXtJqq2p30yo9UGpMz1uQUVva
sQrOr4fD2A0kCTiOTQMILcRKJuRLU6Eq8PcN4s7K5Om/a7/zYj8O1xfFa/ztUNyOER5KgtDM3Ubw
CGIndVBZa0zgtFelXZsNVjOnCLcszNQWk5M/z69NZIT5VtKoSWUWYxcxiWK7ZhJft3P52A4iOSnO
gcYW2thAdNpAkcK44QgIbtP26+aNDRQGkvwAhOCN3eWhoU6CPhJ/Se+mmPhFZDNuwfJcu0A3gf/1
lkixh3pMeH7jRAtifKJQ2zKXJZB2jBv4a/TVTeQttGqQcxmiIUj6odmwJINGCBQRIEHEv09v0BzM
m03X4wg7eupNIyYRRSSpdPfPWaCB8SgLLlrJmaoBXtCSsfZbQD9mN8vX4bpUteFVmjYjglKwaICf
u4VH69JOrUIBTK3KvAdcmUwHTKUEiawHvfIyKiL9Ba4lEB+AkRUnybEYL28hzatKJXhJ+jI07K95
epEZ95kkYszlfiiMvYC9AaSR4K0+XZBUFo2yOuClSaWrZn40x4fzPsdLdiEY8K8BlvFLAn4IZwgj
42No3xloHQCZD6H58vfka57xrO4G2RVB1+lx+eAbQBMBIg06B5BHnC7Kzjd5kONm87bG9kCeOktR
rN/F8rOdyd6Y5Z+JelQZAKUpU0MXjjHXNcCJEpzepOn9UbfD2Bldu1/881vJ/VRHZtgggecyJGRg
ZnPULDDX0t53sVpH561wQ9GRFcYhMP4NMMMECizN2nfLVVESNzO+nbfBXQlKT/gyug7CYeYULWqj
6YWm14BiGJMLvP7XWdb//DkCKOW7DfobjuKD3SwGyIbRkrcsymlszLu1MDtUu0TsgKLFMAd1pGSo
RovFdGvSQrOxU3f1rNb781vGc2mIsEAiwlQw+cwWQJ1pG0zMMSDDrVa3KjtUaKp0c4dkuFUm486u
HIhDWtInnOHYKuNyzSw5FYhYIMRCSlciv7YG9Egi5BpvA49TWMYbZnRHrBgKDp5UYIIH+pCNLPAF
kQXGFzDgXClQ5t0823oplIvFFAQ5esDZeAMmfkopq+HJqDO3nUM6KHH3IyiXNnU36qT05a355hTm
Rdl3vVvLg2BBvEN6bJC5/AZ103MwV7Uu5Ks1T0/iG1WRoEdW1o/n3Y4HmwQvOFh4kEwiGfrQSZx7
o85sgvCNgRNIMhAPsa3xEMd39g3YTJBKQnclXEfX8Z29sDBEF8LsrAEqGR0igjaSMVaBEkXJIl40
EE0Vz/qBFkoKL95ZEaVREcM0OVcujGE+W8WVCykWxhGbRVdbewI9nbNAcshAZ0UuL/q49Je0EFwZ
HI85McV4ZGpJxpgWyI9KI3YtwO76xnbz/qGa00sg8ATWOO4CazaCBy554EQYd5n0rBpAmyt7XYtO
265RQcNq/zmq68QGs3mKPUPsCIzoXm72wdBdSl21r2tRuU60EmbfzE3bjGTDJ2qcZZ9Pm6s0hU8+
kSifrIUJ6VO35GXboeypKVLmFRYJIRxiuE6Z7M0l+QT91Ik16pZHN5UypTh/Ft4ZlfmiGI2HmXVX
Va7JJgJf0qv742F6dwPqlEeG+rGWtU4DBUwTmzspkwPi3DmoiajpAUAsfzTAGVgIBl+5Z0oHZAQp
LCas2Q7+BLHo1JiQX8ZOFar9d+inRcb2zZZFmh28QSuMB+HoUoZFKKMwics6GUOtjyAEGV+0l3Gv
7JxAu9NfNQjDZaGozEX97MNWvhtjQWVdtjk6Xk8wVmq/aqlzV5ILQi/nxj9eD4sg0+wqizfKetdu
o4fE9ZIoXxZJuyzMEp06CE1KP8/Heu7ZsqEkCCiZYqBqcOoeZQ6lXyJ34CPbZNS/4yp/UYlsXKSO
Pgm8grt9NqplFjg6MTbJBIu1gMJFK8ETdVQ9q+WLZghuZJEB+v+PXB0HeM5UcJC5JUQmRogVuAj6
jSCscs/T0SqYMKFY9QQQAzh39Gi5fO/NiaqborUw8WGpO4Ds6R1Icoy/IjhookP6Bt764M6YOrI1
ZJd4NDHfIzVq1elzkIct4ZK5+j1GFG+km+UlW3wF8stVJD9MvnWA0mkYhwCEukCgvFQVyoyFXwtV
kHk9XTqUSQtXNnyRZb/Fk1EtSien7F/5Y6p71b3ptTfpw3gA5Yjf1r7yqSIyYhTqf5B4BVYYm8H6
/7KuAC2vCdbeA9xfHMhuBGUSnWMXfdKPKzy1xSLBlh63sWrDFvhvMbbgxuld+Qptb6/zZ99WQVnr
OspOrGT31o08+dKMYSZV3fI2L1povrvrAcOAoKdTIky/oBUgWuIHr6WGwDNmooEI8K3JHA6V6JYR
O3XqVll332muTnoBCuZjxIcJqKIppoZHESYoGa9VrHgk9tKkLgnXIM6upMorDlLQB2o4Zi//j69G
N4fdvGODTFTRF7M0LRkGKbd9CZaYiOyItwR5E4i5Bj42NdAXQuJLGduosivbITIUdWi72XrRo+Je
25l78HeFUPzcfWLEhLHERBi9N4dxnKyXbUM1OpekZ+jcCyqcHz3+1AaroZg6YOcyx3LE3s3Bmnkm
WkKDV+ElQc/00LoIbGCJzHxR0+JDqs0YZhbX6MAPVhAzdcdZBu9mnqWAfLfEvCVqJd0Mae9ctbVE
wj+6TCHMgqIXRKIgSoiCEPiSTi+gRDbteconFRy/83UhdYVXJNsaEWKJSpIazd6PvBKmQA8BQVzM
KVMOY1Y3PJs1remQZ+FIm1G71z1tR5kw8E9Qh/VtHRZ3znVz2Hb2pXZnu7Hb362h5qmuelE/qdeJ
n0kYXPrD8//hVzHbPjllqjqpLLvThDqcerc6luD6ZSIMtYAaH4AJaNWqmItktthqyTTNvYJ1b9MP
pfop28r38x/xowWQ1QEjbKHgAmI0VoKhKirJMcsNwm/z04S6xzb9YcMEg5Uy7cuqDpX2pi+0UzdZ
JbRnx3jJfZRA3EHrkIXPZQIJyur+/FLYh/wHS8xu1Ta444hlZL4eaSFkTOsHKagCafOlIPPAdeRD
AKp/KqMRgyV+EopOIduQ+ts+gjUArxAWYDPmdiNgQmiK3JcPWrhc0rRCUgJSXjlA761+48ftoTbR
tMRj+PzSmbz2g2Vm5VJjr3Y2wXKSPK7QZtDkxznPBeedhbB8sEJP6VHGKW/VlIBgs/TryxZjgs3g
WoCUN1ELzG55P0bpNe3K9kAniqrd9CQdnf8PlplrcOqHBU/GDT60WD6K1K4kW/tZly6dVhG9v9ly
/gdjzBXY9VurdcUIGIE0BpWGWadxCqeG7CwHdJcNppPL2NUSyx+2zdcHIyonI6z7b9ra789/Viau
f/glTIIx2omuDCo+a9yZ+2IABcy03U2Z6TU69j3Vn86bY7HoH+wxAS3Rkx5PPqx8CJAjqwFAO4ES
QeULybB5IZYUEW4181wvgLmKs/7txJC9WgSQuix+tV9oeqNcKb9kMHA3nqL9x9PClHzNzZgTkNdh
xLxTdoPdeQU8qrYEuZvIZ5lcO4knNc4HbCZkEPzVWVyy6H5TO2hJisjLRR+OjbFa7ihZgSetTzDz
7eGlhvl5aOaGpPJjt8L4159WLVlXYYumNsBPZjOvub8gMYUMcViRgHhoqQRtZHwdRBchN8AZgOip
kOjGe5Q5CURqrXiRscCZZFCOBiE8dIlN5YfgADC34V+rOjLDHIBpajJl6XCDqJFVhhTXgwNwt76S
gE7N14f6SnRpiCyyJ2Dd6lYzEdlyDHgPKDxXusg7uI54tCjG3UcJGJO1wN5NpgzOpjTYmufJwfz8
/IdCEx+2j3F5e+5ldVaxff36YNcJMHiFn6kiLlfBlrEpy+I4jZ1WWM/WJJ5Rv6pxdN4NRAaY25SU
wLKVpdn6a//Tmp7k7Ov5v88Pe+9fxGEu0k7VliSvpMzfbprn4TsGGgPMU3gKpJtelQB1LyE8UrQk
5gK1AY6crAFfRmtuGpKDUVjUZRd4GYuNbLMpz+0Gm2aSyp3sS7P/YRaDb6UiQUCRITYU4DZuzQUT
mcY6XSqtfGF0c+omlfLYxNsguCpE+8YEhGHJnKotcDzH9gV9GrceZe+8M/AjG0Rm0JMB9QHbyDfW
2AT7HL5MaX+3x9abi2/6+Pu8Df4qAPUE/xzwXw7z9asuXQqTXg8lFIl1MIzaraA1wr59/z767ybo
TzjKDa3JBLdsl+U0dfDneyucg82fo87rfwx4/PaQf3hIn84v63+co3ejjCtk0mCXKIcjP3qaQR4I
OrAYvIy2ggFUFxJyHjpo+7UVRAemaP1hpYxLGFZZ9oBlIfyokieR69UGnWpruL0q+116HYvGrOkN
8CH3hc7zPx+PuSHSKjMTsBLiQjehuqCl+1Ezb5EX+nEt3RnO/Hx+U/n++G6OuS0Gp5OQWDfY06r/
1jXW10QDuKCNE0G1hBWW+LCPzGUBzIKy6DX20XC1V/PJvuohBv6X2zy3e5WS1EbkQkbVxNVf02eI
Za69L/sFxCVEBFj8l+O/e4xW8Kn3yoneJhrBb1GraHkxD1NE2f+ayzh1m0srqqJIdyeg89cd+Bs/
FQD+2XBUck5tr+Okq/LQ5n6D+OLYr1qb7RzRADVbSGR2G8NXp1ZqYHoqw8FRGQIlpPka2clAk3lr
qGCYDcP7572IezRRFgXUFAoTdGr71J66Au9ARtLgLa5ACO0m9ysUfvNrCJuCzwlhTjjfwxI5vi0R
1RJYpG18IG9OTWLw0iESZrGQBDuvm5++QOImkLw2yBC3oWT5SBNh5Wd6sAPBYnlnxoYaGeYVofb3
QVMvsc2xIvWc+cVzdr34VrjqbnzrBLpbfi+vyXUVSl+rL+eNcm1CahxTFhjqAEv56WpN6FcTPV0a
f7AumvnOXC+IiDSHawJ4awMiczaqvoxnlpgR6Mx8RdKQl4tbmrocTpMqBYZOGsEh4PonNIP+tcX4
57Ro9qKoGfzlDiCMMDtAKyjMr2k54f/xeqExmo2pNiR18JKgIyMmE3tSZe2ljuCDUUYJ9XsV1ECM
XjieCZqz5XvipUECldrDtDv/zXj38JFZVoZczzvbGhKYrcvck/MBtC2fyFeQSNBmAQX2sp+sGtJk
rBe58ZOlTcEkCX0KZy7355fBSte8nTSq7ISuB1ppoOk59b12y80xp4U2Wug2wv5Bg2KkO0XNFcqs
gRTNIbj2PBJVt3kA6ranPxz2+cs+ZONBU2dBS52F3mKO6e9slmxAsZD5l02KG0IWUaGAm9VALAKD
6yhdAlrC3PVJlqpJrmChs2dHJqrN4+ajzK6DEEv2K38a3eyhRNPyE1/x2Cxz5QPHYspKDLOT3kTG
vF3oc/Yo+Ib0QLFH4NgGEz8sowGnDikbLK15plgCYEgP7b4Nc7++SUPoa7uIm+n16qtueWdfgPVP
cOZ5hxDREnsLZg886mn4OUoZ43i2+rKboc0ljZgNejXJla3lO6X6fn6pvDCG8QBAtFVMboHO9dSO
bZXgiK+tzK+s1Z+678aihcLxad7RPjbCbGeTbHZMaBqf1k+9vncqkS++CYp9+GBA4IK0g16sNhOz
yNBnmMjFDY4xmH38PF91vySP0uzK/uZqGItvnqorK3BAnlD5iNeNjKZhv5+7QAwj4672/bewT/Dc
kbcCzZrMH/vpVs3Aza0XX89/Na53HJlgLh85aXOS9jCxbbWnpV/XFnPwywS6UEXgh9y6PZ5e/+ws
+xwHbmyNC/C9+I7i9pdgFoSgspt9g3pS5S6lb7QeCTSwvCdGNCWCo851TvBcQc8X1Fo2KzNprpW1
WTFsq+aFkX7FfQs2INEwPP9zQY8WFG4OzgBz0vqVtGihwciI+2BaHzpVVGPi3t8U/vSPCSZSVnqt
K3WF99/sgWTPH9ztghIHogtHC4KCC4gepo9H4d0Yc6LnORlsDKQ3vpFkmPgsY5CkxONh6PEflbzs
TK15BhxXgOjh9j+O18ic8TTXp0XJ0P/4W9UL2lP2Pn+wKjeL9Af4iCe78g9FcrtAlL/TFX1Ysa0C
bCDjE0LF9TSGyfUCTL+FR6ChQde++z6ue6KFdnZhqH+IVf7rcj0yxVzuSgH53oSW1wql9bYWfLZN
GZ4/2xynRzOXKkQqGvAoLAwrllRJaSUQ4JOmuWzaZD90c9CR/st5Mxy3PzbD9uMw7b/JjVy3/oJJ
FtksrnIVqpPnbfByIcAy0Dk1oJcA+krmbGnyGDe2nfV+fGV7hZtcz0F2QZ9YtKa3YOp5DGhXzL4p
bodbMUqPl6LQQXlw5YE61waK8tQzmk3qy3Zs6T0+B8Au05Fy43oBZKOHdsKw727ELMRvOCHGHRXE
S1ux8RUBXmbuotna1sRu0woJoOxZIdA9oIhYwuH7tqdCGeqtFhW3NS4eVBp99WYJ6Lt9QT5IAkrz
AyWHx/OfgRMRjn8Q+6lTyHlL3awjjA6r7jmy8T3HoJQ/mBW5Bb3q4s2xnGvuiEqYICrwnOxoK1gM
YyGrpbJW2IrEGp9rCRDaQRWY4C8OGrE64KUyWNBOP3FnSXKmQ1fMb2RnX6fLDy1TQ6NNv+bqNniO
s41uYkv353eUuy4L7XqTqgcg5pwaVfTarAsMV/u607rK9FsFJvO8BU5MA63kuwXmyoiVVGmMFZME
nf6SyhDuGSEJ2/b+RK7rVQQM5oWcY2PMHva9lkrGjKhWloBQGQ81JCJJ3n8ilThZE3NFtHmfpIqD
hialYB7kKxnEvR7cT4E4YXrdgD5X3k2VJ1HOJMGlKFohcyYleZ7ktLcxi5Hfz5XlpnQSLUmC8x+N
V2U5WiGuo1O/6PAuyXtFyX1QM5VluLyMoPHaoR3d4RZcvOTWmv18vKRJqLhhfN4pocZ0ajzPt1F2
GnzFKQP303A9xyK5PLpLbGRzkF3bmHQD4+Db8o8eJYOtdFmXIJBQDAkFD86hFImhQ7x8CRO34CeC
GBdKZCwcVZNwc0mLhsfPfnhWgy5SbyGd662XoHcSskjzXAMJLqZ8IafycVLaQhisIJIAAMwCPIy2
y8Y0lFPBpc75NgCVyhi+oHUHQJdOvw1UTHp53STkDWlTXJl9RXbSUJf+ef/jW0EYNBSUpRybyU4S
RNsmVuLCt4uHPu0DMxfRqNOww3gAEPaAtdFsy/7QLHGgeYRaANbRjl8MtQ5WOiSRvBTDJtgw3rvj
xBJd65GvSbE+Kbld1b52Uz0TnCIopX2zguUwY250DVW/jzLhq5u7gUfLYz6TYZp6pWlY3pSvGMv/
nZiCyUdOWD9ZFRvWY9ISq7MLP5cAG60WryL3hmVcVMVTL+KZEX0rJqobm5FvMfQg/Um6JKXujhiS
n2O/KB/Pex2vnH2yKCaua2MlYcLXAHbNJ/58TbkLMab1EAMYU4GANvZELYm3APDBDU2wQmKAAMRi
bI3N7iu77xOr9jEMOf0ufzrhdgmdIBS0tasJdP6YMYlid4kAzvWax79gV6JXB+/FAyDb+49gPHSL
y7qHRG3hpw3Su+x+uB5cUnilCnyJ5L1ingc78HW8VwtvvRCBvjih+MQ446mQMY57zGVAmCuwD0Nk
741ID3uh4Bn3QBytkfFXbW1syGuhcd1kmZ+ZPzchLILvPaYN4CqoQzANwtyZ09qb7TICDCEBeog0
PfX6hxivY1Nx44fVL5Eoi8DI3JNxZJK5KVOtiM1Cl2o/AdZScn5Y8hPBtPgaC3JTkR3mYQo+zTgf
TezeuHb+YHwh/Y8JguIE0tuCI8iNK0crYiK/ufS6s1ZFD3fI7jfiYmbirv6hXVTeqwYef8/wMMLY
J0AfNoI18i5reOL792OOwZgAiJeW2Ew5moIVmNISIi/5l2bf+P2TSBeM648Y1VHQcXHwuGLcvnUW
qNLWCND28MNoR+j2CjJ7+gc+RBbLAJYaciT4W4yB3EiTfKitwgfjpCvFUFcph2gr/pAsi9YRUKJH
vRVNHTC4sesYl9RczU7NfYQxb1gPcVb6aiHoIvPcT8GjG8QOoJvBpNXpFZqZ0GEwU6Xwu8x011Jz
nbXwS7X0i+31E/6nAfFuvsmA4r9OTSWFrY3guAZq0HBBvgTSgOE6r956qXBBgiiNfLvYG78Ri4VQ
cx7CD0Tb79bZKJXaRVNpReWvUHCVXNMDyTuUT167PYnqSBQ9hOaYizVZjDwmxtz71kN2bYTUmO4u
Bw1tnREnTISC433G49Ux1yvF2zpDjakFHTOpt7Haq78UUtahuRb9JchIRIJrnBc1dhOyP28Cn+g+
nH7LNIVkU78tvV+v16MDcO+1Zd7MyFWMZXMdTQrO+w5/ee/mmI+X18qYNk1a+qOkPEw98qD0qteA
ayC/zhvixQ5NkTFyCK5adACZaDxrEykqiHmh/VcvdxXm3e6NahgFoVhkhYnESwNet3Wx8HZp0wtD
WvZOsj+/Dr7/oaJDR9Whw6oy/mdkQ5F0mOb1q9lvH6coCUa3ezHd5fcW5CDAFT2e2Umkt2ilHRlk
PHBY8ySWlrJ+K6MN91NURH1gHDSPPImcj1eyQ83sfXFM0LIKtStqTF74UObeIKiBGILuDR0U8pp9
iUoSmt7ZjSid4jqhgqFhDHtYYONmvpoBJVEit22Fum6UGBIoViZXpdSCsYjcjJ4e9oIBocG/lpjr
0rGhRkOMCdjjRUMRMl6LYMxnMJzrgwgc9T8c5d0Wc5IHM15NssEXsZqudJ0X5ZKiW6B17hYqhkwC
Eol8he/+7yaZ01w6HZ4zOS6C1QLl4IrPlme78/7PEqf/7Y4GoB1UhRcsL6cBasuAx3BSBMT+TQS1
CIprJ3Tc+hXPxHsjpBIYjpdlbvkFKh+T3+2dAy0clJCc236VT6JJJ77v/PtzFCaBLXN9Huctgewr
eUr0nZotYPyQfW0WrJu/te92mKwVAQtSpTNOxjA+m/qr4ohoIlixK3Zj31K9ozd3kcq9M+SwoN7J
vdtc96GKYR09aPfIIV3lS7+Trmpah6GvLCWIf6SB6CByF6kCGUVxO/SYnH7bHuRx6mwhSKNe/TOW
11tJ6kR4eb4NExVPKq0M6vJTGzXif96NI5jW7Cm/AIXUeElIloq2kx/KUJMG7ErBsBqLLDWNeGys
wqSwsuq6AcVrtOygUB1sQXpRX8/7yhfvH+8hQOvg/9ikaz/6hKOSLmoP+RR/6DXJs3VI6yAN3Q2D
vNPA4oJHq+g24ga0I4tMkEnMRTPmEk5DGWLsYl9BR0N/LF0EU0hpLEF9AJKo8RcRDoR6wodAemSX
iTSa0a9AlekYEd9ThMaIYqQSiId+uc6CIIPBcGTS6CAyG1rpmbS1UuG3PQCl3/S6FSQM/P17N8Dc
5nNn5F2RJsh/Ekj3yCNkdJMwawSfiW/FAjWjbqAGySKpnXRQVbWjfpFbv9dsHXYlmcaDDHodwYOQ
awm0dQ5eT0i0WHL5jEC6ehljdJtI4Vbj8LrV0sWSO5+JhuCpQIsNypi6ydzYCWAr82jCTFEcTOjU
OQDDnr9nOF8eosYqdL2wGttmgQG5XG2yVmZ4uSflk06Mx3zRBIvghQgQZUI7HM8zAPzYvAPI2orM
ZUWRAbIHLKjiazttBD+eup/88bn5qspu6YnY63l9CpAYgjUfNJ0aiJ2YMzutS1wAEUYL+b6WotN8
A9FGkMt3r5ZBn2rmS6KjZkC1sUSvGe6S8cHAr4DXJ7oJjL8TpY4zcNtUQKKqnu5ZN7RJ+hexk3TX
3uduEYowqByXxHLfTdqnZ7hK7bkqiQGXLBbXxkzb0N/0wkoW3wpNH0Hyimc3s6lghpRRqdwaRIri
Ql/yL1OpXbS9aCaCVzCDWDlEcaBYTm8VJg+YjZYojSSX/gbuvO/ZzvhSRM7V9JUE1h2tARq3poDa
mAcBPzHJ3Jg9nmgbsEUNYnz+CEbPRYWnOl+KA0YSMWpefqe0FYk3j0HvjU+inJKXx8I8kjoVjA8y
mCpPv9+8xWnn1FBwnD0D4OU5wuvKXxIXZAKXdVDYrshheEf/2CBzi6pzPEKRtm99lJpAAv7FtkTC
oiILjLO0ktpt4JMd3E79Vju+DqHU89FLuGnMxUXKZNWzCU5PQe1JEg5eGioJ4Jl4NN7nhpseRLkb
9wAcfSbmZK+LYxX9NiBBlaVI6+O7srCeSn27Pb8yrhkH4jdI3wDmNRhvsJuOFG1loB4Sp1corf1W
4vl5SBL/v5lhfGBaoOLZyEXpJzhnm3wpjZbXNpvgM9HQw2QxugnkAoALaD/Ct09dO88xnT50GqR6
C8iHJBeytLiJ8UWLv6TD70REvMnfundrTOjIjaEobavpQIBhVq46YhQ2MX5qnXDCgZOGniyLCRhS
nZWZWacdnbm9psTk9MyaXwuAyEngoApo7jIfk7/RZ77Z+/oY1+gGKU97FZm9TvL9AOCiW21D7SlG
//W8Ic6bT7cUcBLq6D8hm6LJ6VGaPY94RCQrej+ZsWLs9nLCVjYN8CbZ83lDvC92ZMhm/aPO1bJA
acJfhsNo33d27BLy53Xi48XYjFdM2ZzWJX1z9ZntSrXmV9PjtDquNIsuf8G2sUi9Xm+nPgYEBK8T
TK8b3pqQneYETT0G57ft7dHNnqvjfWM8YWp7ZSpXJG9Us1kCmZO516IUjEqisQX+knRQ9AGlTYlC
Tj1BNyojrQx0JCwSR539a9TTSy2prrK8EQ138n3h3RQbkfRWK0cCU8B5QLGkJlbv5d3gfE1tQ7R/
vLhkoRYGSlMTmQabIcYovbSTNLbIEDExP7g2MGMuaKMgC0SLf1swqx70WrPWlR97D3eJ4L3CqznC
Kd9/AN33oxPWQiEgbk1AB/N9HFXBsqOqFb1LBb6EtnjR6tgWc3FVEmlLsLDUqHtArYTgNanO7ghw
v+7HP8mBBGbYRgiYth45ubuJpoO5VzUofIB2oWTzID5j1gom19Sa6Dz4sxKmXh0mgXVvvaEcwDov
BEPR4MScDUBrNEyCaVA8+JBOgcZq3FpaSIJsENL+cWdESiBuy3BOxokZxl1nW5sgfgEzSr5eF/Ih
l2a31rOLWDR0ytu/E0v04Bz5iqPlJur+tCGDmzoc98XhDV790l1qtFoslGQXrYzxzWXVq7XI0bLo
6otkfI7ry86o/DoVtXVFdhi/QClMX6EjjEIKBGoJZhbi9JBDsq1IRS5Iv8VHl0AWAs4qaFKyGrJm
apYoyYG+HCJPewimHEbFENwyvEaxATEdoHHxFANWm1mNYalblfQAx5FQ9qrNpYd6dKcX7XcZZA+i
Nwtv746tMW++ol3X2SkBNmww9BjHFro+ePfFT4slCUIVJyyfrIvJBYC5QvZOp0eV8WEqrcBSHzen
F8yQ8z7Q0XLYInM+VSUeYQAwjs7/kXZly3HjyPaLGEFwAclXbrVos2TJlvzCsGWb+77z6++BPNNi
oXgLI3d0THT0OMJZCQKJRObJcyDcQ+8tUzRxtPUwX/vxFpFXp8hQonqOR3wffb7Ve0dxIkcr37As
2iNkHdUXJiojxktvPS7RbwdeERNzGv7hbtCu0MKphOC4m4HKOgICBIRB/4mA+SH/qZp2DhYlObbB
Fcp6P6L6/daDGj8AKwZ0HiOb5sJHYrYDdB0Ymnc3uKxOO9mR21wxyCEo1vVfRWoXjogkZvODroxy
MYTKeUbHGEYBHTaGwZ0jEUpqa1+iPIbJd2BSoUvErSuO+qgGYV65wVwDHGWV/mKYla00kuBkb+QK
mLV9N8QFeslq9Ervs9oNLGkYnbS2DBDfRQGen69dbcS7To2y+jOSlk4G5d8iz6JSnchV7guag5UE
TSiVbtJbIDDcmdroFCJqFZER7otlptVAf2OpsE+/jF1pJ/OTHgkqLSwG8nF4vZRcjMxQa6ZKg0e7
Pll2YGFrkNqp6LGGzIgmHH3aqgOefDkuSPZRbs4GqknY+QUEOiF9NLnA9UJ0uLzOHmq/PAzoV5Rg
+boT5c2i1eSiJk3JUKMuV7lKp0JF9Rgt0M+gT5efAZtGoOHGZs8xzPxGnbgKaUs+WZNkALBsLbdh
NO8BibHNNtxftrJ1lHWMi7KBaWLhbjtNP1IrqkytQl5e6L/bondafXA/bgEFTEyzA3aLWMn8XPlB
CjMC4hehGUfNTkyEQlMIuGVPcn7rUdDDA9wNS9DbPrUx5VlRyjlqwsW1eazemGFZTa+xgRlyMuey
Q1sfZm2Mqw+EmDFvJhXG6kk6Ll1yqNtDLgqxWxhivF7eXeIiYK+h1w6sF5rRuFUkuwVCVAFA4gf4
nchOR1M48cK7qXAwEHDZva0dwVpw6HWDpFLh516ixCC5ygYXSedVEtlnoSxIOrbSm7UFbgETOcSs
yxyj0oHUkESgyCp+KV1ld8Ihri1fDKggotwMeUztLW1Y7T25RNciY1RtFai0ayVyaiEJFzvr/NZj
wmvgSUUfDDfJ6dZrCzDwROyxrkH8swW6hBHdih8kmxnoyg5fbAtAXTUAU5O+4Vg04EpSvGadzK4P
2l5y1ZfLm2AzrzDQNQQLAEH/4e3Zslo5pWnSTmPIVvkIDlTNi4+TYS+Vg7bo6LLuSnFTf4Wa3WWz
W0drbZV9z5XVrovaNo7RsDRpa0IVu9qDb0QFyVD5/bKhzeOFr4XRcSgBg6OFu6wagNkbTUWNAG+7
3NEV+xsQtR51ezd56L7Psa2/8V2KjvWmgyuz3KUlm2EFfBhIk+o0u5kD/WlqTZ+2Irmlt0PK70o2
wqczUj02wMgtpDYXqZyiwdxDKHvfg7opB59nkTjKsbzNPZaUSveB3TlJDNwfWDHcxr+8wluern8B
d8irwggtg6A1PDWJV+XGQ5uAgiOOBWoym5n/2g4XJ5s8zqFQAQSL9Tm9XVzQUd3ENz1gjdXe/EyQ
Bz+1PyCJe9m5rVc7bhqLAMAGqa6zeaW8bInRmSg7Mmnr2Ft+ZLEPXkaMdyh2fJdRB/iryyY3Qhkq
WYyUA7pQTBDl9ItW0wQ+7RYgMinK94ZeP0/69POyia21hA1G+6zqlqXwh74zK1JXeZKzWsTgak7h
RhFEz0CQCtem78EVo4AVQVK3HXs3yp15o6K9NFNsVVVOFBudi+/xKHuXPdvYjCeOsT9fxZU4S60h
TrAZqzHxkyWxY63fJZFoW4jMcFl23CpSPRkQ3UmDyjb12yqZ7NEQvKY3bs8TX7jIFal9S+kAyqx6
UBwT6XZaPqYQCV9EAlpbd8CJJS5YRQ1Ki5gvy9jb8lqjduaXjoXCh+Z2GIkfOwe4HEF/bOMNcWKS
u00Vo8fUisYQKxB1yfrRDqEkA3H3fSFDLVH/i9E2oHAY1zkkhnX05U73BZH0ojTyAYDN4nHChSrl
ivsXO29lgTu2s1QERdMjUJQhiJWDxh7CFLzDXy9b2XoMnTjCHSJtoSXVNDgyA+3mE7f+xlAJkxN/
yrxl17smQn0D0VRJEOW3CiAnhrmTRZYq1jO2gpMf7Ao3/SYlDjW8FKQlhsdQTc3O+NSDGn9KdhV1
RM3urXsc9tHAQGuB4H/chtHLQmp0A3jK1pPudPDjGpVXQdhA2nW3iZft9MfhKXP+gvp8bZWnSamV
fNHzBHMPjSH5FGeQFPVviwSPlz8r+/HcLX5ihrvFaVeMWjWhhtr2ZmnnhXYEfv+oKS2em6TYNZBz
mur+0BbkcNnw/7Of/llWnjnFHGe1lhbcNgwYtxyqA7ku3OQu3UUmJnJUtEAjT/opfRK14bdjzvv3
PMMdhm1QtzPK0+bT9GruKh/NE+AyAkCoocPEGOZuqCgKbG4igMsAfHlTy+WfqPGA6kjajiiDXw8Q
jel30GMNJ6d9ineM41J3DOoMv7JdNQou9a0LY22YvzC0KWobE0CwhBg70uVXXf4bykze5a/JDj+/
jdZWuBujGPqcJm2WuUa7lwiWUFWdyxa27qS1Be6mMEqtIUMEhB6IWh6S+cusRhARlfcLQNSXLW2N
T6Ih8v6tuAM/pL0OZnF8K+We+Iub3quuCnzI9DU45I58KK9fFH9k3JKmTbzUB2kL9P2aQvAzBEuq
ca3tcY4mKczxKzRtuUmo+UmTqvvLnopMcIdfscqZqAYiq1zuwMQECRBNsPu23pRYSx08jhZgHGc5
JR3pnLQseA5+8Zh7weE1s8vHBm1Ksbz2ZkhZG2P+rnIwPTfDUGInm/GZMAmFrDqC5bB/yQ9sLoLR
kMV+M+wt/W/q1Sd+cpcU5GblesoA7smH60CqnQn90csfa/sgv68kd5BDPVPCkCBzrqpHI39M46fM
EN3xLBk5P8bvNrhjnBl1O5ISozPK/YA9DzFifwrt8CDtch83+89/5xF3pAcamQOxsDdAqO+EUCZo
AIr9u/j37hJ3mPW4Sxp5qdkwK+aNEZYsFFQpXh+XfWErc2Hl+Osa+kRh3gCqiuva9GSyD6llE2lw
sun7rInqZ5tvw9VG54uR0ijVSUUSljaPX6iB8f96Z7rKZ33XUFuHarQIA7C9+SzF1NF+h+Isl2Pq
VG+UUGcnq7wKhpcYVcFOmwURb3sN341wx7cwp0UJS+zwvrolI7SBtMwnDViRwRUX/rr8vc4dQjQC
j5fFXqGWylcv1KA0aCPpGHlBZX9W9gBQOsDmCXYF+8WnuwJWNBggkB4CXxW3+eRIqdJutmqbqunt
GLdeNYNB+7In7O/gbWiMNgPlOWICXos/XwW9JB6kFi/c2ta1xQBJDJGm+8ishtuoDCaATpN2uMur
BQTBUz9NladkVSp4Um25uf4JXGjqaTalYz2ErhwrtgH2fjus6ffLbm7awEwTysbwFZJAp242eF5V
0CxHFUmLv0ZQvVOmTPDs3UBFqVR7t3FWAM3NZY5LvbahAPpk6mW82L3ahJ+h0Knej3G1PFZalL92
bbw8hr2ORqhKUFT+uKOgFICqM2YwMcDIOTpB7GxSwYjiQrs8DAF2J6KQyOIqv2MYfYylqkwXit/7
VUZByES1yFVbAwN26NRF0uLri2RBnjmrhsmvSTfbYddn93UJttjDZQ83kmHotkEOGigp/A5d51wk
ZOq0kQRw8X522DUTvMRP1RVjAHrJ9qm7Dx6yZ4FNlsvwTgMVbmBWBQQzZ1z5IJ9RWhNKZ7ZiJPFh
hkT0Xl4ilCx7PfXnJfvRpskPM89zP007yR6bCfnKJKe7y79jK+6A6w0VBo310lUukLZmDGwaTSMX
h/lzW0Y3ljU5tRW8XDazdVrQtMdzFSU2UzW4oABEukGqIW3sZrZG/Z4qeST5SZIHuaC5vWkINESY
RWM76QwV0YcIKk0BQ4EmhV6f0eQBJA5D9jfrxsQuNYCAKYj/To9/NGtZ3M8molwEWH/d+L2ceXUq
ehxufp6VGS4lyUtLrgti1HZRmU4xT34RUy8xQsEJOH/MqGCQBuceul/4PhbnTZwkSi1p0MWlSooa
SoyKYTzfFaYJ0D6t3Y/vBdxCaEDomIpAA/Z06comrZJEAtVWZkbOYFZPmO34ednElj9UY508Vh85
a4INyYjakGxFrpZWT1Lf2XJs7AN1ZByQT5dN8S8KYEKw2RggF3tBQUuZ29pyKI1TM4P9mtUNgiMw
2n68y670Y3UM/fKrwBoXNs6scVebAWHrEYS1gONeI0T6ZG8+pgeVqUN8WBfpzBa3K4Kxrat6gi32
fAnNK1aZiK9nPw124TPYgXeXfeM+2h9z7JaxTBTu8Dw73RdBsQR0NoxnXW32pnSLwTQvGCNIU4ie
7lyMODPE/nyVoZAMr8y2tZ7T+nfZP2azqG8hcoTbEYXVj8sQms8mpKOo8SnpfsfTaMvav1wvbivo
eo3B2MV4LgAIGdPMiTvJ7ZTEmdW7yx+GC0Kn6wXkJmcoaLV+DowcNYXlk0WBAcSUhTr9G29ghNts
iiYjnScwAj50J1V7V7PuBqI4tVDdh7/uz/zhgurSMtIHBaYmv/9SVADS+Elkawcwa7rDrQHq0xdS
Q2MXiU749d8tJZdpaJa05MMA01r3Zeljp0w/h8sH+4N//EPjHHFchaAvf6frrRWWTWQ+s2PLtEd6
DROKjAQdUn8eOBM+B56oycsXxc9scmdKmi0dSbf5nFwDG+RkPri1Dqwq30JwhA1RR1f1oX9cbsR8
K5un+d1bfkBxGmY9L1UsKUkKOzVmuxXJyGyH+JUJbsOM4ZiRQYYJtqIMiLD8oJ9A1HZd+vOVInqk
8ebe6jZgPIHQKIpU7F4+jU9RlkC3Jgues+s/VSPgiG6tb1BJRjdDdKGwY7VKQ89sccdOlUCMG8rB
M3pCTowsaWoexoq4SuMTIkp5uS91ZotbRswFk7rMg2f52N6W97E3dm71e4SqX8N0REH904tqVCKL
3HFTJZokjRI86ykYf+iLJIlIA7jQyLmEGd3TTxX2sdoGRfCMwWDbQgOeXlmmYECb/cb//wthjU5N
tG0QWoMePGOwAsxx6Y7NxYjn5rccAehFRV6GUAue3FMr6lSqNJ2kZ32U3NT60teDM09fLgc/tm95
T9Y2uH3dlRkto156TlUMhXSHrAKhCgakokjwbt72BbRj0EcAjpZPJHJSLM0ohy9RXSSDP0xEehhT
SyqOgzHngmDL9uyJTzoGziEfosuwpqHkcbputTHVppaXkCYx6aepb/0k7MGxr9KjYUpfpmi4amtl
EhSmzhwECpQRp2Nmn/Fh8A9mqU1VKzbj0VaWb3H6anQQClt+fPBjAQ1HAIgDCT7mpEDgdurY3JtS
FVF9sDEDs5NiYlfgTTTaH/3Uupct8RgMvNMwTEBwhWA6FMg1vpQia5I5VLM6ILwG9+ZxOsTH4Wu3
rzzzLsAEUXMDTIGIuGhjCdc2+dJKXTdWqjGbSePmUu2a5kFeNMF34jFJfzzDeDnwrJgaRanodBHD
Joqg/VCMdnJNICvzyuR5yL68AafsT+PbtXrsr+dr0N8/KV+z3WiPH6zF/cc+w8njOWwBZnZqvw6h
B0MsZv+AwfOrbp8eqK9ciSD554cAaTt7PbI7Cwzb3MEuJLUgY24NQMsV8c1ghsEjtkl3vwDreZXP
Rubpemzem1pjCVaYrzy/BWAIRqEIB+gm/OQiPOlVqWgjch/cED/f1yCewpQ5AG2KLdvi4Yet+8TC
mVCZzjhq+Nyh6CEo1+ax9YzKpr2kX+VcVAp7+70n8eRtLtGC7jbkgFAt4R5BktJHlgx/as/cKV77
Xd9HrnHL5IisB7Sj/cEGuvuGwWF1jO6Dhv4OnRB/ecHU1E7ei8oPG/5aMnoFKLMjJQdo+nT/0JoU
UYnsoJG/FpiPzMbHy0df9PezP1+9xMalLJp2CZ5p9JvOviH9vvzXn+1LcERjX2BAClEFMZrbHHUl
B4oag9G/igd/jPdF/Zy0k10pkPwGX/pABZcB36mlQHszak3DAkMI/sVDyymeStVSttTuHWhrLxic
qo/t049uwPRUhG+n3A2/k8bOvkxe6Wb35SdlH93MQub2s5SB+xnK6bK2RmkN9YifMRbIWXvZkbPO
T6TeLg1IG+iqHVDlvlDoYRmHndVaPolyO1KhRDzJnpUoTlDfD9V1pP6aFlnwmOThDn/WCGOqKJ0D
c3dG56SUZl/EeUdt7SbMbDlyctCBmYmtVfZI3MVpDwq0PW1Rx+gs+WBrsjLLbWVoGhnjGGEvZEFm
mxjbHwZghYL7GrNTf7HrVpa4Td0gHjWKCgeT9tDF/b6VqZ1bAf5zdjUK0VKMpl62uOEbZCAM1O4o
oMvQjD/93hZ0v6XO6g27TAufaHckArHzcpVZXy7bOXssoHfEpBvA5AahE8oHJxOE5blchYadxYv8
kBqobwAuvwMLGNIEFHQeVEyGXDZ5FiFgEkyhmKIAl4hi8PXcWJqHMh5NrODiKVP7pZuowKnzIMFY
6xmJIGBxjAnvdPH0wAoNouawkISFUyT6vh+Cl5Iux5YOT6Ni7gsqKnacewWbeJqDGJ+xsvOUeHqP
WdtpzChaitiEWeVUohz4fEucWOAHEAc56qswgle6CghPolh3iSQfFRPVmw4n7fJHOkum2Fgy4IRo
YLIrmM8VjQ5bhtY1Zl0q84Ya2A1mHrpFL32QMR+xA4ZQaoWII1omMg9hBxQMzbwEArVtoDyVGiqf
aiN4bm18mhMTXMqU0qFhz1QIuVIERBWU3QtZfn18veAAm61F0osRhtMtlwU5RsiVTLfNaUj8Wlau
p67ElIEZiGAAPEfgWwaITAKhjwLriX1+akqTZjzxJaTxM+ie2aTmACm11glUiIJZTutCWNhdvP5a
Onb38j656XMbOmXuZX/PszRk+ABNAJmPJxl6wpzDkVL2NAopmKpuljcp+sE2oK64AFbHhEyF1Sj2
7D7Jojh73EfMR7ALp4AM27oNjmG8J8Jdjmul2olq1nwt8W190WZCrwHdUUC0OM/UMMho1mN9O9fc
gW4GQype/tT6smWD0lLfGUfTH6+q1/yD3BxnhjkXp8ygg1HDcKNF9qItdmRCJ0V+jCEOePnrnZ1u
LCaAwujPQkwY/VGuABHqrY7VBPBSGeblWxg01W2pWqETmFZ0uGzqLZzzHw5pJvT2gI7HsAFnq53V
lmB2GiDPvAnuJktHho07U/syK3Fhk9oYDhNJRrDNgz4gm8PmBhrhmrOYQga+8zwFbiOmYYwKRwct
S+5eUI2oXOoRj2wztafXydV9UPceDQ9SE/ou/JTso2O5F7h/FnxObfL0MYWW5mhswiZTZbNKUGPj
qB4qbyxtxYcIjW8d/ubtRtEnRdagoQvOp/hDB/6dJIjgpmIeoZGAMZ3gQZmBaY6t7F4rerclmqhs
tunnyij781Xe3/R1Vpkt8zPK/XYhzgyQ7eW1PMuB2VKuTHBP726C2ENdwy8t0EENP9eHUClDR8IA
YyInKGVU4dd4IipQr6KgcJYmcaa5mJuREWyoIUyrOrjV9V9DoNlN+mDVjS13jXfZz83YijKQDvwC
AWEk5RLbtgYRd6ziTLDi9IKhJyZnwZoZFih0pYOIqGErGqzNcZ9u7nMMrFF8OnWsfS03nFb6Zg4i
r7Y3yLtT3NcrctmCjDicmsL0Kh2WX5EptYKsZfuEr1aO+05a3i9Dp8MIsKCH+EHzQo9A/cSTS0ih
NJj2QNVJFUQ4kWPcfVHHRMfMAmwmy9dUfWjJj3+5Hbh7QY2hK6E2MMD051Ufw2hXMaRUNUxN5n7x
JAmevMJF5MJkbfV41xjYD41r3k+uipHC7qq6gsAbLlzoMeyJANwlssgrT0Oi0JoSCg91xpINHk43
PuoQVLUxWeu0jwrkff+mWojTZaH2Y+GNb3CLOpRZYhTQHbU7Pd2Z86PSxLshF0X/s5ydxQ1wmIK4
1lRA/KqcRsVkkIx8KQxc6b7+2bw3njWnBgug4dHeRq0cM6mYsg1dkfDQdgRZ2eUiCEnnspQo7P6J
IJkLvQ4XVm0WQUJftGU2j8DKHBdBDFotspzD3FCXdjt9lYUDyttbZGWCCx/KXDZGXcFEcQ2ZXTak
bLqFgZyTDVSETl3YhVCYjBcYesvI1p+PCyf9VM4RYZ+vdzqX+EAE1rYV25pX+CUUf0Z/Rla4o37q
ZzdCqrbNIvraOhdYDC21+vrtI4IC4DY4Gjj6aBx66i6rnRpl32YnJvATWuUOxhjUgL+whZ4B0GZU
n3INzc7Brt3pt3qM9hmkhvWfl0Pc5vXK+CHwGgSZ31srepU8yEMex0WOfDQJaOiaAca9ysAr5uJb
NM8oUmJmTnBTbN557xZ5zaOqoalh9dIABDUlh6HSjKtIa5FaaFXxeNk5kSkuAc7rcjF1NuUUtccy
LYGPMu1kENTgNk8gRoRRyFYwkUy5rxaOwTgtcYDmR6jFXtkiKQnbhHiXXWF/C5/Lo6HzjxXuZgia
HFMiLaxIy+RHXWRT+tqAgS41IiRddwHYii4b3Iyf7wb5iyHVWp2kNQx26Co2qLJVwdcEjBHd3ywf
MKlwTscrnu/qJHqVyjV6VjZkKHzS4/E8iVBlm19oZYKLJXTBIGq7wEQ6GbdTYh5rUgsqa9tBcmWD
ixi1HGYRpuwGO7tu/PCWHtl4Bf05OBS5gnwt7ib8PxbRs8Gq6RB/5cLyENdZkRaw2HrNQX5a9qUT
78JrareH5h7j7K5QklxoklvIfmmrqUnfTKq+6pI9K8ND+s5jLaLKQdft/vIm3A6JgDH/10luWWVl
BL6nfFtW8gxxcpI70LvbU3c59rG9LI58PeyqnXAsdDNyrOxyhxqEVEbT5sxubCtHGbfOItuW1/vG
rj2oXumzBRY9dTaMmoyLCw8tUN2caVap0WxgbJLMdtzmOzB4HqtM25da+Pvyom4cBxBJqxRM+AQ8
iDzGMlniZYrNarYLIyeKBxnfpfK0MJwtAXx4I4T8kTYCGBotfb4yt+Q0nwwlne0877rqEzhhWnkn
dSA8u5mlMAlfSZzHVBC3NhYRlQ6gzxVg1wmq3Kd5nxRDzZeGQLjHReouLbDLsmarieilv2kGCFU2
+G0xwdFTM0G6BEoZ1HiSqiDZzZKp97W5kjzweIvYiTauaLQwMYKhm8iaYe7UFFhIdAOVsRntnTr1
mlJK931cDl67NOFNDtFdP02SQlC53fp2b7sQ1DcALfDNt9iYCCkqSEyShdzW5BBo3U0x/CgmUeBk
eTh3sUGTAdv9P4a4PF1Hxc2y0mLGxZwTe+y0Iy2bT4tm2oZEd7FkHbum/hop4CnSh9hLNTN2NPxf
u8uHYvN7rn4Gl7ZXmiyZMltkOiXHJgVv8iTZZv3xyw4odzSWIFPCZPC4zTmXMeCeOjt6sUfCwiuK
1L/sx9bhJpaJ8QBGboYX1ulmUWMwwWEQaLY1ENYmyODiSRKcsC0T0DwFqx7aPKyVfWoizrKplAm+
WNGjSUGB0R5KQY4oMsFtirQPJBPyujNqsZgmhaiQ1Xy7vE5b+5t1WFToMADVLrNfsM57lbovjEoF
v0bW2nkGMmELQ/FDbUPlWfBJNk2BoQwlQQz8QPXw1FTWV/Uij9haJH5KRmp3yT7In+RMEG231gwd
nX/MsJ+x8qgF34xqMjNLgCE7M3fHSnBWt84IG3mDYDRQOBhxObXQl6qRgA8L6sBR63QlBMqW6tj3
vy9/mU0/MMhggboA81oat726Sl/UMaUTlis4ErPzC8g9XDax5YiG+8FkNGUUddpTR7olbBK5MaGH
oZt30tzJIDxmkdWUP2wIbCQwguEMEEVBweHUUNalXTRoLKp0zWdQedzHUXEbVuXnj/oDM6h36NDT
RCx9Ew1bfXpzCYMWmHJMdeXKwzii7GziZZxngvLU+Zc5NcN5Y8RUMmoLZgAwU+ze7O9pYggi5Pk7
h9lgQZKgVa3xFfRIrgfMAsJGojcPJJ6/lxN9lK3wqqAgP8lIsze0D3cpGcf3yibze7V8cxgNU9Xh
K0UpIYA0BDoavfHhL74RxZ5+Gww7wyKZUQMpwQwJQ9AhbR3j7rYh04NKrQ9qKqFyAm8g9IjOLqZ2
wP946k2Bah64RRCeZwhJFokF4RfLk0VKLJt7wcJcKohrMV/A5z9VLKe0X9C+CdA6u+tMI7gGokHI
rMFCyml2AH9YjorRJggO8CFnaVOQvk/qiEcORIp1n6nbTQ597cFuzRR6RC3eDbdgD8EHmSNaynxu
rIAuSKpDMKArTWaneulniehhvdHlZD692+ACNWgMWquoYENFX6q7Ji6mJmKPyT533pTZqjPdgifL
r/eXN+D5NcTMAteCSwi9HJ170khVp1aSqo22VN1kCK/J3Pty9diSSRAmzqMrDCkEAr8gFUZuzAVw
vZ8XUiOG251Kfb3+HFaBYxUiiZLNL7WywqUIg1LoYZcwK4Z6pY8oTE6irtemI0wkCqkp4CX86Ic8
xZY86yFuonp2dAmzF0Txs0gV8N5u9GmxYCs7XPypmrkxmzCa7BmD6gB+yuFSB44S5drwqQ6kUrpu
A2Rxal6ldh2BcGNXlZXa2/OsW9HeGuki7Plvru7qJ7GlWYXEzJiNolbh+gg6KNmDrOR9uutQNSdO
cKVcWQf1wxnf6Rpwh0JJwaSVKDDYALIGOGEpjx9OW08t8HGxDgsaM5eUsLaJ3NuaiOV984QBgIK+
Ictd+FJWDQxBUM2wkEhHmak3lL/quhbrdG9HkJUhbrHQS45k0sMQNsHgyl7r1E8lQHjgraqvu+/J
vvSbm2wn7KizJTqLxiu73BJOlRRmCXOwBSGkZFc+NT1M7JY7xnu5ePNhujGh2QbGNXFDgJ3nM9vQ
PJKRf+LhwaOF2xikg/PMCPGgcz0dUnRmcwhwMSRKdi8iaGaZzJkxABwB9oFJgLBPt7+S10uAtw9r
ZnaHD5Cybh6zdzs8cH6Y27xqWthh467Wc/LSvMSe5PT+4Ek7uXUbcWVrcx1XJrnoXATTFACPzUwy
ripIL/4wcKUCEYGpV/Jy+c7ZjKCmBcQHAKNAznPG2knSAyVhxsxXfXntmp+KEJa/HT5XRribQNaC
MjczGNF28X6+idzUGf1oX9yLieuFtrgn0AS6/nEoA7Z6slP9VPcS6wk9NPfiUbyNaitjUZDBL6Lg
9sHw2ukmLIqBjV6bAJPcZI9gyl8UAJ8T0IR2XmodiCfbYnWPjYLrqVHuiHdmIRso8f4BQOhoQ//W
Fsbj6VPXvKOQAUXalTyJ0q7zKT2GuIBgpgK2ZQbm5A5cPgAcXzUGMyu/qS8sWNnONnaKK+/1w+Vd
uRk/V9b43oaWdVmutbAW3Jg7aPtEL4qn7std8EgxkU08ADuhjR77IpiZ0DB3HsKsAla7hmH1ztyp
PivRQM2vs5MvC7DkHrhfMXlQPIkKy1txmw13QFUYY6xn40epplRFHUGCJkfBMPuRpJWjktSviqMi
CUnBtlL2tTEuzywbMgRASaLpdtAzp0H4DFxyq9zpGLMA5eeVCE6wFUPX9ritkyldqsaQwbPLuHLL
dl+Rv5ipwu58X7+z/SJJsxYEMDENnykmSVJQnam5vTzUr0ATQDZ0doEnc0UDI4LPZnC7RTVTQyoI
W8kIGTR5jQxfL266GDpyYyrIvzYj29pHLorquSHlwQAfW92uIGRc7shD9AUCCBBqDjzBATyHlJ4u
KBdGK6XOmn5EyE4OwyH7nDuvOnr51ZNoBbfjyurLcal1TMq0qmd4NWt+dahAQAt1pHk/OSW6OLFf
fFBLCBnmqWNc3myZ1bIkCeyleu7pUuiEtQjNtQGNOLXB3QuT/N/F61x3cpMXXAqfk9jHhoxkeyb2
5EyeCqhACNVL64sohm1d6et9wl0Q2lL1KcZEGWRNelWb+KEqonvoeRr/dkNycUSfDW2cUuz+/rj4
hl/vguvolo03i289kU9cCAEXY53UGb5aQqgvFV/SgF5VWfrhAi37bqC4YbhC/Uzrp9amss9iPPPq
9PPUxXYoqgBvX97EAH8KmB2hycHtPtLMykBYnBpAppteNXfkatiHGHKWfcWlV8p+/GoJHvtbbx6A
uf4xyW3GYKYZNjyeBI2UQ6YLGCQQLo8adYq/eb+tLXEbT41yWYPCwwQWENSEM+qBeNkVxKXtiPvu
DbfnwhbzXZWBPVeBovYIgVonp470EP7SPrGC2nNgy9COhXQH5C1ElzRPcPmf2PFunNuFc6r02WjB
OLlDaboIvfiW4Y7CbwZOdmfXzy10DzHp5bPURBgpBR+S5zjEzJNezjGWd/AXYK6gAxg/hTspxQDo
4Ml4iYS+fpivhHbZvcI/tVaflWc7jMGU1FlsyVtvBq0nNKESWz4MnubL+/prKWhrbsDz2CH8Z5F5
YuKCgiYrYjUdBs+Tv5cDxkBNt8XrtVRtcIT/D6LfopXlLjsrwp5aFHhofoszO75lQERg2B4t57V+
BozNh4zzZ2GOy5KDS+vK3XxVb4RDtMAqu2IL/89refapX96JMrDttFaR0ZtmGHEUGE9fKpTmzaKy
R0PtZYdmsMsHKMI6AE7b86v8Gt0qburLwgtiM4lYWeXOS4hIA0w6bqLoMKAagbfYrbqz/gfNyO24
+m6JnySQJ0uqDOYf5l8AzGudOLWzO9PVAOpM7KccIgfC1GUzrV3Z5JI/q7SMSIdIlL0Q3BiB5aSh
aNJMZIJL+crBytOULaDVf07zF1MVKR1tP2FXTnBbfxnqMC9yONGgvmHEeL8yApveHa+TfYKrXMys
znPn/ImiK5PcvofYhgUYOpxiB9ySbwvFVa8ZmT1k9JLrIL2edjFEnRRwqwbd/zDVvnnaV/a5O3jA
tHCYdiw/orjj1SJ/zY3gpVLkb5NBBBmFcH2527czaKgRtjExjehQh+ytW1r4rT957J0e1biVbSHZ
4uYDb+UhdxE3sbJMWQKjUnsMwLBOodj2QK8x0j5ed9/qCDFUWI8WrSoXYbJqAhpLg01IwzVomUSv
MWbALUfdta3HIuh81f5o96LpYxZCzoLoylUuxEySKVnZALODzx6yw370pd3HxZn4TctfvkVFJCuX
YAeKw4oN2D/aXDkYLUJnuhGXId4QB+duaaqmgqQTZQHuC4JctRjLGOZaDDW099Oe3b1yixAavBXP
ui/qb6ZfZOFDKlCNNu/6Q3NjgWFbkG9tXv7K+w/hPivAfZhcKt7WV4X4b/8UermjfVb80m+h+Cow
t5nmr6xxX7Obc9WqWEEN6X0NZrJu1tA98gQ+bUfV//p0xmI0SW0nS+xMsppu8WJcZRD0ZCVJ3XRk
lzUtOxHRxfYz9x/PzmiN0uW/H3R05rfyWebnO7TKd6qX3gkT1c3UYmWNuzfSZphGUOaMNtNQbj4D
neNMx/6QHK3D330ywwDuDeh0zDKeZhZJqeRTPCOLaerJlVN/pMdOFVFTbwUX0wAeC11Z1Mf4XrZU
N62kldlk55jBD/H8i6B9bQHRWn2/vDe2tgaD8gELiQ4seEBOvem1pDNAxY8cG6ofoebOhQj9KLBA
Wc606tsF2aB3dEzxfGjRg2mggzOJsobNbG/lBeUykzCZtDieYYN1gSAV40SmrUj20vvZ1R8uftx+
Q+IGC/y0L6/gVplKAYsaYA34XHhJcxlFY8WNNqI5+EbCM3wO0S1JD5offP0fCvAs+nBhErYwbQ/U
PSqnvGTWUiRGrRozm43qwf0HSeDoGN+DXYPgQfaD7DRf2ZuGLXVuqni5OK3eiI4n9rlURu8Nta76
hZ2zeB+zlwp18QYkjmKPEiQWrMfLi7txDoAHZiqeGoAjBk+/FWuJmaB8DHtD+KqbgTdLD0bQ/SwH
EbHwVkYNUwAgAzoLYJrOuVYmtOob9f9Iu47tyHVk+UU8h95s6crLS63WhkdtRAt6//UvoDszYqE4
hel+i7vqe5SVYCIBZEZGAAPR95Vbi8aDHBqGEw3ybS4rWys3v8dh9NZJwQ6kc09Zmr2CwRnSZd0m
MrJdFGKq8LrvKxsHIvRA0gOJChoBVgQ86gKprjr4jm4M5HtTLPM8/bpuY+3xCcQCyvAAgwGqZTFe
j1ElCl2MD/r51j1K6HEYIl5JaKt78kEMHN6A5NoFERapLivuvWCiY/bqLEaW0psNDWG8XI4BxrUw
vaXdx0/ziwzGxXzDzQ+rK6nIpg5KMJCqsY/BTotmMNLDpCiXtljcWiW3W8QzweTRJOmi2JhgAkrH
u3rX3sW4NpQeAXev5OlbfiV+5eYATjWAHkHWgi3JNgAkq1IiS6vx4fr3NtG+pXUBqZpxy4mPlfIT
WGdQIIQpIITZYawgpPC6FioZkC7ocCWLt5mLRhja3L03uUMHgNDsJd7wg1eFWV3QL8PsTJaVpsI8
jTCcQszXDVQMngH8lP75/Wvp3ifB2+JwEsUsMowOVpKyuc3EzNcxoWmPMq9f8/mH2MS9WEd2M499
aUpTC/W3wamPwlHe0IZGAuqvtLKz1gYXHlBWNeTnjD3YfrfSruKUmVbjZbGezCmlx2DaT3R4SqbY
mwYT1IzElSzexWU9oSzsMAlFnEOihhXsNJ6E+3OzwRFxp7ujY6AMEqk29x22diQtV5Y6vviEZlN1
coXWDR4quLBLduSbv0rEJh4qmM90Le5lg27la5+SeeGCm9EicwkP+1fU67yOmnUwBrChA5n60+Ar
+8mV7Ub2+N1+3q5gnkmJlAVtNMDZcb4zKmhLCrxZyPX8vPiAzAMoUqqAGNS9f/rejZM9okFli76t
b0GwwqkXrDsE9g2wUBo45enXXXy9UZFACdIPqNMZZmmXg/AcW80jJ4nR2L78YoYMYD0G+gCGOjdi
DIGoJzQmox0lVQdnsTNpOOR0O9qmfgBKnCeOxfW0+WWRcUscjLkM4Bd2QbAh+/AwvIGludySTe+I
Pvk+HceXwp22Exeeur4dviwz+7xR40EYi39ZzjE6n0kOrW99yha2XHTqJ9z12toy+13pqiAdetib
b0H945AQwNF+K4i2dBi3lIGoOpZQHk723UH5XZ80B2Qd/GIM7wszSUA1+yggM35F7ebAgd+g7OTM
6DLNDtLADb9esZ5Nv1aZyQHdJM6NRk+nWcydtP01F+3WCP7q8AXGGGqQlC+A5X0TuzEuIkEB9BeU
s6jyRq9lZHf3QBx7lWvcK3vJa++VEL0X3rTh6r17YZnJM3FJcmi0wHKXVE+SUWwnE0Pnsza502Q8
XN8sqykAj10V4GaQw7JncEdi0ERSgHOO2ZdQl+wi555KqzYwxghRc8CMRfb4LedEKAwRbzR6SOQV
rjDtN7orRFf5DX4lOijK7eus2YRQCTixKMcQhuXOs44+NdMUmnir0ZOQgAMbBRB6sW4wH7sDUsqd
vvEuTayiEK3ayUubzDVUHU1trDXYpCLOZF/gnkb5pMktb9hw9ZhYWGLvZxJpVKNIPh8Ob5SXJgNq
KLS1m8alrBLZb945v3qDWhpkkniqJEocKDDY+9JPkJ8cxI28j7cUrRQe50PgTrep6tZAKQKiSOzk
TeIRk6wlGbxZQN4BTR+6Oc4/aCIMSS8Onx+UVhko7QPB0yWztX2/iR95R+NaCU0G9gyiLRDUAd6O
2YSDVaBTIeBsTDO7fKJljfgN8nijQ5kX+sLhUWiuBqwJIQbQgEnIbczRoUaq2s8Z/KtyudmpvVL7
xjBmnHGa1chRMFwPohVQJqPWe76MJvRa6rwF28Iwa40v1Gl/KgHI9xIMIh+nLpZ2QhE3dlHGGBQR
x9YZLAK2qqBPX0hltZuugPalpTe5fz0PrVYAFj+MrVQlmT5bQYgfRnGoxQNYSwsHOmehh/sPLpQN
ZkEFQI94m3Zt2fHCt8C9CToylZ0uU6xCr60pQoc/8sC76aOaxfGMZ4G5jWhpJ6RhAQuQ9MQ+aY3m
1Md5yMnj/2X9vhxh4iePIkuQIpjRT9VLuB1One4kjyNAGBDewDn82/g9/TB+Xf9qq75BB4OS6oCf
mu1TKEGvmUUX4ow0xN0QFB99pn9cN7H6poGqFaX4BvYVdd/ziFVaMZrChkAu5F34GYYgAQy9+tA7
uV3smh4q1Lzsuna9WBqkx/PiVlyYLQi/exjsEyAQrLcI14si5WzEVSNwhtJcgBqVRXpnXZKaVZRg
uzd+o2i2Xj3h8LSvr926EZSXUchSMZjLxESjgSAEqgDozAmmW2TFVgmhCtV0iswxtBoH2EH/NkT/
fbFkEoREZ6LAUD0lXjKQOyPvH6/7sh4HCxtMHHRBXip6DxuNF26h8Lk3HkywW0x+t4v22q5OOD7R
z8zercGV+B+fmDAgQ6s3xKKLBxVHuR131bjP8KDNgo5THVizhFlc3FTAV4qZYOYzdTUREtUY0SFq
tW0BRyCI4GP0EOqHEseptYjAnQgE2hgFp0Pn5x9q6noNchc4xyu1sLVCd0JJ94JK9zkfa+0JhmNM
wTy4DMkztnIFVskirFMNAfFKXjJw+8R2A/gUdEl0d/hZ1S5l63ixXlLwq/PufmvBqMtgC9UwLgye
d+bkLjvwrZsVBtuITHZ5pxzVOf6LES3M737ZYNYxC+ouHVPYqAG5VAGIpyyo2sb0o/u/OaGWppgT
m8r0WhEdbIsa3VGaF4k7Xb+GNFt6ozF3qxzKjeVYwQStj03iVgrssoXOUOAaaDsn75ObbPVm0960
J95kzWoDZ+EeWx4IQ520GV1JBU2VyWvsdK/eUfQvlCk2nKikX4Xd0ktb8nn0zxLEU0UNjx31PtVt
6VXfAybkVtB90d12L9xnD+lT9pB5+eZvCoBLy8wWN6dK7AMJXlqUoylyp/R2jDlpZG1vL20wSTiW
InESTHg3gI1fH5ttIpQPulB4nFWkq3RtFZlEjMNs7qQRvoQ36gdl34nRzIb4D4WYhK7mXjfH2c3s
M7xX47AtElhTy9Ce69Qukr84ipfrxuSLKo7LXCeIfggS20I8OVb5e+JRR67leAyPgc0HSfdyPhov
0XyKGuR4vVFsrca92pxsJbzt0x9/vl7IfNCSxX+XpEGmlgq1ouPd0sx5apfhkNtgxHauG1nr+aLj
Ct1aEZT1kOll1qxI47GZLbTH1E29s3zt0FW26ZYgnc4x/DBupkNKsZN/9Q5d2mXybk1KNRWpSK66
ITcKBv6ITfbztt8aHmW8Fo+gU0Adf4CubHenH/6u87P8AUw21seIWGKPH6AU/T1I7W1hkJ1C59Ht
rEU9dGOBC1DQfURt9jxTRYijuSAwU5fiU6BoT2HW8vYx/RvsPgYDMxqPdM4K9ArnNvqOlBIZkS/w
wk3fcafy9V28i0DnAS5M9TBsCSdBrT4+lxaZKxWEiMdCIrCo3aIw+9A9ACsAFsXWI1Q8j9IZ8g7P
1Wf80iQTqJVJoG+ew2R+pIp52iHyUxSfB7e5azdc4Ov6Z/taUiY8p7pulViGNWEb3EffS0wpUAeH
7ygBQ3EcWHHyjbMT1860pYNMQPZj38kdZQ8QtrQEnB763Cajk9zm2PhuDKJi7QWZE/Nr2I4nk8fz
+/lQ+e9RJLMibapEyl4dYL/3s6f4MXBKF+fCfjyOR1pzKz0jcfQdeO9+Nu64BfWpU2CTYsYO5KeI
7wR9GvWBsyZrJ9TXmqBudR7ZQmzMolrhN9EuCsXnaq0NBT6shewWOVf9hG6Ua0tAf87i9SMGAAOP
dCMl9XYeu002KOCLKDgHIY3Ua1aYlNDJVpAJFCJhtVW6IT24nJIi2utgyHdJp7iY6vvFWUd677tm
kob7wjEQR7QD6WESooIQ18Jc97HY9fcCd7KNkxnAJnVuaQryZsjB7mfLm+AUoHzaPTSbEI+Fed++
E1yZuAMO17cq5OzOLbYEzBg9zUVGIAKILJu7sJU4wzC8wGCST67lqSLS5NOGP2YZp3ESgZYitjmf
6XoiBx7h3JUcGQDzBNhMFEYyvLV040OKxJV981Cjqu/zjuHVt/hygzFJJ+3atIIeBjqhr/Jehupa
fZg3Omj0VT/xUKbbXPdw9fJETygTY+MgNWJCX20gq0joaTiW9wBs2pr43RD9uudqO60mjoUhJuCl
jFhKUcCQdKv8rHdAF/mQr83Qqcw9fu1xNTwW1pig74k41uIAayoGTcbhLhw0N50mTnisBvrCChPo
JgR3hCSClTC07DBRweHLQ+HxTDBxXuZJ1+VQqQOvYm6DIc7uJf96BKwniIUXTIynURElFv0yQES7
zQ2Fb5ATWrq7Yad+i/Hu4MU4L+aYEK/CUNbaEAZHmaaHHKo4iQvk2zYUQ84XWs3sX76xtUA0INNK
m9Afa7J6Uxf3rWLYsVbbed7YOrE41tavRGAgAwoMo/UoOzHpokyEsVPQaaj90Vf81MOkXn3ofGtT
+MMP3uDRemx8WWNiw9LUNqlVPHzyigBenRfzY5RN0QsnPtb30pcZJj5kEeKIogynwNBxbKFsCWiI
tB3BgGLeWh/9TXULAR5OWlpzzaQEXiZQoRYU/M4XMkjyDhBBKECNMy4aFrom8jPHrbXUbgKdoaEx
BCIZlrxrTomZFhRopqLPB3aOW1GwpdAmr2UNMoQcEhTmwDm01ioyBgSnAKfVQbJ1oWvZDQKZ8bik
+j69KzuS3TxT6DgEB555ne6VWISILFU/hFYTAKA6TciLG4YQpXJT1OA4woTqveHPB9UtjrRfQXHx
vC19+b1gDOhSqD4DTndBe2CY9dAQGcbyeAJJfOUTI/11/YOtm0Dd0zABdoEo1Lk/ujwnqtVDG6mU
fuUosWZqxdm+l/d9OGGg8ohOKEywM72jNZQJFDLhRK3Zg6VsSqPatORFV25T6Tjou+sOrX+hhT0m
W8TD2E1jQ0no9/q+9INdiGFMCjnGBd7lsT7RHXN+4Tx3jkkWVTNUkECCsQSTBMo23Qw+2Kv/osNz
boZJFsVYal1NfapF8YVkhiP37UcDaa7ra7caDBBtxf61AEJQGDN9lwgp0OTYSAK5CUgEDUbN5GSI
dRtU2cKgZEifm3mxgZQBt1Z9Qgeu1T8GuYXm/evfOPFlgInoZjQifTZgoJN0VyeFXeY/r1u4PGnx
NUB0jbAG0Abrdb5nhFguRehw4wWb944w/bQKIOqT1ygp//R7AEKLdoCONjPgzyKLdYFOWpuNsYb3
aK2AOQPFB1XzrvtycQwxJhhfYqv9l4m63UNBy57jnYpO4nUjF/cFagQZUwUh26fG8PmCmWAib+fJ
ShzVTBxFTjC0dJ9ZjWNEDQiTOcCLVY8sLBcQQiATZe/eHWlTMQwlDH71s91asSuinTOVvIriRRBQ
nxZmaJwv4hjz+0AhTDCTxaWj5rEztjjm1F+1aP3NJ1pYog4vLLW91HZGAUtdRNxSBiYO2q1jwykq
X+xLxh8mbVaCOs5owyVOGjT3RVw/J2jyXg8DngkmWfZtZSqSJSZOK3d7bVCOY675f25CxTmGEgoo
HPGFztcqFoSuSgx4QVBCkpO3VuM00i6BRVinpQXmu0uKmI5SoSSOuGnAIK15UeSKH5GTuWQToh31
Ed9ZH8kNnSiL70SQVsQurzezFnpgEoXWBG4FdGL93EkRLKyWmMPJMiodPf+mARUuoUpfNZJzfTk/
kW5n5xu8xZ5F/R/8XarFvtSTQDHVOIgTZ3DIe3Ic7+ZbdSM6ik/AIRTu6227h5JOlznBowoCNhN4
zlueu5f3O+ZHMNfWAXRecxQliTPtkztQ4GwsR7+FoJSduvrDdYcv+wTntlil1Cjo5zgV4HB+FLaa
23jDe7EPf1sYYBiOwtvstU7O1Y1cS1kYmYAkNZ5O4FZnoraqoxRTNW3ijNF7UD3nkBkVQt5hcnkx
oq4trDCROwmxlqoirICeY2P4xSnctJ6xCTFIwL+6rsQoSlSU0VkCRslie9pyqUeKVFSpE4+ph5EF
gN7E0enK7Z9/rzM7zJVlKE0BzNV16kyb1s2fVKd4w/kyR+D5pI7RoTqMlB64BFD0kzAb48wuE5OY
kZq0ImnA30iVvdNDdeptjCu806dAiwF9bl9gJXkuDbIt79AKdbOV4CgMmlB8By493Rhv4wcERKDR
Uj4A6sZZ3JWwBGKA0n6LmB5Em/Q8z8RKFalZN6aOoKImXf8GitOuNN7E57oVyitN40VkcZJyahSF
EUypI+mYkNVu1BbbTuQVlS7hZlArgPQEmCEp5z8y+Lkz8hgowjDDmeIDs5AYZkEbXXB6B6S7nU91
xj+lZzkP7jXf4JaMLY1JAghRnBvFAE1vCRrJnFyynkQSnQgxfpgpF7BMfzwbjXjBAf2JyyKAkszh
3eBOBSSvnDrW4+Cp3rxVUYf+ZwfkDi8U145AYFrBN47SJtig2LhoIYMsSq2eOiIQteSGQk0h82cb
98Yh3KtPoyNs5hP0ZXbF1rj7CzQ9vqQKvqZPlV2M5zF5LC7nSkowoe6YCdqn8rsklEct5twiV66s
FIGmYU1xzYPMwvmXM+VCEuUMRkhrumlQ+924r2LRmUQIjEGQ/noaW9vclPUc8gcGaEZZzECXq6bU
d1BZhXbna9ga70VD3OsmVjfA0gYTixBPKzNBD3DIvCZPopceotahJJW0tyj2Nvk5Pscut16ylieX
Vpn8bJpJPE4tPEt20VO8nQ+oNKDzTdNk4fOJ0C7ZUxAc0PjFcABu/8AmMzthSqMMT5GMbnNLctvd
cCocMDI81RDH8IrBae3eC17BKhDZcerkb3+MimbsM6vcEGQyY4T9KHwJlWNl3XM+49rBunSQWVDS
1ck8KjCgBp6K7sxWOZg74y0QKImBMxXQSsb0Tn4f+iqvdXrZRaHOQd0JZRwJc9Qs9EnXRqUewghT
ArfqHgMmTvMsPKg2JCg28/PApdZa3RV4Z5soNWOklDXX1JaVyWmSOkYTbzTwl3UxbxJ3LUEjkQEr
Ti/1qE+db3NtjIF+qdHxJep32XzJ43ux4IiOrHqxMMEcPEoC1Z90gImkt1xJBmPJuPmbmFiYYJJV
og913scwkR/rnQS9BExVUfKqEFQse2FvHlBKdmqfC4+4aLfSeFjYpa4vXqahJGhxHuj0DfwQbjO/
x6e6zcHgqBa3RoQ3kfDC8XQtLQNKguMUs/eU6uLcogLy4qlTaCWhBDsSLkFIYeleA+1L7LRgxYTE
wouao/vKY3q5KPTBVdyfIVb/eZyzXMY6rg4YHUX5YtpT4AlYCXfCBoAMDuJkLVh0FUI70KiRdUCV
zv1LynJEHRiDy4Z0VITbjoick2ZtDysaSnuKBXTXJRBKroka4yUCCBxedBMmU8ARGP+ufnZu0kJU
XHC5iIsVn84sMhmrVqxOiyMdFsPXUjh2PedJvrKHz/4+ExNzPLVRosEjs3nJpNQWk9Dh8qKuHSwo
wVNuCSzbZWMjStGCmqMZVp47zPFSDrwgsXvwaFiBI2Jo8abHm0Nx0E5WXa11C14z4BL0ijHbT807
CDrgWqIzu21qarkLWzF28sz5fMBt0M+Wn2w5x6lGpWxlu7iN3TLh9iE+a2bM/RIjExhoUNBfAaM3
k2CiEuJShWhAuAwPj2pPufhGqCo0Tv4oOOaRnOqD8ZwBdktcIjjRCcqN5FHhXMlonFz8CNyl0eRB
Usal7HxvzFpdhAMRYieok50YfWTJVulvIHToSU0MHORPTq5Ziyu8eqhSGLajKDJxpYR9CKobOG3c
4qCFLDGEwtzAnW/knWzZlMh1VP8HusW17bIwy1YgSl1WoRgDkbhJ7OyqPJU1p1/G8YstH0n6oI6h
CAOS9BJ0ANPfJWD0ub54K7cU2qj999qxry2ThJmepbCRqTE0fCZnFL8n0VMLreXrhnjOMJGJ16me
xgoMFVPo1jPk4hrLrXJeE0vmfRVm8+X1nEptAzuGZIsPhGC+VttGT/Ud6Eh2+S1VkFA2yssg29kP
6zS4GojPpBNfRoLnL/33xZE7l5Wk1DL9eME7CF+coJdsjSufwvOWuUX3JcZ5gw5WWk23uxB3Z+nh
+ndbqyyeRQhzUcYV11Qn+uGUW+vY+h2omHRHwwsWpM9+vhU0mzyNmzyz8xuC0fdmq94nzzx2rnU/
6bitCiI5CCadr2apoPwxJziaxFwBdUhstwLHT54FJj6FbAyIOONwysK3VDhN1vfr67hW1cM6frnA
BKY+5ZIUZ3BBv7ds1TFaGwBOFIRGbz7l9zzAKM8dJvxMRSurii7YPH0retFJVcu57tB6gH/5w4Se
PLd9jbModvrkqASxW0gW0Gh/ficHBBxflzalqW74+XdXyhpUErWK717K9mR+KFHsX3dj5aJ6ZoE5
PEwLIrEDeMYcXTCdMnnSyl/B9IuA1FzkzX2th8CXN+wkal9p5iAbsKVuwm15Ox9QGHwu8cbW/emg
T+51z9ZT4cIccw6Hpp71NdoCYFYsd+KePKgeZQgUPM0bNhXYMmKnRsOd3EHuI7Irv4QWGD8RchaY
BWKQ3kqCPkacSNi2WXTbB50TR+9NbDpZ9sd4MVy9FvHCVrwGaUJhwYLLXXsMivcx/HZ9TWk0XFxt
FkvKbOKpaUpNBBkHblXhlhZ2NXCz1dw+w+oV0gQ/IGQJqQLmZ/djcXrkKAHFXfsZKYp/yl35GVCq
cDPu6fUx38e3+gOlGuBVyz/H+y/9+7LLJPvWkohWBkgbjdceFTe/rY+iJz4XG1R975OH4FYEBQ7U
e+66x/+hBrV6GVl4zez2sZ3aFgAhnGY/KSak2wg3+UF7m77Xn8yr5Yb8MfT5M16+/GV2fxbXJWmo
RVMUDiAlP4Ziu1ULZadWhQHdLovzbFz/sHgWY675EyHH7EldTcSw7nA37pzOMzfk3dzT2yotcGNw
EQwWDvjBUW/jPYtXlxalIGj8WFRwkLEbkXoKqwinuNBMDgGMfJ5/hr3qSbnMORdWXbQA8gIVAN0p
MnMwTE0+KnlJ7ySvw34CSl7cTx4GDA+CN91BLnt8CZ3+BN4xzg1zLdEs7TKx25VQ1+wFPAPGWXLL
uvby6ptuQRGVaE6lcLrwa6ff0hgTqkqXkjmlFy95ALCs8pHjHGJxpIPXDnELBRQsowWeGHZWRy/R
rmhVJUYr6Vcav4/z6/VstnogoSyEP49+JrotzKcCND6bTfpSpb2qzbAJ3yzKKZThhfo/8fmspU8L
aBwU7FUMjovMJ5ohGCr1UDxF+ix39TF+6G6GhxllGlS3EfraB525lsFWapcnXoV79YstbDNfrMnb
Wet72J6KQx59NzFIxisKXfK0IJ0s/WPSSTCoZR9ESCfTvt0pW32X7kybjo3xrner1aGFJfbxCWbs
sq5yWNJueyTqGWNq1BZlKKOzkryaBmfx2Kco9MrFPhGweCGdQFG/qSEBZJ5wdvCqFah9W5gdA3MY
ez/KJCEIMJAMK4Vum9EBm8o2jafrQb9uBG9eEwhbAMOYb9SXjQC4Fq1CKZpjTugGNyCUS7mzE6ub
V/2PHRZ7DaLkrCxQUHMSCbyKSLO6WVl2VJSvqWxAGnJ8Bkv0XSlkbinrt2Fn+SDt3YlhdjtX3JXl
/Rgm/WtNayS1RC9haX/MCvT7TJ4mJc8E80SL5HywME+Ik61+EaoDUZ+vfzfe32ceaHEb/uu90SRQ
tBEfy4RzNq8GBuRkgRSk9DVsD1guOx30XzLuPvp8NIm60ZXxUQgE7y/80FASB20pJHJZUuPJUobc
pE+aOonfg9Z6keeY85Zd9+TLBPMplEbKASun+6j8iOrZBzwZgN6Ss15rEBycGV9mmC/SNUoIRC08
KYL2ueo0LxTi3UByL24HPyyGzJ4s7SAOzVFuzOOkV3hxWIWr5x0Ol0TwMtW1guhvDubFj6JhtLg5
F9UkddMA30v9I5lQO+/RrBVCTil7NRgXVugXWFgJmk4XoESCd2ml+Tn5ViUlJ0zWLmzLxWWOZrxK
Kz0RYQEw2c3Qv0oNaGnirZnyiDtWDZkArZpQBgbVDrNgg1xVmlEEqO+AjmlWu71KbvtJuw8tXglw
ddEWlphFI7pSSnMLS3nVuVr/3Ooh7+650ujCWPOXM8yqzVbRzmmG6zWm/SAYQTbzptq1Gz5jJ2/V
mJsM+EHacdTgS1aAm83LofcLxTelATJ3anT9EBiCwh1VuvQOGC1cBjWdnl6A+p1HXa8VRoxeFLSi
hMmzMNYAcT4p/VZZtS2Er1p6J4snqfSv56uVMgLarshTCnjxsbjspEjYBkBSRmaFRpT0Gnx0m6pw
chybL5XzFOCtgvE8yal+Ta4B1cXUHSRHg+yQHz5av67/ksu0dv5DmBtc2nRxRUL8kGC8jeP7tv+F
CgfnCrLyAj43wlwPirSqKDszvN3HmOt9NPdUJKO+/UFOaGg89nsnAYm2o70n99kp/nbdw8uoosYt
DYzomkEJ4s4/cNv3cZdaegXMwJ3ezDawNXaZ/i6Sp+t21t9oULKFKxaY6Fj0RSqBEG0GfNIxT9ML
5b3KfXNHOf5mEAuiogGgoeBTUY7rdlcygApMEBq0siJJKIae+zcMRtobOZ5oc5bIkLOMNkEY8UY9
1l41QDuplFsP9OeYkDi30swKwMU6zqVhD+1T3I3LAwWygK0UgyV/zCKCsZ+lMSZeJKm02jii10lB
9rLJ1eXWvb5oK4Ag8MVLVFEVuHwgZpiomAYYyeQoRwU+fWi7w/A7PVmO9VaAa+9I3KFxet2B2h9v
Cm1lv53ZpV9zccjlVt5HighWvrjLkGdqTzceujrixMTKU4bS4QNXCPwW4AJsravMzWCqVLjXeFXl
oG0JuJ9qk6NwH22pTi0PFncZhJKEuRAA42iFAjQY526ZOLa7xAyJIya/B/mlFHg9tRUDqgowqy7i
RY1bHnM2hF0vpVODJAi1Mt3TVDPwdZwGnLBYtYKKOO6RUGwG7ubcjSAQBrEtkSvELNuCITSD9HXJ
RRLxjhz674sY0NMROpySgu8Smbs0G/aJjLLjOPlTErhQq/01iMM+1NJNGYf3fx73aCArugzwvAqu
XOYam0xjOWuWAA/31qv+Pp1iUDZSqtXh2D31J337NxJ64FpFaHwGIsb5dObbzXED2vixqBGMk2cA
u4vp/U2wo1YpA6nlds7A53e93Gl4dsi4f5ngFgNYkznYp6zsW2nqM7zmcbJCRQxqzSngrgb6Q6CQ
z8P/gaZgJU1SowDn4M6HQrPBLG8IHrW8yEUoJ0NhvN2F0ynzwSgCVepaPSR7Xsli1UddgZeAJoCr
iInXbNYM+iDOnFn7FVlPGeY+9IDzJOHZYM6XUp0Bfhixjqim+WN0kIViGwu8e+zlyDiEdSi0QwPY
Gscnu3JjIFiFasYWWEDynaEBXpG45bcec9UvEP/dd7mdnASOaxdG0aKHWVwPsOeBN2KHq6d56Iw5
hYY4+WjeBeJ395lv3pW1LU12/F17md/qyuZOkLM3EmoVPQhgCCmuD4x75/s/BRrPsBrwWEhh8TB0
cmbXQfQQ981NFvUcF9mvB9i8JUIXCfgV7HpUZ85tdWLUKeMcEzvTGz8UlV9NaB3VOtxy8gqbOQEv
R0YBDBvqSBhsNJnAJ4EFhsxgBPvua/cxvFOWfxP8RNm3wTf28WsKZfTrFtcMouZJsZEo/CNmGMeK
Xpswr5LZiM3JhpTeWz12u+s2LhcPHuFRT9GeUMxi2XJkdVCSMoONOCBOTk5EHu2U38Kk+W/ZIKJr
tzTDZKqkVOqxnmGm2bductfLdnUTvQ43QJYDUZ5MtvmY3wSQoQDs4u7/5yHz2epcjMZggmlUcNLQ
zqdp3GSYtyV2Oiq6fd3Y+if7Wk72ziVrvRypMKbVO0X8Ienf/n9/n9pfnKvmMDVVEOPvD/1Dp/4q
xz9snLPficm2VVBK0VDR75QCATeNtjH/VVB/rRCzW7UeZTKlhoXZQtYZ5fG+jGLOVuVFG/33xSpV
WdGNDf0KQv59EIajpX9Xkt4VCYAuEa9FxttBTKpr0CNLAAHBDiqijaLvqwEU5EDuXP/wF6Lq7Jdh
kgG607MoChOoX47yXvTAXAqEfWqPNnpz6AKCas41f+A2b/4IoR563TgnqtmuQVCI4BnpYRuiah6u
XXYEOM11E/TnX0kQbKegJC1p1ZB+MlDS2mCCOEiN6Mmj9ByaoNPThN/goj00Y/F43e5FNZJZ18/r
ziJWSozMkVmFbwNAlyAah7A0ELNWCJrq2cnAd4JXbbIPudKSnLD5fN4s7LYBqYuIpiWxbU56dCdW
ws5Q3everRqBCAAAjuDPsNjDvx87Q8gMGBkM0dYmyxFFiGjmHMDhanhoFh4UAM9aF6otSiAXRtEA
QClG97keOIHKkzm9vE7g+FhYYNJqUM1Rh8Eo5HBlqG4SAm6nvDvoQjRtpUb6mxwIEhUJw08QdlSZ
DT3omdyEI9xBuV2wg25ysm7gPl/piXcR8AsrzH6uaqvI6h5WdCUzX4dIARvf2BqAE5AkusNZ1brE
GMpDoSayE+Z5YsdhIDsQ6p442fLy80EHB8PUIP6GLAV6/efZsom6VOvJGNkTmfcw51f6y/Uw/IQJ
XHGWHW7M+6FQhY5GyKYAXGo3Hy0fmCLUHvzhWYB8SfkePiUmCmQUdhu70bATOEG6uhW+1pt9K4WQ
GEBlCSGUFOauhuho2uzSwL/u6Ho2WVhh1nIa08ksazjauuHD8GH9BE7DVg6Fo92Yj8kN8onxwuf9
WfMNbDUoHYDUQwR6/fwLBsFkJHmGm2mqT4ce4BQ7k9ut0Lci5yBYNQQ4CEqM4OEBGei5oUrsEisi
SJZJl3siBoWgIXYyeu/6Kq7tdrSH/mOFOb4N8AZXaKIhWgYgpM3ENYFiIm1pGwnv2OE5xOx1vMak
roPcMNjO4ncpae/g3Waee87pxjPDbHZlMAMNLabMJrWF8ckqwXRaXblNnnGW7qJCS4+zxdqxAgi5
1EtjUMBS60a9nd2BvtrDMJl0II7lTa+W5hd3iWe5aW3LD9c/22UeOTfN3PENKTOGPqUnqWV8a4J0
F8Xj85+awBFjWjJmlSFLcvHUK8isoOaRgWjSSsPvUb0pilJ4/QsbFqqKpgy2dhAXn8d4YQVSqOiw
gcfmG1HGd4tXmb1cKHixsMAEXd/GXVEFsJA3obaBYKxkC2S0eLno8oQB+sc0QU9oKjLyAmOmlfVC
7gQtAtOsuQfkSAJ9Ue3hAtc78pY3S35B4gBSoTNrTIjrcaMO+D8i8OGZe3iU+JDx3EieNoKYiVeL
vShCfVoDJg1DYqKugrDr/COBUr8yKgvWBkhhjccZrGDw7lPcKHQhm+hej4l17xb2mNjWghxCFWg8
fKr6jp+qvg0YdPsHmUvidvl4wfwLGIFQtkGYo3R/7lqqExM9XDGyi0q80eNeA8l4r9tDbXTbuNSk
jSnWBufKs+oflX22MHmNKTiNhuziNhqbnThbFYxC9cYneuhpnWm3SuXLkw4GwBbSD7hwSaOAgm0D
YXIj4hRxVhIXbiGoCqkqpkpwXWXip4z6eR7HNoIqX5NujfkmmCCrkfkoRzgQaHjCyGFZHCaX0gb/
6ZgAomlp22CiSTCqMZBa2G4wcY5HVZqFHGHDi2bMPyZQ+QNEBF6yOrc1IOlDFOKSRUXXzfGZ0pwY
IB0ZX0gDCFt+MyJTc4XbVjINHPuyylxH6lk25t4aIlvX6sa2+qC2xR+crUHv3ud3O7p40AtHxKIs
xpIOFoMamHrf4/qIrUhnxqDB9UjJMgzQN4rfuGA5+puv2GPRXvOUotfawV7rmkieNiV1Rs/ORRMD
iugOr/580Wf658v9xz8WeKOqTS4nEuzpJ+01w9UKEmO9XbyaP+Wjuo19Lh3OSgJYLugF8r3uRKMO
YbDxxI/2GG+Nbbwn4KwOtniR3iTb6pE8Clwc7FoOOLPLPLJMa5ayvEWwZDvyQEdgf85OedNv+LBA
nof/x9mXNllqI13/IiIAsX5luUt1dddevXwhemVH7Ah+/XNU9ju+CN4rl8Mzdkx4ovNKpFKpzJPn
CNFmVJbJMVAn8WjCKr+K508FePWc5FxplZcshax+sU0o1y8c4XyDGrhPSorDl6uFfa+Uybkf1c7P
wQBxQEf53Uny2ppwVwy6TqsM4gqe7pqK5tVtmt7nSW4+xmOe/4eLCY83pERoj4D2RGzyFm41tyVU
YHExtdAQHk9NMIaxXx4qXwaU3neQC1vCZwNfSDpWyYBtzM4cJpMcgNpzjuqh9+XzH7uh68KYcA1O
C2gEqc0XZhQ/LeIlffRdErl2IwlgE+jKoL+EGrtw6bkFKJy1hicRUziwoAzZqQ6jO9zrC4KxbEpi
1wsvzAk3nJMnc1PYbeJF7fSFqeRgo1zXke9mIesk78esf0yJnDt2NXXulMMUV6UouqA+sBMn4GaL
T+9pAM4Wybtj92tdGBR8nrT9QI0ZBsfSNbw5w7huIXuryWwIlxmaL92QZHxRXfwyopI/qk8Sj+A/
c3O3XCxDCIHZEPWzDlok7FtxX4bReThMwdvkzLsxLW/XCn9icF4kVM0EU/MEXHnKYGrs9cNsYDay
lTQ+9pJkXP3/mBDOa2cu1ei2b/6tAUrw9P+8oMNbkNzIM9edXiMi34VB4cymi5UU5QKDPMlRjNe/
khyo7nYB+dM/onAsp07d9YoLm/zUXWSuVW3ZkOOBzTguH9HWtKWEkzILwoOwdbO5Q0EfWruj/dKC
6qytXyR+t3shchU0zvkH+RNh46haDFbkUDjDgX6q4HmQiHV9+xSdARU9VFUAFfhA+WNIHxv7afeF
ZWH7lnJgpIMkHz7ZGKBuNWGdbXGrWsirGC4T9aDWo6cvT3y0Q95Z+P/46D8rFzZXbZq+qhTYz84D
FB14mLI880/2No4go2HaDFr8dej+sSZEfBArUjtO6r/i4gC91uFQfeJZo6x1u5/vu0RHz12HLIVY
KVNiLkdAYYkdouO3uX01uFpFgEGVhf/nL6yc7Jm6d8PAHOhFUOrXXZE5q+2dPrVRK/eYYeW/oilV
fBSOlRtWsSlE1pxKov7u14PAvQFoHniDNrwRppUZJIpSpDrsQR/wCO/uzPKZaprvJu5XVa+PNWnu
a70LjPYmmmTZz96xuTQvBLhl0gqwW8N8kd3GwNHp9EtmPaT9k4b+zfUjyi/n1c2AeSrCoaxQKiQA
gAmeo+f1lM+V+ecvJeX+NB2AMjvJ2KW2ERRTVRghALjLguc4ottErOkabRwbPPcXcihoZfqJan1R
InbsbWgTTum3xO4ei6h+SLvlG1icBm9YynM0Ol8KXUbouv2+AA4DYIQqBDzKAMJiHVzjvIUFZ8DP
8bUD+H4A3/rg+n1IfBCB5MCYyxyK33rrbV4ZFB93ijNGTmrDIIN4Dwe04tRgIjAcl/BfzpZtrvz1
EsXn3djlSp3zJeLLAkMF0G4dYqTSQdtPzvK4OaCCMSGFiUqqd02Oz0tA0J+T6ZblD41BbopeDa77
6zYFFEwJ+cXUOnXETKyrhyBkRoLeDPl1bASWC+u+5iJnl83KSY0KB7IqAE2o3TejE2Y38VRuQhuK
jZyePX/SQK/iX1/mtrOEZaIibAJpDmwwJh/WHlrrpM5Lc6yhCDQtmI7FlOpjEUCpOQvhn2jhchFA
VuFJBLJQjMeOQfNZ8hM2zwjhJwiHpGEjjmiEnzD5yt1EgeT3uQRn55eNxyO+W3ix4SthF5hQ2IOm
mAbUy3+QCdbXv0M8OwD/A1SaTKAqmp50Ujxn5ovuGn+ur3aTDAlGhETf6IqGzQoWWw6oRDJ2rA1J
pN2mJDqINHE7gpUU7I+oRq4/aae+6Y7nPZqF05/hA7mfbqaQ3SLqQWEFywMWMHn8N220zdrQPyMa
So/wKA3FLMF7Z3OmZsxgmKAqoYCOPZ3fH1HBXY3g7qqgvIMhW/BXZW5GBzJPfya/LQ71fXeseg+4
ikPXI8DJq1c8cVzFUyjpoZYMksu/pDOEgDMmWemw3Pkzmilgk65nsm9ZZUsO4bbrSXifHKBQKDwC
beAKGze5yciYDXAVEke/yc/9MzgAntKX+mSDqLfwwBE0P48v0FeTPHE2XwyG8akAZobOG2ZoheVN
0VxqKVpBXpu/2MZd0b9c9/btBWiAEgzjDmAohKaKLXaNm7yNObsADCCKOoVHTj0yVEQVNNiO7vn9
JZa3J4AJMC/mdRwwK699v54HQ50t2MtQgzPRNwa3Jfg763/RZ9gmw4ItYfNSEBcqpglbXDLThGQl
OXJK2X/xLtx4oWBJuIuSblYzwAwg+oeHjdufBjBgcGh0/0nVvfHYfhzu5FShbzjvle8LVgWvHEkF
NJuL9bGDdjDokSBPxFdEydjtz8UhP0L/L+zjuyyMfhK/OPW5hxETOYxzm9TxH4JjD+5XzMcirq0/
KhJnO+ujv5fPVevcEkMz3W3/yGeuabh8yWTAn22tDjaJZqEoiLQNsFUhziBGRxYGMfjHLT81NxQg
sd5zvOb5X7T+9j4v0QnI63AXc/rE9fpoorZsTiYAsx8mTp0XpmFyACjtBo9Hzhh3Jy9Wb0ziKGIO
FuNOYATQAFxZm8SrI2/TLko9e3aDohhBiVoerp/9TWyBIhUgq3gy8rfNRiyFGENmZgxQWBSpPQv3
Dql+XLewTZdsHrpw1NGjgSCLIWQOHRtztUJpmAueTq+ImUH9VB5B6RFkePIf5FwX22fp2qLYN7U6
d26dChbdJzApnPWQBMNH3j8ZQ5hswQ0jn3mUGhWC2rCYIBQCrawXf3cQanQkotUdLx7/bbT2K1+W
GEqNCtFtsSE+o4B438tfp5CzptYHDVqr3Cim9Fpf9Qpf1mfYcZnL72kKca7LtSVtnRhxxHYrn5lN
GGkm9SReI7Mi+P5sJZFWTFhZdrZQpnQP+Q078XUtEDz0oFnhy+bvNo9f7jUQqkKZ0gGTmgiJyDpi
NYmFdXECquHY46ZQjvJRj23QEuwIQUvNLGcpCexMvu0tt0WQBe2J3ian+mi+N3MQTAlHz55b6sYN
/1QD5oqXY1WRo+Q7cQ9b3T9rE+JZU4x5xtgtTEAWK2Rn3jfkE2raDQnro0zYYjNuqwvWhEOmuRFm
gSis8UKeBolZKB8WUTB9XJCyRCcuw26hNcRto0ENlB0PypOfmsf0SVaH2vgL6Cug5gccAWRteH62
js6TpS3IFZsZhGXlpxqdxOGQ3vdHWbVk85qGGeRnGI8AG7jrusK9AwmYaIrsnGJ8pXw23abyTUIf
Fp298tEUSZK7uXEEY8KatGrMFTKwGXxLoLLqT1aEmeX283Wf2V8RRtZ4Om3hxK03bpkoOgKMUhAs
q87dyOaf+D/+iCct8rOokFAe8F+88s+3Ff1jTPCYsqldxQDvqwd6uQr1Xis1v8wahaKSBr3iF2bq
6bcoL9z7eO7IO4kQdMG2EJ2nunGH0sSIFYuGFxTdIHMz/b6+l5swyU1gVgdcvha4kE3BO0zagkIi
aakHFanOqwj5vJBYEkV0/kE2e3hhRPCKJamKyJ7AjcXfBykYiYbvLXofS4AaxHEEavGLfpc8Er85
0Kf0wLLw+hp3nRKEM5iExeQoHilrf6nTUtdrG+bdBZ2P7JlAoJNW5+tG9pzS1FQcMOByMBgtOCWU
SegMycwZbDS/7Bxq1eO3AV7TzpKAuf1gfFwMjx6OVcdHE3yiSHNGG4MbmMxbhUW3diZrAGz3CxO8
ELEHqTmkGKBlv94vWhkWINY23m+owbR44fN58lJfJJ9l+7QCjBpyILgwMSmPHFWwMzm91U9VAT6q
VFVRwW38zAGl8wTBOsM6U6v/4aKloiXFg5GYMr7InX3kPQCuoIEcGUJS60WamYlZgrZf/LRDowOO
sdSyd+o2dIAACdTwFgTYbHPD1eZE7jxjjH7xZ0V/RTe7m0CbNtSHFqPmKkobZRxc98GdD4eqO+oy
aFVBvVBskNlTRZyZGlCsLsrfSRVnoW7nlo/tV96b9oM2jXdQUIZXMXPwlqNc9BObRZlypru5p8yJ
E06DZvwYcrDvSLK47YIcTBhgSNkA0pSTqK0/kqvOidXGqAJnZhlE9ePUfWUYfLm+a9uTCyM6sjaU
8E1Obb420jC1wx3Dw1DJ1bUcFbTp5sLuzaqliwfgVu1fN8hj6jocQhCbs2nzZhBG8oWYm05VGs1G
UnoYKUCJkxph3FR/emt6KkYLZEJqJOvL7C0RtHAcDmxgnF0k8S6YXadTg+HPqNH9ZcFrrUIJo78x
EolfSAy9HfkLvyjNsoITwhCLAHbpilfdQZugi7QPduP8uL6Ne86BtaAHxAUOkUutv9tgksmeaVZ6
rpYdouSmWOJAkYLSt3HCQQmSZxqA7rnoo62tNNmiDI7SlZ6lpPFpdI1fcZRlp+tL2TOCGVYHxQ/Q
DSBTWxsZsbpSUyiGcx0a/+h6hKSpzGV5096GXVoRruHIMpPKHGFlMooPDqa5v3WMjZ9mzWglR2rP
koPZZbBhmujUiwIVYCBvIwXUv37MyluqYGarYA9AKb873mHCArhtFB7x16aw6cYVzaYRZqL5jlbf
J/dY95L0b7MSXoPG50f0eRsaEPasyocKI8166XHYjqXG9w2IdjU6PVx3AJkZwcsWbUrVTIUZozVD
Gv0B6YOfxTI6ZokVcezBiaYsnXRYWVLnDh3pmzRB8WnJf757MSg0gwcEHx73ungNMbdpaJa22LM5
fuiL/Dzr7Cmf342mgk4z4hlUEJBEGJqYPtCpt+HSBCroVfGEts4nRVE6iSNvS9tvRhwViQIn1RQR
yZadVimLG/ADU1P3RxqhoFDYD13Ukw89iTGckh2GZhx9aivnMoOUp2Ow+QTotypJ/HY+HiglQE6A
RWOKcDO+VLtOEQ02fsmintNBDUgafaHxLEnW981gR0Htg+vQ1NehCO+ZBMKPLpTR6+RxUfxpqp6n
QgL03tyA2FX80XiTvuUQolIb3sNtDOaW0qOkw6iscqQDCgAZiLSX5pz3EtT83pLeOCUQIyDdIU7v
d/M8RCzh01Fz/XvK1NEnYwflHDVtJTf75vrDupBK2lB+R3aE8LfevD5VUxC+oaaQ9TR5IUmRfMvd
Pm8OStQoqUdtjRnh9cO2t5Vc4xewC1zwqGGvTdYL5judKmcgyFUDo4/CAcrVivlFT4ByNRvJ/b57
HpC6aJADQeqH987aXL8QdLBmqwRsN1vuhtZoXueisg9jWaF7Xo7qhxyaPvdp18wfF1zPHxf1IwOx
BYnU9j8ciIufIuYabWG5Y6Hhp2jIQ9X+q2I8VO8eQuIfFAkupBFAG4aW5Hq5dqu3DMoClTdRYjSH
iOTj7BMDw0mSQLP7GS8MCZ8RVQQlbwcXGYAJyXHEfqP66tQLalAxQfXei7tsBLMXUnlZiNvkHnyJ
oLUAaTZkdF3xwBuJYlapGmFEaIG435SdkLKer/vovgmUuHgNH/macInapOsiY4mZXznkW0eVB2vW
/8v+gV6Ig8kgziMWX8vRtOesYgwi1L8d7VR+i+cDziCOnGwIaPdLoesBMhAHNFe6sBh9VqtOixG7
XIYUvqkVFHwbu/Uba7ZudSCSbpRuUoIyGkroL4+gNLKy4qYyJ7zLVLME6hya0j7YjC1cJ2MUorkf
H8jUywSzdzfdRS0aPgGMgMuj4kUqnvSt01RLyXw6QRNB+2VL9Rq3nRm4DvI7RwfBEe5HMQMvBrOF
tCdMMM0b/izozLCTfiadN3zRDz1GItzn9zsS1Aw5+ZcBrhcinBInHUujcCrmZyoNSgYcEj1dt8C/
3upt9rakfywIX1dLaIn2MigwsmZufjdF0x4g2Qt2thlfsrea9AMK1r+dOUkll9SeW5m42PEX8gxd
fFH3k5a1mlJVHnHjpz6OMeg0KKPftFUUNlP702yG6On6WneD+aVN4a43aTw4zlAzPznXZw7q6r02
dKGFDLEK6eTM3t14aUx8rukkb4lKK09pW8B9IiU7qCrtgMOpik+OzsjL9dXt3fqmRjQEBFRgNmRj
TdklGKKrQWZCdRywdKrDpjeSwCqKTHIr7h01LkGORBSCm2glr4+alfbZXFJj8gdCzszob61Ul/jl
vgk+F8d5qpBirE1UQ5qDbBg5tdNGU5BaeOdaTCbrvu3Bw/vRBf+fFcH7c+qq4JDFg8r6WJ3VV8yn
vjVj4md6RqECUD9ZA3LbkOEWAfzlYE4+ximsC1WsvNYGCy/F79oXcE+zoLhHzxVKSFwCRA+51pjt
axDZxHiLn95nJ+NDEqbSQYM9b8HtBwUHTAFzbrr1/s56PWU9QRGoi0tyapb2d02q8eB0sYRhYe9D
4jWJdAJ3LXJEwVCu9EpuUVz0rIe4ObCr0KprqCSJ3zeCUrT9hmgSRfLsdGzG2DLx0GNZdb9Yk3so
6yiXZLu7VkDUBvIPHTgtsTpH6hQq1SmeCsi5/QTxkSoSC7tfhdOIYYqd4N0jeAfShjLPB4a6FRl9
VNNOzLAPVaYH7w8VIPxFSR0ILSiH8IVeXJURmSaLKEaJ0DTZXqPE5h+rTyDg52ayQcm9MI/zpUET
Ajk7cq61KbSknZzOaomBLdv5lcQ6NDtiiLf9bKY+L++gb2Dmnwo87fLw+hr3PtalYWGNPageiZLP
2MrhuzV9nNFBuG5gJ76DPBnKuIAjomcgtjMLlVpUmaGSBnRrtHh1R9Mzbhf1AaC38QxCsULy1XZW
tDIoPEVYExNCmwQBnsFD4moI2sT8cn1RuzZQ/gOB6h5ncA0e3HEosVdpXlQP6jCYn2qwdkncfM8K
EmPsGwgB+aT+2ikqI7PtyEXSYRnRbetC3zcHp6vEyBY3gM4UEicdjR0TRS1xCLK09GjMCSSgFTDY
gyOoPNIUz4vEOtZ6+8eJWn+sMW3qzF3kNb3+1OjT0/Xd3PsJiPeopiHQYlJAfD3WZMrrzkwpIG4s
iF4bPwnUMz1Pz/PJeJTY2okdLpTLURdWMbWI/sF6U8tCnUvFQfOUzmF0LMPyWH3mcmCtZ93ph79G
Z2Qdn72MeGWUf+mLSNK1RtRppQ5s86F51f354/jBDMEE9mhAVTYNZGKgW0wpEnu4JhoXAHaivs83
4cIeraEFWs/ot09+fQtoN4SwoUNPfRcQivrV+bm8suN8knV/drYWG4p70jChM0NEKFtZMgjg9aCw
H+3Ui1LzztbSU++M70+r0PoBKTrmKgiwucKxmBOly+wIYpldMvkomnvKSCWHYm8lvJUFxCHUczFq
vN6/aYjVuNKdyotG8/swgmUU0NIXt+7e3VPF4cPDFOqKXBAIcLa1oVjJ+izKcPgAlmu9KAOvQTwO
XuIU788vACrBOxitOeB9xb7mxKY4NvuSejoe2kcGElq/1jKZEuhexEJ9EP1NJG8gABNQETHpY9dd
gF3BW9xXx8+0e75+fHfuSXRcwJCN5AIqTWIN2egQwIyU4xLSzO87+6DT2O+zP2NSBkNzfL8xhCQL
VS1Id2wa3g0FQJpaBvPblhaHpFc+0uVTStXS13MLzB6a2UvS+b1MG+kGegq8mguhD+HycpmldHU1
VoBMz/4cVsHwgrcfz3W5CF19Y3W+DAi0F5xQxjbBfQQSfNDBCj5YuHi/RjqkLvC+xhVTzKnXKuSg
Vedhuc8620srFDTYMas+JLaqBzRabrSJupJEYcd38DMcvAVBRYvoJQRm28myirp25Rkzkl9qG38S
q/5z/YvunGsD9VdgXt8uG1sIHXaB4rNCakA+UhUDWF8H6xHP6us2+CcSSgUrG8JjqcRBp1GLI623
6A/k6XSwxvw71BiBke5GH0xP36gVNd4YE0lg3DscaEnwtyY461H1XQcTHH46lBzS1Vut7duNXh2i
qHZuCkeNHmPaKCFNgGi4vtydz4b3rQVuabR1UG7m//7iqlGcCZxZKa4aqsU3gE1/cuNaUlvbWRfA
yigp4WHOWw/CVysjp6Otkix+GS9h5bCAC925SxeWLsawEKWvr4h/IOEDIiSj9w976FaKFIZ1o5Is
BxmcP1S/dEhv9dpLFX9g8Hx7/NGnEjDX7uIurAknfqCo0ruYW+DNB4r0P7tNleKs982HaQSEjMSS
gtLe0xrJFryQAOKOsyZ4CXAgjaYoyEWsj8lz8Qsog5N9oDcNxgqmw5He9CcU7kLjNjuheHlfHvoH
KCOG17d4L+asfoTgNVoL/lrIeAN9eJP9qs7Od1R9GObr1EPLguYQHypFFlr53SN81lWSKXiRRqsk
BmsA4IFH5edwjMPSj04Qqnn4D5RIPP26yGeFEKDhhiLltOBM1H/gZp4lFXDYCWSrBI+/ui5OXQ6k
cdupMfWG9rXJfrrWB6OVnWyd/yGbHbvIIjc71kZ4D86zz1GxVRtYte88KE/GDdiN/eiMqlP9gz1W
r+4Rc4KQjBhumxSDKRGA1Pif5+susxNnMPGF+wH879AZEds6RT+yJiPx4rM6R7N1gBpCXUnO4m7e
jCEsQDoQQrlcynpbC1OLoE5HeN6s+oPl0RtOIlCeFR9NFp/4JCzvhh8yhPj2Y6KB64Ay1QJ7AYT4
hMMw5GkF5gy0BzHee25UzIK4Vn3buZYs29zuIQyhoAHgrwEtVEdYHlHmclSyRPVL/blmr1n1+fo3
2l3IxZ+vr7dPd7IBkqcmitWkPiY5QNus/mx0kq8ksyIEMMOk6Ti7Bh7faX8/5MsNcZ7cBqWz64vZ
ev96s4SvMtOGkDxWF99QbkHw5rEBRemlDrQokVjaWZAOoAq6wxCcwaNNsMSK2nLGyp39ZID07vCJ
5dNxaSW1v21aogHljmc+Wvj45wbOFseLoabQUcrO/ZkTVLUhtKOksPIdF0MeYKvoAIFJE6nW2gW6
yDKU2u4rzzUxLWaS12x2JNibPRNAQwHSCIQPGD+EG9OtgKsebZRFzEo91XpzWxm2xJF3vj2eMP8z
IepIjsiaCoNhFePQfOyZdpuXT3NdvjZNK8ltdi05XIYEmFe8MYTF6ODT6AHbxZFR9ZM7al6h0YfZ
wBy0LdPp3uY1UCL+x5QIRY5MEMy4xbz4OksPivHSAh9XzL+aJP5YJL3fm11w/QTx+2F9f2iECzsC
rw7UCP629oU0Mxw0dcrFT5oSROuJ9upG1kPSGF/TrK+OozqF1w3u+PjKoHDv0r4o8CZzcWSL7KeK
qkCMDgGuR/AUoC1bYInzaU6+XjcqW6X4BTvTGKO4ACtA3vlG/80anlMARqcGcjKqJlnhjrugbuUA
9WqpkG4S34d1aYDNPQUTle20z6pigT+YhcAD/FAbGXJ95zJEm4xjilAvwHydw8PWRY6RoCiJYEWx
m0eU1ul398ubanbIfGvw9Z/1qxpkoZyedG+Jl2b5v78w25tG55K54UvsP6h95qkFBNA79oEukprI
riWsEeUEKOxh/nptKZ7NMTa6ZfFdXkSA3kofTV4OAuiJyIbb9pwEYGIDIAm06UD0tDbVTZ1Kl7le
fEtVAHoZfMPGBHtzUM0PYCyXnLudAIn+JgIjaMlRD1EFY/ZQsrjQYUxVkuIw5fkcLLWMpIfwP0U4
3WhTIRGDdyCVEEFNFGdMAaZPxfQG6jEsSHwG5TDIJxBwOETH8Qy4SsDpyafAvdE+YBaU3MY3xYfp
C31evtW+co57zC7+h2QKPwt1OxTN0bATpTXHiBR9WlS157a181OrGViwF6X63MfTu3GmSHXA4IJW
Fyp3qEMK+0wqMtTuBD4QaGx7LjnNAAQtMuWcneQAZXl0uTChgqRN7IQ2ijENteEsvlP/anXbo8pd
h0zkegzb8ZiVESFwEkaTlOiAwsXN9AX8zd9TU3m3ugtyGwwFoPRiwjtRpFgfgTHuRic3cG0Tt7nP
KzPM6vjz9WXsIBdgA8NfUP1BPWJTt82XqW+nGn2ZWu9Lb4Q2FUpWuICGmOY+8q9fmLWO7wYN2BSl
z3O/haZ22GT2F7PKTMkp3P1wqKth8sJEW8Pge34Rx1q2aOXgwiWoWTzn0wfTdU9RIhtolVkRgjQr
U9daFFgZdPOQOCSYRvvX1I//ZTFAoKBmgDQSkC1hMWNuaVmHNKVyk+FMqmw5jKYe35dDKWP73QmV
vAaIoqsKmceNLttYWxhNT7AiNiSm5XV0sI9IXs1DynTt2Dkp8ZyuH39fd529fUQoA6KPz2mBrHq9
QEWZtFwZYDWestqfS4ys21b/UAO7e7huaddJ3/BRNsoEyMmFCy5yILLXl9jLoqnH1MuduHhSoM2h
oshaOY9R2nVereWWV5O4e50bFKS8ri3zZxMSAj/VOZISq+zkTby8BlW1v36RcDT7cQSzJgUGRyM2
Cd0k0r2lzA2PgqEssCZ1OcWlWn8ciQXhgnJYJA+6ncSUEzugFcIbIZvLcWihXc3QcIGK77SgKmN2
FiAl0Rh/1qKZfdMTt/qTOlrz0OhmMklC3567oVTDuVcAzAXRy/rDQyA5j3UL7WLSmNYhrwgUsyOL
JCGUb1PM/jDk5KTRdUne/1avEK5PgATxFAcimI9MCYOBYwxRxw7YRA/5qv4aZ256qu0h/VDQHvQF
M35L1OPONK08Pi1Ludz2KlEkeOs9p4evI0kw8RTbsE8nCy26lodLO3vJKaTSnA6ADdlc006ahTwR
vOSYggfsUDxapVZ2sT64SBQqpMRU93QNZdso86Lp5/WjtVOxwvsZ/TogPrG3KOCsP2bl1jTNKtxj
WZ75LBtJkLkzSHvqO30sWq/VmOXF+hL5Wt3VHsi2XrPR/jGUpPaiftJ9fZruIS2rBWPXAu7WuQX+
1pBwHDOvj4GxHXrd8NOFs/VU7RhiOCgOaW8ezdiVfJvdXbOBOgJBIK/SChGXAv6mNTP8MorU9IeO
mYmXnFBUbXWUJEC9a4XX9477ueiPQKfbyJpQhNpMXaIBBqiBAl+wNJv6aDJMIeD+xfm6lT2Pszgy
FKkAkhqxDZlmTcEwb6f6Bv1Fq8+V/eyyXnKid21gRgHVbZBHwhfWToAbxZyKmKPtS3rAbeZxFPMi
g4DvWkF3GThCnU/rCSmTlYCoEVkSaqAtxrLGVEsOGDipn0AiNp7+w6ahp4rWOv67gTslaQy9Xmaq
PnUyv0DDm0KwdGa/rlvZQWEAiY3L3cFjiFdv+IovEpaMlX031BDSzJVR9dEQHD4qkao8zqRw/XYy
vjlzNByrRVUCC63kMDJcdqgaZ/p6/YcIno+HGA8X4FsDgxP+Kd6PLujNdeBeAfkrYn/CrGUSg54j
BS1y8f26JbHd+rcpTE3zaSEN+PD1kqNWiTJ1ibLAelgCyAv1XvliBfaRhOqpB7WSnL1dOGYbi8Im
d9XI2tYZy6AjyDVAl11I6nzbyxQ3OSQSOAUWhoLEewUENQCWm5gHSrJx/NbbqfI8V6WaHqp80s5Z
QW0wjRYmuzNaQ63fffRg3EHeBrQLZDjE/RzHeepy6iD+IvQmy/yptaZPlFkSVxU2EQF+bUbYRNuc
BqfFDKifZ/VrFJc/zKwJr7vGngm87nC6AekHSl443lpJc6iIRaqvDNExK2eQSjiSzdpmXbybycnX
AITkk1Vr5+twMdN64X13u7R9J2HGQaWkro7pkmJgjJhFFAfgoiLWox4binlmvUoly9wp8uBHYP4J
QEpcM+DAX/+IIS41c4gLzVePQ1g9Q1ksYJ/jl5/lmd6D4MvP79zAldRddhd+YVPY20pfjGogCJ1N
NpU/HBTZvbhuWGCDkP/OiEbA9sABYHmL5tEoljEl7MQ5LJk7KIbNgOsVy5JJ0fckL8EvMM0q8XPa
R98gup48tmrvac7vpGnsIHUT50uf0RqgC7U2Ao3F/nUH4z66vm9xOsE6iel1TBJb4ghRRRaqOAS3
VGUN+dehIiOE3PIFo3VZu6iSbHPfGAb3gAHQ8L7R118ZohB53IxIJpIkIQAtAmAylLQI55ZJcnnh
3OBpiAQeuBzw/WJv0a1bW2JlFVtODKkUCInfT1nz1EaarDEprOZvG6iF4IUIFW1Rm4kMfe8OSVUG
GCP24lT3O+VuIbKHweYaelvJ/6y8PeMursMOwF8ztmgZuI1+HCJgIrvZOdb2FOg1k+XIm20zAJTG
/QP4Lx9+FKtWVhznkCt2syBNwXgBwF6tvc/fcPFwCwBO4fbEORdVDSKwegxg6C8DJVbOVZf7Za7c
ZVQmiby7EJ53AYECUllRT3pyzKJu+Y0KaqisH8NWnSUha98COLrRLQWOzRHaf2aeFkY7FKDGW86x
fqfbsmLYxr2wU7xRhqAMD8PpXLtwl5NYsTpWBMaSHuriK63qUzRKzsmeEUy8YSoNg/CoDwlGqgE5
joYOL8Z1s+nUK+p3c1SzI8ZuJNnU3nZdGuL//sKNSQmK3S536yAqwaO7gPRPl82P75ng7waMiLiY
uBcre6ZRakYZ6W3g5t9y7ZW+c1D3zXUBGAR+kePHkW6vl2Avc1/lpZsHXQ/m0OHPrED4036+Ho9F
zruNFeGLGH0OVGujYFjt4P7EOEGQhuOH9tQd0P4/tl4R1i/ur+s29T0vANQIkGekTDxnW68sjwdw
iwDhHXRh/MhuE58+VOBtsz+Xx/iYpyAvbb03RZpABSqG18yLjy2oDakEFCQUQf5e+z+/Q3CSSk8W
u0R5Nsi10fCirv2kI/WpYmZ4o6q9TKUuQ+lvoisOGYqimO8BT+R2gD7JJ8bahgG1OYdpBeXi9HOa
H+TU8yLS6G1pLsbjueShhUqskODEjQvk9ZQW2GJysPzskP8GRg3s1vioR8f2ZFxy28Nw+XrB2339
SWsl4Yhsq/WM4bFUe991fl93mo3PoLQBvBgKHRrYQvFeWxugIzpWU6Xovkt6PynA0EoerF4Snjar
gBE8AznFDsHjVpywyfJYoZaVE5AEVX7bo60jY6vfW8alBWEZeTPmaRq3uk+zFtMGmWel30ksm5/m
f8pFlgW40HodwtdQF4rc28BTixnZlzhWi2fSJ68Nw3QDNQgUc+MBYuqWHn+5/pG2brc2LMKVjFnX
x6YqCLpj0cfoIT1pJycYfTZ7aGZ6csiZKHH+10oNQC/4pmqbCr2e9e1QzyUBdImLOoJO6tb1piMX
ZWpAIQ81SZ8j+tyvslm9XVe5MMxP+sUFY5C6B5YZhglchdFXd5LgPXa/4YUB4QRnWjLH8VQDHNnk
6ezVzKnvDaewHQjz2fbnRev6wYvKsXmOzYTK0Ca7fnphXfDTye3qRCF8X+tXLXruAKF3BsmbXXyS
4OPhlIFECF0i3HAow6z3MKY9gFMzA5HyLdcGAyPprXvMvCx897ztxpSwHtNgbZ1in1CFzQvqLR1Y
jHx1UKPhYOtD/4VO7vx4/TBst5BHPBR0cIljieJAYFxMFg4ikJdDpn2DFObkMabetp3sQS3qGbyt
DdrK4FCHbivmX4Tr1Cwac2DDaPjjAZpk/hA6N9lXxHxMq6Z+6j0rYRvWHgtZ6lc388nxr69zexKw
zgvz/N9fnIS6ayukdCbxRwdyeR0iTvRu6fO/1ogJzrcZN7AQ8c2+MNLHVqcZM07DlGSTjRnLzinu
WdRDaKhTgb0CD8wY0VDVR105G2O2DND6qmZUu1F7rUKjsmQilpurHL12gJfwasHUj4rG3foXtTGr
MxbhrojUGdWmOl667MmOUdQ45pHbRi8m1QkO7vXN3rMKhDaoCHGfYleEzR6JFk095QScOiiYVDUz
zxQx8EvTQC8i0ZtBUrTYdWLQsmKdIH7aPDtiKy6YmWuGXzqf2AT4vv6i9+Q/eBBkJHm6gvEZ6A6v
tzKKUJ/vFMB6W0efz3ZVfYN27ni8vnM7booiHchhsG0okYsZUYQWjAovwEqM5975OmEW7v9Iu64m
uXkk+YsYQW9e6dqMNxqN9MKQ9I3oPWh//SV6905NNK6xo1WEnhSh6gKBQqEqK/O/M8CEGIAJNPSv
Vh3F25sIINaiF9wIIg+YW103Kf8wcRAuKVBuvh9sQb3kJJOxzRuwr/6sEVtFtYoUde4RX1vfWcMu
8fKgrzE/1+2lL9KPpnDBY+HJikc+9MwTAQfYBjE94hvjbA0l6uWuJDA+QQtFDgpfeiYuAQMDuDNC
UerPOUcwhoYPZczFk5cxBsmZFbMOMDYrb2XR3CzgOob+VqAnmX99W5yaO+yigtwJKBa849BqZkzp
02jWQ4bPNobmcfSH/eChwba8zYd258Su8X0AUij7seCpE6ghBZELtag5p5jyS/3fT2CeksUgSfKy
YGuqY+RL2oNU6B7JBckzZ0mRmTsgpcckFyIjc5sjDDeDko+GZ2cvybDPh95LcbGnogoVxxmUwoHz
wpcDER376Tp9iqMUAn6ubaUPpTKGUl885kLcKMcMuGUBcEKOQqumjDtgxxoyG2hKV42kG8mQw3z9
alddcH13cDJmUOfQWwSDb5RTjzEDfH/XRclsYC7FehgsvzuhlNNbWQ/6W9kXix9y/TozyIQpAkSS
QnpiQnRFuo/n59Uhz2rxet0tkREmVGFOPGnASg2v8vFHOna3Y9sfJn34/MVBOR0wE4LCNq5guiXP
soIlLvCuiTvDK4F3I7blqZDQve4J/aXM6d2YYL6PGvWLaUaTgZBIDj2mhahgfLcTMSHwogQolFCC
QzTCoB7bWO3lxFzloje8+ReVTVN+kcRXvcQbPiJgcjCGARn1IPnRQtLMz30ErXDaN8IexQlFfuHu
2c9gPlw1gShjKOBu+pbt1F2C9sh4K+0xpxU6YXrvvFe+tpeCKJQVn7j6Q+R2LlRJ7scgcvW9WOyR
E1TQEAWaGpMiaEqx7ObOpKZmm6tIogcZbbzoFWiK1cV4ajDHKIVf/9b0W7LOnxtjInUzkjyG1JPh
qfHs94v2YmXJg207ECMFRFaPFNHmuuzEUr2QM/eYwEzsVKqSPjJwN/RH5yF7LPcFOF5Sr+58aUc1
kkXZOnejgVyVllPQKkXtfXtmdGOdEiCicDSf2h/J6xJMu/5LfAONmTvjVCmSvF/Te3FfP04PieVV
QXYUgWg5iQwYsjB1Cy0W5JQX3RJsMJtMWu1WkfWwptNdNX+7/iVZIR+aTGxMMAs76MiTmhkLS8LF
G6UjzSfqXfQYvWaofEDhrXwh3lf1sXChO3ksQ+mbiHKBxlF2M9HrQz7NhwL3sV3nlUyFVlsO3pry
nGje0IyL5oKePwbpSDKX/5iY4/+9jMrYeVaGKu/1BeAtMcgzgLNDT+qyLmJVcgqsaAyJ4Okr1ZPI
R8HjnWsAqmsAA4N2HbQHW/fmRZny2rIwymhb2W1rA7GurdIoqNDy7hET5HL0L96YbFMi75NBTQqw
drd2cUP0+LZBkG/M+uv11RKZoc6e3SOzMznW0sBMrjxBYcdNp69ZbgluEt6GAMsNWisA6sIh5pXT
pSPasxT6lq61etvV+WMcqdEj2paTWzZE/zGbuJHTBZn3de94MfTcMONdL621MjWJilmUdN2rXaG7
Raw5rqNCFk/uE1uwNXirSblFZROANAWV7u1qxkY0Sn06KZ45mrsIE8VTOfhKEgvWk/dgQPj4Y4fJ
ZGajy6Vcm2FngiBW/rOulWBRSze1tHvHjnynW++iUQ9RjvDH+LXAh72+sDxHUbbC94T+KjhomC+q
x10p9aOleEPxdbWfyuQZE/ACG7wiGW4/jBIBJgohAltlVrOd9djRgZeQUbN11tLvTNVNevmo5M27
iYH7Oi09GaBG1+jl+wElmOtO8hIgkJtiQBMFVjSjmK9pLKRIp2FVkADZx38lQFAi3g3762Z48eTc
DPMx9S5fjHlVFW+Wyz3I9NEcrATngLdhMLOBOIJBQNQz2EHQHmzfwJ6YChj+0nsrVPbxLnqhA65Z
4Piii5ZvDSUrJC9U14YtEE0EQhFKMlconJYBBJhCTNfPN7LV31hz/11SILgzGyiY9epuhl64O9sz
Gl2zpQo+IP1AzEV0yp3QegK9BHbQdgM1HdGXQUHnpF721Vr7cdbhZL5UJPXmUhVk5LyMhr7+EKsp
hQiAbFtrdRXFayY1KrYLVVadbzV0FOMv6z0uXagYSY/S6/WNw4lu6I1SJg/aUsSVtzUoVToxU8rk
P7bliBFi+07DALerRMZw0GPRNuV+VRDwUAkhR7HBvLk1h+lYPdNLBFPzbvZXH5OLvnX/a/Wa+/9A
BJH36c6N0QB0di+1qVq2qxYpp+4GOZheHEATFjxR+Y4qSkYuRBAfijvRMBHnLCLfVnVKNoMnMMuj
VBqgbZoz7JihB/wwf1HLp+vfjG+APnghqwKxCSY3yrI+XxcZtdPeBvzfUDHY7l+3wALNaQKIHBeM
DxSPgWuCSXNzAPtTvHQxblD0q7uk4+q23Tw9dYotBVR0+CFtM8lNHZBqkLVywhFqpO/XfwTv853/
BsbNSu6wvsDReHFbeH0EBewSwqbab1uvgkJ7+QtjQAWhhImeA/bmdq8UbaStJMbGdLrp0DjHqpVd
qHcccr0LckMA0+Z9QKBpADkHpIZWfbbGSJ3Fqz1Tjh6Mcfh2bI6PhtE0r9dd4t19eCKcwDsn3DRj
xqxKVIbH093jvNOuHnF7P/2Hqt4mf+PRH1PsfkknaXGmnsISm9q+UQxA4BawowvK6Szw8F/bEgVo
vAwQIRGNtgvXO1Vuzz1RvOVIwupW/R0Vbn50AvNlvVd2q5c3lEbiwfh8SoaF/GOWWUgQANlSS+Cd
sWbGbbdY5Q6wSiABQIb1LPhovF0PkCHq7EBWokPBBGRZ6vMY1XwVI/fA3UTxHTDG4Lp2nWAJ1bB7
RpSOyzCGxvaniUtPywtMCcqsGPUH6oHJyLoEUIquhu2eOE+rvO4G1fqhJ62g1Mnb/gBqU0oOJBIX
iV9XNJNR0at9ULN/wKZzi0e+4OXDNwEqUaA40BJhb22g4kytl2bV65T6wS7ym76p/etfipO+Yjr9
jwlmU8S1jDYL8PcYrpi6MFoT69jFEuoPwAYL0gKeN8juTAzOgvEB/avtttcko0hiKN56PTS6nEU+
LEsuaF7wtt25CWbbQcsFyG4bdyUkPTzTDCWp8Ssj8loDQUM0ciMyxuyzyJxyM9fpHpclD8fJ142v
g2kHTYldnb9e/068tgy2M8al8M0xcsyKXRSL3M9TDlQF5WehiP30OP5swizUv6mvJKCCuYuCKoK7
iN5YnOQKXWXoCYGQmNLPMX7qbZqiXWTjkaFV6nHV5ne1q59NG52S3EqcncBRGv2YVBWKtkhTcS0C
r8u2EJKuWjELAtTB0rmNT27h607xswcMJ9wt4XDb+5Frhx34uE3BieZZBnnYSR8YyHcWwm+XbR53
lIYtnTTIGagASt9npJl7X3Z6knkpxl1GkOHa2hIk7biKXgucs4ioBQYeJM0oc7C3N9gh5smeo8pt
5adyNXdKnPtgSRQcw0sraFWDlwItB2yki7ilY0R+NBLKn1RgeEeBVFD66NQiKZrLtYQV7BpMltCG
PTtRMzhRmpl9VmMcWbN+6zMAuK6ioiVkK6R9X0ic3cZdThJPzls5FQQ1zg2LeiqdPMYOAr6cTU1Q
bVPjaa50T3tIduRXddBBm40+GzlOmL1TXANjLs1O+6YJTilnbXVwCaLFh6qYdlGqGic7JU6Ozrwz
zs0HyrrDY2FK9SMSJVTJrh8UGpm35wQ+IrHFRAgKjBhi3YbTwpEhKTTaGubJIOdrFr8wrYepTWSY
sb2GjjK9GERSkLpPgiArMsy87oA01KuiQy+zS6MjIeZTk2R7ZdLuq6F76RKyg8Zw687K518k1GGg
n8GDBU4V9tWFlEl1Cg0NTGL2rpruSPJ+fUW5Xw/zCJjQM/BmZxlG6hiPlXUBWKe37ShcCQkwIHKA
5mQVfN4QLRhB1cBCVYBNAKtonot4oGyFRTLcDOlQP2G4O/JzjEcJdiSntwjkJ5ommIuiXX32IGZO
0ZK5kUFTsdrOvikW3Y8cPffNnOSKr/eJ8RJpHQTwkAWMmP8FocNT1xnp86qTBTR4vb78SGrDeLm+
BPrl7oXKKkZAcJWhOsJGeSdPolmZwZ5Rl1n/JU/HyYfWw7K/buXyikZqdmaFRqmztzNELUApX6JN
nEi0mWZ/r6ToW2mPz2WTlN68fnqWAUhwHehRRBwqtMAKcJFFWu1CLtFZQFV1IK1bFb+ue8TJA1DN
x7ASqiog/LkI3/g01WBYqe0Z7uhbL9IDoO1f4yMIHYLqPrmf/GSvutWdSJr5MgmAWTQmoe+CCaKL
ySEMgWjqMNSNC9Eya4z3bf0lzhuv11RBzsspHmEKhLbbUc/BeBiL0UnUXtOIgTo8ZcR2cN8+9V+S
MD/Blnt0w76LiVM4BZ2tTWaftF3a9lKBPs28JmvsVekwBGsj/SpjyKITGWrfxlA/ywt6osiOsdZd
B1TdGH8fAF0U1EU4K73xn8nIcakVXUH9V4Y6tLIHSGl47QjWRmsV3CCca3LjNvveXTqsv2XCFPGz
0YUO5qvzM5N85We6Kw/kvjBc5Uus/Ae76TLSbg0zT4F1yGc9zWDYGg236ObvmEX1nKr6ef2wXAaZ
rRnmOTCOeAsmUWZ6q+ZAsne66SzRxC4HfLy1wWTH0tImTa/BFapxXx/HR7xvvDSwfcNw+3DyqUpI
c6c/kztRuno5toF5KQxNgTMYxS0I5DAZgJ0a6dKbqBasjtvd1veUoyr9iHc68hvUt/fjk7wX0Zdy
lhS5DRJwVHehY3gKT2cRNZZKID1l0rhy+880dy4kGQW7krP/NxaYs6h0S07irrAxDJj5xgRCEIhD
GVns1rKI65yV4UapAHP/qF+BF5KyP59qT2femIsjA3y82BgBBQdELQX5s+Oi0egdxpvxmL4298iN
gykkb8NB3QvryDxXMdyDZNygI2Ms3W5ftKoW5wpi+csS1FC8r+9AsP1qPdHxU9CLHXzp8HnMOvrt
QLzR0asTB8f2Soy0OlszHR9QAxi5TnRX1gUQRd6R2JhgviCxjGjtMJPidei7UxjfFMyHNEj8ap+9
2W60l55qf9m3N6L0+8Snsc2Jt84xsXOoqlibSiwo8cGzcKc/6c+TR7N/8KbG350AAwE06XJjb3hJ
fdEdeZltbKwbTLm5jMZCGzNYH+tvbf06lC9pfWtMX8j6yWHz075FPoe2I6hrwGzI+Klq09CN2tC4
JJ/HIKky6UltDGlfV5WIvo2TQMKrP7ZYidS2rDp5VXFGSGju8PBFcBv3JrhhrZ1+2+wkQXWUczXA
HBorSPbRO2LBzZDOhfCgAw4iNUk8QJHcSsEjMrX961cD9+ihoIGnNsTIwYGzPQYz1DYLZ9BtL3GK
cG0fBjveD2RfZJ+Hp1G8J5TpAfoEtxOb6OZzlUhzhnDWAk80oWaSFIJbjucKyIsAIYLwADqbNGSf
BTGtVeYBdP3QhFruy+LNTMD42P1QiaB8zCnEwxPEfsQpVElUdhZxMWBDiRE5xlALMYKSHqPb8qD6
OUAFQvUpjlN0PNSGygUmxZFMM06RyZpTu2/cdJFjDCzpHwALxS4UWN7NSbXC67vhctNhG0AgnrLj
gwuILa6p47RKGqjpoUD/TVbeK1v3Qf4cXDdy6RI1Ah5nuAPyK5brFpyjk1y1VuRpJipYUw3Roc5F
BflLWr9ft3R5ScMS3rFQQKH1ARZ8YdQRtEclO/JUHYKPjTzHrq6LAoPICBPl61Fz0KiGO5QAVEpA
r2vPQrJvkREm0IENFiMDNTwxx9gHCfaLZM3764vF/Sxg3zqhY1BdYHJR4G/S3k6q1lWJTH5AwXjY
j0ufAXY+FXPlaUU0FYIUh+vVmUkmL1Wn2JqUwom8Ygljy/LLRoRi5G5oOnRExcCpUtj2+IxoMcla
jsp3XmJXD3ne7CJ5BI25/fv66l3eedhqZ4aYc1oVvaqPhQ5aqXzFlStn/hJHH4Nmll4no2acdSDt
uW6S98GQwWCeCLgKSni59c2SE6NcZGw8uySPjQa5MHMBF6ezao/6YAje27yFRH0ChRogzdFOZu6J
oesLeTBSCUKzBNxQ0eI7eE9E4Er3rnvF2xMUv4C6rKYjiFOvz6K4JaeKMkVS5M2FtE91OcRMlSAs
cH05M8H4AvUi2ZgcmFhN7aHVwkSLwnr4fJsH1eszK8znWaH2bE2QzEZcKGS3zrPXukgP/91isWEB
aIK1n2PJW/LozqqKoGrkH/+VCTaZk2KiJXoNE00jIWeNtScp1QUNB8EHYTGwaZskXSTDhm0hQQZ5
fDtIT+skKCgIdhYrZ1zGHQTYW1jBsNqrkZmtW6IH4v/NcqG+CNJdYH9YYKPRkDiNzEzyTNJprpKm
h6wZGoER/nr9MUI9PTsjKEOWJbRy0G3r6ndTiX0oBv3A1NtfHcU/ZujPODNTajpY3Mu5BUsfecvA
90n6RrCBuZ6YeHWCYRpzaCelkjMTVRk7Zl3IrUvm2q/XL47d7jVTJBfGs4JaHdAZSKMoOeDWkWrt
xwJ9Cgn8ryDziVe311A510Wql5wnAqLxHztsHQmjJGbfKz288Wf0lYCb9wzZbQgGbf0E0gFo85dq
4IheQZyMFHYBiwT8GLP66Ntt/TMnqZaTAR8KFK3EdifJWFZXqcB57IIuE+3RwQaCd207u3H1CkCE
TjW6HaThAYLQCrMTTeFyAEcUBg30DYRMcfGy80IOMi/MoUqSJx9PL6WjflhCM5RvROh5TsVya4lx
fUazkAxzHKME3KQuVYYtd+bt9O4cQVwVCs1xYsjGMWYn1SOYOhsZjsU/1N/Ljx4gNNOvb/GUto6x
p+8lIXTy8panVImAmoKkgKoIMxbTBrQnkLHHADOwIrXyM3F+pWrvZuun4/y5HXQrt3sIjEpZJy9a
6mPbeKO+PDST/vHZ2Lg1wWSYUW2QrC311F8jO5jS9jvgnoKr/fL7wASUzVEIxDDcRXnemjvZiVpk
X+VSB9oYPQydKSrMX0YT7GhDo4PXKB7hZbFdKbmUy9aSp9R3EtfEIJS1Xz6KhyTsQ9N1Eq98NPdJ
UMqCbE9klUkwIx17L1FhVV6ABrBe8xrlcJHcHafpsPWNuVns3iH9bMFKckC3qD4dqNjF7GkPAKtP
vDQU1eHo/t2WqmCRtorQgqf8v8ymQInTRPHWgF/HdK/dkH15GA552Au+GmdjgGuUcr0pMAZIxfaj
oZI7W0QFtc+Cwl8gYTjcN3uRkCrnrGoqwh648ClLEaviU8mYckkAovRbjNzL5l0OEfM0lgPTFrUs
eLsBWFHUOlBMwb3J7IalaOeuX/CdDIiFFZk7lTa0+z7d4EbZAYgWGw5BA5OdKEQRsagdSJD5+q77
97jfGoiRvdxPc2aGScelkgJgepjJR4282OuMcT7NqgX1NL4VE4JnoNHXwMGw3QDtAhRc01pwhqwQ
jxqjfVKYH9cDHKfiS1fsjxHm8ZJE0SyPI1zBvfcGOgYj8bV30JajLVlh9Op3hBxgSl0bauZfio9W
sMe52w8kzvSDgQCUvXU1kjsDod8rHjo/RkNikF8skDrOv6+7ydl8CHvwEtyJ6E2y/ZYqTaWm7MzU
n9a7rj70eurK5eG6Dc7nokyFeAcqGMADcGb7ucw5W7LMhC8mZa9ogzmbBQGVZgZM4Dm3wI4kSFou
p9oAC/WKIp42q35cJXtrMfwq194a3XTVQSSHc+kVEjUqwAM8NoUKM8Eu19RlbboEnJ728pjq0l22
+NfXjbMFtyaY22l1mrWJ2jT2teqhwtUUgArlwfhqH/QHE+2xe+cuubcTt7zVk4AIR3cvt8bWOhOX
DKlH/zhbWndQsD8w4QsIwKJbLjBOotcJP9s+W0y62Gdvh9xezHFdsJijdWh/D2+9mwf1LvW0/hkE
jX4SCLM/unbbLbP1jokhC+oVxkA/3+Sl9y36jPON+fqrPtR+8V2EweYUlEALC1JpqnKsY3hs651e
5VVGDKxkr7wuWiLfYI7c8Hv8cfXc6I9xUopoUTm7EyYNWvyF0Qvhrk4uANTq8IyQi9lX2hU9MbOW
P/+o3Bhh9ieg7SuGYtbWVZLiV2mMQa4qIvpvDgsQXgUKiOUA7sNok8wsXt4mVGcgkgASnQIpdTM/
fiIvzUsSEvf2th5djDm5BDR3wbCvsVNESoWclvT2BzAXwZJPdmdVeCdMR+cle41jl0rhOIGyy36Q
N8zHuM1O1HbjnL2N08w9qudg7zYJnDbkR2WdPE171cHj/vn4srHCPLh6kLGaWQcrOXA33esaudFb
eUyycJq9/q7bL6GM8uo+J142QxpK1HfnO4ncCjoNeGmz4zggyLR6K8f20QxoDcWS0XttmdxKkv3p
GQiAxTCxSWFZ0EVgs/zWapOpmZAvrObk9cNrNv68vpKXp21rgAmVZK6y3Klx/xh9pQQSlKb9OW/X
8L+zwgRJpzTzSSOwYlf/ONVTNnSiDcFJ4DcLxZy1Gk+xpFVhYTr2hdu3Xtm7xYB3EfSy/V9QQEVB
4rZMAuV3Z7omaBEG97qLvEcLACCAt6JRCnkaFhBJ+xPYlvgFuuFOQdQCeBIHlN8xMV3yIwMOTBL2
uDknHJ8PfUyQtlHibhYAMnXVPClN2oBU0gZ61xtWTL9RfFaBAUfXdskzCN5XYT+Qu2vOzDLHbyrW
Qu5SNfWH9tdkY3yfiFALdN9tLzlMx5yoxRTgQS5k4tMC54FEeJB1vhLaP6a7JoH6eO5hbNnD4Fgx
e6IzzfOJzsYgrmBK5gKaWceLagwOHjNjDrbT/DW1RdMdvFzv3AITjiFYhKwZ/DX+0H9ZyP1Mcm+d
U7c30MJoKm9Md4ItSRM5dhGRukLcBxky/GIMol9Pek1PazydzGO5p0rDQ5g9Y1hZfNdcZiUYHNTw
7gAECg18ViakJGBKaSFrjKzkNBHhVS/zDcS/d22Y4aUjcI33sWjHSUMOi+4MKwm45m0GwLteA0Ze
v2JR35NUBBW4jPFw6MwEs3htbk2SrneFv6TdjuA7JRI2X/T5ThP6gugKqxrlv0fk2GZYVQ6JONID
AgyZT0isoFqvScH1fcBZLIprwodBpYhylW9N2DnIpbPcyP0WxDXN8GFKouDHWauNBebSH6kISZpW
re+UxTFbcBN3t1n5fN0NXoTFcxLdP9BII6tiqye9Afl4Jesa33gYffs47bJQejYfU695A/zdA8BX
+ue6Se7KYSIUZjFvj2n/7crl09onAKE2frxY93VUBBkk0a+b4IVw1AgBQUAVBQ1UFqUsgQrMKRKM
kvUBkY4YFsUUvPloPtjucpusdJQIKuQiajfeB8OTFkMRFNQLFPHWscaOtRhExZkvy5AKtO5qNXaH
5UPgGieII/NFHYoCVACPpst79jaKrSFxMFqGLrSXtl4SnQp5Cbh0EvMm2ZO7wvs8ebaBW/DMJOMY
hoehoJfDJChFlVDzKdTM8O3X0ctSL/ZkCEOiPd7/FJ0A7uakKgqYC4S2FABGW1+nJVO0tEtan2Ba
z6U0u4Dvh12AR70nIxtNhJw99Ngy0R00+v9nkS0dNLJqOKMRg7m6+mhqkOWBeWI0dSjjiWLU/+Mc
SqTgrQFWhqV6xsU1DVmqZ7hIesqSh3l3UE25qLoc6JqKAUe8gwe8ESUjx9QZ8PXb1Rwze27LMi39
JLZuyhpHo/r84AwYQjDvrlPWIwxjMGd7BpkdoG9Yvn/VFaVgCKVdKZSL555v0HfhTsQEAkUAbV1R
KnUE0YyW+dGXNVyC8dA8OPep4fWQGXEzXMUFkJlkEqWjvLN3bpZZQWLUKzhLYXbyktcZvAQ7/IJD
vHPumvvEcJd9IriS+Y7ipEPxFb5ewLYGaLzq7YrwTLHX0XyIj2QfheMRgsTQx3E7zwYtC4Yi/etR
hpP5A4GJYirYdk/DmNv1nSOnV9tVyfx6aA6aPQfylHkVqYIGCVzcjbFrkuIYrT+vm+V0F8GoYYF1
AtAujGGyPfZWm+a+W6HOUBxmX/eUPe0uKv8BNxf39MEW6t+UtwRncOthgjxHHjN8ShKO7+RWDeqn
GJD22dNsMKXkfuWJ2iG840clFDD7CDXiC+lLJyGTnHQG1rSGDIFzC6ChYH/yLqBzC8ypALceKTtI
jPv5epigAqMrH+sqmlHjG7GBkUTLHXTPzBlYcrtdFKlvfUvOUtcg5j9mYgWZ1rWCPXga72NjMQgP
gX9CEoKgxVw7udmmmWxPJU6bvTPBCPJ7ONo7/cfUYjq49YBmvYu+OV56sI7zDi1U3QA9EmJng8FZ
0VXE+3jnv4VJ9yozrxXc76g29f0vTSnDyqoFPRlOfRf1cCSryLypZiWLco3KHKjn9BRd1GO8ryQf
BArN3ng2oMo9jS4mgzBxhfJSf2NIrvF6/ezxbr5z68xqp2NmyKOk4joCcY5iNCEVi+i1740luvk4
NTw4Cp6lU4uLglG3Zw9ClMmAd03jj+CVOay+6dV3K4oK6mOJIi+0wY8YSJDD/oB20dfMEw0hn26H
i411Zp85+8s024gyY+OD+fGVCnNAFmvfHIZ7DLUciCvdzYHWuSuK6MND4xW7+i9mTNDJQRUTWFm0
x0CvvV0BvEyldZogpGS2H1L20gvprDjoCVjABJ1KKycQlacb+ixNXJsiImMEcIG+0yB3st5oLda2
x+xct1O1v6De3Zpjdo/TtUWsqgW09nLdc1rF1/rCS2rR+5EzzwU7wC1BHgqqmReyahg9rCoH+Ds/
O8TgkIwh+wEW0a+m5uovpquHZVjsULkpBRcT5/hTEiSEbVROsJ7Mjh1BE1SDhAcKp9LtWDSBLQk9
45tAAMAfgGvYaGeWuBZkmg6CLKtA/TO5q++H3bjPb4s+lKOjGtZ4s0jh9VPP3SewiHYNwPsYt2Q8
a0iZD44at340ZjtwrSGl728hNR202seAOnosz3dqIwVare2mqHbHXtTX4jkOSljU8k9CjSwMRh3K
ynSqovUhUOA2puzmjSiyXprATCF9lyGfgcAYy69ot0kO2jBE1lPhq/Vq6KqA1OcgedrOOqrRrvSr
nXB4jeJqtmEGVlHvgNQYysxIubdHEBorQPhD5hdhhuo+QPXnQHUfoHS0v/4Rue6dGWKu5DWdFSWe
cfjyenpX+tIHD+LbdROcfUKdAdkA3mEgHT39+1k8SXN9HTE8i04H8QA48/UgDrqv4HNzdvOu2X2+
FgVzDhUBo+oZOHjbtavl2SrBs535gF97FmhpC+HnuSzkbU0wt0AVK0BWlzAR3XUHZS8915I7n9jb
ln0uKlNy1w+rhoiF1xGVSt46RHJZausR34jO/EL+sHzKd12w4Ni5BEqkonzlMktDAx/laxTOoQ2H
7bc1V9lRkzk1hJ00e93JTRkARvKrHPtSkHJeZg1bO8xFppYrCBysEimn3kiu5sw/Yqf1FqJYYa5P
gmB1+SqBMVvVQPAOUi6ow22darJEgbMASdHHkLLPd1OY7MV7j+4t5twiAoMvn3K2YWyRObd5M0Ke
eRhKP7Vkt+vsQHfeO/NYA0MgmSK2Rs7ZRfClVaoTqpKFLjfG1Gk6MRrfIrEnTbeJYwg+EW8r0JEf
KI6i6wVA1nbViqUpiFPgyuw7FESHKTCjyCW9Igiyp8ITu2z42DCjUcI0dp4pJbWaWiuKNdF3zLOl
eygcQA/pmLzGe3BpexaSj0B9KCF9dliDzPXQFLhPAhErC+fFjDfW2c+gC34WqCRnUjAYgp9B2QOm
N8XPv48gVBu9CVTTWlAEaSji1eXgFYDUwmlDSoeABYKErU15dIballc87RY3fobW+0MWpnejV5lu
/Zj9Bw1hzrGDHgsubLCFoFLPsr+kuW2MwIkVfmb8MlqQMLQ/y3Z0B+fb9bDP2Z2UuRpRHycBpSqm
AEfqTlmdBQ2Iuql8ubobBpEeIy8wnptgK24Gqm2GJdFB6IfmFXzne8qDsICbCBelmAdB4NAJb322
O0p1dnLUpNE01UoQZo8gJpXbr9cXjVNbQIXNRmEBSQXGrdh0o4pKO69LM/WVh/5Nx+siebGAD6Dk
9rEHmQ9fWCbipBobi8wGbFaATazMavwmNnbtcqcO902U386AA0mO7htgCJ8i542IVD9o7GDO/MYu
c82UbWJKJMFyguHZGF5GiJvq0kOV7mwjdm2swPWV5bwctyvLXDelrsb5FP+7IQbkIuoPePaDSt6+
xfTfHFDKxNjPX1W/88oHG7/heyqqsnC2EGZRNVD/0QYD6jnbw67XjbUOepb45bzs5yi6mxpdcNHx
DgWg3+gymmiWAdTK2EimpI0syUn8InXrHzrG9esP5dl0wRvco7r5F9kWCPhsvBJpSQzca1uXzCLv
x8VCmx20jW4xre6aB9e/HNejMxMnnoKzgzc0c2FqEkwQHwTP6X7dm772lL4aYCUGe93+ujm6Psy+
PHfotI/OrFkOMZchgjWT2EcV4g6Fs9NFKuKXPgEPTNHNWDeK1GWJh6y4hfqZ3QNI4uCu0VvP2EOB
0msCyAg7ILwUDylc5Kwni8AgIyWmbS2mvi5XyDCXHmxi0EB7GzAQQaWD8IKBmJzoUcH3Dl1u0A5j
3A2D6ttNIaF+kMdQdvMLiLW8gsYZ5tTXZQmNI8ZdxL5d3GnUtzN7bAwzSzIZCuylb/UbBmzuqxCj
EfcKmM4PA0hG5t34vbkT7ZRLtqGTWRCVIrEEapQtlMRSNNVVQfHW+IY5iBPemgMea7prla7yrLsr
hi9RVqhmNxMyEF9sU9gGHoNSSGMqGx2T7RJD3wOPqgS2SSp7afy7GRcXEjKis3eRN1MzdKDdwZw+
MIeMmbXOaqWqq3/BCO7WX2uoBoo7/6Q3bXpHo4rxBsk897eojcD17xRR6BgYur1b/7JG6a1qLnE9
6OMeQ/eenhk7JxLhfS9zPjhIaZsAHIOi80VLuc3axMiXDFv1vToovnWDVqEbBzlSTr2Dym4WiDMJ
nm+6AgAnJNfpOBRzPBYzmvNEhW9a0fsgNcOMNegTd5+MY9SxMyPMmXCK1MiBNkz9aJJVN5KnB1sq
9q0m5Im5HDQ7WaIC8qhWILdkLK1LCWIv0mAJD+ttHiQP6U76vnpmmKDN89kXCWOLLu1ZdAZCZNQa
G0vXr8srxI38pLQeB2cpvb9ZvT8+MdnCmDWVnQzwaSE/Fed72mBGTo4EzvA336n6CUoY8EEyl2eZ
5a1Z9sh1qDar7lV+2brxh3ZPXFPxW9SwUUC23FxURefuvz9mWdKSMW2dupZh1oju1qr1LPsrwDDB
9RXkxWRQBYKhwsRgBequ2y/VK7VdQ3ASu0KbvDX6EkG22iJaSNqP64Yu3tzYEmeG2PlK0oKDYImw
0a16in2UKndUF9a1OuQ+I3AbSvZ83eBFFncyiEEeYLkw7cr2ICLTyQyjgmdN/U2vnrtJ8P9fvgkZ
A8yz2+7ybi0BI/TBlTmCQr/frcAi+drOhNaaWz7EnwcQUosoToN9AygUQNO2H6ta4wUKqUh6Vu1D
m743iSCpuuzOMgZUxoChomxgYMpvVJUi2+t2TbpnQ8sqxa+7xbGCpY4q8IAlU1G+Nn3V6iGtSOi7
KpGTXJAjc7fmmbdM/MVVN0t2NgMuWbwkVnJUljTU0f3X1fUvwsj5urKhMVuVSJ9hSVZmJczH+LlQ
nCpUGyIAJvOO9Lkh+u9ncbHU5kQqHexJSf8oivdUfXQywTw+d9ufrRoTEmUAJ8ZhgOS30a2+JH9f
nUqwWvyNf2aCufRra4jtLu6Qez/Zu/gGglRe7ukuhqOopJsY1sJNVM+XjTlpJmK8k1bIogCM/7UE
lR8fF8wAuNZO9YFfEz2W+F/Jxvwz6iIQ5WOOWYIieLxMWMJ6LkGeb7vK8LMWDWJxbxXKAvu/Vpiz
VnQZ0o5OQUB8sZ+0sAwGqNLudXcMoLC5a1/pS1fk2WXhgh5wFFYdFewWGNxkVnKMa7Vva6zk+mv0
pfcEYOvS+9X9phoc3REAV/8vgjCeT6Bpg7ULxKkOwpHhf0j7rua6caXbX8QqkmB8ZdhJWbIte15Y
tjxijmAA+evvgnw+mxvi3TjymZeZGle5dxON7kaHtWiJ5wzRmFfkN636dFnAtjGuJAj2Tsw+nywG
CV0wvDbH+Z/lioO0Ycyj8FQUR6ROeNtJriQK5h9NeWNjhAyg/0c0XnfjQdsr6Pog2ZG4462sHpjI
vz+ecFjLkM3WnEA19YQG1mk8gP76v2Fn2XQZKzlCDqCZPagSLbg/ffY1I2yOJYp02qNJvemlsDz1
ukMpt/5x+eAkQsXsJhuimPURntZ59x3kl16bE4ntbV7jP2q9I2eJKQDnY1ywLukwS22kd8jxr9wu
vr+syWacWskRLnIJbFUkiIjKTTI+kOVqpq5XkPJktZrE88okkfPw4aYJy1qaoqFFSGi1xteuioKx
BWp/TCT7qLLj4X++ilSGokxD28H2GsK8rn3p3Y/u9HJPhPFqPH+A/QnAoHMByAcT8KDDExnz/AXU
pzesTzPv8slsWsBKhqjECHb1mQeqhrxO7KGZPlfsbyI6FtM5cggG2sQ2pgUwIn1yW1z+tPPa7H6w
X0Bbc1mNzacbtnZ/CxEcQT32bZ1hcggV9PwRBJf74sryAJz4+F/sxrwrNL+dyx9ZgjNQIsWhcY7g
lx3TAxa0fOsIJNZQl8J/bB0O3hwc1AVQco645wcgdJqBKwBtARuJ87FsKi/pZVzmmwFvLUUID2my
ZH3rZPXbYAD1sF10RTFzwfwxXL6XSFZkYAUytYTo0DKQBmJvKw1Kt8Q+UeNZc4WGnGyaZOt+AjMG
FRfcH0z2CxWfprKtibTI1Gl7VcaoLy1uKLG6TRHA5ef8PjA9EVROAUZBO6uIc/YTVkqB+4j0hOwj
vG3qazDn+dWeSTypTKLgSbGX5aatCqVA1hdOMSjbO0VyXzfzBQyA/9ZK8DsZ6HAql2/c8Gogxzkm
z6XPU0kDVD7J6cPwWLhOa3GCC6pdTU3aGo/4OgP9rmr8uxjNs27JgC23IsNaDLfKlbuOspxojQ6t
6HSoqrssycLeAmyzbMNM33rGrwUJ96mOF6Osm6IOxpf4O0/GgZIRRkf0wHhFFZtmOztcruzQuYvv
ATiBVkZ0i3mYJ/3ZDWqJhcp+i3DVFNPE9pk+YVi77XNvcgug96mR7TzBnIujNVXjg2kUBZOI3f7W
gF1GjwgVekOwIN2eU9uqRojtxmLXD7l6RHUX+4osaX7GgJqVzU/xwzvrdVi4fYDJ5UNxqD+JzRst
d4nSgHgkmJvsOFf9jmiKNw+7y/ddIkXs32hV1UaFZiXBZDfXOei0hq4/Rmn15bKY93f8TBmxcZMp
iqGBoTYJ6in/XllsDm03lU3abuqCsIIH3BsIimAZGHKiJjOA4KGbV8TqfeCFXevFEvyFKti2wAIa
ZgbxwDm/dLbaIUPvmgQjwwmQNgFGIeMsffsa745+JUKwNTNzMS/XoxXJB2KqXfSl2tU+RlWqHWdO
NIzQ2jV7TO5nGNs6sn1/4zzKhmk3v+XqJwgezNSKSlOaMQkS0gIVOvWMHvSUkSv5mO9vFbY9gM/F
F3KBYi7yhLmTRVGfRCTDTMRVUnUHK6YBcbujiwGuy+e2LYoTB2HwAfjvwvseWNRVlbZREmiamnoL
32zSmxOgX76guSLrIW59PhvArJxSw8ZzXxAW5UDhifSE15aax75jg0fjhnj94kgy9o0+F74gAIDR
s+bYVqZg9K0xxWB/hlrWPwoidvvYPqQn93bBKKSffoKmYEM48YRHfbz8PTfqM+eShfw0y2msmzEk
gxbSfTGxijce2gCQupzRK93JLHIjhkMe8JRVldM2Yvzs/OI12FqgClWSoPkKZJ5rcuDL6g8gRPI5
ypVsH2IjhzwXJ6g3dINFaARxceHNyn1jhnqYhvk+vybxjZYf6JGLlZVOuBLi1V8rKSTiaTlUyVhD
qlbW1xjyuzabe71KvVa9jZnkMfYWQt4Lw8YY0jwblipccjtdSNHbuH18E8O+46s5eVjeLkGOKVDQ
FAENCeNVuoe9R7mmm1eE02xh9Q6+VLwidltj3sKBpuqAettcejpIGWLMl1w2U66DqCN6h9hTB9g8
pnYEd607EfjRtSUJ2nnAWL7p9fHhLyRwpEo0uIBY/L6mURdArS46jzJ6nwP/haip5KQ2lViJENxJ
P7UADgZSWTBNP2K212LZuNbWYQB1+7cOwlfqI5UWxgIBS1/dRNkXS2Fofsqo3DcNbi1GCGxjxay4
pVUSZJgIux8OBIOE0al4skDUW6K7pvJh/68LxuuC5r+40zItBXvPdYMZeorQPY4mwMVzT6szj85j
cNkgNn3yWk3+O1Z5eVbU06hyNYtjdo9t+BIjJHCPcx+YtylgGUjnJQyAR/NBaTwq81wyLXkgXEnv
6nqODCD0BlPTPIBS9xugVva5rcvAU2VyBH+slmlcdClshpHyZihIaGRk31Uy8tetuL3+mIIfRo9J
6aYeHzPp1JCVX/O62ifse1TIdiZk+giuF4+KHPBU3Dqi3CvzH5P5WrdPl03j8kXWRMxOt4j7aXDx
zYxODwpD8Zz55bKEzc+FRwqQrZDnvIMzrh2SmVGF3JExI2zHcuc6E6aJGPmmxuWXy7I2tVnJEu6T
zqHOkxlHU055OFHN03NJkrGpDYZhsTiDZVnM0pzbslaqbZ7OCBK9/bk3er+IsRJPY5+iGX9Zl23f
hMIUVjg5i4f4wAMCH6lVtwT+H5bX9NdmR666uziMgvlbf8o/gf46mK+WGzy2f9SyJI6blhiksE+C
LSFMjAN+R3AYA+jes4Xh0Pqg0r0BNcUrCu6Znk8s7evx4HxqsFNgpd70VFfedJDlVltZx1o+P4aV
yxgnQOUrLt6aVazu8+o5B5Zeb4AqVAvnbCf50DyWXFJW9BvJAM70AcpiGRhjB7t6n/ttAIgvjrbs
fhyOF+/otW6C/ygVXYmQYiRB1OEeaI9O9LNVrJ1VfRgURxAk+A8+SZ4NMz9E44ubvzbK6+UPt+Gf
bCBhagD40UwOZHt+SOlS0tQdaRxo6eBpvbWzCSicrVhyPvx7CMdzJkawBUb6CTxWboxWsuPn8d1i
70j0EAM6t+gWHwxMkmjJ/75L8gRzaBJg8agd1Ir1xXOGcgeUF0+J/lWw13X5A8okCZagl3Ex0l5v
PQxwPPdEA5pc737GyL3ruaySZQGbx/XGvKBjvwp4P+fH5ZaxaWLeNw5o1nlDxfwoeeziSKITd7Hv
vt5KCv/z1c1lepFm2BnAcLTlLZhEmdQPz0WD1wEsQAAP+qWHYHY5KTLMw+F8qmk/JiToaS+xONmX
EixOnxsdM+7QQcmp39QWOFkSH5CHEg+/LQa0pbhAQOARCwBRY8yssgiOPyHOvmHNtyWJfsQF9ssv
29mmII5h4XCaK0Oc8gbIAtGHymm9Jrrpe3PfgUqe9ofLQjaNGR0AYDBji/4diS62K8wFI0OtNzUj
UJ+d0nezHlBZ6KkMin9Z1qaRrWQJBxSPY5koRo91Nrv0y+p6sGQlr01tMONJwPzDofuEy1JOoPvp
U7P1nPIKG4K+636Kx+pTEruSTsBGpANPNcdmwf4hwA4EbzNqNWOxY8VBTxQj3esTs/HUSR2QhLre
FHdqibY3nTqNBcrYE0PyJbeKJqCigqZYlEePQNy8WYxs7B0+0poW6EQ0n0rQO+v32fcSCUYnBXfd
0nYlTUyfupaaOVvwwAfskIe+jldlE/Y31LArQbWVjRLD37KTtTjhmZrTZTKoharXgrkParzo1v6y
IW7drLUAnlqsvN0Q5SyPDT4QnF3nbYG0Vg/IPASXpWyVftaH9FaJWomZ58mmA+XVuz1HzFQ8oAV1
z+PbGmn9LQunZ1nuILOLt5+0EulYRWXZCkQmxLf0T3zEpETDV6l/osLM8U7/SkdUuLAjDhI57JKe
f8p6bM2iKXO+uGG/VNdqyGs+CfWNT0BFugVEQhTI5pA2T28lkpvPSscKGzZ9ZBeYgwNLlVe0OYiN
ienFrpRfY9PuV5L4L1lJiona2iSFpLK1AnPUKPKkYvBGMhMPZBxDUMnG42S6CS6yNAz4rwES86w4
NIhdkdqEeSKFUN7QDN1fxBSeCQI+SJBjG3GfGS0a9UqC2omGAbI099p/+gPCJ/P1XXfqwJ1a+OYR
VTXJtdiU7RgYQzV4tVl8pbDMZJnDpx6MhxG0u0Cpdp+m0N4V6E70V1iLRJljwRPN6/ZSwtGNrJQD
T/2WLeg95227KApkK1eoorxEe8One+eo1775nADrsg+Ha7SP812uSOfnNtzamWz+XVbWpAxDkmgN
vjml8JraY6XI2Lc3wt+ZBCEzJXZqqS0nqBgcGqpq4+fLEPDtYdrTneQUNyz1TJbwTMkIdWub4EtO
vrYzfHKg/2KciFelgAuoAlx5PtSSXGWrdL+WKc4tZNg5UmIukze0oBZmmYIRvLiph5Vlv8i9GWBQ
slArOTZHiEaaMSdOonFFT9Z+CRJ/uGHYGB4Cdz8cOV6DDEN6+xQ57pTBO7eqEJ1qlle13aDrP6XJ
fikmgAU+dVMcGuPr5TPcPsI/ggTfjb53Dl6kJAvGDmyjc4b9G8eL9V4SI7Y/4B8x/M9Xdt+Oug06
XIy4xUZ8qpz6ntJEsl0uEyE4ak0Z7HHgQ7duXnuKXdx0pnm8/LG2PccfLfiprbRQhsmO4hjjJemg
FUcFS91eXkfU52MuV0ucA9M8m1CXHRf2/bJk2TEJfsNJWrsvOOsCI6lHjH+K+MaRMX5szKWi5/AG
dvbL6ATXgUXFIR240TkFuVnK6cHs6HewOR1JDL40pukP6jIRX9ejxE9s9nxZxfc81LzlsRIveJMJ
yPZxAYCbQHuybpRiN4I4OaWe4lVY0ActETAjTthWnncoXpVBdqr2mmR8aGNO7uwniEkuwD66VKlb
IGeefkHrjKfmFtv52BiW+hR+hYXn9lpd8Q3pgjljInTg01E62G/avQLgSv0rd53/RQtS4lDeksaV
6Q551TSqi9sBXMIkfKPK8kHqzXbFDISbOQBCi1/5yU2h7C8f61Y6eqan4GGiVB36toJV8TKkhVX3
cjrq34bdEuIQm90sA9F7DwB1bkdi/qvGk2mAMp0PILaJb3/i+GEaxrWetdgrbNDCL+H01GMJS7qg
KnFB4mvdSgu973scqU6BNlU/YL/+8sfcGuc4+5iCB6I2K9SlxR3JsYPa3s7AsBxCYOGPozcCocY6
dmF+39+iKwAGbuBqonkuw7Dl1/CS3QquCB2Nwp0VKNmywcfQqafonQewZQ8TEfumeVXTbzEdJRFY
4v9ELMaYzPUAHAE8B5P5qXWdr1mN9rIpYySUHaDggjSro5O6QLfaVv0qQg1hkNTnJSFEHJKKo9SJ
kgoSOoV9BbXHPR2wCW5jtLwewqw0ApB5SgKj5NuJA1N53hksowueZxF2nzB3Q7UcvKSyZ4vEw4iA
q6WhUsWJ4TvRmwBLLEZxTNcvo8gCdh9gQ8ojQPMT2YC25MDEYo9jsrSZBr7hoJ80QORZ0gkqbs4X
zF0cbEhLsytYBvdVG869uTiHSot3tjFcjXZz7Kbq6fIN3yoYrG+4WJovGrgQnV+vt6rOUIVakO34
gKlV3U0BCau98imWhF6ZjoJXcYHkbjlva4G0vk5KAGZOc8gYxwE6mRgOk6goE8f/fBWLkgR0woCT
gIplUHwChqun/XCxiD0F1s59sEN7b/r6odhb4WXBsosg5DegrrKx8AsnUlYAIWGj7yr3qv5hXuvz
8CMuxNZpo5QNCAYCoPYrYa9n2a1dE2mUk6QP79Zh1bq1yxh22Qfd9fTFvmJXsBEPewp3SCmCy1/u
PfDouVIiqoRl1V2uFvh0yeDXr0gZdgNgVjloU3OwP08756t67dTAVW582VNIlkAQ4S2EIa406tlb
PI9ONbAeAMLLjQV8FB2QcmS4aBKXIlazFPX/LqAeYSzSPrmxbNrhPbqo8DX5T1hdgDhhLiINviYy
3X16GGIQFVlhdc2npiosQ/ZXGF0HNMFXdZeUwBd7SwmlKDWb1wGTzBwpBNgIYigaxmhuXSvG4GfZ
atYV7VoC8M+5qqbrPtZHWRjazu9X8oRHdMvSVs97WKyp4QmDLbEGHDFOMLseHUNa7cAtglUxDulE
iOd8LndwEH/RgcJY1R+dRVsic262FbLBoqHfs1L7ZwQL7uW7IvusQr7LaDkOmY6QhMTXM4dbK/tM
q4fLMjZtdKWGYEBpnDk0Z0DEWpbhNtLVTxHrJVnD9rVbyeB6rozUKJMyc3McV/2qAkmZ7vuD/jQE
gNxFUilzzTKFhAhkWLXWNjk/FwNsWUvlsViiz5YEjrVlGKCBxoiikNoZGEOjlTqiLga+3rIOcyOR
xbWtk1+JEKf3hl53R2DOc+gdtb5aMOSMt3pQ7zkAtTpwqDfzVQGz4EG257mZNGADDu07QAyh6yVc
rQWlFaf+9bqbwPlH/eKuNjz+Znb3RVhi5vJJVgvZVNbGcr6FJWDn3U5B2WW1o1HUGTMn82bzmaBY
S3LZltJmuY/YnBkIc/iAKBNu02JTZ2RvYq7r7yZYe7Bw7ATaQ3RHj85BPcjAAbdyk7U84WY5IFIz
1NxF9DY1XweRt1NeR+zfUtm5izSGb6XMoCvGeBX2iQD6LiRCY95kU68iM++CZWd9af3oPsU6NeL4
Hd+S6vfpXXwni+WbF2ElVMiCssFN4qmFlTL2pBpgKFDqv/CAa7WEqzaXmWXlNjxHjOZ71lte2z7Q
QXbdtvWwMGoM4hEQPAiWoSya3eYa9OjHFvuruwToEpe9rLZlDOgiA0QaGLMcfencBS6albVZD+Yo
jpA9/5uCJoaHZzCb3ykP2Hf3m5tsjykJWQtvS7W1XOEDxjRrzYnX8DU2PRtmGybaIEtzth6iKxli
qSur+2UaMMIaFOC58+ZizjHHQJcDm0trN1CHep2V/Vyq+eM4b8h+eMLB8ZhcExwB518VDzYjqguH
l6KmkD7SvRIayFyx7BXoV7Juz5abMtDlgjhwRWBZ7lxYsbTJwmYsiVruPR5sOXmx0m+XzWT7tP6I
EJxvv1ADS5tOFRQzVriG1DdLJgktW45irYWQtiAna5aZ4EbNqXIqjcL06EQeypTeaKP0ASP7ZML5
VGXSxGrsVuhsIqMfb838KZ5ls/Sb6cVaJf5VV+mFymrFaTswUfwiLtM8cAfuzVDdkXA+yCDcZEfE
VV4Jc91Md7MSxh4vn9N+vySv/5sJCOmLnc3pEjVQxs5LQEZYxqFu0u+XZciORQgWQxk1ZbEYuDYu
u1t0ujcrJfeqxJaYs8zWBKenZA42+TjJ4NJ8Y2nsO8mj4/xcpk+X1dmAL+Fu4M+1EZxc585tlWdA
4p98gNlPIQlMUOW54Yv1MhwnoPl1Usjw/49D/y1TfPK0S0Pz2sYydx+0X+bQvNY8DHP+NO7IqbhV
A+PgHu2gDf9H8xMrcASbI50SQ1WzBvyQXff+lNUSE9z2539UE1yEkYytGumIVYv1E2mFl8SPMRD7
jHqnYR4R4+P7y+cnMUcx/MaL0y4WR7CNm1fT/jTnn6f2+S9E8IkS7PMBVF4kzMb6FrMKA6dlZj19
IFmqBKrdW4dmbNKvl0Vt5pmAX/gtS/x86tBMGSHofVX6qceg+L4aLTCNuKp+Vbaq+dB3pPRKp9cP
veJM4PPTSTg6xfLg5trs905j7y7/pE2ftfpFghvO0j6e03SogwjEA/mPJkkladpmdrMSIHjgPkIv
1shx0Y3yKY/0sJkPkfNipN866vyPogT/GwPEllSU+xT0CBb3McP6KSiOsvkOuMOS7yZTi/u3la+H
m6dJAcSGIG9exjrzS6b6WnXKdD1Qay24fEg6/9vE8vDabvivWUmLYaFNX+GUaJgvKIu5O45lnlSe
g2mvxE9PSjiCiEvZ10AcdlHYLE5VyG7qOyVoJa2FzRsJBG5MG5u2jdXy859SLw1KZSUCRD8BeS12
TlquZd6Y0L8oPgDt+//kiFihWYy1wtnBE4niob5XrMUO0BauJFS0m+a/kiJkVeWUspE20Gao6JXl
RqFbEYlVbooAeSoYqvC5kOILH6xhGlsw3BWwSAtAS/7ZXdRGImOzqQ5YoN9CBHPEjJWV91NUBbra
dp5mxd902/CbebjGjHVQ0+bgmu4LJeWPsaeStJGf+DvjXMkWjDOi6NI3HeB+ynRpb7JocDwgA5Zh
5Ezs2mRFdEOnkl2DVSU+NunYyzzMdpK3+gFCLhHViUExJYEg0fq8xc3ftkkBAkM1yEKAXoaXb6Ps
QIUbMM31ZHfuAExgPQWvJuaYi0nySTfD7B+N3tV4mlhB+wxmOdrAniSPWnI1JV+sFpRw7XWJGbL/
SSNxs9XVe7JMPOnrHC1QC91PTdnczKbbWGmkn98CN6XVkNQQQUgRDtocutNLb2qfLyuynXqtxAjh
DPFSKYCXjvQ1CtnX5oiVIExuac2+3UcBplQBn2IcZvAUTp6sziLTkJvNykeXatQt4CtC9InuWI51
Te1TSmQTToJhoIKDNQDUCEyAJ4O4i/AfsRKSmW1RTY2u+YtKaoxQjSrGo8FHcpOiZLgbFKPZ1fYM
lramoz8uf1tBvzfRwPQEQh4wFYHGLXzakTUaGxSw+bGhqnbVMi47EB9/MZpSMvEu3K9fglA/BeA8
thEc8eWu5Gkz1Dkwlqhec6hhIAJYlUQZ0WH+R4hlYeuQY28QwWlZxgwCr3KuPLeh5JiNRoVhSaUI
FNqQXTcOYDDQh/lboi3jyegTdqtW2Km//EWFHOLdbxD8ljLoTtn3aA1g2Fn7FzNLtYcSJXl1Mzf9
DsTzaGeAkvr5slCxivtLKnAXgPT9xmYo2GnP0JjISqL52dE4KSh12lccXZHzkvR4nRQnWd1YSF7+
I9ACWoZtIgiKC+2LXrhmNQ6VZ8XdvG9aPQnb1KlulGgY7kybShGheNBeBaR3AgVLdWpqjDnBCLw+
gEaARP1rjZ2gm06vWq8HMvnPaHLa10hF5g3yJfWQ0Tr2C8eQlZW3Liu2XYhjY/YYmMzC71gihVO3
Q/HJyp1DT62u9HrXrj+bHQTOkVrfawwVdJLGH+S//fUJsAUF2E6MPr8DPHc7mtFhmAAcVUzV1ZQX
0y6abCxostoJzEGzdqxNMFoeJ+NjWfS6xLJFP/xLPpjUAPcOem1wyZ37qSRu8hrAELqPbGQIk2/T
F8x9h/FN/ZXjhpY7Y0evY/xbZmtbVwqe8Q0KHfPeb7hQK/84zq1ZRQT00Iadms/50rLKbyO9BBlC
Sl1ssUd5/uiqcx3vL18rIQl6UxjoOtDWRLsCcKmCwknSGVg81v2ufVjMQ9E8Ze1BzbDEou41kDpS
SeK65Y3BPQXWHQKx74gAUfkeiibRKk/Tywql/G7BhGhRdvbXvmS6NL/culKg5kPYATAF6BEEU1Yi
nbJuKsF2jSFC88dbhnVr7bD+ev/BzsHbl8RdsXSH4Pze0ZrktBzKosSmaBKnqqe31qvdYJH68nGJ
L/H/SMENQaCBYuLyNOmakkRDTnzzrjo6p/IQP6RgISh5RyQP5IOYG+el4xVvI9pgY9sSxwWH0WCz
UhTET2fbb0DiNSpB7Hy7rNVG5OSg+Rrw0bExBj7PcyN0WqXt3aEh2EnEDZhOcSERIJbT+GfjnFoW
WKCBzPuO+SwbZz3HViIQbIIhRE14AvG0Etr+tCMn4nNWq0nKPb2hFYYHCG4V2NC4SzvXylpACWMl
Lh67NA7teX7QnOXn5Q+3cTp4O+mYGUOUIuCIOBeBcX/XKAeIMGl3GrP8uo3ab0sqXZt/rwpnhwAp
GHfMeEEL16iwmaKUWOb1OaqfVXgNYHl5H07zk4PuYaj8KMtKNzwxRILWA11NFaQUjvAy1KsCYdel
mh/d5LdqCDcMhN7iStu3R76mFflcLuZbJBdsS1PsaoGGDFUXeETh0Nx+TBY9ASk4TZ7V+Z4NhuTJ
+z6rgN9D+LRgEciIRU9vkAKOeFQqL+/AxBpExqg9m1kFLOVqwMz8blTtyPq4UqAE10DTbXJWPrGT
OtczVWKmV15l2vmRtdGwwyoAkcwQvI9h4BRE6uyiFmmDnFg4sdJSi1qxHSTaLVL7q04FWs++zh01
8fNRVz65I1PCaakq2UP+/S1AIvwLqRNVz3foSkDHwvdUjApsB+kJ9fk8LMwu9owYfKiX75s4Ag8/
gtgFy3CAtY0IJt7pSi8Ua0bR1Uunwrlq03HGJjjL1M951deYvsf0zP2Cx80rzSJH91ArtKwgmkFi
cyhJKysBb9gSsLhUMIjBZBFLhWxFb+mUUMMCOIG73CKlcbxJ0fzOQRydVftwWfdtYQgBABtxsKMs
+Bod29bOqMCFYufviqWa5tVOfFPO/WuRdbLayNaRgqEJoH8mNnzwz7ljm0HOEKETX3taVFHH59NR
IS0cVnjYS02eLmu2cefB1/JHmGC4SgvAlsKGF22ByeCXav+k6t3nyzJkCglfr6J2llUuZBjj4I+u
5YEPNkgnGZPP1h0EhCVQVUC0zOPC+XdTaKkkalfWHiCGy8mrsfLzKTO04oXobYyCfddWpZf1xfRB
EM1fFwPRm2cJBkxEEGyAutpOo6T2zEIzvCHOUl+nC+Pvlg/u8ImibKFprREntpTUxjNJdWNvMbOr
PksfzRG3MnZkeMNbtoGUAQD7SBpwTYUrxhAMm+rNXZfuvtLZQ2m5EvPbMo21CP38zJx+MObe4hGh
t266OcOmZeJeLUvx4dTbwNMC3ESogmjwO8IR4drWXaRDjhnflwmIm6sE6Fj2x+rsb6ezkiKeTkMc
8NY6MHR97NkeT2U3VMu2uU8Gh0jC2vaHQ7CGQ8IDRqyF1K3Wl+kMUYuzHPr4ytbZMe0kUW3bAP4I
EYods7FoZj5GiGpJnl9XBNOYwCWVsdi+f3LjbLhTRSKHV4qYYJU9a5a0wNk0GOfd0yYnOwAkoPdb
qRjpNUi+t8whv1Jagx0vO6ZN/VxEMoBncnYzwfkZY612iwJPG8flna1UmDiNXy+L2IocNpAYUAlC
ZgCyr3MDZy77zx2qktuF2l8nU7lbFD3kJaTLkrbc31qScFszd54Mk+fDeWU+zEmb+U0zHbTEOgIO
vfHirHy4LHDr64HfzwDKBFLUd+/LhJZ0LmesVLr9EHkg7Xw0u74LLgvZePQZuoPUChACeF/alnBG
malMBKVAVBaBoYKns5azILG05Qf+a7pVyLL4Pc2yfeZEgA1ZxjzQ7NH2sHFiB2wk2SkZqPIX3gSP
QrSEkRHgJS8EtJi5WjnPsBu7Ub2++pm3dybY/y5rvnXDOYisxSmrMZfM/3xVFjGMIh/7ZjB8XZ0P
09x4jCGdsv+5LEWc33/zWY5p4fJhitJ9hxXiZKYKmgmNP6o1UPvF3+0Xzo+thATIELWO4SsWxn77
9OFxelGyOIC1TCqNGhP2Y0R6jqnb2rkuxjmXRJi3EYrzyiIMiI/pgQoP8EJiWjADUBOF9sXw51OJ
doyPfA2wiOFyyG96sENyeiHsYWDtYxd5WPzz/qaOgF/gGhhp0zBnBuDV85NUUPMi+PJYZwE80Nd6
ijDNziuXSeTIOrCbxwlPhqYi4MM5Hc+5LIO0PfZ1RsMfXyYsCBknEpBD9vQ2OuqxcEBWCSRb6zkO
iMSZbotGcMVTGU8toOyci56zuVeVGaKNB4Clh0QLrM7LHxWsZbiPAPOhyMySUPOBVewrRxmP9paj
dXU0O0AD6mKpUPjIqrpY3ZBiLs2Yx6ccoJSFrYxwA3ixt5WU8nDrcq6lCXmLSvrKMWfELIuWIcBi
jrqmhvMwSlzsphgDjBkGQgcK0kIAjlU09foJKa2quYUPLGTwAdV1cYzrzPhy2RFsiMKMi4uZbY3X
Q0V3E3VJ1E5zYmCx2vaY9Y9ef7KmjxGI8RsP2EFUtx0kYbwseW4hpLWbctRR58ppyjxiWke1j54v
67ERlWxU7FzHxDVw3+FiWY6WLi7YDb1usu61QXvoY9mc6pYI6GI7mHBHOUNsdvVJBN5qpYJHYa6z
751I81tz0CWRb8OgeeURSpjwzPDQ5x8r0hwkqJhI85zMOCpTdJdo1jGqTYw9qC8f/2aoEHNYYQ3T
IeLcBrEycAO0uDtLlO8L1fpeaaC//t9kCGfv4it1lOBcljzLd0qJUrtiOh9EeXuzMBeA6Cj1IFsA
P+D5RyuNoY7KocXpV/UpyZvZKyrsteZm/uMv1EFDDpDyGKnBDT0XRDoKYgzaQZ1k/gpsWsSNOVcl
JrB1J4Hq91sIN8RVCpAodjfrC75ZU7BDjE06NGeqSJU47i1Dc1FGUYHRrYHEWDA0I9VJYbf4Zgzw
yJUOfB1UVfqk2jXRv3/z0f5IEtxZsZCyrpYGFSRbZYFppne9ykaJoW1/tD9ChKcesv06s0wEm6qO
QJqZjSe033WfEUOGJ7cpCeOHIDhFhobIc348bpPkzNRhAx1xX/uu+wK4qx8VwcP8w58NDhPuHw9Y
1E/Fxlwej5FZ1gjdZjuqpe+wVF32E0Nk8C8L4ictpEroD6DEBwo/9D/FyhOmgAq3yOAHlMUMspbt
bfdgt9aNajDPbj9fFrbhRXkM4MUFG+VgMWBnjFC9oDAGvbMz5IDNY5kZpeQGbcwMoI62kiKeERbu
jKyHSklNjOc8stuvcavQmzS2beqB9GB61Qunu6smw8n8PK3oUwYEpkLyZd+bCr4o5i/QgkFJD3X9
c1PRisXs5tquMR/RIK46hc+KevCi2P56+au+F8TrhniSoBOHEWoxNmng9HAB/wfr13oWKtUAoKzJ
jXYUnKuXJW2en4kgjm4cELPEbdh8NN1qseA2JpCI+XGMnrxRywCTN4VYKAvgncl/uRA1xkKPLcag
zmjOX4tp2VNzeb2sx4b7A3/kHxGChVS2m3eujtvVlg3eAdV1E7c7p0+/23X5dFnUtjacYlcHVQAR
p72nQonRA4QxAhsosPr6jjTdx0tQnHvztwhBGxc4s1FHoE1hTXurz3xm6zvKFok9yzQh5/YM183L
xj0qJwyAJsTKv1umbL1705RXqvDfsIp+aaYlGVw3DiYvDlpWJyEB5afXgHLxb7TBI5hD/GDuQZx2
SbrBGWNkDB4SscAeyzAHK/FfHP1KhPDBqDmo3dwilGsUY2bRrsYwz2UJm59rJUH4XK0VYykNrNSe
SsE0Q5LpNktcYNZ9ECqfp1i47LzNhZYo/hE0qXo1cpHuouyzaH7MnDvKpj3Lxh9DrcgiH3eLYkAi
fAf9bTuXuKLbxP9naDMhBx67giNx5vSuwSuCebpbY7MvVtXqoctmd9ilZKmfOjWWvajfWzr8qAsm
GNS/MQIggpfEaW73QIjFwSWDdUytGtSlaiJDWN6IU1wMccAfAgYReO9zY29ytRxJl1ioUlin4SY6
vix+fq8fZJfqvTp4ncNno13B831RHQVIWu7smIi6thpM8XxdGfTxsiHKRIiqGB3tkgYizCk3M99K
5qELHHWZZYDy7y0e9XwUx3jPVX0/dNgaduOOGv7agWBmJ3t1ZmwKSZch3kuBveNljK4uJimRgJ2f
jFMyZ1gshKDcsbOdaadDyZd0+s96VKTlX1xisEfBf+P1axoicrBToDuvFYbh95blzWXpKQ44otlf
JAmAdUBhAWGIJyTnKpVmRNQ8RuKau8h07Iw9JW0etqjpeJdNgSf0/4+z81iOHUnW9Ktc6z16oMXY
7V4ASEXykEerDexIaK3xXPMG82Lzgd3VlYnEJC6rdmU8pCMiPDxc/P778v7OMySpRs1A+mVSAf+u
qaYSE25GWbfnHo3v0tgT3EorLLsyxeSUxsJoW2X3wqb+2Uqh4gBfQdzOsKRFICh2iRINRaI5kzIx
WqymNidsLO5aMTQ6VVVMrk6QpmkL41SpmRFGkaY5RXsn6OY+KR59Szrc3sE1IaQMcZJ1PIYrzBO9
YX0se57mKG14SK2342C4MvDal0uB6xz1xktlNsRCIXqp1MtGizVHMgZ3yAY7MDs71jbKSc8EN5fq
oFGpwmWcqbGpoy8izdwoLSvsat1RD/3OuxOewmP+Vthn8JWBk3gzU6zWLuhPR7f1U+nG76ddTuby
Md9D1u0W7lbO8DreYeghFUGKP0Q73PLFPciofnc9T9mUp75b6cbPLKm/QqnICFw9TjH5vnt7o69t
46XE+cKc+TSjH6mNPHOpM/00tgXR+pFX5YttyCxjRl1ZlDtJ5V3KCGL4XcuOR7MQu1M/vs6riqkK
6f72StYU81zKvNKzlUhlX5GAk9F+Kt2wX+4FaTyk2VZVa3XDZBl0KGTqpCgWiwmNsJ6s2QOYpp+B
8qaqtuof8x9Y6iRJHCDlWAq0c6H6fg30qyExZcMpnjudrMixTQd8eYx5j++KTJaY7z0aduXXuSsO
Seoy3qn+YU1hccoHj87UKNO+vHxvdXYPxTRUE97sy70tJ2UYp4xLL8P2pfUPoQZTQvriR0BDRebQ
e57pR8rsUsjUGSZTxQXN6YeJgIQ0Pdx8kfjieOTS31ioidlW5VR7Hl5p8bMffCdOviownbx0vxCC
RQEs94yiXAhhsEcRpxZCzOp7pHyX4EXSthTl+inD3SWupgRJGAqg7HK7Kov+grYhgpcUj+ToSIhw
yLwmv69MP9uLpRYfWhQ0BJdxvL266yuAZHjG59mVIt7hQkO1XGtkLVFzhso9ilPB5J6t+OfaDiJh
NoSoAemDpUsvj7HF7sH2UZgmdfc0e5Pk05OlRHBIhoxO87y/oBWE3NS95nFwrO1yMwHh1J0v0jvR
V/1+tCTbV9/qm32y1yaKZeEeMhaFu31V0giFsArA1xKkWi3Dg2seHqsnFVhJ/Vbxa12UgSzeaErC
izOSipoP6XUWJL5RgvbRTLz36fjjLygC9vwPIYsbK3XNGBfxrOYg4uyo7TNH7bfYnVa17UzI4mhw
CNOBuT8YXE3s7KbwnpIBGvi/sBKdaBpmIrLby4bUebhtZ00EVWXEtMsQL03eCg6WHYZ4gHM5m/Fg
iIBHZ8kPpMnJKOaz5VEH72cWDT883OEdlacQ+Gl8Z1XjPQUItxHrwinz9uOQ+q+quNzgZV0zG+df
sTBNqj6aU+cnhU2dnXHSfhLLr+M6Saanmukt3WMJNs/faVoamUdJ17fmp66dpkFJb47ZV9KBfSQP
Wj9wBTKt2em9p9o+fvHGaV5n0NhpsK8gMed07vNJnLkCcVtZkIWzRr9RPo2V7tmFz+xD1Sy/pM0L
x8T861jPhC3eRmXsUkbrBoVtiKH1qhQSyupWZ25UKq+PjcEpKp49Twop2ytPlSFBTVyEBa1m4SGp
k33fw9sbRB9NI/imT/5RLeKXXwpkEqtgiIFfM5L70ijmRixHk8XKcj86CbHwIAfgem9fvNV1AQ2g
vUiDEWJZgY1y4pVkigtbN+NvXWu8mRTIx2iE2ltD7MpCvWcUXuXcFnqthJTjWRrzqWBX05YuVhfV
fqh5LKw04M+WHpt4K8681kAk6Ix4teh0JCBbGK2kDyeG9rEsGuXwRGtGPJX5+K6qk9dlrW88XqvC
uE5zPCbhaS+EhUEywHMeFTOK/QctIk6iWq4yNV+CYWui+XOYeumdYjzArVBeYpwUcfSlTgCv1r2o
4v6mqgfhK+mOXSgF3wOtUm0xiSW7E8Qf5C1iJ6tD3Pw+UHaBHwfvpKye7o0uyBy/F0obE1HZqhFQ
dQdJYKuZCK1qMzIFS2rKlAelK+1SlQVbFUTVLfM+PKiKL9tZr30XhY6esC79aUqArXorVve39WNt
Qxk3R7BimSq3bbFIofflqPex1LRoQ2wlg8XpjJ9mat3rEDZs3IA1ZYQYbHaluGxctMsdFYCBRomf
FrYXtsGDH/TZLgcst6Eja/eMMvQ8zmzun1wmLrViikJmm1PpBER5KPxEOqkAKfcRjMGhLYC1wCkx
U8FOM2ErN78C1EdpwDQSYs89jMslDlrk11XFfjLM9KkUrDed0cQw9qrxT9PT/Ae1UgunNqXA7oz2
Tk6qd0pbbdnpa49o/ghGhqn4XtTHFx6RqgnRTEPLpa/3ScTIH42hmtrWaa5KAYWBJzH3TBqL08zH
RGtTISvsbMo/izWTHqcvtSG+OB5jLWdS5tM+e+CUyeqjeF7LnP3NO2sn1IOTJN9vX4NVzZyrgwQZ
3IalUyTEZqd0CVL8+DRpjKs2tobrrO8W+WUTx5j02GK31CIJtLLKCzuAVvOh6kTp4FladQzy8Nft
taxdaehjTVWX6abFgF3uWKB5A0EsNtJraL2xjDHYR1r8MUvi35FXf7wtbAXiBwL6TNq8s2fnw0Wa
hjiOYVpIw9+N/jTyWMtkNpWcri2gGY3xVQwFR478XZmmbhZY4AICuwxgklafILr4njAUKx0mV4y/
9uQwNO/lHZKXn7i4DjW2vUrK3nBC4Z2cfO9oK769CWsWh7LMPA+QUetXfU5VnuTx8PzIWvpDFrYj
qIQugNGAmadF3pwSUzxJ1nS6LXX1nOkIgmkRW3cFrqybzJDDgPunlcFRKk3PVkvlaAnpUfCkLZOy
JozQm5cXlAp9Fgul8sPQHJQK010Z1Qc97RyKJicIiSM7U8ONha3pFGjNuVWXmiDmZeGNTanAwBY6
iZyEgbhMpwhOjHN0NXfYTy7/R1ZoHx68Y2a42miXPxnN8U56fXtzV9r+ycbi9fMhjMO6YlJttHCE
NFyhVRM+xOgLA16K/XCERvDgfW5hAXWC3RauaTYBC4eDIhe+71yfBje7MBFipQaGF7PHXQ17T1/n
wYcgtpTXRgO9Qt+AQlQJnzd0d+VgST3QYQL+jDrx8sGKQf0yGbSkcysEuKo+RFPCoEnVac2tnP26
JHLQrE9El5bX0It1KZvDMbGSP2pN/qBP426Uu7eJp2yEECvGlgm65O/4jzVdIcTCMRPp6p4djbC0
qY2obscg89ltK3a3FWXl7l+IWti/spPafGpYVSe/bqQGXGJ6MtV3ZRIcNTU/eOab2/LWdpG0DQVE
/FJqb4uLaIYFYPKYpoJaL2yhL/eCNTjlUJ6MStuIHdZ2kdQJBo1ZmtIVKcGgJKLZ6hgYclSOqckP
Sk27aN5v9Wk8A6OXio+HTTMhhT4NOPzlG5KEjGcZstB06nEn7XWn/jCTJDfz6JTIjp70963bPmiv
GLTgGN+Kg0c7cPZhzN3bO7ty/WSaFWeTQ9+0sawpCXCryCGN7rbGkNW9lhrpQahgfC+795EwWE6u
MlnqL4hES4kxyDXgeVwu3Aw94CF5Q0DdeO1nwYvqe2CnwGBGoTmIWd98bEQ12hr1sOLskJoB7TJn
Z/BE5EuppSc1FcM/TPjx5KMmhU+BFR5uL2zlViCCOWmU1LnwS38KfKiqVRMJ0yqVHopBC++tvNUO
8OFUuyGsk2OuD9lDngSbnbKz/i90iY5UHfDuHCJSvrtcXBeqGRGMYmK3TYbC1U76i3jKTt9nu/G+
2m+RAq9cR+DlBn2clHx0CgaX4tI0Ffs6ovE1H/1dH1Vun+3rID91+saDtHZoMxYdwNfcXrBUlWGK
AjyQoaC9+JUcC3YUbgXyK2QFBjxFFGzJtdOybS5MCzC5tM98Dk3vyIgJSj+c+kxW9iTZjdMwqNOu
MLPuFHijucvMoHtvCHXwG5xBBJOl5O1CuYwOlUHmJhP66eNtjVq7nTg63BNyQzNtyOVG6yZvcRqI
pBnClNSldQrj7z5U7kzKc+mB2jB9q8d6Jm3++ZlXG4ObCKoMaabwKVO++8xPnT7J1hbd85aYhfYQ
fOv1oKM9VhaVT3JfNL4t82Y9hpbgQWzZ1W298V6t6tHZyhbxlJxJRiypHPLg5+8HUThYZb1Ra15f
1TwgEUg7OZqFHuFLWYPlS2xe9thRuStj8xR0T5AMbVjsLUHzWs9OqcMQRJ5Ie1ZUB7tI9nZ1GrnA
ley0/X1b+1aeQkrVfy5poX3KhOsr1uzamB6mnFeqC4+b5LtrRvNcyLzcs+UouS6nzIPjaReS+6xN
P/bNwDS40P+cW+NwpxtkrF84xJ6UrkGGVeaYZlocLMulTIB+ptmFLAwqIMfzW8eEvljdYk1d2T6k
EDjIkAGwjYt3ThKEQh0CBSuZjW9z8bPi9+/CLTqGFc2+ELJ41ry6i2s91BiYqYt2rjAGnjjzxWpw
IWKxW20/UqxjwBm7pTtNULvtoLlwD/4VMTOuBTA4lv7ZXzpThNFnAHAwmwVPPPppfZeVhWt1f8EN
mEc3/EfK4vZk1WQJcD2RS42YvKclxyxO3/+F/ToTsbg23tR4FVkXHNU2/CRUQ8mYysGtDG+Ln2jt
7FHeORg2cNOW6F4ipziMmadrd0W1A1hia+2Xly/lXMJCu/JSSy09MVhKUP1MpOLVIIQ/RrXfcJzW
bopF4Am6jrqOIi92LNDCokKpZo/QmYroWEu/kizZyJCu7taZkIWhwYO3MmbM8OyQ653q4Gi2crDx
gi4HPj5bFpJdtOoCVCfgW7xtQ591lp+rWDN8ehGYg+Ho35K97qo2dIwfvdAmc24yOWRzVtTKHlLN
EWc4Ffj4q9C905n4ImVI1nyRljrzkPbqrsxfjg2Ao252cueGT+uqYyOrPRymhKOSgqyyNbV31dj7
+GKtYwvBt9G3R/VGXKTne48aInmA0uaH35Sw+qRPk5sparxhcVaengs5CwPd5aHV1k1R2lKSVPfl
oFnvAaXVd8iejsGgCvdxUpc2LeIvHEsyqwkRAmHCnEimS2Mh2U/GGtqjnii9jlo7inl+Aq0G5BEm
W2XpFbWnY4wCxEy0h2uyCDONKYpVwUoFJxak2B3rKXLwh7eYO1YcVTpqqFzOsEvUfrEgrUtCtagU
wVE9r3eNMDG+0HjiStWs62oTPXpTEexuq8nKygjPidGBQJA4WoZbquWPjWe1pZ2W4xPQ8996W2ob
KjIbhUVgRbcV8fHcfE9SbGEAhTiDw7fhWRWzAqR7nfblq3IwtTtoXNvE1hnft7GqlXtsgb2EiAvf
RCSeu/RNJvhehFLAN5EUrKEUlr8MEc2Ie3Pjlq0t7VzQvL1n7+0gyEqtyfiRoRT2NF4Nqa2mwpvK
11Qa84b97cNalQbQk+E4AKdp+rqURq/xJLYZ725PP1I9JIdwoD2eYap2Fm7d6zXFgBHLpOhmKGBM
F8qokN3LSg9LL6fTz9jDJoL+2LD0a+s5l7FQDA2akr6LsYOlRmCvZvnv3DJ/wK6duGFd6Mfbu7em
FOfSFrsXSy02aV5I2Mpvtam8J9HxKon0DZqJrY1bqEQGG92Qtojxm8TpRaiDdfnlTz2uEd0c3Fk6
mZ+Z6M60DghRU40F++YPhiMLH0uj3hvd+7+wXWdCFuFep7VCL/gI8YT6TRjeNUP/kI5bIMDV3TqT
srSsPc1U7YiUsPrtN3dC9PP2KlZV7M+/vyzFQ/ehVKHK35eq6FGX6PJsVWY/GWPpKtJWnnrNc8F2
4zpAvksGawk3jIuur8t5zya6BN+IOxEXjDnKTG4Tn1rLFjR7fB6IKDOJUnVvr3TlIT6XvVxpPJaU
lj1k671Cr0MjPYm9AnCDKdmM+gxmhoUdc8I+3Za6en5/rnjpPg+5F6ZmTkI5UdoPDHt/Gvphq9Cw
JgNgLTwg+CqYpIUpMr2mStUCGVHzngGGdruFA9wSsLBDeVgHEIGzdZb40UsyFyd34wlcsz3nS1jY
HiHoU0EXZsVIQReo93Du2F357fZZrOn6uZB5mWdmgWExsZGEc3JfxD8OG0epvpM134XRXzBxdE/g
fZEOmgdHXAoCaGh1Wclqukj43oiaozbhRh1Gmndk6TTgtc7nDfzoqrrUCO0o5/NignpX/q4eZv7s
aG85nXZvHXI3OwQbRnVNCegTEmfog0g6drEoH25LLxr90q6E92OYM595cm+fz6oEmZCGQj45UnVh
66A0Gtp4QIKRijYFUJdpDRsi1vSMlPIfIrSF19+WYxEJgcWrXRX3Q13vpyI9FF17ur2SNU3DTZWo
byrUHZcNvm2jK80YcThhE+7U9osWmndNcW+pW9WA1S07E7S4mcZkeapaIkg3/fdxH7zTur9Qq5pd
7v+sZXE1VWlSjCply0w5eD/5zKlKR4B84UbkvGae8epBDEgUNqCSvrwz0VToVtHOh6+lH4Y2fSUk
9Sd87cytRNh84/ijXOr5hsuzek5nQhfb5/uxGeXZHAROPHiGbz70VbgzCumkFGK0u60UaysEugSc
Z45iaM24XKGkCEqk+0SC5If1nZk3KtNfqW1UghA9SJ2kHJXMqAPbqzez4deRE4EZvF70Q8CEQJxx
KVoMYKUyJ8Fz6nK0NYoorXlIzNQRp59RtNWyuyoMJBq1fTjU4Ia6FGZURh2XMRPAxZRZxwM4Pzfw
wp+wBbhSaj2F8rQVQF3fagiZwX7STyNDo23NX3Rm2CP66WM/I0jLFesUVYrbB+IhE15OXHIpZj7g
MzHBVCRqlyCmNsx3ftPvrbj9VPr1hqFdXw14e2Dk8HQvq6WBL+hhoBHmFlC8ReIPS72DvWZjtMUK
CoPWI7IC8zQAknvq/BVni8kT+ovzCIBkvVPv9OQYGjBa0b/PyOMZSCvbScfc463qz7W9upQ6X8gz
qVrVSRgBthAak9cmum6lb2/fslUJMrkIEh+EEssqZa0NgyjGYmnrNACZYOe8Mt/fFrF2QICo0Tgi
SuC/CwWX5CKT0mEs7UIe6QEesu9iPPwUzTp3bgta8Zfn/jDLAi1DGANA6HK7ZJiP8yb3BKfeKfu8
OOTJTvuUMipdO/SdzWw9715r3SZ2g7ut8uu1tUI085UpJwOAv4IlVXFeVmHJPiZW3Lsjg+F2iW4G
tCKrhybqH7pJAnu7CVFf3VvqpDp+BugZdT7eMwWB6jAtfKYlMEfApN7rR/cQH2ZOGiVbZmp9gX9K
WlwAv240Ne01Mju9dkcUoMMOlLwG1f0W6NfbQQkPelnZGwc6q8al18augpwlb0AHBzmly+V1nVdJ
eqmWoOGV8cEHf38UrGP3PtwxNyF67HOpfxrqVmdIRDPZrQasduMLZlO//AI6/mfPRAShsEQl9ekk
RLnRcK6xIT8q4eg72hBq+6rSJ8f0/MT1GI7nWpFUtXabQ9UsZgkEx+EIsDZjyM/t77m6rtRh6GGi
GMOIBSZ5L2yqNLUFb2JcMVI7kR4qvfo8erm/YeyuhJCXPF/zQsg46n2n6mRZJ/qOnTCvj0LXvDwh
dClkcVc1Ew7ZpjIFR8v9jK06eriAG7u1djvOFrKk4k0nJZ7agMMT42NkfdGy35b/4/aBrOCsL9ax
9PMDrdCiwGCz6p3xQ93lh/Rz9bFx4n3ibLlfy2mC+HrIAhYBF6o4s1DMynp226U2MWi49X03/Kj9
0GBbd4Z5POqp6mwaYGx/FzvS48Q8wfo1mcNqN7rhoYC60/q9PSx1dW/RQvLX4EBAnFx+SyxkuEJC
6LsiKTdHjr0vamx9nRJvI3K79jlZ85mchQnwBR5+OaMzeyp8RypYm9V+TlTvMdVCa+MBWbNx8L/Q
ZynNRP7LfMs0SkKtexKwfL//bHbq66qy7i2SsgzVrR/a8lD3+sbjuML5wfp4fWc4yTP06nIf2ymd
QiD8JTQMI/gVXc20D3pumjFk7CKYiNC2Rr85tLJRQDTpjTKdmBZVrNtqfHXlsSsoFJEkgDOosRfO
dt8BYOooKNpylnlviiHNdjHDhzZctauzfJZiwY9uQpVA1+flWhNGkERKPgQulD5gC7LXevghULv9
aIZb2zp/8IXdng0l/hpnCaUBxMGXoqxIZ+iySjmsTqTaCass2rVV6B+swvyqV8W+LdTTOODzTN7Q
vvEHv7YHxe8Ee+ob3+kZALWhW9egpvmLKDKBzlJwUJZY4sbSm9Ks04ABwu1ueKgfx1/DfXVMKT/a
vqMe5e/huy3A+dUlfZ4eQOO8bgHL1pb0aiRDxUQxCt+Vy1+dJdijB1pxa2VXAcxCyMIq9bFVJ7KF
ZwBPfLTzOv2Trve/vTbs7XIKv/Vs84a2ri8LTAI4kblqt7AJSaeEoPaQGPqBZk9lcai17MQjvgni
u3JAntf2p6SFxqqNx0GOWITCCJx2LD/TGt7ZEP26+tgd8yphKL1YH8qmdxOxPSUvp/JafMAiVssC
wY8SlWIXTCP7Im0PVlLfaVLk3r7/qzuKXhIHMJlKW1YkVQ6qauTad1OpddRx3GX1Dz/SN/BYK1YG
riiLGwDXxjWbtdTLoZDqLIZ6/ANlh3eK7G0Ft6sySIhQHITH+gqWrFRxMiSFRTFfV6JXHnRyJ6me
ft3erlUhBIOYsJlodDkUStIypYg7vYSRjj5XtafCH5o/bsuYHaCFBWOvqEijtwaExksvbKi7ctCJ
KHA1/UNR76roS3wPNSdUxln5KGiTZZemKmxwYaxqwpnYhV/m9aE39VriEyYVvg0e45Np+L/aYNqy
0Kt7+B9BxO6XFros2nbyZJbjeaDwyyF6qAu5fqsFdWKnUpUfZRA0HfXxKpy8/aQS1hSYZWbyBZ2T
iRC9y0rpv7+96fN9Xm46aWI4U5ipQBS5uG6FkldRKLLp2fSY1t9GzXRoNHaKaMuyrG0zbN8zwRPu
PHHj5eqFvDOVwCCymQLtQ68NDjxZO3kw3txez3XeAvtBBhdqG6qu11Tgad22oaY1uGl3wc856V1/
sB5rN/sWHOt3M6GOdLotcXUHFciruIHE4Et/uJeqIi5VyXcZ7utUSunk+XBQvdhOp++3Ja0pEGS1
/5G02EIPGIdgVpPvMo9zp9U1T/kWUGN9+85kLPwiZmaTaVTZvpB+2dT9qn+bjhDAnbrUVffWHe03
H148CXE+MdhXaSrWSSYsIRRFH2YTcwuwLTHpXcmnE1YZSHtOyYegl780fl24tzdy9chorlBJdc6N
54ubGJSq31CV8d0gEe/p8d3H4ON6ZqPj8d6WtHpkZ5IWXlnaW+Eo96Pvls2Dnw4O6Yu/4GaRgIHn
gLYCmO+XvkFUC6HcZx5MTj/i1C3eMyQ1to23+oP+xPAk5Ztop+8y58UQxvnQGBOoaUAbYD+Yr/tZ
ZBaUU5laUzSneDwm7JUiBCrMSr69e6vnRCnYmt3nmarqUkioiC3JXD9wmZAwJacSRM/wOe8Uqgy2
HxS9ug9HkzzkbanXpTPoo6gzUJrDldauRn75fg7ff58zg1Oo1RNjN6J9Ko7JEyoTuXLd+g9ACryd
OJqlY46RG3Wi74RDnt1NUZ+csqLfKoyvGE++aN4G8l4c8vJp7MqqCes2cOuyp8khdlo4LlWt2TBl
K9p6IWbxFBZtVhDb4rHL3mMjKbZfb2ETV06URly6mub0P6/N4j60vV5lRiZGLtRclt13smpPivh6
kpn/6g8bkfTKchBGqXDmSaQtfbGcJIOUTSkRFgzRjocBNpJ8435fBdAyhPu08FE1YR7L1XBTuN04
lXoo4FrPB7uuBolBNMKhLqJHU/do2JCelEH9dltBr7WBvjoI63neaOa7okvMA7+aWpH65xQ9jJFB
hfeHEWylq65PCrA4TVnPjaAqL/fl3atbQy+HzotcyGEG4b5sXCs+5OKWmOszmsXQ5Da7/TNa9VKM
5OepbNYRgKUxtOygpHDc5uOGjVwRQpaDOdJAa8nHa4uHsyhiiWkVrKVrgSAaT0G4lXhbl0BNn+5A
DPHSjcqVKRZopcP+yv6XPtciJgPJG8HE7IpdumrsEG88/U4yc1OXJ8KwXL0MdQE6nVjvd8oQHxqF
rFfBJ9l1K0l2KOjuizUNkeqcvgAmyl26PB2yFlY5VjSPg6Ky2+G92r/TpR+3ZaxtHZkY5j3Mjj+U
KZcyMi/qmZ+RxG4RQMCf50fBkDfekXURJCPQtbmHenH+QQ0lF1yfsQvz4adASB5hndlC027JWLxV
kJX56sQ8JDdNpZ3ewGQgCdnLL/48RgRuPnLhNL8tZHh1kbVRi5b5YSo6BjNFPrSmPJ3CxtuaM3ud
poMlBKZPKmRk6uaa++WxlEz1GUVoWPCjw2MTkGu1HPrOH9PAjjaM6Eqm6FLWQs16z5JKo89SN3lo
75LOnlzVqQ/1K/11YwsjjMDjiQLWi18HQnN2krTn3GS+HGdlwZvRdtVsFCgoAYfv35da+P62bl8X
6NjF50LgDGaD6mWhebpcxf6kISQ6sajdzACq7oYjjJ+JQznFznbR1/Z+K29+naNfiF0oCjC6IgkZ
4ozY5lQ9zRSjM/Z/PEV33sbdes4RL80So94gN6W+jp7MF+PMEzShoQDDVqRu49KuX9hKYPeTzbbW
jvWNjuy9WLili0/vyNRbHRXonnN7l9cM4/kXzE/Z2RfEka9IiR7V4NtAJaYUrNTEDoL6HiI2mL9O
t6X9fxY8v1Uz0wv81ZfizGGgkW8+08qy9bt0l5IsK1z/K8GLthP3cIMe6uPv+rV+FL3/wXzulYdZ
nxmD/i3eXNhLmmGsOJSwyX2X2N0wuGlZukNUOWa35QmvOBr4g0wgAJJCOVJe2ADYYynL+HLtCr3p
kMEqABbD1+Xe3tCVBZ1LWZIWF9AgUSxOa7su1WQneUN8DEGIPJDsbhxS3dG72/LWLiUCyfpb+DV4
HosdjEap11u1hhLls3ynOoGT/1LTt2JrT860y3bpO38/MdnGc/ytJMjKI3EheeH+BpmejDjZpCOa
5E4w88eOYZm3V7d6ZnNoC985s5qWTu9I650WKGNl66GhPLaCoLog8YJXisW09duiVlfzp6glJEvO
mDFYVVltC0kPTYEySWDAtHTjvqmzsVoYGBKbELzAAUmT9BKcpOT8yFO4b4CCG3faS268myt/FZPe
kv0fyEbjbf1q5igpv6m7cCfAXRLuAld3azd5hKV6V5/MY/oku6ppMx7pEB0rp3q1HRevmd6Lr51X
c2aMRkPKxibF9MYfRT4icr3IDg/KXfolOyhfbh/AZfRB3E1OmZAQnmxG7YGYXliiRIjivK31r6pX
O3qbvM3S+JRLsg1yiIoek3868/dtiZem9kriEh+Z0SVnZsxJC/x7vZseimIXxILjWaErWR9vi7pU
ZAa5UJnDkcYxfG57MRfGJzECKJaEoHEF6XXQ3Hvyw+BvdZUuTutKyDL86Nq8BF0Qwm9ltKfGGJiP
W5gzMfYbGvTsqNecQUreh+N0ylLtLtpqZFsUuP+QDycbOVj87GWGozHjQGW0BK/lvjoZR21vfPde
x3emC0EoSi6fBmfk8R4c4VC9iTM7d2M3Y3Sj0+yV17f3+9IMX3/K4h23Ouq1k4/ipmq8H4VoX0eq
HU+v6B62XyYJekno1iG9wa8kR7v0GFoxrMXGsChVVspkOmTo4EQNGBYv2h2vUOoMUxC8yNvjcixk
zqs/u5aWHlSaEZSDncte/prkjv7esorueHtllxbxDymQJdBrTY5oObmQ8LJN44TjTOCEKuDagzMB
8uTbQuQtKYtrj4cjtG3OSTWutC/pyPgwfVc+MXAZgLfuDkflmDs0wdndTna7V3Jj00zVFXvhtFVt
XaoMm0rRCUoRuNVMMN8LlSErRcOgadKC2fSxPelmtw/bIXHwejMniMYftxe+tAhLcYszNAJN9HJF
YSqXaUbhdzUbyuxdXjLW66cc0Frz67a4BRnW82myPDIgFEaojywdPSk26N8hPnW9r8JT+63Y49JG
pt3dJ6LNKDIXTy+2ve/9sYlssCkPOBQHfXf7IxZx2NVHLN29aRgMfbDm9PtBv9OO3bHBTWlP6b59
ue4q84QbuMQpnpCeuLwhxqhJha96ld12SfQ5CSZxn7WBtd9Yz6ycf77mz+tBDJ2FtA4i6/m1P7uI
NDIWdVETi2PxHggX2tr2Ndv6Xn4NXFA9LK4BaVfb1seRCdy/tiECK7fn4gMWSkvlUa77kQ/I9ZDM
lkEasi8t9/Yyt1Y5q/LZKuVWB/tRzAGYXh2m6ZVhfBj7X03uO1nFnAl9vIvN4s2zzP/1Y/jf/q/8
9b82sf7nf/P/P/JiBLwRNIv//edT8St711S/fjWvvhX/Pf/qf/7p5S/+81X4o8rr/Hez/FcXv8Tf
/7d891vz7eJ/dlkTNuOb9lc1vv1Vt0nzLIAvnf/l//SH//Xr+a+8H4tf//jbt59pmNGZ2FThj+Zv
//7R6ec//sYMFZkeg7MjmGX8+x88fkv53bd59vP//p8sJKPyrz958Xu/vtXNP/4maNbfZ3MFXzNp
29lycfb9r+cf6frfZ4A4zzB10JmhnR9ledUE/Jrxd64EEIc5CiIMIhf2t/+q8/b5Z5Lyd35GvzE0
9aSpRAg2/tiHixP78wT/C/6Q13mYNfU//gZl+sLbpZ5hkKUivQfETKaPfhGcmE1XZRPjGFzgXj+L
1MhOeli0pz6Elx7WgLb42kSG+MqPrft2+pz2irlLO8m0qbm2TgaX2Bc4K5ovIkTbuVvX0F5OatCd
fFy3u6kclYoalDLuC+FkJUN6SPU2fgUlZi/aluCPTk8G8sjsaAY1G9NbpYyHDyG9ME7DGO1vNAN3
O1PNlS91GBV7w+/zU1iV48GEWOJzRMftPs58EYSK9SqyuvpDock1mBgts+wUB+hVN2Tm10ovAZxF
xnhUlMQ8ZImcJa6phsK3tJX6116Z1bot+3301WySHpa1uP4U6nKfOp45htiKTlHeVyEtGY6cq9+0
UqicxpMsW40l47HNNM2dLDP+XqRSIpMe7T8rpcnQdC1uQnuSxWI3phDUglm+yz26mqUg9t9KUXQa
ck11tMZMv5dp0GnHpKnq73lUp+3O7DPjcye3ZW+HYv1KkfP60PkZXFctmxNo0TjZjeV5B+BkCuTB
YeP/nHRff7RK3QT9ZHlCv2v9mpaVNs2/ZMwztmmdTffS0Hpu4Pf1Xk8P4hjaovamFE16oRsvdISk
aI55ZMZPelv3R4adVa/0vPP2AcMtFDsSKligsn74ybAJ4aMk6KKdVXlvq6JAmoXk1pM3qJDUQRd1
TAkI3TRPejvwle7VIDEne0juB9iCCBd3VZjUhwyG5EM1jKqt9oxTU8MGUrgx6w5mGFmvMxl0rMZx
HCHQsO6SJmo7O0ublJaUWnqjlNKPaqqFQ6JGb4cyKg9WY0iM7Jy83ViniVOUVbSDYBruYd1IHEkw
cGYDhSyG1jetnY5lCoK9BpRnJsx8NtKppNg1VCFVtlb9f8x9x5LkupbkF6EHJCiALRkMmREpq1Js
aKUuSIKgJgS/fjzqvTbr6V6N2SymViUyoiiBc9z9uIPyAxVZZ2Hlyqxmll0c2iLodrYTtFjxtSND
fGxqId51I9SHCoV+JnFAThV1qmiZQf5Mi2El4AyGioc6ajjuo+klQjK1/qAW3f7SlH3up6aCiWra
PTUgN0+DlO5bqMf0EE8Tu6FCFt9pX3UWop7Z3JK+Ds9rsJHvGxq/mwia9hdt/FeilxkZTxXZCrnO
7GPEe7EffBQ+Mq7KaxMM1ZjDwX8+iZUMn2WMjTEPYiqKqEnSZygo/GXopvK5G/V4gtLMPYYRGT7C
bnzz8J99WvhqwgHK92gmb4gFaNlciHbBEA9dIIuHkRjLZQBmokD0cLeby2VArlDPcVcD7PK9G3lB
UbhBRF81Fxnf/wX2h8CWS5Y3C/6BwM8AL9X95/qJH+ZqrnETJH6Qk7j5QcuywmzsGo+vdDJ2r0JX
Pc+jEQ/ciOkj8vhBG8I4OOdiFQ8KpqxAVZqBfSp+P6D2fkAozN/nHnkYduHtQU6sPVA5DYWaFgdL
4MD++dfRT3o59aqhR4t8NwWRIz6c+KYmu7VFhA0MR9Lh1qSVOKe2FizXrkX+Z5Q05UOw4D3JRjgN
d5ltLc2HMCb/KF3W+7pJ528IJh1aLFldeXYNM9/wXJJnqtP1qDBgeIJBmLhsY/sQ6ql8TbvQ0FxA
ZtjCTXMhp3Jr9evQcPKwlhAGZkhQMq8TnHX3UdhVNivZ+rE27bbfTFUfGkftUfqe3eLahA9TZ6rH
tIl+Np2Ic7XI7cC3Sv9G2xt/wc1iineznNrdHFTwscApzru5HuzjCIv8Ze3QlU4jmtcg1GJHN+zW
eG+iY1355sm6GFc2DJofSmt+4GW7nP51jfulfVEaecFZI7swvp/GUAzt6N6xgTYnReDmtKdrKH9z
WGZPOxnHWN3CzYdtUbZj67MZbNFNhtEq8jJe0eok3Vid1AYJBe5M1e1gDfebLpzfetgDQV8nanBH
ZRsAhnZ99W4DVz5itiH85MTiSdnIdpyneXxV1kff1Cg2DRo1qi+pi6JvKUz+zq5L3bEzLT0qKNBz
CCLdG4v1eF76qnqxLULw+DaMr3OalgKn5MMJMSGmhPfZVr1HMwzcMzmO1TsV2/RhqV714V8PvrKI
hItm352lYjgjunXdjrGaHmlTDrlMV5z9vw4RFcRQoDKYPlRfL6dGTPK33JABK8uxxVzU/bGW6H3w
P2GPjLak3vK5p9G3NV3IsNP1yn/0zdqdMS8dfaP15KFhVyF+ymrdsv3fh94Os/tpx5TlvRTtQYUV
3jre++oZcAmOB8vRGwa28LuyNuVBAdiDO22Fv4RKAvSzHfDz//oUHfFv8JCebEFx4fH2xc045D2U
zxCJLDjjGF/WK1ymv6/ooOcKJx/Melq6HHeqe+103QNb6umn4aI/2CEg4w7WODDcXzpNi9Kler+U
g77VDOmxQmEF4RqftqNmCJ1BB9lmKqFmyYRL090wrKTN0hSOe0ckDpuLDskE6/uVhQ8B0i0PaddD
t2v7IcUGW9t92Ar+lFTIh84qXZHCwcsKjS6u4oVBpB5lbCXbdSi37TXGNC28PcQAqJCU83GIKjgW
p7gZud4U/dpGuZ69YaQgyq9nCq/uomFIPkWrrtLnPiKYKzBKtB9wso9lZmXU6yymvf1IqCXf0YAi
v8/XBN5GPfIFTu2WpicYztSPa0MxszmMbPmcu2SIEMC+uHOYsi3NkYDSHQFxp+uLsFGFvDBLkreR
9jOCUTr08IvhmDnHbOKflHn7M1i8OK9hj3A4bj9dNW1PtTEWxVzZ6LzFLXsfN4Omu2nSF1uFtMk3
ACaHqW/kqcRriRKppuyy6IBfB92kdTE0UPAUnK3lvXcuT6FKB4JdnDcPaxROM+5WSE7dErEVgQhT
fNDr2n43yCjKw7har8E88LOsZHmYw2pYdtGwtmNel9peMSuv4F20xseuwUYZNIP4ucGKn+KZnsSZ
w5SSZ4tahYGH/FiFe10G8zlABNIjVgT3Wq7h8N3QFftwFzpUpa5Z8kZiadqBeSZZPyTJ24rM+Tiz
nLCsa2Zz3OINxdsWbefNUf7UlJ2/elciNBIGKALxAzrdsjKkoBSbmfZnmGjT78D6YguDwtWe/d1z
IfOu2y4+dfFbtG7pSRojD02PULws1q1BM+rF+DuJ3HBNjeL7dGXDjM0jaK6Yu6sCFFgalSuNUAwX
vWfkG/4ofwneso8E/du8Y3ZDokMyA4mFbou/q1YAdhqa5DqmvXgLsOkfBuTdP2vVjGdLA/+6cuHD
bKVmODFbDe9l2PHvpDLiN8JNEp7hEUsU3JQDbDCINRnyeCurn10zwR6KBN0Y7aKpHd4GVuvpzFAb
X1de6wT+OvP8s3SdevBtkOYGAVEFgaHLT8NwJzdv62uL0By+X2MMBDw3Gtm2mYlKcl6w6uWwYQxP
d5PU/eYSsedz0l89s+mfNOij3ImgxdRGh9vRWdMhpEm5/C4seSnjKD7OTopHq9x9njhqziziSQ4l
ALYNbWFjHg5aT2jCU/qEOF9tMRslpqNc/YwqNGlvaUdgLIgPs7p+gFD3h8F3AToQyVEo+NmF9SIO
adMjVH1TcPjfqEMyN3b+jNVMHqxP6xxzRvWlWcPnJNnszxK1ATzeuL3MAcEKGSz2Gdo6feR9eV7b
iB70+L62AUhbYQluYzWhb+/bq07Sqco2SdCebRB99csS7rZIzMU2r30OkgIZihM50JKa67D0S+YC
o09sjXGYctCPNqohgR1pBLKUhcNDWSFVbbK9LTBSBV4i7mb4H5fudbtbvQJKdCAxuf42Q4O3C0a6
vliLcfRVY5VHwdywrBfldk5lTJ/LhZuHEAFQUKDKn7Zp1ROtQ+7g64/iwmysvdVVNKH+DQnPS0wa
7hSaRIhWJ0mhkQIwsWxoFJbQl9jbQrKLlSXHdiNdsdDGHhYYDj3HtkYYoOtkkVifPIzTFB5hC2PP
mH8J9zxZyW4OBbnWczD/c+/iKqR9uB5vz2DfR7tNeZLMp2RomkyHI85iYF7+4JHE1XVY0CYo2B/j
EsxWBkf26dQ2gbnQql6OWDIWlulyZReziXo4QA6r/AVrQ3oj1kgCRURaPxkICYbDMpPqZ6N4fUEc
Ar9KNGhYOyroCDM2WJQFBJm2ELm25o+lXX9uEl9/LF4nL6pE6sX9SY3cWY6NPzpM67+KsOm/uoBj
Yj1lA1TErRRvhFO8JZNw/UPHNV926SL4qURzn4O6aZGr2cXf5yWN/kzDGtYnZdx6GELWFw6E1xkW
F/O7J5RXiNMLQp/5cKB/VlGFa25rx35ZsuCBWrA2sywduftCYLL60afWVPmgccUmj90vGw0xrwFk
x9e2imqsfttQbHVPvpk+ZMXqy/YlUti8cqUTXu+Ua8qbWcrxZqsSHMNkzIGq0VSwES7ntgjFxqJ8
tKX78pWxn7L3+nVZ7jYIaTh9iQAi1sygS/hexb5X+D4aY61uDc8xCgHBuizTaq/FuD6QsOaFsyKY
cgZCJ4a/cc2e5nZdIAvoff9VqlhxtNSJBKIhm+c+WYYlawK+VrknYftg+cbfOpi3IRlkJdX3UCZo
vNAkHruxfYWk2DyIzrETw9r6OYmOIvM2lDCc10FXQ2wxy/JWpxvSCkpa+uPUUokA4KkbHh2z7rnB
1Q8yAleRV3hbqbfSL+a3w2KNnrZ0Dc0GL2SNbYWwHiuG6j6wrsgq37DPyKzVAquwjFueqaBHNAP3
yv30VrbHJkXQGYgMQU/J1p7xqsJ6joheyBz+om7ajetAf6M0n47ROIx76DUi9FVxWENGKN3yLOcS
frQ2wKzAjEXnakxKdk666txD/H4MawnIph0cjFziMdq34RycIxVu8OGI5PTkAHIdhmmRT5BDhXVe
wpYRb128/qzbMD6hSGfhDlRx3O4It+MtSnu3T+Bz+HMli3zYmpL/qXqES+Xez/FjSlvsqGaqgxv6
sQlxuYabDU5gSd3lXROkUOlEXX1xlolD1Pq2oJh6S+ISrtl+EJf6PoBYmGjpXuREx2U/RHGnM7f6
+qCqnrz0EcVWujiabyW8Q4AY+cxqtiMy0ChvYcgT1/F2ThSBJ1Pj+Q5ZZUhSrAJFr7SD7gNg/XRd
o4l9YqAjPEww03hjSzS8CGwuJKyeN+r3gpj1G/AD9qaDWhUVifh3CXXYqVt58Foj8tHsg7FD3SpF
sid9Ot8Ql+ALmHZGpxYuPe8T1+NXMITh3vJlvmJ6sjwRLqEXKNkUHTeSNDJPAkP/EbC1u+GxwaoQ
peV3U8ntW9i78IxibWrynnWP28RQGnBL0kcIHv5M0DqlrKQPsN+D91UbNrfO+JtDG3ZRbk1lhoCl
cA9benV184bKsUubk9R0Ala3PMRw09vJxibPC3WIf0YRca6NLXcC6uXlAFft8YX0wfobyGh/Y9Xg
Dq6y06EHubxX3of5qjm7pG3prwOT8y0hgVmziJv0dTLJelFVuhWEuvRX2lZmP49hkDtUfnnSU3Lu
5rE9+Gio9wKdz08SrMg9Tfv2Y4ZT6E60tDlPFWzdyEwFClCVvOPkw8Ibs53arkr2kQ/LDj6Ki36e
4ya4RQNZC5gpDAVk9PyIKe3lGykd26+E8V/a6eWqRy8eXQiDAz2p6i1F7/WHOgYh4azsfG2HgBZL
ZJtzzPv4wQaN7fDSandoq4Z9UiwRBUI48KR5jB7stOTIB4p4/cmaoN3LtpRPHXH8inYAwpRaqifT
2/KXYwt5AnTIit6G4rmZFvaE/Lhxn6BCPLYlSYowdW0E/wcew2dkjQvtbPWnkRN/9CH3Lyye8Zi0
GO/JhtqwHyPHxXJsKE/IIFMAL+j0Kn2CdFokDO5lv0y7oPHDlQ/pmlVbimEvLBcPpCLWIQZm9TuO
lnBXlhwPFhXTYxuSAQPRmw1TFKh+yyvZbD2KlmDIm27YwHNXXQBozG97SHzUQ6pGiXc2MD/XMjS7
FkG/BesxwtKIFtVAGA1XkRh6bNxILjXzVREmHS3SZLUXv0l7AlQ7I9YAtaJm0XZcknH7QgRjj5Vi
6l62O3C7Dt4V0GNPb4J2475ODHtPgr67+lauu5EArIZ+tkxyjPck53QYAOB1/bKXk0u/IS8TkcvM
1MnV6SSUgNYU3RtsGKdQOxiOLZLJd+cb/poQggygeK37fY9Qh0c5VPUNQ4UW0KeweNlL8L/5/2Py
5f9DWgVa6LvBxP/6T8Lif5Aqb/2vH+Bnuvm/kir//tS/KZUoBv+BpCBY/oIlxe9AG/6bUonpf2Dw
OYTfHKhTEOJ3evg/KZX4PzChizga9CwhNNlwKPs/KJXorofALzh1wgwj/r+iVNid1fkvlCOkULBA
AxyOgFqoiHCs/01JIh3TaXsXefYxUJ6e8YqiaLF2H4OL2odSbidELIQwrzdcEZhCEvntrid/tGZd
Xsp5ioo0JuNhUM28GzoJlheF8DYY+ox8Cn7WKPtklpAxudAhhvsCtOCm0GJFQnJtzQdFMNhjP+kR
LzHrr01syK9aBPZHU9fTM17c/hKten2HiNE9okQfC0IUch/SrnyJgqW/dcMafEYyXD+VH6anOgCr
swrSPYSjnr4tTcX3pdP9b4NXV2UtALO9k9091mDqfjSGhhkl3mLcIu6yqV7SXYryBF2uWIPHNhX6
aNdEPUFR/oo+C7XaEm39vlxBzVZNmdxKoCuZHBD7wkGJPFfdV4qOabcw8zXGIUfOYt8D2UHxUWyx
606L8UtOtnrNW2blN89jA8gQvhW7zbX+YIE6H0Tl1d65Ftg+5FTRzqaNACbdbLqACx/L68aYU1Ou
fdE6Y/KoXZM0H5Ky3s19gBm7tUyLtKypLpqonkOWAaa+A1y0o0cMq07iRLAWPMbRayg3mIdAlVoS
fm7mhHxflEXnVyn9iPmGJeuYEkcZAEqOR1yHnTcek8cc9jJ9BykMrxWwKMmdjqCBBHZqo6h6Bz3Y
vjC/AWzZEPUJt42u+62C6l4CEPkX9GEVvH82tKudggGb2SRaHjrfgRGlyqMRYjwLNkByZJS3GHlb
GC5IWT+RHv1LosNpB6RreV+ariochqMKwEQCkU0T3w1r9L3thTisTm3gNgT9HusuKRAWSnZClvI4
GhcVFqXm3hrBM8Fa82PoKP0CvNZekwbZHanVHAYLsjr0W/gP3tPxu1STyJWfg71iE3gj2Lh9lWHp
L/hvEpxoQv8JLQLjxxrcX8Zwoy4EYsoD6abltV0SsmttBHFzCp5s3qCF2TMwbE/YrCyCYLxp31vE
Cj6ljXcXmKMS+A6kBnNddN4L+KMee4HxVwa+E351VO1jI9Is6je5x8iLPlJbqVMzjwk+JlC9xmY8
Bl1f70oY7R78CDYL5X2Vp30kLzGq1Ocwru1XOVbRaUyYwbcIVaBwIg9jWvpTXQlXRICN87L36sLC
SH9O0+gQ254s9T9umOyvdS7HC1u25UBq1T+yMYHoED0wzDQr2oHzYMnrRg39NUDC+gb2VB6BIvoz
YjDXA0fKLPfjcuz4aFFjshvbEMxn0ob8crYPlswywATj68jghBFVzt2xK4/sHD++YU62PtVEyDNZ
YT86w4gVR7z1Vywnbe4U5SefjuO11w2yXxjyh+FDLF9nsgXX0AmOAnVDsZ8ouBKkMzCsKtp2GN+2
N2C9SPW9TA39zdM8XpNqV3o93kYAVagkTbCbpvptBKVU2IAjuHObxc5wrfIKbCVUReHcgfS8s0ML
WEVTBGlVXag2TVjoRL77Qdav4dyKnUKg3E+cfNfk42JdLlrd6gycHr9N4JIPFU3d1U4Nz/vNLN8W
xPLmVVm9bzIiYCRZCuOM+NSB+CgQdKvywQNIiaK1/xhRsHw1ZZTcEokCjrSy+wMSWl4oEKQzrPz1
js9l9Kl5BcB7XDZ0ndVY3Ff0Aqql4aMdIMbNeClEUUL5UoztVB7WPgrytmm6S4Vj/AOKriswwf/h
ozY9qiXiOWj9Ko8ICmiQFuOeTUzdwj7FAJhIbRF36kmrAZ0ZUUMPWnzDxjBZMRZMJvRFLJF4BNn5
ZecZUPO2eQ3cC4K3Gsv1Rc/o92FH7KD4g7S2y+sB5OK+WTE1W1j0z9BcwqLAQ5as5l90jdfqSuYG
MbV+bMInYZYQdj+1OvbBkC5XMFilPCtDOvHb6XWYn7mYXbAzZEjJ2cVePoBd31ZFfjEAFT+HyRcQ
/QQ2nywG8REqDF4yc75DYiozNnkfGlX+7Kif1mJipR5/SD9VdmfFkuB7xlVuj7qD2X8xWioJ2koV
uDwZkAJQedE2GAxQ9RPkAfLJDE1a4AKhoFvUZJMdFJiOFGO3qT++q12Yp6ShPGsi9F1Zkiyk3rUL
Dx5kT8LDCF7y2qspOrO+dFOmYiies0TAbDtvqTWnSG98HzkIKADDaKRgAgobswixSm9Oi/QLoFgY
At3Hn2eqsWuAAooXuPYNoC79nRLjLsGSHIcO3sMQKtbPM5nBYK6SIjX4TsX0jQiwqeHBOnFG+E1h
+7qpuQQt5hNgTABPADptEb8GEQkeq2FNwOOHCHG7U2Oq6/C/9mjO/vAyRSottuwfcwWUEM37jKsS
6Rlcmd0o9pzZQ8+9s9NIj/281UuB/Ef8BTZm80+Km/NszcyvkAi3hz4VFjTQnemxGtzRXyoL8gXQ
f5teH8H+zlcFdE/nQ2TmowENdVIY/ftmYcf42IfU68Jitwc7jNt2tRxAGQ4Ch4IVvXqOyhQHHAJT
U0wPRYSG8zLHd/J4qNgn2qXw8z6YdLTVig87MGj9nbDDejW+zg58Lp37bmfrpD1ENRhANQ780Ccz
kLkoWFFVQpGZzzPYShhvtkBXabKecH1myMrBJ4oVq0Cf4sN3ZplPSX3hrQbZ9fc2ABcVEO7CfbiH
CCDrJ9e+SIGLIkMFjovgI0rPYJwTwnLEPbaHGewx+O0oKB83DUKz99jXsSCJB+z74MHvd09asOh/
r2BkwNsBFZw+esDZ2JVKPAC06UFL338aZNL9EaIMdKYHEQFndpdxjhOEgza+7P49VnTgvtWK+2tw
iHZDn4qhDfDcskbHemfB+wBlUHr/mBK2ep48ng7sHXbf4OnEyjfQY0rvbDnuT9FLHKFFKAGEMXIF
uRdzVEd4JC1y3l7waP+bjUxnnF204Lz/Mvpzm+ABcaZfYAYcqxuNQA13S4drChPfnbpT/3xR4pa6
Bc9iN1IGrZwHccjThtZHMFugD2dXQ1w/4iD/3hM7bu4nJtemD2gjljqnxt6fYz+N66EPWtyBv7W3
9nhk/qUjULg3kD68YpuZj7aZ8dbMREBR8JfMtCUFLcqdnz6mFAx7MoX+EA18OCYLX15WIeNjqeTw
tlA75qIOgnMjIrJrsPA+uHClH/UUuAxrXZ2jxmkeOhFOv8ZUjMeZcXpbNrbsiRQEcwSxt/ugYvG+
79cgF7aLL1px8R6XPufoXJ/p5oZX42FsrGF7B7fSNe6zIRnA/nRBc1ES3BkDRR7aRxWF4P1GHz5s
IliP2AnVMRGqOqalxe5YrfpR1RjYgbsNquWR8csEw9JnZ7xHid1NJicOFRQePrcbReLggxVsBQMr
eg1Dv/zEZBdkp2vKd+rOECYBsEMfbBzF8GEFGgedRwdVJQQ1Gis915cUGaMPK+HjfjT9uLerDH+3
rlsKXo8BBvcVGHVSI+wKs6W7zgv72s5muyot2Mtc99QXjvD2vKlq+2fAdQaO2rpvo6vxBI9rBxJt
Y995TTCvE+magrcn2DB6VmKObwEW8TCMGxTCGCBtb9I1agG5JYa3uA1bDNxAnwNyG5P0f2wyq38U
OLBdBbHxgKgVqFShECe4YWZEjIxsMfGfj35EucJtGh9taiTDKjTdp6/iofotrW6KIZbBFyJw0OHr
VCxTPrDq3olgQ/nCoNpqTtj5Uqy2LtjDEM0KJMAFckIJOJXfk3bEJ/xqYFIVBiCgQIa2BsKleh1g
EsHiLSdKdQ8O87m7ap1ieATAnOyyjKgNy1KbKTcduMgZ8U5/4tgB3bNrCn0BvwsZ6CIAd+otSiwg
M4hDCrk59KJYprDEqnKDViPAOotd7q4mUDUNcsZIiLEXVJdA01DgtPu/O4GtIIvLJLjsSzf89UyL
B/U5A3V5RRuEZY32ouNHCcuEF8rvu1uE71uKbUmCI7gRLXIpcD7ZX9FE3U7JcSrdsp9MC20SXBfi
rOrKZd31ag5vShqgs32ZgjLhHWnEDu7oUFFAy8hQlTdseYFQun2BGEXegpaCnIYY5S4hJHJoCl+m
agbxivHkGjTDnLVTL9PdFhrQcNPa60NjHFtzOFkMV7xa5ZNspvibhJDh0a9pfaGkQ3zR6PuCLoCR
pEhfxkgvd2yJyq8qYfcoZtw6naE3DDF5i8nWCMyYm6K8awmaxirQ236OpYfmrdQFerHuoPukfGKW
T9U+XWrI6WD6gKPAFEgKrhnNUbQbdcxQuBhKbkDjk0dEqDq6b2cVmdxb2Ktn6D2RDFm3gf4DmhP6
NXRQDLxahNERYMULBEAACw51sMXvocec7a5N6YJw8A0AZCcT9cfEbPkNPjU8WQcUM4P97fwF7YS0
h9XenS/bKahPoPBW2O2CMdUZwPjwTmPR5lpBjQV9xewaCO51LGURNxP43V7F6UfJ1fahujpcdoPt
xqnAclPVdzAb9r2bArORNQ3mhCBXYW2Uc4ph1d0MLtkWfFbY2NBf+xOm8rB7YAAUq1Kg2hcwc2t5
i6qgSnZ+HUD3ssbBZi1YBWSdQ9uQvPJ3MaKckueOU37Ftm/gKjijIoF6q/W3WkcYjaiwSPEbb0Y8
W51vCeiEGBNgx6hXEClO8TYDHFiieSp6bIGkGLZFFBIGVdDXkFVM5xho/mev0+o3GAi2SzEx9Oog
zaxzFoPevCwbUvVm7GJIi2swPF90DTCAonbC/qhk27y5NWhCRPmmEkufnIg8Mq1ov7Paz78xZbFs
O4UOHR0Yan1oYC30GbkMERx/pFvl+uMWYlXfh2aIVd5Q+FrnCsTgb7IE6SfxA3Q9sCyB8HHZym7n
hJtHmDW456id0fDTFPJJ7+lyqrl3n+CONIhnoLGI9Ak4fBBDvlKXlSsy5DMl+7G7YbE1MwKaHHCo
tRqfBUrWIIOP6Pza8266kCboL9g2wLRpMdkawqwSM5vGxj9qF0NsY9foF5CHqc3WON3A1A9bx0CD
8oMLSguTtwClW1Jr5yDEYDAc4VBj7QVq2uUBM8XdBUSq7IqWpOEr/KzMUuAZNQ+o8oNDxerGwaMq
4WgKlpUWgyn7P/MW+XQHbs/tcNrNGV5bhhUMsrg4r7sOpG8XQY9jAWzH8+Sxim7BlwlWc/QjtIYZ
hD90X5Vp+J3FHVSzXTh/H6MGJHTqQvGT4aLXOYIP1xxnxF+2UJswg8nIcvRG+F8x4L41AzovUPKg
cIEEsCOQsEkOySiFFAOPoUocnF/LsjnooRNNXg7+rrVu4vQRYjiZ1c4MUK9wnEfUYo3KEtS7ZzGG
w7fFVNUPmdS0WNNtRBG3CdTJXXRtlpj9kqFNfjbDINK8rLsUS3+gv/D2r09Q4I4PmK83HzMNQTAa
GWDCFo7SmRez3sPiV975cRRdWd2HGHyEsHN99wiNkDvRzQzPxhSfFt8uZwhEuldMzc5vXMB7AMN/
QeKhoFXJl4Of7SsjMX1J/cw/MbK0FYZ25tZqa946VcJ4LDb8mCaTP9N27W/QGco/Se/FxaIG/yeB
lSL0AkoslzYcIcsSo3wqPV4a3ZRorGNIOr8AQrQHZ7EohMAIEaOqTbyrBygmISiR16HVBYZEXV6R
UGNcaZMPU49QZxH0bTaCIS/AxDP4Psm5AWPSsHwV22eqEsA8Pik/QKX0eUcUZppm9aR4r3KMsurj
KkBeA/njCXjJpT8CiTWXJPL8vRzAhSxh2Z4hqDbFGBAI2YPheYG7zYsMZblv/aAuZmkojpMs34dg
CrJorKcjQ7TcrV2QHBbTtAS1FKX/yI39b+7OI0lyJdmyW+kN4As46aEDToNnRNIJJJKBc47t/KX0
xvogijx3BNpR+f6spQYlUikV6mYwU1Ny9d7h3o/RagQqXmdg00zFUWJrz3M73cjwiZ/YkHVH1qPo
KfWrBi/zPhbr6lUTmuLkDqm77yfEuId+gSPGqnRnyoyCGGPu7kofsrfSawc8r9ruSRR7etcVwNKy
1pkxB4l2C1C6O4hDTxlIM8vyMEg9ityUnfAUGbB6oRQCO8q19kUHibVVmlI5VpKyjyDFlsnKxqT+
6vmy8r2T1eA+H7vxFFdK+Wgx22cnvlW91FExnHh/9UegrQwYvqEYR2V6exMdhIwpTZBMsep2ahrz
0ItBsrV0zzsOQwRu2Eqpqw1ITG/EJlQfyjgLcLNusavjgujFFwan61KgH9TeNrmoaeDZXeMWYbrq
lNeK/5AabrQFyjncQc9RHcU+7o8uhHE0yWJPaJ2a6uvdUMchMw6GUj0aMTlLI5EebdRcMr+HZart
PITS7stEt24A8QW3RS54t4C/k2MT5+ZOj4wEFMAweHQfO8IpRcjEXnTqoivj20oGlGOrNDyTZ2oi
ebcZFLMeNkEbVI4qxNSYlLIuCAbAR70A7WluAxPK1XuiDycVNePFi/qBermsShsGzMGaiz7gJg8G
v9su6NQNwsbGYxwnlNLdNudskrE+ifVo3YI2EBhukFWQ+17Qek9g1HJ4p6yKQSih3wpdWBy1vHC/
g6az7kdwMq/lBIhu6bQpROFSjqpP4umgj4loncoX4w+G33g/1axNT4Mv1ado6PHTZHrugzKQhKmD
FO8pdkifGxNUjVqGKZkeKXRnwP5LVanfkLqRwjIt+ZY60uUkF0xIo1OV/jbFX7H7BbIUkLGSmXuj
kcsvnjkdBgP4NdMf1FI0ILxvVRWCD7JDHcysIZBdZsBqRjoRxLr0/MgTS2jVf6oj7Ock1iJ4XSER
lc1bGitSrN+BRCVNAbJKYtlQaQmHN+j5lGMr8mjelUYJD1JFC0dojfgrGN/uCfCBt41jsOGlHoOK
6YiwzMEzKU9FMBpUqvBSKRSFrVgTjmQ7kVMpITyIVmHgUGiA26UFRFxvYew0iro45aFiPHi+aDo8
kv6GOZO2INSJjkWdgcNXOqBnUQESRoq20AH1FdICTHzhPkXZAbwmvAKJrpiQMcd76BZ4YirVowY6
GCNoAE1F93sALRX2lN+rPPGfIWPsf0SGNgE7ABUrFnUHnguC+Qg/+Zqlaf8SMSTxTG5m3RK3gfMR
qb+8NVBS0q47sW69n2UkT5FUKFOF0UjIgO0p9ltloWRHQS/w1UVEBJ2yoLQDM5778PYPUc5hC5rM
OAAQKBsn7H3V/fr/f9sUZtJpVPT/3TZ9/j//nf2vx9cmzs77pv/8v/2rb6rSAYVgzoI2DPI+OJ3+
6psq/yWBjWSGhgapIb4xuv6rbyoxwWZCgWAhTDrRTRq0W/81iiZr/6VozKhZtDpF2WJi7k/6ppez
vRDjMH/GUC+T6QSixFgTE8DZBGMiJRUNR5BsMEk7USaTD+dMEYBz6VbGet/k9v4aCf2XKWXStzTp
9U2DfuemRN51rxI82QZviR6HB49DZac0rbbDTt6VH5J24yU78l8ncNa4Y6a/fc32bJlBWMT91Du2
1exnln5OjRerX2P9WNpKC0WsaSAcvsm5pMLY9YOcUiYAEpvdkd7dK33xKtXKV5cRtLOD9s+BwvMB
wqmVPV/OualZq9v3qrQw2Wk7Cxj6NiiqUHRFlAEoPTD+JACsgrjdaDHwct3w4hqhJpQRpEHXXJn+
/ey4uIRQ+PPJcEILVP8G59omq6Hea/5MO+3tXE7MEBIbSSHInI8pa11D6ZfNjML8k+sl3xlp2F5f
yxwvMB19SArf1E8N+tLzTVQznXFJzgTQeQKAJxVpi+sWFnaLcBQOfPAIk8wql/98t5Qw8vTcxUJX
A5yWC7vqX4LG3WfVGnP4wlrOLLFvl5Z0EAZ0jrDkSVTGQQfqyZr6+5xPZ/ok0HSgw6wzz4o+wuyT
NF4iaY1HrCnum236Yu1ip//sffyRHLPHfos0xIPlWLd/voOKaGmgOxTdkObM+nQ5kULJfdkW/GA8
yCVoq9hTKObJTWyLCBuvsGPMWZ/eFomvxhnieJkUnuZ2zw64kcPp0k6Hojsl92Ww6Z0Yge09m7qH
jtPxTroTfyJTBZj0q/6orJhfcFPGufXpM59ZH3wqtgwqiLYfh4yAGJssbTeC9+v6pq5Zmf79zEof
u7T/Mh2fz2V2uqZ5di3S20o+XLczZxl+t5kzbwGNqyAkYyLZ2qZ1aMNCrQCvgf4g2f5B3gSOdfxD
Yal3Fmd+XkqyCNC9K9oC1ywkEVAzc+VSr+3ezG2UPjB4CpswmdYWaNOR0r3xqvrFCpOJNF2nmY9H
nx4dAHTwCBLmnHK9ViLVrfSSDUctgeb3LJO2A1XPAL4nywTuWY53bqvu3A5GBe8F/MzKQqeFXPsB
s6uQ0AlhUJKroAUDok/lvoqSmsIW86xyiH5OL9iNab5cPzNLLpMgGFZe6JQnepXLs8ncJjjCkLOp
dZ/LWLM7KJsV4MU6afl1S9rMZ0604SgMIuoNYEzktZydztLrcyqakUKdgYrWpmWO3G4CvfpepIaw
rRRB+BCmgb9vldYjiI/61Imz2trkEhX0JFGVu8pt/FvBHMpfWU25QWR+eZ817WBLlQrbNJ3S29gS
XgDGM4Pqe8YHhVT2JRHG1K5B/jhtUoqfFV9sd2OQVC5NFjn5lhZ1e+ODzaIC2DXpVhgbJjKzQim2
dc70YEEn0Nw0BZQB4CZubzKX8Sk96g2SOsEKY1BlpX7yG2r7OvNJz4iyU2btlPROGD3qjK5V7nI5
Cj8IfjXse0JQRl2UaFi5/Eu7axIl8IBrpvxOeSUMq2gcRHa3otoFfoxpIef6B5wTOL99wHMT0084
82MAieW2SGOyHMe9c5+Cg3QwndYmP1dskGnOmnNZNThznEqZJ4rbsCbtIT0CCDx4T5FdbxN3I2+i
/4ADcG0PZyeU8EHIdH06oWJqQw1NU2G7soezS/6PPSQ+QVhClLgPs/smh3UJXjeha223Tn+bw9bC
Odr3B6AytzjuPfNvcKhZX9c2c+ZG3xme3N/Zx2Omk5E4ZTKcf5LclwrBX7NZeU4X9+9scTMPpip5
Df8GNhT2r88+Wd1KlDojFiPQx4fAOf3v7ZsdQcGVq75kgMGe6FO174mNg7zXd5ED+s1Z+VTTpzjz
x9jiE6mkaqSRikWMcrljgBKbchh6xY5v3X2+6w/BrbVnunsLTHzFN86pWt/Zmq0rbAc0jSZbkL5v
Ge3t9qEjbA272ykntnMLZOywpiz8FnDPF4gQH/NQQNgIMWdnkXmPGgBrS33uSbTFrSI5OrCfD8Dj
t9YHfcLGbSJ/K9n5B273Mfu8sr/vr4KCToChaoR9PLvyLFpHjKY2AaGqdvujg3MQ3JGjHMLn6Zvq
m37b0KTAreifPWeNa/RtZe9W/pfpOTcmTU2t6ZvJ9A7+EBsiklP4dWIVFOzADjYvoOS2gLS2fWBT
6DusyUG8v4usnDfQ1Jne40bMoibB0GTa8BRGJTdXvzD7YG7gdW/A6JnV0/VdXl4qfFAwlyCCq+oz
HzposM4o+qjawyn5pBf2W4wtb8dDdFdvmJ2D0Cy8p1RGYLNJdlRW/7QW8Ha2YfHRUI+SQKXPJU9V
NY7aGmitDRDq0A3sa687rvFnejOTFY1NUt+A8WiPzdbp6R6DtpGk2ol533eoXsgf5foPqTnfGZk9
EC4FGzHFX9iJ+lKbXzv6Xtc/1zwKfWdhdjR6txIpQbOMzpZ2qs0Y2Qf4U7bWvt57u2xF/HleInpn
bbqiZ48Csuwp7Q6sQRDQ7JmMh4bBzuzyIHwUXilmyLvaBi1R/4JeWFvxr7PI853t2fUf45yx4gHb
vfQpifObQaZMX8hb1V8TpZqc5+y2czSoE3EBiHDfuKHOVgnhgjJo0xXoshuXMe+4WnmWFu4zNxYR
iYnIaiK0utzGGDpYEXwxJ7x1HUF5EGj719FKgrK0inMjs29l9sz/AvPmL1N9koN97X+5fvYWPgii
kDx5Gom/bM5pTytoMBopajVq2s8+LC1NZUvGjcRnuW5nYbeYPxFVDVE9sq3555BoDOEbZfBWtCg6
w90JEuQN6dpVWjDDo4YJi1eGV252vkCCGUEYahOs6yTocNXm954l7a+vZSFE5emEjFwmfZpyx5mV
uu3L0vV7hvXujIfGcICL7VsiBVHdVrei88d6mdO1OTNIJfnyrNF5qKSaFqldRALIrw+jVX+Q45fr
y1rcu3+vijNxaUTTWz8v3lYVta9BW962RXXseKGum1k40rApE2ExjjTRQc42b/BipWYEgdm2nnYm
oHl5tSQ4/YnZ3T83Ycy2i8nrQdddUEPIJx+rfbRX9v6B1PpwfSXyFAy+s0MiyFAUi0Et8nLHKtHX
RzGuILb9Ie18W/pRI/cCB3bzi2TagJReQEHVfy2YGYJrFo+36w75avnuLWa69jNmnijtPCAbMcsN
PoV7ee9TOWxvhcNgKztrF9xbX+DgOQhbcmfJAbz24G7ItG/r+3brbtSD58QrX3jpIKFGasFKoeId
367Pmest4IIZxtRF2LUJHK27DTR9UyQrjmta1HzR50amY3ZmJEdU2KOqjRGvZ8ZDeTZC/4GXwGbY
G9I2F+Dk9a89L7S9XcJzi9OyzyxmbqsFAZgGW95XJ+shfEwOCDg7gZ2VjrBn93dr2cjiASOGQsEa
qkXKpbMvq9If9ylc4Wieilf/Zdh2++qjd8Nc1522I3TdCfaP7gsaHI/dg2/YKCCc1gQl3kpg7zYa
RpWpt6SpcA5cLrtR62myimXXu8FuhRPa5NRp3Uf3JSRlcTwbQgP7s/wYE7lbp2QnfFU/XN/5xfN0
9gvky18wtoC4/VaY6lTjJspIVaoWiNhKXLRkhaq7QdpH4CrNT60AQVIku6xTaQCWWh+G3nBkYF/X
17Lk/XRRVym9SZQC5lkAek0BqZEHaUv3WUVcLGpX0vEZye2ULSusAXAf92+SkJjtFrQWSauUvk7s
r5+aO/f4Y0T1Qz4Yx+srWdqvczuzTDlixkIGycObZMY3terd5vhypmw+XzezdM8p0Wo8tuQzKKVc
fvyYcbSxBnADT1x3zK0TEHpAzukxUsttpP2ZePnb3pGxiMzgEjG+y1oGFywBKBE4C6TsAdjXTZVn
zvX1LL1NU7uNdjRFZ12fvU1WWYUVtElUtuMuvemAZ1JcZtyp7jPT0RpJ3zGpCEWJ57cfkriWV47H
FDDObzOTwug2GYg3QRx8uZ2hBkqsg3fJHkWgJqCeaWiaOUNA5IsWbABqzpz30FMwKqvv11e+dPTP
Tc88tlpGg9aPmO7F5ADe8FAL6f6PTQCCpY2FduTkrma+ygJCOMq+ic430yfDY9+oK9d34dCzefyH
2hDt2TmRvpeJburJUHnpzAPv3NE3TqUn8Axwmv78FYWoxpy6p4AX3nWBs7YaR/CVHHylplXlITH9
pNd/nl+g+MAAKAAI+qfz9YBnjH0POhGapu6tNYgTBm2ljb5wgVGcB8SPNBnv71xyAt4UdWgk1pEN
hxTeBPDott4+Mytv94m8smkLt2sSuhcVlAYZ05rrevm+X1J6srjAxdMI62z+HBZwD6qbTtxL1FvX
ksCFM818Gxr2dMnhA1ZntznR3ErqQxbXALgUmPlOVko5S9k6ant8HgIpy3oXLvtIKmRNiv8rYBPf
+l+7TwmaHN5d9qXdAjjcqbvqljd4txbcLhUlzg3Pg+gC9xiqCYYhiXBGR9qgV3PPW5Lfy4e1IGMp
tqLCi9tV4SgAJjMdovPYCs3NMRRymYi9sQe7vwVIvfU+jvejrZ2UrfAovFz3FAt5LwYByADMARxk
zPygAA2SHriFDHsbkBgADHdK6Q4baOSao+qt8cEv3QG6+VNdmV4Nz8zl8lKxtOiPYc0rYruCExaK
yo2q/DZV8N/K8/WlLfmoc2OzrCQq2igIvJILBywOPlrUa14VcNF/wwrhMLqJUEIo+szVeprbClXQ
4Qlbfe8ySdsljSPRsr9uZulCU5ogloFmnPbJbOc0cKpB14wSB8M8/SOVU3flfu0DLfQYIKE4szPb
ND2Fjk5EOgk71pepNcMAohP8hFPG9leCjMUrDX4e7y4DB8M1Xp4GKLp1r7QqyXbvmBjccp9P7SG+
kfbFMXP8rYu4V0Cjay3xnmNLpuiGNf5ld3bmK5DFFJRqtMtO9Q7Ci99g1qOTtWXq/l7aEyXmG1ps
D9pKyLF4uXWDYIPrRgFoXguu+1QKwkShyXVUT5OMtHEzFd1bG96Le9GJT3/LdxEJq1TaeTkpnVzu
cNVmcPLmOhCIY3Bv7KSDt3efJ9m0cMu81cqbs3Tfzo3NfBcMYYlQtYZkN/Hn0XxK/A9uWa5cg8Uz
Q/DE4yYR2EDsfbmiIoA1e1Rc6a2FWB9120OXqbJRo9tPIhbupnkIHuK7NUjfkuP6y6w0Lzy5ehfp
EWwppFvChHN1VO1zo5vbPAFAGK345DVjM5eSam1JSYE1yozx63CGwfObaq5dgNKt1pCSC18Nf2JA
okTJC9Do7KvRB+oHVP1gRxmmtOUkIaGuyZ+ve6+lz2aRwCPOQ9QB6cXss8ETNqLITOsSEbHcqW9B
Y+4lJ3zQHeNu2DW30kl0phKMvhLXLRtm9owWG7aVOY4sHsSqJ7mYWs6iPdWk8DHf8124U7/KL/VW
dBJnkGwj3AxrHnshJCL2os+l4mn479lXNAuhqK0GgbScCSO1O3nx1+ubuvB0W7hqLgNkDVO4cHkV
ZNeqzFagbaqIxU3PtDLjRN5dMtS/45BG13VjC/1SXm169khbUvCFXunSmhlqYlKTRwFHkHby1ns1
fnhgIIStso9vgPKO237r2cXzen/4/UZimRWCKASsI82LP3lVIkGha4rdmhDbVGr4BRTSiu9asDHJ
ggHCUwwy0vkrXvuuwERJSqMQlpN9PV0+uqRrqoQLLw/KylNdBbQ1Ep7zfiQssoxgMpxmKw/+vv4x
dX1DuHU29akDBC1ttL2yzffKV2XFo7yPHrBLIx8EAdwDJPWXH4/zw4gNQ6Q0QN1TXetPuR8epE65
T5vyufTrPSw4Bbyya25zcVvP7M5eeFUvIaekbmbHSC0M/X1jriRVywubwPPccODtMwOxJcLM0Jqw
L2T6PtbjH1WhMLZCZOmZ4w4+rGetFiYyzm7F8EJJki19k1ijuwbV77T0s0gdHng9Y2yEU7nTT63T
HBqYaOzhU39EowIerG+NY53C18EpdlvGOTfR7rBWFn3vunnV6SCQ5sG3+a5n5Za+W3SDr9pBZWwQ
0JOzF71bcaALNkCdAE19U65X5pfPjCfoRKxOjTfIrZNkI5gwYvcrReyF0j3K7axgmg7QgHDNDiia
55YVtJVO2Nlt3ZPwEByyD8IuPRb3NGafJrHZyjGBWukb/Qgx58uI7oRd32e73Lac3Fmrti0c3Ivf
MztXTMExgJwDCRwVWC8zCGBjYcWjLuzshYlZFNpJhV7UWqTRZ4T6NEXByWzhnVk5p8sL4eEFU8HI
/1zqqx6E0YzFhC4TGOYGHrk0/nH9ZVgAWfDFNF45/Bmh9TystRDr7aMoMm0lCX7X+sPQMUoaxcid
AOmCmqqGLScQbDmExQeJ2ZTRIJeZpMKP97r60CX9d5QtnKQfHTH61tEK1dy1m7IQBvAbJ6VufiKP
yTz+KEstZZQ3MN/Awcaz8KDawmeYjBD8TO/9+86ZMMLp3ard92/0hCZHDnY62+zO7NUcShTuDJ3i
cO3A6izb44v1PRQc6Tul9WN9H2sb6aMn/QeW35+uS8NT/fPMPTFu2KtBiGGj1Zj277+5IRIjafr9
+sdfW98srqPRHQOcxYzUQMcdPgQ1rFxts/dg9r1uaWVB83ox8/WWwYStzjT8UwX8OOg+h5GxYmQh
RbvYtnkc4MuM73Epdbva9g7yAsVT9dHf/UMss6rt/Nt/oO76vhR9aVO+/FTCUPh5pWBT3XuH7NQ+
UoVEaJYquLapdlNnCcKRO/VDfbcWHb93DpeWZy6obcGX+/DL4+UsKMq6m9LoVoLUJRO6oU8xKo59
mh+7OIcVmVwZF51hB8KzHH9vy2Tlky0YMGTeYcIq2nLEwZcGAEr7Qh/Gpl3Q/6zdDjq2X9dP3sIZ
v7Aw/YKzqySVAyI6JRbCMqSNW8Eur9la6G0yMbOvm3prO1y2JZh0wkkZog6i691q2oA5/9ZQ0ACz
zf00spb8CvbQHL6k2+Gm3Jnb6/aWlsYsIMAx3lxg/7Pr25eeGlsNFHS+Fe/G4qExvUNTH6aR6OuG
FtIHxggn0lRT06blzT5TbWjuWBLK2CXd094Rt922P05qyukh/GRu3IPwlDnDAV7ElxXL70PES8uz
z9ekKaRsyJbggpmWu1Of1A+dnR7VLRoj3jdrC/Y42zAy5dnNc+CsvQDT+Z5/0PN1T27t7PAkLpFE
C/c8QcTXInthEjzIbrXuY83Y1PWFLl2Ec0vTtz6zVLhSXWYKO1yb8kGTggffCvbXTSweTyp1SO2S
SsOBO1tNkaSlOMoDNnb6vkcZO9i2B/0Y2MZevc33wspA1vTn3m3embn5klQjt1oJc41C5yL8baLI
pPmrqe3iLZAg4Beh8JHVOda5igtZ8SK+kfY8bLN7On93iS2/GE/ToJm/NY4OzAkrF+JNEP7d2sAR
EOta5NVzaVR9sEQA1qxNRJ9ukwnb6IO1oYlsH9sbONZf8vvgEQatXf2pOcqHtTrv0pJp1kykRXTI
ya4vDwvUFdDkJ5JhS8N9En/SfTiCyle5Xil5LsWGBm1CMk6CIEt924WzQwlVJ3rXg2jYTMt3SJf7
R3OfO5rT7yZddZSUwl2wdw+p4UCGUPws7eBZWvkNS2+6AUMzJS4mOyXK55drrZkoyoJcAU9ud9vw
K/nhG56dcQP3SyNvpk8cfb9+URayQ+JMmfFsEkOGWvSZu4uDum76lHizGrbIHdrVx6nOWx+lgw6I
/kF/aZzmVruDccM2XvO9S1yafoQM+frPeH9/+MIQ++vIiwKpnkefLYVuUYmoHCLS4dpNFGFJZDgu
X5NwXzZEgsETTNNq/gjLEPOhSoCNMoEB/0sKzVU6DNvrq3nv4FgNS2E3iSuZ1r38joOKDh0TdrQF
0gBCRuVZMPrD/8zELBTLWgUBU9TebC8GtOaHE1tguVZren/3LtcxOxsG3JUJV8K1ofJ6zBUIQSBC
JDgflUe10X78jRUZ9IDJ4E2CpFn8JXee0UmTNFE87Dy00pI8WTlki5/lzMIs04BaLUmhK+WzqEik
DC7ke5CyrrjL988oe0bLZgIM0V+et7/SuJLVNlZdW4rGaeY9dAbP/dUoSDiVIhqMcLut5QJrJmeP
j1HCAlXAYWqLyWBt+lKgJ+UGP6WYHnBiPQTyqK284EsH4y3wk4EgTy3gywNeIiWBhgEHYyJeNrvs
Ve9K9IVQy82+/PmpQCGEss7bns7fcahhZLmXfcEeoUbZoIH5Ak3I8W/Y0PD7lFNluk+zJybxSlPt
C/i4mXx80UK9QK7XWKuoLjkexv7+bWT2kcBKiVpnoU866spDoex8xd1lzRoEZemIn1uZXSLBg05I
zVhKngvEqp7yJATqHxfawNydrWR2jeCt8ZGpwoZpEBhDql80whOUM9c/ytKhPrcyO2Ki34mViZCh
XRXDRvOzIzy+sTlJU/0MQ2nl0q5s2xwUYoj0JDoXY30sHAJV3FHK/zsH+a9dU+dvAsHNCEeiYA/o
3xppvE1z8fX6li0fMRr82oQ9lefPjp9paJ2GMBCWZfZFlzxofvLXovBWNmvNzOzpacoqhn6bOhmY
9sxW3cGxSMxRXxlWDC1/lb/Wo1x6GS2vUePVWY9el1CkBcExzJvcub5pi0Z0CuQKyR48jrPLbzAH
rApWItiRAPv+UI2hDVyp+mOoKlggLNCPQr2FAOdyKelYtTETfoJtGe4mR5OhQolZhur2+mKWPs25
mZmT8T1BD3wNM3klPITiD0s9xaK+goZYupnWBCERUWinTju7mVqLWFeO7ief3u0cA47Hr5WMQG9p
VpD41eG9O6L2dX1hC9imCUw1odNJzN/n/4NKx6gpfc/p7OC+uK9spAFffmTAL+Jvq3CP6QRfZjwX
xuZzh71fqATFnucYz0j0eYdqn+z12+6LdYLOY7cGpVo6gWdLU2aeIVJkJOumpfXm8Biowl04rJxx
eem9Pjcxu7JSExtM87Cg4JP2g8H2qbDR2fGxRObTRrJuG9kSwC1QmI89wknbwQmYg+i31u/1yZiF
1Pxyd2fXOjIHvR0H1tsax+J386naRNtsD21p9aFzZOA0axu8sHp4Wd4m7jVoWuaVPU+YxlrTxHPG
3LOlnFVazRdCtHs48q2VG7hQPtIxRidKAhz3vvAAuRC8hjABOyicpcZh2DK9+qB9No/qg45+7r11
59/Dn5bcqv62Xh1wWXAAF9ZnDiASUh5HAetiS79GjtyvamR9G2N3JQZYSJdZpkSrAtiu8R7kGIF4
ZjzWRcOEVFUINqHjPdXP+bO3Dezb2wyGPJt+irpxt3BD8k3/HMt+YX+OdVTRU631Gvua+CiN8Mkq
L4j4rX3MxZPz1yrnNAA184hhk2Gl3Sm7LKf+sdU+JzZyfPuu3Rjxxr3RGgcBNv+0Vo5bPkhntmd3
tiKF1cMS2xEsMeXL6G7cT8nJD3coiVR30GDuRPJjdDnssKcVv4aRWvBKfGAKPppBwxqwweWLpZlN
mNalyQZnXooo7cGFaHez4tUXjSh8SQjdQNvMe7ZZa41yLgqC7b3Kv4dX3o+t7mS31DiNk2fDCbgK
/VoY4cfcmclZ9DpEUF4bKSa7k/UcvnjkgAyUW1tpH77ChXoPfnC/+i0nUPHsQbkwOnsyLVJPVcgx
Kp6QGQHZox6Hnb4Tb/7c1cEOBvAFsgA6eXy7y69mWGNtap3gO0ah2L3wNdSRhpOEjdQkK3fj3dUg
YCLD1cGtkgS+K0VmsE9RSJlkLmWIf4X0UQ8++mq7g/V9d/2UvPNpkyVm01T41AFkzeFJlRkgMatH
vgO24bnK/DvLQpzJ+icZ44/+f3u/ssd/fI0r5HHMHStUoJglMWTAeuY8QO+VGh1EpMycbGIU0W5H
A/mmJ8/yaUqO9hiqK4/yu7M/sze730oZxX2cY6+BDfMO3V/1KFXjr+t7t2jEmlCyNLbkd9Gti0Cd
gA4PqUAjb7Wq2ozuHzuKaR1nJmZPTkl9IHdRqULUIfjsg/GQ+3gFGvBW1764P9jQJMOc6r/URecz
MK2U9b1n6p4jt6V8p3HO7uWui+uNVHtNs5fAfCWQfEIjL51kX6s6lLYabpoC1M+pQ2iE7ShIk1OW
odPqjAGUGUYgQ2APKk0mJVfi+AdU3EHsDIiIDcjLtepHl7L3V0OJwyN5SOkEQS188fw6OUCW7dle
XgwwVzedEm2QWrKOBdC6Y5KLBXr17vBdhxs5WvOXS1eB1uFEpqnyTefXO4SjWO5A3jvljyhx8hfj
hoE044N+qz/08UZ5FTfJ83rfV5584rvtBz1jEERNQw2ziC1QRDQRmG9yfBM5NqaPsvGH2FftTZfG
+SlFHfug5rn7ys9uv4Zyb24KJMRymIBrdzegAOrkWUCvGE6ll050vwgZVE8jvME/O1BRyaapWv0Q
jGkFr6zswiLlu6h/umYrPiZaE97pZQ7jeVPU3k4Og+TklaH+/fpFWXJnhIa0MqeZF3HeWemkMo8K
9MucjBNcKmjsZf1edaMNIqD/M0vTlT1rNJBbQDKrYMmPxZuihRCrL6A8CO2m2F+3tHhaGISgdIb7
fMd3oLgZ1OYCnOkjdHmDfCgsdr3647Y2dxP/zGDhNItJvHC5Htl0QTxIo+8UA8J1hYYU6eH6Ot7y
rfn5m8Yw3viEJvDOpQlREFsX8SHfQfsVcXujy4WTpngGUvAD7VrEJ/XhCHca6iV9iYhypkTjb7GI
IhF6oyzpNpoQ8fbmsXSsksLYBa6PWIbbfaumho/Wl5oTyowfG10lP6Bvn9gmnFafVLQ2jrAuG0fS
lf57IVEA9+omftJyXA9HRoZwSC9Xnrt36fW0n2eLnfnTtqO+jMAf/WZP3Efp50hFBF3d+gU8d+GK
raXnQTf5bBOvnAwy6nJjszJCiR48qRObPqDV/GPZVT+vf7ylQ3huYhb6DG0BQ1eFlgJqSTtkJ+G3
h8xGq4//IzPaFIGd3SpNitEczFtcFHe3zYKNWjMk5FrOdTNLboL4QAOAMMmzvnnKMzM45jQNCpdY
RBKDzUiZn9LHqW2DT3BlrDGxrhmbbZ0wyQVmrhc4afDaI8kWO54ZDLnDpHCLSOT1lS0dO8jNcRdT
J/A9niOE+pLqi++oUf5RaOqNGJC9QsOS6B/6Jn3+O9YMxv3okoEwntU8LKh5gR2zNHrqN35aHnSv
ckZT3NUKo0mrmA7lLUicuxD0eCVAbNo0zD2/VSqwpSZgeUnY0VRNPPe2lKuCKYW+OFDmUjaiGRfb
RK1OeiiHW1Ntfukxwj1Z0YJxEdJuwwwQZ0pJy18tmjT8b/AYVnqhf6/KosVj9NE+K4P8Jjfi4cGL
BGMv52gDwoBLh67M1PuodZP70Ze7vRCOxl1eKMm3jAYsmHuU9mQpi26V3q8eaAE3n/qiSxwJoaGv
kVY3qZ0IaEdv0F1FSmVwM35vXNe3ZRBIX82qgdJT1oYQzdM+2EixnKKBM1TiHs0MYuUwoD/IBggQ
VcbImisbv0xKF3JkQfxYB74kfGzhI+0QQ6+YZFKNkbTP675nycQTH6Gh6x4Kt8ptg36Mk2SyvDGG
GEUPMyFY4umcSNKtILC10RXTgL/et9+Yr7SMxFZaapF3hdjl5lYo0GsRx6bZdgSrd4VJBDUAvL4r
h0R/UTJNvEEyLX+Muta9q8Owc6wIKlbRz32EPvLsKyoP8THxERJs23j4xhd1M6KvGIa+dhBvaUj4
joamOJDNqLoNQZKf9Bx9AzMxukMt+8oWGRPpXqllSHPw59vRquLEtvrWO4pyh8Zb13zwIbt9VAWo
j3WUJL9rdWw+uVMXdOJN/qZGG9GDCs0qQlvwpMy2sjC61aUKzbNS7fZD6xEwoir/e9Q6VOUFLTAe
kFrr7baqw7u2tMg3EzN+QTVDdBjmBk3Ae/ZTIDONkbczRs1p5ciE9s9sqkmHEkSaKzCs7GolAjqw
GG+70gjvhJRSnegZ3ovcGx3rVNKt2CrNRnFRSNV8NB5kvddBShnDF88IH7ter20jTVvkt3LzLlJo
5RqRLD+pY2UwDmtoCKcn+WaUjeZr2ArhJ7EuQzuUu3AbmYn+2xVJKt1ejmyhKJOtH+nor1SojGwQ
4WoTEk2/vc1oPz3kgWIOm5468XcJcZxTCQ3nXai7+Yk57cyBP4YmqBBn+kPeSYghWcho7cNBydFK
UcDpCOav0CpZeB3COxQV5SHyteYlj3J958FQs5FDZHYsJizQ1cz0Q1K71nY0Xe1nquWa49Odumn9
rrptfTneKUMgO3XDoeZEpLu+NdyTGTbm1iukbCeM0bhva14lLZfbz0MUfQubnhMemOYW0d38JosE
8XPV5/QfR6O5EVDMu6crpaDlmvcjWOWx/KZ2CgNDVue6u8ZtOjvJw/FDP/ba77ZGU8klbkCeqzP2
MTptTlwzxCO7jX4ft6VyU6i58cSK+oOJNn1q1ndJFLWf5XiEMaGTxC0SF7VgZ7mb3CmdDhhNdLN9
YZWWI3FHfwyeMjKdWgfKqYrjbh8ryI1thmzoN4UBomRTw5j/qMjlbeqOz54YMT6BKpN4DBJFP5qw
DqA8+X9JO6/kyJF0S2/lWr+jB8KhzG73AwKBEAxqkSRfYFTpgEM5XADu2M2sZTY2B1k992ay0orT
M2+VReEMCBf/Of/5FuZeJpM3HxPgjgHHWF93OGU+0JKhWCb82D3qSvHcYcCDlHXkH+3coGd1Wibk
xZUQT+Z5Dm8GvO/5kMTL1gefehctC7nkocBCKQZg7ssk2gRK+DZrO5sgi/jOa1vvGsYc8TIBHNdl
gH/B/D1xj97zpZofZO0PJ142CS+wS4E7GxPYq3Tb6ZrbMtqC0W23XKrYyQPewZfnW5LrEFp03Bug
g9AuL3CUGPxnnINDms26UQBWdrbJfTCbt4s1sBSFhjhAq3X0zI+a5D5uAvjElnGLPxok1A6H/8rn
6R4RtcthLvsuB9AxzqpYNHdV15DrIRjJMUqBHMxA94iwlx/1DcZvn4e6ZiffMl4AWdMB61aGW2rT
cdemKw6jtMlj5Bp+yfQ7CfoByJZ52pN6LwB84hCLaQuOti1PBpC/vRtVjzETTVGrqN1PuOMAbAy+
8yBDWxWddM8JBwwnrlrYgZW5i0N+ilhHQBoCCbbRwtzGU7QIvNQJ36podo9DaEKQPMMVfbm05yZG
KwGi5+vLeFiGY4g6766esFBV3UieBdbWfazr5dhJ5W5jx22wyKVsO9rO+WYc0V1RP2nPeyQ0XzV6
DtkGMLCywMwjdrRBuq52e38/zBV45rM/TmchjL0gcUYt5AhTTyxDoK96rIxVbwFRzWXsgS+V1WvK
RxYZR3/nwItdzQS2/MEG5XutWoFXxnNB8bAmxDqJEzmgzTOQjNinJfP5WGqVV3F54nE53rWsBEyk
gRc8PVSjKHNCXXEXBjy4LNvOP00BsL24XQJHed3nYbvoPHFcPCLgwywoAjB09ad1F4EVzZd06zKO
8HUQJtshi2jTHtH6jEVN0uZ8aQNygzB90m8SxyTXo3S0l9V4HB0zmBNJNdpxbOdfCcCd77Bcm2cJ
DuOlwCK8CRuU17KUD+zea7m5Rj0PvKaGLgbrE5/uEUQqP4whvMx6Opa3fjQDP1ZHor2WdbBsVdyT
28XpqxcpgVBMifF3IZEukMa8UD2RhazD5rvw5vQD1yEWWdwHPrjefWDwAQGpvKXxwB4a7pH7KtBs
K0c2bpRxlQcDnluXOdNL/00sM0ofLtHf/XHx0NDkteAe1JFqzwkFGA9A4BChQw0LQc1SJgB5dRqr
TW8mVrSmKs9MFw1nrcewnvQ+6MRL1Fxrj1OdmVFSFHUCqjcMDbbZjEzZPbWyuWajjyiljujnIPZf
wmYJ5WZZqhZUcplcqICSC7dxxw9fXJdTgoU6jKfqPEkWUzT4o7NIDXYbLBZnwiXqLlqfIUGYDuh9
cMJLiUWskuTarwqHM3ssEX69d0w7b0c19OdBFVSgRo3tfvHgKiUQ0ZTyHySKHADZbqhu2MWIWlWh
Q7pg/ZD9q8Pd5bwb9AjsYAIucdrJc+5V3UNIA/3WCLR1si6aDswAYLYGmZxoP0XHHuAksEW9ds+a
AVuQxC4nnGzNdgpmdo1k4BYzXs+PYSP7fcyCMDNSWgQUQX3apsGARhFPk2PVzc0u9UbcYsj2ape6
XX1KRpJuFNNjMWHfezeBi1wARYgEggSR7Q2W08dWIOC2Spxxi1mOXU02pCBj4Wh0azVJ3wT2EFjx
pXgyKnIzd7R4r3gSAhE44Zp22JTe+S1hBXSM9iKZeHxOiCQAWSK0UInZi1GLTFmOI1VQSE6BDgdm
6CqZbbodg366dxSLUZxPejRxNuMQr7xPbPykAZZrSED7oRPAukTa/jiYEjcAZDvI6gNQ8kh8ucQ8
7waZrBNyn2hsmqVdYclk+MEGTsk9FF56MblaXKHhd8AMuTTdgYrK2TvUYk+0UpZddKRH2OwAcC6S
1sndFbBMdQB8E01HwCAbUKEGFra7tld0J8BhAPvP9EfZ9Org9iswTGDf25T9XIyLw/dYsYItbfCz
wDDh07grehnNsSb7wT4lK5wo8UGeoisg2AED7BpEE3sExy/d+860tg96zWMogJsqqZsRLEqqtvaA
lh5IjTViDjMTc6TlhrTfUU8B4kzhtl4pds4+FJhXMyeNDgvSDHY9UrX2ADDRjVFJ8MhZ2j4ZDQDW
JIPqIL2gPCgNZwQrTXWq6nYCFXqmh8khmRcrsYXhuTmnyEu/70o/vfHiaTqMlXdFpc16k2BNkwNM
Tio0By/oEmAbgH259W2/cimT+mX0Gv2YIlQpcysZF8tkeD71GCKrFzfd42TUfPSsU29gMaJPce7l
fTQatksqo44jyOlohx6b5BCR5S1WfneWaJHs5tIH28tDJnxmwk5uKR0N9j1NiJww4Rm4XGsevk6T
OWri+Fg7lgCFzJRU971gXT7TUuyQeapvhxUIBp5Nu5tAJIpxSlvM65po3wAnK/HUrUxnEjozapqA
XA9AAedA2U6PvMPxDIC+hGSBQh9thmJrrXbxuMZcmnZCnx70+As1z34e1mZAbQ5q4rhI7B2TBzG8
U35SVR1uO68CS5uz5DuQ3d5l2QnzYIGpNvnEJl5vGPo6vkfe2L1G2OUlCLqv6IekgEBvKaPeEfOJ
uhy6PkIbL+jmZ8Kk0XU0Mu9sGcVLB+Y2QTlGDQCHBLp9XUY3uWwr39w6Qy13LGDs0gdaWG18ECSB
jAPa+nqpGidrcG6Ah6Uikc5AQpToh4PEnk2ek5YZAy1l640NYipqNz3igSUXMf7zbAJk+Du8fkih
i+a0GjNvcKplI2YneY2Bb7wZa7dOcnRXW2y10rQ5aVB15LGckJW4ZWC33HOgTs+DwDpu1rOqHzd/
UNZChozSwUl7uqWy0emGBAD/uckAfnIIona0DXrUXQ8uIHhosEfS5B0uIyD3hGKHBwayiUg2tcm8
ha0Kd7GsAFxLphAT/BD7z6Lq8aBr9P9hnp7lRseAL+Pd1ZhGLP7/zqWCb1FYpt3JbXFAwVuKcy3m
WxXidJ8wkN0CxZatHns0qLJFU2z9UJ9FfLbky5SJNH2vZ6Wuy7GMdjKOO3rwRhxQM+nFg1OUkzJJ
XkFBdDOxjOeucME961HfgjXO8GbbuyWXBTMjohGqZExkRsJ6BLowxeFnL+ehHy9p4HGccCX+6iTs
6TvV6TwUM7F4tgfHYjZKgMWtd1gLSvjsbIBsFZCk549mFvgYg8+B2+MeT4cNiO1MFyg8Q4teOOTU
jEbOspdD4oXrwwGmLaJEpxsa9+OAG1q34U2SMsm2kEHnDzfGbIfzijnDogFonCrR8gmy0lwVkcZW
+QomCtlnC+vJuKFDH4z7eZxZcklRyY62s00airvY2Q7PedLoHMtx4uynGZCMzRCu3yNnRt9rJnzk
ibi2/RZGZf00IeP6MIalA7Afn4umqjCVqUCgDqSQ/wbsFnYfM87jwg0R4iVQZKvNjBKxcDtUUEiD
BnSYbMfqwYeZ/pK4sjvgF6F+T5KmvOIrlDP3xahk4c4gDxV10+pN51JyZZ253/cudrSOXOaroEKN
AxvGwBMZS7XENh5K3V1VjTXiVpCfx1CMphbUz8qCWTiUYA6ShXK9kzNBZA9VDZ4vi8xyihbVgSCj
KAZ6V+pgmk8untecMbTZ7EYUDty9qGY27ecJqMu50aoq5rQ2r7MEBNENZmHOhmBdjBr85ndKwvlu
SFvw513UEPAyVA4Y7OMwDKeuA48bh96GvmtXpfIRRM0403Pt32NHD0TyIAFC3TVRiJOLAaJRJMLH
AzHglT80cCNu8WS0uETN4qxk5865CfmiExCkl+UYxYN2cjIsTr1b9LqW1nFMT4NkmFoCNnnHcZbN
gyphc8xsW4JtOMcoahWwVQ7OjjlxCs4viZ6RN8ze8TlxTIOFoefAEsnqxjFhe+qhLgQF8t+Cp8SY
SeQk7tiFR0QkD8IYPLdxyvEn92Bug/WM5IqtKBUml6kH2BC9o0FUFUaN7VXJE+gPk7EgkcsRjcug
CU/j7QD29ceMWeJDolxy6/iO/4RV07xOg7c+lnSm77FXgic6cTc5X+CMWHcYK8kSc7IvNti84l6n
JTpic2gV7pQxZEHfUwp6mtvG9kEA5JstGpDPPB5c/MUBNfPHMEYREsHL0smR/4KdztLjpwYvwF+D
UJEFed0z9iVp5aPSqLR+buWCI0sdji4C7U3dnTrEsp76Lgm+qc6ayxETepXxqO3OSBuMRYmtFE4v
9UBDPHeqvE/ANJ0yHQT9N2MculOo84IePMULplIp1A0s/iCy4IFIb1FlQutQ2rSw3Jd+KM/iam4P
k5b9RoOseSurmOHVTyz2YSQdYY2k1nxvSm9RedQ1J4G6hQtcN0EssNN3L8Cc6hyt2emBuz6mYmYw
aw+o9aBrgEQnPKwJ7mGbkr3qnOGVjXP15jrO/BHj7cxjOLQOYczHjA0DRX83Cdp8nN3q1GoPXpsS
WPO87rzlItGzefBMac9IVGOKaiZAct2enVlIwjc/8N6DCdqdrHl6WtAEtkE7m7tfQnXT6h5LBHZB
mwpU+U3tUrxQCNUuBi9qd8vE/MOUJuJ8cdz6VLJSZ7CooVLMB+Vs6zGuC9sDe5/FSFbAqmThE2jQ
81jHwgNgp/fu/bF+GAhODH5pBWid2F+RCnXgBodb+DB7nEdQTDu0zH2HkFA9scF5Bgxv7QZNAXRO
G9ScE5B6AKgdmz1q1gKWtHk6dH3c7PpKyhyh37po7ADsQ58GRW8XetEmlJzBVw7fkW13qKIQg1+w
oKVaK/9Ujk1/pGw2RcQN2YZQUHIRmuRttq1AYKXhZ6Nr1gMjSr1NiBw3uZDlEcDT+Bi5Adi0cxhl
bqAD7KPtuKtCCjiWmcKil0TtlPSqWxexlLmdhubMFy4OTaiq7NMm+Y75rwJV1eojjiIoWPVg/gUs
kHuqxAf3q25ThZzcaoSfXgOLi7TVlPabdIr73AF2OtOVE+MYw+mDIS6OJKCO3qUIrTjznICe+rqz
977vpDuOlwoNMZMzZyZdtaakOgsCTO8bYCSHjKFGeUa80semmj0HyTB8a7vmfkiHfldix3eyc/KE
+QalSwbRKm9QsCgw/cyF9VGzSrk4i+kkn4XrpCslIVqyuEPv29TgInszac6WvsOJGAtrganaL8xc
xzgQ+ewtrpJmZ7UZttgPObsxmrv9OGNOac0idyAtyYNs63Q3stZCPwX9VJUBBXu6I4cAzURblFv1
5ShxbvI7t82mUJBtmTiohTQRnuGKYx4Hyzsi27TXCEObuvnJSyviI9NDNK9wtiNcBOkGeSPCIVeu
BrVykd5FldTt0S9rQlEO4g4W25bvLBvroxPG6T51pd3Y3tgHlIGCs8kXyca2y/xAJx8bcoR6Hqem
dM/FGHlFssCNUxFqEW/od2Yf9uAMUW6Gc9UE1fnYYXWVcMPcIq11enLCsC+ktUHGQhtehgBK4bO1
NhdDiOScNm3Cs3lqgnOKNmfwiANeRHC0QF/jL6osBwgyKZZAlFL3eFzxXrldv5ciXVCn88LX1Iko
6rBYkSAO2DEToSMuhnZKofAQlMWrvn4sPUZu/Uq9GHyxiCMHS+bkgZrloCCInZ1OM9tXCU4J2KIc
DIvjTTDG7z5Z5oOOrVM0fDS7BW7La935TaZwJLpqqF/BaDORvAFQClNHO5yIW9oLwYIx19ivb8tB
AgugA71BcwMQ7Ngb7QH7HXYTYc02oZM6ATTf7pphWcCM95rmxIIKDcfTDPvvXK+Q3zLxtsRrweu0
k3xP6bwVgCy+DQqbe2VnzMk1bEsGVC4vG10eZ9jM0qu2FGFRS6T/pnYGZLwLUHFbAdhh7731tkuO
xgzh0UvZ8OhPcELEMF/kQevSjZ1MeKSA0b/O4YTpisOa547hho0QcKZJkQdHCqwqDm8XWsTcFY9u
5KHst1bUj46uRKHmaO/GcDb3Sd3vZ8GxDALw/VUXxJ+NhNDp0aqGJCYXXenI2v1VcVZppLDP7uB7
2OqtOckL+2HOxL6rM4T0wrvov9a3XxkJfyemY1cNpwWcOC7k01/HFMNgS4IGnHzm/BoRy0+Ok+ya
GIrMX8uzf04hWT8cAe1xTTBFF9snYwBrh3lyZQ9jwIFdQVLsxk29H3dW5eFFDeBjILLKwKxt9w44
kP92GNOn0T9f2nlE3yEKWFAUXqnZeVR+IXb/zvfw08fzPl1HH89MWuGty1Eb22IfjBSYm7++gl+N
8Engjl2hmRW8yrH1zNQM+OiX6fbrVfgsaf/8IfxfH4YJh1Y6rveIka250ntIwsfy2N6ib9fpMvrh
3kYZeVyibMg5ou6/ukm/cyf8PPwnU1hfuY6YFYavhLs13WODBa4yL2XrFH99KX/70P/3s/ija/on
z0XjE0P8GpdyQkAMdxuUDVgm7fSFteOrYdav/zQMqHkN+hLWYVbXV4MJ6PswfmF7+GqMTy4EVF5p
K2o82CboznUbbAkLdqL/Kr/zq2E+uYAB+pQtWTDMovrzkj1EjskTZN389X356hH/NEekLVWzTjEK
EX7eQj9L7Nv/wwjomUsxCa2G5k/zAAQYjjYGTLF+eaFg0cC79NVE99uX6L+H+DwTUC2CAQX5Kg+y
9uB/h0p3Ji7ptsztkzo2d8j9ze3Zcl7n8vUrrNNvXyC0OMLYilQ0tLf++sB1OBuWrsbQpQA7yrtJ
yvfRiYqo/7ezU9bpdCXjeWiuJ9Fnh96QBCwsUS7LoRdtV8dhmswY0QRPLu0e/vqWfSYF/7BRp2uC
Ag4mMGt/NlJq5DGjGIfBVN77mRbZeCYRoaIOvOh2w7RP7jjai6DpzbdDn81fQtt+91T+PP769Z9e
Y1icYoYaEsYnD2kDufD7X3/AP3e+4Gr+PMCneSJkKY9chQHWEKS+KB/6AgdvyDXFGuxKyDYq+G6G
bwJbl4PZqfPk5ivL9Z+74T79DZ/nkUqPoa/xN7QHLM5xsVKYxxxdNyEw8V/n5X51TT/NJ2Tg8aIh
ueadsXtTluczJ8VfX9b1L/60mK2xD0j3CWDOAmbj19vGsZ2OXCFpTlFYTvSKie0zp/xwgq8wY7+Z
HH8eKf209pNxqYXyMVLn6Q1B9kMv3yiLvrCsfzXKp/W/XjpZpxNGWe0tnoqKGJtgHdEvLttv7swv
H+bTHqCBO73yOwzTzzvwuXMgp74Y4bcfBPwTRO96COb8bDlPOxqGczXSXDLE2fdmU1Y3gpb5X9/+
r0b5NBf6lvsMBRn0KTQSJRCUxCqcb75MSvhqmE9PWcCF2wYxRwVy/JhSWGRKRJn8283kUYBshP+6
Yn/Kf/PbmoUTPksTZcsCo7Crvti+/v5jxOHKM0MzxGc/fjnX5TKHKKSqhlO8Lf63JKYfulq+uPe/
fbpi9NuiLyZamzx+fSl11JpmHid0E9bwQyUoaNExevnrO//n0Jv1csFzisQbdyW5fHpTOql1HYYK
gxyr9zVrXN6nFzLvX6q9vF0zM73D/+eIn16ahQceYIoYsYZpqsufo5dljYY6TF1OivSIoJ37r/LN
f3sl0VSE0zHcrnhlf72SdJo6aA0YUsMS2fUnDW7rX3+q342Aq4e4YzRl/rlBukNJHzIiyoSjOtEO
ssz0r46v//FLh5T853/i328Dt6JGM8unf/7zvIawL4fv6j/XH/uvb/v1h/55yT/6W1TVPtT5C//8
nb/8IH7/v8bPX9TLL//Ygiei7LX+EPbmQ+pW/RgEvVzrd/7ffvE/Pn78ljvLP/7xt5f3ru7zWipR
v6m//etLh/d//G3F2iHp7acLvo7xr2+4eOnws1cv4qX/X//ztz/18SLVP/7mkOTv6H5I13hb+OkR
W4ATEcr865dC8necKLErWtvl0Yi1hsr1g1AVvub7f8ceEB1nOEyhvw2tH3/7DzlAhVm/Fv0dbvMk
TUFlhecGPaL/5yJc/bF4/nF/ft/g9mnWQM0LLroE8TqgqeCF/gzQ4C1mkzZCF0VU2xs7R8+0RZS5
HL4sHvzRZvjTao6hcBUQU51AHl+JOJ8mDoXatNuoasqhXu1o11LUl2n86Cg/3EI3qmBK7fskT8tq
2tjY0sNs3kuD1q54Ish3h/y3Qd/PkoV9j5YsM6n92CfsiPBdu0dnUZONUEEP8Eq/tLJ7XQBc2fIl
TPcmsO2265TYy8qNdvCSOM91SKdjvFTwqibllCVUlIdqQq9WM0RJ7sAjeBbrmeUJ+nJQCa7sI+QN
GGiS1L1GRY2cua0d9wYd5NvSh/WI3HS9d+t5DmJi6LDkqUUzdNaqzts5ZGIXsDZAYKUK8WESOBZ4
kpZpM5bNiNR/Da3Xsxwu4T7sD+1In+YwZU+SS/hMpOtDHokjitrxrBzdZWHA+h2xY3CJPTUtiNby
ypdsefO0FtsqTac268KxeQonO8BwNDgPwwRNPZMRgWVcw/H2SNyZgL4Ns9J3qmJxkCl8hBE0pL11
YIVWnW+QGcyhIyAbqUJjuo/s780Upmtxvvf1nZQBUv0h8qevrnYRAduhVRHlvcV9a9FKexUq+F4y
hpXByzjEAwu3KbLkKRaVrEcc3rlpS4jzUHRX9xDSbAeCWgV0bWhqwZz1MGDvKs1JVsPf8IED33g1
hyoBdrQtETrumOk8RPUZXrgOhWZIQrBEyGHcdNaBGxkBR3iCWLixiy9vJghPm8XxxL4suc4NWhNz
HtT6jfrSbOAbD+5q6pQn1cfdYaries9nVb6qOA53jo4hvCEDFN3kSoxpPsTysZ3L8GIBYq+oyoDc
MRQDnwhkdiBkHXPXjTz6Br8WPAuJQEwk4pfwlbhZDtYbxLZ2rJ5h9otQCm7DUb4mKpAcPjYNjiOp
04+yLBtcKEwcGVepOrBKhXe0VKYwdmDbXtgWbHtePXdBTLcd1smcx9a91xb1XcwkUCkGXX7DkY7u
IiOr/SxblOM0Hk0h0bKdxsy9gZdTHqe0dE42jmQRwnC9rUkpn6AV90XrCQtlKQLLHtLOnHl9hD6j
OhFXSTx352UtulMZzPJOYK/Zwegdlznqvt0FErzCfTfxVwvRoBgVD7Zlw/2tiHiXNZCKNi5aM/cd
SW+YV71G42CLoW8OcywNxh/DQzR5HSy9rM4hs02H0vXtiaEfcNeSdikcMiOaDU1cPAs6R+9cAsEF
WOB4V2sPDh0aJbuJOcAhiFrvk3Qa8qUcaB66i3MOQRNKhHVUnio3OYp0CHLfcEGzKGrpNezzfVZa
417MgfPkpgqZ3XAd53PbzVveJ+UeKp67N73FWjrGOhNRk3pbZht9krpmkOKXZgNXUL2rPQhO3TiO
R2ZrvQU/u4Y60fhnpgzETeVM/KbfhR2csDkxLzKqAp5F3UhPRqz2Q4/uGxaRHK9hmZkFodfznMNt
0G/gkffyskW5q8btPvULPCQwt0cXmqE/JgChZRvbxskd14eTaYE5M3Pc9CksVz/ZkuZsEdUR9DYc
w2Ga2AS8DHYoenZqgRSClhIIgMN8x5e63Loe1GuEY4M1OgXfe6+vdsTcwAUShwePwSUTIDj5cmJu
so/5xLvdOJZvbgrf6wxl5G0Ow+6M63l8IZp8wJHgnTWuYHssg/UmHeFSg9uQHUoS8IPiMH8N3Wpm
iTx309KRZV0NGxpHuXkzaN5nQdQMl/0IEXgCSuEs9Wm4oU7s38GZhB1o5azmfKcLnXrGq+TiWMUH
4wJbijQK7E85GiqYCTnb1Ek6qo0tq/bgtFJ9UyGXW+vb76aOQ9ga/B/z3rBzhOPtYxTNng3MMfmC
bop81JEPJcRPIeh5bfMAsTu9ahF8B6tanTzjHRoA2o2GI8diteMubU74V6Tw18OTQ1IabuPWrTaw
BLFNgrNz3ugOeoAc0OakAvcCluIXtlT9lRgm7wYrt33mWJqOzCHLTY+99sYLAlZhzkpRZ5g7deEz
5m/T1UviTBCYGrhzt9Bbu3zq0NuZOB1YRFUyPFndq34zwSB/Rurhtkfu8MWseHcaIGkjqmnx91wx
pxhkg1pBUEHx47D5ZKhUxUVlWMKz1KNgIjuuhGVUTP7lyFwrM6Wa6A4HnyVvYh1vO6zIm7l1ugI+
TPtdy3CEg2ReIHHpJos4hWkCCRZHQlt6WWow2C3x/YK48DApQZxT1BGkohgrIE2Oznk0w7Tu96J8
8CM9HJMY+9DMLdMF4QXWOXULqzMYvwYs3n25QR6p3QwT2xAyfrdT+474oQ/0YaTLHGRgDOHeVtVh
AeQIrRi9uRQOQCMlA0opUJ6/KcdEq6wUhJ/8QLnnVR9Hxxnei0OZsCbntX1GZ7k8a3RT3Y9e1+d6
CNFH0cKrC8BOnLsLvMydhmcc57ugvML69m2MYFTCbgNxoRzk5wCpcnmJjJKtP8whBG3yEkq/kI37
UUXwv/c0GWGcnd1517HmwSAasSjbsd+ZJQnvPLQp7Lww0XmtZbDjjg/vdqre1dCWWwmRee9H1fit
mjjb9QltikZOqDR08ll3hN6GhqEzvDZ1gZ7nhwodHgf8yW3hC40GdhSEz2kza7z67DjVMO211VRv
YcWBsd+/cgxHaz1P3UL4PSy62OkVPIzQiOiOSQ6xu/+2enEpmuEQzgZVOziLFvRt1xIebL9BNnRu
1w670nJe8B/im/mhw62KnLdqcxoiHZ2g1lVpRI9uqCKY5Fc1D7g17HSErgisI6veN9XM7GGlAe98
0ZhEB/Vcrfrg6EJC9FfNEL26Ta7tTHPO/f5R+Q45DqvK2Fr7xlbdESgrzBKdgBbZsPlQwfIGOy6U
SjupOLM/5EsGIRO/BJImaUq0qpHWfcNcs60GKt/nNuAv3aqGjvDLVhD5sWo6fTptpj5mp/YPCRX4
CQA1oKsutGTbKumQM7yqrphMwMzWUGK7Baj2bsHeACjPMZ9rvlwEq3YLSOWSBauem1RoLdCrxqv7
EL1mq+7LVgW4hNW0KGkyH8RC3tPEiTfjqhhD8Id4rBWiHymBoiyID3o0EEMxXrNOFh6k5xJ5Brfj
qkaLOoYuvSrUctWqDfpz4T5cBewQXVO7elW1E39ZToQ63R6xCgLNutTul5oEuV4V8SUWL/GqkTdl
CmvVqpsTGfnn3aql95UD1KYPH2IerVq7k/ThJaYL1O4jKPFq1eTVqs5H1TBf6VWxdwZo9x6vS2w9
oed7lTRellT9guQ/6P3zqvyT0CbHanUDLKsvAJ4GpKinXXAGurN9gNxhNyxe0v2yegoMjJW70FVo
6OlkQDftGDXH9ocPwYUMLHv0Y02rS2FUvkaLK5wL/g8TQzmR6SlZnQ1dupAtbMKwO/Q/rA9lPcjD
vPohgtUZIVaPRN1qfUlW34SBp/KAdxrbi9VVMcYKvLbVaVH3+LFmdV9g7yU2oyIdYnXhzbA8GLbJ
6tcYAK198yKBKAcb+EXgw5Pprg6PylQtaLNwfUyuYy/0VC6QvaNy3UGn8jlZnSK1nu7l6h2BFw1+
xtVPEv6wlkQ0enJWtwncmpDldHdPVicK4k2eEZ4QbBCwG52BdQfe0w/rytK39dm6e5UwDpusBR11
E6xuFywa8L2sDpjK8grUYLhilImDwludMtPqmaFoosQBg2IDtjpqXC7gn1hdNvXqt1EzYDMVigWL
muS+nzoUy1d/DhIF9NFB/knGnfI7slK7vV6S6bCszh5JQCur4IG+HVbfz4LW0ALnOHiBVleQt/qD
tEijLF49Q4SV0VGtPqKmH+GlXb1FYnUZIb2Jn8G+OZ7L1YPU8sTP49WXhO5MUzirVylaXUsonA2F
PxNYmWAjaHdakX23+pwAYKIX/up9ktjJb83qh0JXmczb1SMVrm4px48FfgEcVBKzX1aurqphwtlJ
/bBaBWH1AnJk9cQj/x1sseAwDCrEhpfDDbG6tfqQAhazOrioGtezFfYa4PLds9XnpV1WobMWRR28
V8kWzWcwhI0+MqDG1SXmNzRFa/HqHXNkWZ/06ieb/jdp57Uct5Js7SdCBLy5baANnUhJFGVuEBJH
gvceT/9/1XPOVhPCNP7RiZg77lF2obKysjJXrgV+5aaQZ4Ad1cjUQcQ9GQkEWlLoYNGose56u/9g
kuGeZIFYsyH4vs8Fiq2wBSJRINtixY/u7DPaTeDeSj2f7xyBhYtkaX6HLQBypWaClROouVrg55JC
QOmcmNk9W+DrUFOoPEVg7vpSCl+ZIyh+WEDBT4AYBDhP4PTgEOL/KLB77ZAB45MEok9yZO48gfJL
BN5P0iZmfyxAgOkZDqgJZGA0D3Wzs86AQVmW40MrUIR1XnCLCGShJDCG/hluKLcp0MNRoBB7NRWA
RIFN9LMMmGJ3hixOAr3YCxwjTEPsXKUG/qf4DHREL9NWdjyhq0NrIJpt5gCKCSvgI2cC+udcYCa5
ZLN7ZJoBUo5dCKhSE/jK9gy15Bme3w46FLz7goj3UxaoTByUu7MRWE0dAgs4NAWC0z6DOeUzsLMR
GM8k7KaXIK6Kh0QgQDsjBwzK1QcwVD+DROUzYDSoBXhUiBWZaECzg/YZXko5I/jXcAadBjrsFQHQ
3a8w5FQfh6kCL2oKYLdArNraDBp1OANZpTOodRL41rKfDYDCZ9hrc4bAAjQC2F+ckbFnkGxzBsyq
gNka4JTgaJ0zpDZAVu9rPKqGdvAF5jYQ6FtrzjIGOM+g3L6t4n9FhOVvDMk739szfDegpSgdePMD
6+3OEN9aoH11gfvlIWmqu6mbgnswo4nuGWeQMMPfreTFZ+zwGUacCUQxYGrAxbINStmT4xxc/lhH
6U1zhiLrJQDgL4Eci5GYaMyqxxYe1l91zg2tj7V0V415arnMTVjG01DXw8/AB8i5D2S7LTxZL7T2
oGTozMetNZ1CKWWg3chSjfZb3Tsuo8Vl8m6WQKWfgHvF6X4ofct550gqglBNlMakR2k2emGshhbz
PbxDkZNKGbo3lO69luVJ4jqTIaGDaajtK4jsUqMNJvcgng17+jSPZZm5VWTJDfi6SH1V+c+AkzW+
dUvJyKetm/U1AxvjAInaVGhMXKKRjoDn0FMQksPuY8NQ+xeVmwT8Ttjx9iwniI52ZhjNJ3amNbjO
KrMGdyupBUNhUnj0s6GBj8RIcpkefKeTnYe2dp8MAeMPFLi0puGZpBg/q0ZKD0OQ5C9NPsnFoe2H
+t1kDtFBZqQd8Qrdr+6Zp6oK0qOJmQuYDfzpsQ3MxzAJh8GlsD0fh9qeyUSK7rnO0Pg9ZUkOu9HI
K+TZYkRxrBT/BDNdcV+b2vR99EvToJZENkbin/IOlkc/9SQzmT6Lh2C2myl6Vjtt7jn8/tge+oz/
VAJCeteB5Xc5OcMDkRRWgmkcdPwAdXdXc6bqLk2l6amEEGFXV9nUgLLtFK93CHxVNPb5LpXhK5fV
JnkkQdB/SBliBacEOalbkh9V3Vc54wk7k23YgRRrP0Szod6OSvUjmJnmZ/TANMHrhs4rr1GZYePB
+Fc/5x3z4sgp7is7JMezNAh2Q8t2i7mpPscUozwA/vGd2knywVZIdvMmCu4igNY3Lej6G4XOkCvT
Id4FRju8VKqV35kNEyVZEw/vo9HJ7toqTxi1d9pbg3GnHWiy4UHNHFDeSd0f8yztXkBccslTbIAF
acZV5zyhDNInbjuZzrOmV9GNQl3sHUMdCliwIXDnQKE0N1qw1oxj+4vhvvQ2GEqmC/TqxxSU5E6R
6ewdJrJPsw11Sqhn5V1WETH9juzV8A376FsNTIuNX+2dmSpGk6fS3mrN9kfL2xYeQrKLW8Z86KpN
BpcxLFRH7i7pZIcAfLtR0PnAXnEXmmN5qw+Sue8CbUTJhNyMB7OAkMz2KQxanUnQp9hRWFQ7kx+T
jiU1o6GNk6VuH5KCNk0ffzJAm3Kp8QhtcxP8v8x/QiFfotGqWk9tqfqPbaIG/5qtirM9dH39iRmj
8BHSCWTGOvt1coqeyWO5eA6LrP7Q1wmDqIGpFMydjRRF8slQuP/l5HEACvsD0H2G/qCuovaV68WP
qacxvutIyL/VAa5sxlPnMgilmfu+Sf1XDWYIaCia4gjkJ38a50B2K3ClDgqbTpEdAsatHtVE5vyA
EEHCmjeXBt5U4Jx49hTl3lQzqAkMILq/Bl637KXc25+acGaEVUtS+0nP5PhzaUsQR5X6MP1smU9o
XVL+fQ0i/V+FkbZ3ppNFT1S8GNPTsuZk5/W+6uDgwLkdsmBllD6B+B8qBjaY2YTJ5Dxt0gN8zvvp
IZi78ACQyDgFhWo/lBMzyOL5md/Y8wQjgEpXDZrR3LIo7lpBdupnteeeBpX7tUtnqASYvL7rsxEB
ogAc/66qvNBIXvr0e+QMMtPDQ/KxmVXtX4plMJWWEXoj1dJftNro7u1Gt37qPsP4bJDzmZiics2a
KmDWKAseayWIFbpp40z6rU3Dl7JSchqirc78Gvj+6jjq+vRK9Yexc16bMwp5TXUXMTR+I+MLLzQ9
1b3ShO2dNDQzr22NoiUZXyyAx5FbZfHpojH1P32fSyLDP/s8DuUDeBLhZkRNwV60N5XEoWCvQCA1
lfHNlLcHDQLIqdvoDZt0LN+2eEQfU9VkcAFCG0b8/QJnU1eNwcMGBh/YhHYDZYA8Hna2Ke95Pf63
C4KciuYX6nR0iJHVWCA2lDyv/FQxgYNa5X0SVx+6ur3xo/zl+ndbdFB1eLXgwAJ6Qm/MIaNarCiW
JF1Bti30iiH5nptMilpOVGzgQpQ/vhtWeFyeycxgz9aXu6OAlh4UH0zb+8llqOLgf40+lXejGzx9
TU+Jd/I/pF+uL0x0295slTAJnRInnBafs2T5irIuD0VbCDUIAO32fG+UTyiTgNh+R/p63dYSOXz+
ipfGFhCLSh8C5O9Yn/lN+jh61YfqfXTrvJuDHfQEz5BmoSV4K3nNnfxhwzI91MUyLeQ2NICCrJce
7AJDUqq61kgNyyy/TG5/r51C73V+j1Ct27rbcllL3AILxZwDMxTIPcF7t3CXru7gpPAxF5BoSU+l
sVf30T45QuIUPCi8B28we9hCgK+ahd5VHAhKP+hFvz1300QDpWuQoZSPghZYYtBlV3/u+brGbfEV
BqjPW/DBJdrsvFKNdjYwTN0APrj4sCHwH9+S4M5CGqn4rqP8VPxUPpg7xaV1uE3X/Uf84sNq4E3g
pON/VGjfrpBmPc913eCEGHcalEWqntxDheNdd5c/D8VbK4vto7slj4pJ/DL8I8TctEWyg+SZG065
thY4/4Up1YSweWGFRBfknI2TAPTcTRN3GewaATQ01xfzZ+iykE8CKAA00YBKebFDI+Ooo8aMk6cy
9E9yJCnDhoXVhfy2oCxQOkEb26MNdxX0cBkFkmPnJfOWb6/ZQJYVdALNQ2rKC9f2EwfeL1W4tlJ+
aOux2zUBz592tjfUGNb2Ht5yjhFVUCQfRSS5uLvmfp55ZxDp5Sp8om/VSl/KZoaw5U7Tn/7rnYEg
WRUYCG4wyxA7d2EqYdiXVIk1zcqIIvirah6vG1g7nbR6AZ7oQC2Qbl0EXNtMebxKWAh5YqrP4krJ
EDqXin8xdSCY1zcOzpbBJb4tTppA5dkAGpSRzlfjoJz6U+UhQyUk6qVNXcIloliEHxbILsnwSNp8
yref0Iqg520tTqpQmrQeR093kz1Eel6yh20ezK0RuoOn7uR893fxljqoOL7EP2Dai8+rZLSgo4kT
7H8bgCu4UOyqfFP5SOngZ3zUj9njFlhMLOjivkZ4UkRacWEbhmZYS8k7SUvkSOt6pMNmi+LgqHpB
Hp6syfDgVXqhcLZTu2ZjVxcR5A+bi0BljvEUxyY2TTiz8mo/xuNGBNmyIA7lxUmQaH1UiYKFtq8o
YNH5sfb/3VEAew68jnCrqrgMSO/FuVbtJArp4UbeBJupB3eAcYqRxC33dHSdFGFzf8uiCHtvtups
kREpXcFHIQB8uyjKeaoJz2Lk9YfhpTtmeGO7t4AQwpd02lid2II/bFE7E+ScAKWXblGaWTsYShEh
4lG8jF7zLj/EnvROyXbRTYf27njsv5UP1ZZZEXWvmV14huS3PbRTmE3rm/xZ8YQYivo8TQfjFrT5
phrKMoH89ybyggHxRr6PtMTbTwo8B7aKdOBiRvcgQe30xbzNIOakBrxTPug73nvmITsgQx4/bM00
LW6gs23NMGDF0EX+YS1uoByge+tbaQQOrIl3aZW8tiG8SoHjbGmgrloSVwIPDgGsFn+/OA1xqTR0
ErKI5mp/Yo7C1WPj6ACU2nCatd0TeQc0DwQxxkDe2pmpn7b2BMYGrGvvlc/Znn7uU/w9Y7Sl3pQf
Wcbq8wfUFVi0DVQBaFgvljUXcaFQhRexWnYf5tf5wNt3N/4QutTRg0gZjZf8dtr92rqV/oguHMRL
wwuvmUx/TEDCE7/8zqPl6UX1xkW7tmPMIGkWqscUtkzxCy52DEYMI0E5IvL8QQaHJg+PtpSeKm1T
WnnL0OIb8rjqtdJmKc08PQep5oWZ9dQ505aCwzlnW57syxUtvtkMZ99styUn+2a+T/bhY3SUvs2u
eQhv6TVed8TVRYkbnFeobAFbf/v1+hhYFSg/QnP7Q3G+RWVJW8XfMLLqBGiVoPIDEeEfsoRx5wdj
C1EF8+fftRZih0Tz/mIZrIDLmTBsnIeDLpygjyqnKGSQEIb/MEM/ZNmfkSvYXzeyMlqMM19YEYf6
wgpokIoaH1YGcY25OUQgzHNq79qdqXjVDai5I3xoyZbe2iItPh9evpuKFhpDadqSlJmujz9MPh5u
FYApQIUdwymgbgpLVNWbj7YSf7i+UOFgSwe8NLhYZ6MUdtH74mrRBnf2P9E93Vmtdmirn9cNKYva
wP8sDZUK0kcki5by4XZNcTcDZOABdOo95MqPDGb4nnY0ix3EhI+Bt3WVrPkiF8n/WlxqiPmmA9tX
ztqgLdbzD/Ww9e1E1euPj6dQfCM1VYGVL/KpnMZPQwgm9QB3Ep8U2BbjD0MJZZHppqZghUSkAioM
2pHOGDNZrwXNsW5BDtj9oapo3ARFMR9mWXu29bI7Ae1lwKdOFDdQeoZwYn065VGi34Wjbr3rCs34
1ai9eurVfn5uM79zp2JUv9hToLo2rMhl197A6vjkSPmnIRiAuZW7sBvuwMHcOlV0l+qlscvyZp/Y
dJ7yuL2FCem5G3KoaNQHvZfhzqq68EazCmNvQJvsAlAi3ddNJCaoyu7iPomPRlVB4lyBtxudPIPI
iEpLTUOJpwiAvne9AqH9rmoU53Ddg9biF2fin6+9eITM8az4+jiKt+moHJI++JAqTn5Qy3ZDXW/5
vPq3q15YWtzYJmHSieB+5PBrr0ynecEtwkvtDjpxj+b6lmLQ9YUp8qK4msE4LmUOfirpP9P0S6Q+
OfGGWNj66ftnSWigvo1nWhJGehPA5O18HPbNu9QrkNCiahztZE/eSd6WZPnq2buwt4grUMz2fdch
45O1k5cZLzPCF9fdYcvC4qWRzwHtp5HHzKz91IZvZbiRda9GxosVCPsXN4BjOSPNYdytSz+GVnir
TNFBR29MV+eNlaxeNga4dcoUCrfO8tGUAgfSTQjtPeuj/V47ZJDU7fpTz5Nac/tj9Qw23f0rp7uw
uVgecMQ4mAY2qIDDHEIcIJ4/ivHX9T1adzuVyiXVdp3JmoXb9XSTmqrgJM2vvSd9yXG76Fj/Em8l
eoCbhZHVPbswt/C6rJUT7m18ogz799p8NzXODibuW7PamjA8T6X/EftVMdQNAlQxls9Of0hKy+mN
yItvRL2nPzF7cqzdabf56Fx19N+WxJDUpSMqRmt0qYkjqpOr6PvyJtuD0ftgNLvhlVtGvq+prRc/
ru/cltHFxulQUnZNxqsaMuZdmqAe8PG6gf/gGv98wOVDL9ORPrABn3tp1Rvv0qSFMHFs9M9RkocH
yAGBJmhaH9DVSsryoY/aeZ9MRmp7cWeMNy2UIS8ISPkbTwwR2q9s63JCC3zrZE4h64bI45jd9qd6
jyDd6e9O3+/FL05fHDTpxG0feXVYJzuIih51B6B9HWzUPlevlgvfEX+/CGLoicy9GXL+2kh2o+BX
2U+7vmr21/dyy1nEsbywogMx6yoIqQGkjcA0Xltnq6Ulgvm1bVlkWprRJoMpRgxqD/7xm+nbfAca
5jQyF8E4APfXVu64Hkl+b9Ai2XCoYsVVE8Wer2l7s9K/wH/n9ZVF2UzbKIWvfj2GRk2d3hmjgYs9
IucHDV2yR0zCvwS18TC2zLdc36FVP7iwsdyh3m7IErn+S+3XML4vh0/5uJE1rZugTkxLXXS/F/ex
ibS6iiQHb+YIxon4qbNeoZ+6voz1qEvp7X+NLM6N5Es2vO7cWvENnKq0wcwb46js1U0Vx9WXuXFh
abErRd9WgFXYFcDTHzLUcYEe7hg/+LBdXl/7crSOKGwLzg7rnB5cHB9fR4QzVDEloyzUWs8JSmTV
f69EJsuXRhYeUI1+Dx4LI5mTuSkaI+aU76nUbOQya858aWZxUIVeTz9Z3MA5+inpMMO3vr/uA+Lk
LUMB38hGh4XypL2ki+nKQGqURDy6IF61tA9KeDeEL2Zlw9kGg+aWAK34wX+YU4GiqCYFUUNfLAj2
OrjI0V/xhqpNdiCpZ9mVfcv+CAQpvUFHvH8P5C0dN1a55hO03/4xu4g/BYRgYVVQfyhiB8o7/ees
l59Vs924H5a97PNT59LO4qkjNRPAEZk0xgIpoLBIEk/0n3iRw2Z3qF1GYTZMrnnIhcUllGQA8xZV
MvtnTO1+CAq3qKW/CEWXJhbJixM1eRcWmNC0dN8p094ZXltD+XTdEbcWskg2HbXV5mHGSm0rnpyq
bmSEW1CVtXvvciWLoBoDMsqdme0RlXjkG10N7WPxENUPgRve6hvPxLVbj8qMCfLmXBZffLioTDIa
LQk9DUDYhfIDWGSkAiydv//Fp9M1zQBJBCvqsiWr1SkkFD7LAsh6NIb5Dvmt5+smVpdyYUIcsIug
2gOpA1/bxLhZd6+U8p0BA+0uyJTnwmcO+rqx1YqBRcEdLJbBcpzFh8tBkWaGM8des1cOECDs+5M8
7CJ3Oih7+eRP3nV7q4u7MLdwva5uRvgUMGeAg0ZvnblT60ayovvBQQLiuq1VN7+wtXBB4LljYs4y
eTr/tA6Vvl1ueflqsLswIX7CxV7xZHOYcsbthJf3N2oC17Wb/Cw/M2J9UB6Un9C3hAXjmBtL27K7
8JGp7ajNNxBcFgnD7fZrJgUnfUtsdPWhc+kbi5tXA+IaMVwT06BMZheaSiF27XZgoD0Grjzge39x
B18aXFxZ9dSX0aDhHW1LOXH6WKEi8n/zicXtpCSSEQeAUr1EgWacCUOUUA7XTazeuxc+sbiYwiwy
A2fCBLnmvkMMA6T2k640np9L7w1nePm/mDOWNTg5F0m3hTlD40kNHmW66bWDHd0ZwN2vm7rudUwS
vfX2xqmkQZcQSYFs4RvopK+BNoB09YONW3C1E0grhrwFgKhmGws/yG2l1XqLKNvs6xs4G7TP0j7b
S7Pne5bLXJlXgVv7lB6Z0C694LBVAvwPQfG3/YWXGL0RGJZU800fy+fyzJA2ukjVqbvE+/+QSBbf
7Y9M7WK5C4+BmoJ52oDlisYnLBs7IfxgsFj7HnL+cS+qaDBCPcOH7WaPDGza3xB+vL6364H5nyUv
gTlyUMbAu/kNM/LKWvh1AjDejp3rl1sFqHUv+m1p4UX2UMvqoGKpnj5CC+UR+T1mnDZC83rw/21F
feurNrO2ndVgRSsexah3JkkbX2xrHYvrxUCOx2auNvIC53MPx+2QfNPbX9d3ZWsVi/ulLWplZqSH
ZLoEN54/QOKysYotC4ubpBkZWysTEXLLLyWXSd7KG0F9PVP/7d5LHGPuZ3ZSZLwIlMfmRXdTL/xo
7ZUj04dHOL2PiFkfr3+1/3Bx/d78RfyIUkvXkHoQRRdIv78PDyXTlZ7AEUxeP+/S0d3CuW45wyJi
mDnc8Wd369F7cHom8npYL3rm/K8vbd0O4GFwjgbQwMV2TVIEF5A/Epksf9doDCu0Q8pcZ5t9uG5o
iTX/9/vKBBMNZ7QDp/GieNto9YTaHY7BlFp9D4tydELC4RvDqdluTD1UOvq9tp9OgXFkcuO68TP+
+Y+IeGF8ESNg4oHv3cZ4fg9a/2V4qH6iKrv3H2WPUXcPto9P2YO1d97TovFSGILkXX+ob4Zqv90Q
Wvemix+jvg0lcu90TLfyYwokvD9A+/MYH6KH3s1hR36Kd+Xxb/AoIEv/+fSLyDI6DroAIkmZiwDe
89fNWvHZTa5930VcsaxBGfUcegZjp72an+yHmi7hYdjP3vBS3ojnGlTvdzI4i53+Gr5ApjHVMHYL
flDDu77XqwHoYrELj4btJ2camK+LsC0TVO0u07eSvtVDc2FC3H0XWbpU2JMdoa2HyN7zNCDDLD8P
8ZYc+paRRczpJQizRsaJvaGH5By0Z19FQC5+XP9a66nRxVoWgQbtm96Ge4mda4/jF/O2O4bk5MW9
H1L3QFX5eGQ0+d48TSea3huRXPzb17xmkacYVprWKKnhl6rkSv27ycZPaMzXquxV4Tu/2G8sVpys
pUFaVIKmEkQOU0lvN64rx9TUJGpyLb1MAhBUi572PnqG03/vu1toxTVPZDjCgKfUglV5mQIxgKk4
WoO1pNfajwg+AhEAULDVERBf6Y9F6WS2lqUyabIk4ER9Vh6GHjPyrfOlZO4U/ugvUBTcJm7O7Mkv
HyJeuts2MzZQWPofjJuNr7rmqbZBAcYw+RnMv739qnKGCpUlU1B1wp15bG+Qav+ZPoaH5mAChHCz
J5MGZyZvxPTVrwv1sBiT05nOWAQ1HdoY2DNYNjLku4yJSX2Lj3t1XRcWxC+4OOaW05pT52PBbO1b
tdv3qXPUqw2fXF8GJJzoKNgU8xcuiUBjnDCWSV2rgUVLgivGG5Nqizx11UcE1ef/WFlcOXkepAUD
DXRWjrwHjslRO6KJvNnMW03NbIupCc4YHqEtgpY+tnPh69ipPYgOes+vAIxBZ+ihY9u57Xdtn22C
dNdeGmJEDg4q+F2A6r7dJjgINKUU+X8znPL8MQ7jfWsGbt0+/oWfOyrQBJCyjgZ0662hIApVxi8x
JLD/qPHt2xnxbK409OxdyqvtLvrIvO5Wx2pt7xwh7cEiebou4WJtUIPqNjEr30Yn7a49ZTfdTXJo
/qL5dmFmiRErAiTLe/H8CPNPtX4Doc3GgV0FU19aWGxU2alSqqK/5w3+Xlw1gEl5kyrlsTr6HsMi
lHL1E5xWFtx6GzfN2lG+NL3wf9tKA3jFLHo+1uR11Xdj1A7d1nW2dpQZlTDExJ8s/wFeKaHtGpDe
5okYPJWz7rZIMl93wTOkcxnruVBwPtuGB3KJtSjn2ESJVvg6NPbGof6oFTuohY7Fg+TWe+k4AIQP
QMpkT/Ee6rlP5sYPWK1kXPyAJQQja1Oo1UQZXpQWgC66+cfxznKtY3WA42sLHLCWIMBfS2QUa9WX
mgtUXE2pDbGm+k9G97GX0T2UHqX+qLZfoiDeWtzqBv42t3yidF3BdHglzB0t2Mn2ygnt0PfTa7+n
j3vIb9Gv2PDLLYuLIxE78pww50hCUndPagRPoJ58ve4zWyYWrg+lqpPgShRXtcztpR5CVrn6fN3G
atx3LAukMIkO2c4i7leqNgZxJlHteSxemu/WKUK1oneVaSe/wlW5d7wtT1yN+jZJnGzJ5x7N22Dc
SomeTwnpcYfg8xiG+7l46eB+MpBEvb641dhxYWmR7ZtTZs2Wz4NCNe+M8GuFpI1pbfUWtpaz+IBQ
0NW5lbMchCgdyOZUbhVNfppV3k7BuNHcWoXZORdLWiT9Vmc24VCB6Wj2ozd8sP79UjtWbv2j8Sav
Bp32Mfx0/TOu+qGt2RaICFsnBX+7YbBU4TsVKwRPsodoHebP4njdxHp0urAhfsNFxpbpua7kGesa
3MlV3dCd72yv3U0HbV8et/LeFb/QDV1j9smwBKBkcbDqWgslYxBblmZuYnzMq2TXx/WG9604Bo00
KiaGhjKari8iRFIyZO2kvDVFjuj7lhdA+Nv4n0ZLurn+9VY2CLI7BfVowZINe/jbj6fouZknQQqt
IQNGSvcLgu6/yAAwwVStJgpO+MJbE3DlGHGtKLE3TW6aHsYvbehFp2RfVLvoKFgHmI2L23tRhNke
kl9fHxQUzHyIuYLFl1SY+VD4yBSgamMX8xyy7a00e80lmCqhV0bfBIzEwsf1XK2YGeUTtpIO26zi
aU3qJjCUXN+ptQqSfmln4eeB1cG3LVpC0KlVbojm4Knh3Q7br3kXntoH1EGfN0wKb15kHphkNNNE
TIdZk0Xy2yayVBU9SxMhA6ag7H1yrBHPgcW8fUBKYMtVxKPxij118aiUCnOwxpYlqkf/KOR6ghvn
KBoXW6jSlfT6cmHnlOsiZowQUqnVjFtA+Huj2eMerjwX1tp9aReolvbwKLYpM0g/rn/QdVf553su
58uLMKjnTlapfcT3U2ztwgbJzGTrK27smrpwyLlMmZj0iR76EWyuN99p1TFyGy881UdVO/1FoVE/
6xGpFFcEpuHt+TblLIVfCychdFh9z+jrVnVvLdN4Y2J5G2dFkcsRHMZGiObmLggfinfdsT9ByYfQ
tX8rHdN9cNiSffsPZuEBgCQF51/iNGj/JEgFof9z7gBAOgGFCLTdN5KrHRmxBSHr5Udz655eDVkg
4f7X6uJ7QhOkM/DNYvtD86Lcc9S9194tbtCH3kHS6KUbgWXNnkVVClUIRM7+KCX1YywVBG6csnxf
oKtjS1uouLXUA26A3yYWoUthHKKOej6k/2k+TPv+pnx03kUGPslEAdRzrEnIZm4dhLVr9NLs4kt2
eg8Yz2BlVMSYYmvcYK9Sav9Bxqgc4e5lRjp4HHM3s7YsizttGcguLS8ctptGP6FvI46gpyHoVzyK
YC3tq1fL2HXorn8JdFdIZW13GlaeT2++9eK6Dc1hlqqBRUcU71xU57/H8dR4jZn1T1APju7gy9CQ
tQBbNooJa9HNgrrIBghE6rKsWWShPWRpD8+8mozcs2Qs9WO9mZmvu+s/VpYlCydsYfyssUJM8Ebn
XoFt5HqUXuta8Ql/m1gkDXYqw+VXYSK+CU6pF+y1Q+gqn5kA04WiJbPf6TEqvezHdburTkM7TjFV
kjGGBN8G0jSSZlMVKzNGZ+dDF2AplVuat8AF9/rm40MX18DCR0FfKGRkEEsYqrY4HfA/K5av+Zz7
btd680E501kklBQULz3U90IJKT5YH5qH2TNduPUhF5L2ogQGtZIHBe07+5Dumxv7lD2qHmzZ0KAd
4xNK4A/b8Ia1WPzm1y5OlF9LfizP/FrzvcjxLVo8n0zPOmoAzNpjTTbyF5WdNxYX29F3CKAkKRZT
2wefgooatP3Flq+tZCJvrCxeZfY4KlZiYKV2dqWQKKx2JXCUb0G1M/bywXBLZuR/NZTTZd/bXuRa
k/SN/WWKZyeh3srYF61P62QcrB/+U3JrA+IT7CbqjWh3i6Y34z3vgcAV9O9yna4QrG5P1/1/rdB1
+VuW4sJKYkmBkfNb/G/SY/cdsmU80N71d6m8g5TT42MkO//HcGrjXbib7s/X7/76j1g7/G9+xOLw
cwIhmxAbEt/MHgfvOOxRtz0h0JG6s2vv8n38rbsrTtfNrkQ1rOpUQoWsj7KspZTOSCspl6iaNz+M
ksng6cP/zcDCzxInLBmyxUDOFC0SGI2xJV+7ctu+WcLCk7poCGGudfDkCHnsXPOy7lmwakrDVgFt
5aK5tGQvngmdXsLH07OWVnZGeCx7aBkZV3G+hrax4Q5bphbeYM1Tm4MKTryGhlPb/ZqklELQ8/W9
+Q9GULkz6WegnvY28NNLrNEYCVNvKO78/mtEStLqW7P16x5Guc6Bsg0k/yKAQh5aKHZAShI0zauG
8E1ubVILrtxghi56kgwnCIbBxUIaqk9+VfDyELQB2mG85ybxJIUm2gPUxASSgomv20gCV795a699
xEvbC/czZwMyYJu3I9OOp4bsIwEYnFsbMWpjhUvtztaG97pRWaFfmTcMe7wbuvl9mWpuoVPRCPVP
1z1j9dq7WNUSWR1JjZ1Ckyoy5+F8L0s+AHhb2Umw+u4UtzhIN1N53LCqrqQGl1bF3y+ex3aUWLBz
T+Ldrx1MsoCs3/dEv3NF7WuzlS6vuSZVNRm4kC4r2rKXbI01LMaiSphNxV7r/ceuNjdy07UqIT4v
OxDDnBM74T4XS6LFNmdBzYu/P8ioYOxEdaHddV+0X+k++rj5iFv1xgtzi9MWQZNGj5clwS2sHDQv
SSDd8+zn3o0jV7zj6Mr6bvNjq4Sy9imp1tCuJAsnCV+cgkIerazsWGaeQrntDzDTbr1P15Z2YWKJ
cNDLIOvRqRKHXHaVaEfB66TB+OeqkEC1L8VXdGJSN9vYwC2ri0DcjqE5mRWlk7pGQWO69aOUd8YW
Zlj8K8uc+HJtC8fPA6XU0NHjuD3UN8pJ+lBIZ15LgVFLCu8vjtmltUWhBmoLxlOZREcjzLV2ItsI
9vXneNo5x/FYHrcaa6vB5NKecJ6LMxDbTe/kolKpw9xZOO4w7kKvvkvpZYdIHf6EYHs7c9/aOPH3
C6NoSmkBhdPYk6HHm62HghmKbvp5/VMKt/5j38BjnuEwAEMW+9bYShVVAY9eUfLSTtJ+OJCvbn/B
tcAI8sQRkArMLVuxY5bmhZxxieb39i35KWPvA8P8NZDu1N0qzKzBtAwq5yrTSDwH6ZS8/XRtjixD
YRD8uV8Auojmb34I9tYH9AFusn8hJZEdURegqI3oiBs9bjrM2t7BNo3KCNOZDOgunkCWGlZTNHAc
jOmd0Z2bK3rhMh/l6s/Q2mpfxcK3HyVbZhdpRKoUuoHUWewp7ccutfZIr81O/d9ju+mp/17bIlLG
8Uz2WOCXXYSCQPNuQPTyulOuPiV4W4vnPIk9fYa3+1fGdRCe58k4b/eN/CC7dGOpwCD2tg/fFbpb
y6cuc6XbbVDO2j1waXpx1OUAwT9p4KgrZvtFaZi1ybbYqtcaElybBtQd9MKoHyyW16KBIfA54iII
n0cfRAJx8yY4Og/lu9DYoU6xlZesreqcJOOL0AAvuzmhrhdyH2MRCYUv7b26L94He4Ez0hh/pZqW
u1tPjdW84dLkIrJoEgyBkqjkhTfNC3oKR/VJxMvpnrbEJmZ37QnFYeOrUkBDJHfhk5EJnboZKgni
DuZuSrUd0q5eKiRq5tfrvrn+Jf+xtKyihbGlZJrobyvtXq+1ExqAN9ctrB1ieLwgUBavDfK6t84f
KFNdj8I7mkS9VXzz1DSnanN7hI8tA/+llcX29Gkw6VFHzUxMHgbBoXHDAxJFUPt45YfY2IW3f9Hu
MAjGtDocQKX0ct6uK2wopaG2xB7JwWf0V94VVrJVFVrzg0sbi+wxjfWhHeYgodH2KdBPajTucln2
tOF0fY9WvfvS0CLAV3TsJ9mk2KEfkYRxYawL9gmXC5D022kTKbjmdJQ1NWQ5SGuYzXr76eyEcdg4
Mfh0fglb109T2kp/15zu0sIi7OVMNLaKYyaeFsWUiST5u9HL8RG1q6/Xv9yWoYUXxEYYxA0aXJ4F
xlXyYb5JYXRLyg2c74oZwSJI41wQAP/xMpqk3M/rjppKEYxegVBKH7A97efri1nZl0srZy+5SNGo
uA0QM6SoTob5ri2KE2Kn++smVjyaTAboMwpe4KKXQJBSqxKnycPE08tKevLVWv2p9Gl+MKekvk/j
eqvBu4Y7fGNwcYSCxEZms7EpBxhwPexStKTfxRkvsWA/wmUGEQxtGNSAjV+kb5uJ4uq+XSx3ca6c
sKHOX2G9ia1fUzQ1p7Tv2ls58f+i6cI6DcjE4aamgbeohVVqNhtZzGOotqSDSSBU8uqXo/jP1/dv
7bJ/Y2cRzqVBqqCMjVMixfCC/Gh0qo62p340jrW5M17Uk7Vxf5xZtReh/Y3FRWifI8FoHuIytUcJ
Fsbt5J1zcHY5VFrRB+rUJ1Qd3CjapZ9tFNFgpXTo6JWiE+zNP9NPm8nwugv//tKL6GUUuVQbtOu5
aqRHgzlmq9yX0JRJx/ZdvE+PxnP/KXW3ItpaiH7zGRYhzRzMKW6E2f6QQ57r37ymu+K5Pk9zbhlb
d9vfSxR/vwgEcCXZPRLNnFJbdgMTbgpP7bfasqvR5sJjFydTCYpMtRs8KZoi5/9R9yXbkdtatr9y
l+d0sW9q1b0DMsjoFOrbnHApJSVbgAABtv/0vuL9WG3KvlaIGSWW7VGNnOlI6QSAg4PT7u2nPAPd
WvUXsp2fdm12ARN0/nZyetiKYmeDotXDGNLXN+L0XoF5Q1XRDgbb9nmvyoGV0isnz6PGfoGc0Y5j
H4CYC2HKaa37EDO7BVmbW2qrIO9hostMs1iktSZm9r6Bhj34ekHaFFb9fOE+RM0UPCaFDsSfd39e
3yUbCo4pLWAb6xqEbAEmnmTAAvS7oyC1txTfWrAwp9XiQ/pMz2lRUiaFib3sUf6IDV8zlPDrFS4d
2Uy9R9ID1NBBlsAbz5N0AAux7gNQacGpWpIy028ZmyJjagGLDBSRUT1TpBMU6vA31W+m4G7F24IR
+FJmnB7QsPhDi7t7kSSrr7fsVM7IBnq3DoxXeGygJvqs5v3Y8rgZHfRQoB0aGKeP2tmUEFaQhS50
jIy+z5Uv2f6TW3gkdK70Zp+K2p1qcJqz1iTo4sgPdRzDr9d2UuOOpMz0va8a7g49lkacDES249ZL
Ft6wJQkznTZyEGFTCfctT8f+itS5dV3YdLEz0Dt1cY8WMtPrJpdMsIlMHTXcs5z5mO9OLN/7zr+h
9QSx0BhIG6bJ9+4H6vdvYIFf0JIv1znpyWcl6VyrZPVUnHeaIJfonFeHhbOa1Pkn2/TvJULC7FKR
XrcRE6PklxR2Fxp9sZYGkDvBNqr6otEwVKzYC4s6aXmPRM5uGF5JcDm3WFQ5nvXK3qPokY088AF8
rYXT3ny1slmyK2sBVg7McHTNtIVPpHgZqbLvc2/BKp124NCnpzkY5UDoOttBRkuWOs0Ek3CvoZ3l
34nEIdJX+Y5ES1f4tEp8iJvtXqIjixdrcbFyixugPIZ2vpQ+P71xHxJmGydlKkSWKZBgCzdIDLbR
B8dAH3v1/PUJnXbBjrZuun9HblEMFrXWdBHsgQMQnqgICu4T1DP51twoK+NpQdzC1s0LLM1Q26yX
OCkF0CSQmAb1TYyOdlvz45thVWI8PV0ofCzs5ZxjpkOzEy/SpFz1rbHLtTuH2+usWrCGp9oA8Zb8
cWLzun1NMoLkCdIa3g04alcYODhkhwZzYGzj3mhIq92J72jtWNjOyYz/fME+pM5esIR7QiNoUP2j
mFm8gQ/3t46Wtev4S4xbp+3Gh7zZ45VTTaZVhWq+VLSbpr6r+/RQG5iBb9++XtmCnriz90sSEx1j
DBeA1YAE+mZSFvx5AUBkRl0WKRvkyqcvcKT3tG2InYuyXDlio2h1wAxjQcIpnEmgQnyImBTzSMTg
aHSQBCKKexW9ZUgg55gKMHbkia6XLtapgzmWNbOATmXWWpsiKK+BU58P94OR+i5S8KChWFjWqZM5
ljQzfiWaBx0rh6TB4WGDX9/m2YI9P/XmH4uYWT+9sUu9YNi43K7X43hwnLuhe5PAeqA1ynr2sCtc
dvX39GFmBx2MOYhugJ8BZEY8iQ5mljrurb4W8q5V8/t6tLJ5atogiYKhPKxMAncFZPHN3fjdeGCX
KdxOe9VvkKwOUIDy21BftQeQT1v4M0MfxJJXc/LJPP4mM8tBKqE50oX7ZmLAPQvH72UGMicZGgF6
li9KG279grFaUFFjZju81lTNMcHaiVlEg5JHIjf9Yjz06dJg7oKKzvGnGSs01EvhdqDPMSici3QR
dHdJwsw82UlSAN4Iu5dhRAVDnMkiCNSShOnzI+OhK53VN7jMgJ9088AV3S1Vituv1fFkVKxNrxaQ
gDxwbM2OZIxLWqNbt1iBFr6PsmtxLnyQUAPwcqqDvowBwSTOk7zWi2DYL6ngaX34ED7bQ09LqWmo
cHuZfGBqGbrg7DaSR5D6RV8vc0nQbCs7SZM+GbDKzBoAPnLWSKByVCLwsvuvBZ0+s48VzQy+BbQ2
YoCAeAWocb9nPxL729cCTkasxwc2LfVYK+q6kObkPqm7BqPDYbbr0VzBArdBUWjquacH/tAtma2l
dc1MPqgvEfSMWFeRVsXBRuy/UcAdvvp6cdNv+dk2fuzezOrHcctah+OYcqUPc9IHpL3GU7MnBdyM
BT90SdbM2lM9HR3SQhY480w/FvW5HqsB9ATmVtXuOoK65N9a3bz/V3ca1bbMyaFhoHNsOj8Zk4DF
xoaidYRZ6YLOn/RHjzRlPmZpW7FE8c6eiofkfOqHWffgkRyDMUz39Lzbkv8FeeUpT/tY5sycZGXh
tVkOT5t1eZSP8HZM1M3TRa93QR/fu/+PboGdgMFeDPBC3bv+xcUwXb8Z60DGwXsfX6D67GAvbejS
2qbvdCQTWAhgXtamKKLOQ0YwOoDu7T7LFopiC4o5Z66TWtrrdTwVV2pDAfMPGJVQcER9Wd0YLU4v
Lrdf6+WCcZy3zvaDSYYix15yuk/kfUzPuIXe83RpTur0mTkW+sDB/wcw/M/7J0Fqao4WMoeEaKEt
LdANKnQpmJ2clp9NyIeQ2SGBCdapULYuwbmWbOqLFM39pq8FwzbfLZVMTu6bphoTk6g+ZR0+r6cG
qVMdowEGBwUEWysYEqBre2FFZfgXDuhD0BygwrSIlRILxtdp4zV336SZggObHLK8yhY8tJ91fBqR
AywLaL4tdKDM7HwTF30Bxwkja/lZgYSoBDmqMTSrrxd04hGbxABTAWNUJ3prqpYjpUaKCbTKeaFn
6vswRirQd2X69Bzsx/Fq6bROmMPPMmeawXOeWsXE1Fg+0q22cvbZZiJKmkJls15NTavLRBM/3+XP
MqftPjIZiaFygMOA75Jwe2W1mvAR2DR+awyGjwnJZkWXiJNOH+DHzs7cA2KaqcwaSCzycsMsB0SK
LETuYyEEPLWbqHWjOwrzXC7oYGeKkhvCqxwDhBBdoEVmYGzE24SO0YDUqA7UTbUaNn9+iGQqr3+I
nHkHCJvSVGMSQDGi8D3tmipLGYGfb/RnCbMbbTiZrfIJ9atxRaiqLChG9PxaDOMRIlq4AtO3/Wyo
PsmaZ4uGgvNRUbCByl6urJd4jczb2t2C4sB6mKyWDJszYOgXUaEs0kOdaB/4LHwW+vW51efuROdh
XrWrvA3ai4k5zIlAUrmSe8A2gtp3DACaWa+bzcLCJzP/1cJnLkKO6W0lmTTHXCcb7C2SIqs28WHK
UGAMysIfgK6ypK4/vz2fFzx7ezRzSAGVMKnrzl6P6AVqDv0GDfIrb91spxH8pQTxiXsIZXU90EdN
0AnzV9xNuSPL2s5WvZH5hvmtTA6uvVA8Pb2oDxmzu66oupS60kxQQnmQOzsP3TNfH9aJmbVp3z5E
zK65cPpSHTmoeQpgXvLzAYPMTdjrftv6LTrI7W0dFpfyvEpXmotWAWBcRIvj8VOPx88K8/EdZve+
7NwmA9w/0H5K4zCS7sqqxbNVxVsjsbnfa/qVOnZIWuhxGqRO//D1Fpww4Z92YGYTkNOtyz6H9Mp0
L63R3VAtiRyz2bcO29Ydvfla3Ils/KcdnzNooEkqi2UPjtV8G+8qcE+jA7QFwDUweWvgAC/1RLyD
Mnyxu/NCf5L2nl0LWFXtBknxTZMgJW+H9GyigZ/A7OUeLB4YD3xUo5T4NeZfgyxahNZeuC7WzCgk
xlA1wMUC2FIKSHvPfcwrcNBbbMHVXTjMeYseGGcAcfJOKyiqs5SgwaYbwr6fuht2FjAyFs5yQXPn
CAtZRvtYqThqbGf92dTckmzpubn5K1MIn5Vm5mfQLHPAAIztIxQ5gb4NPOVSXSQGmFT9K1WZ2RuA
bpTeMNkbDtBzgFn7il77oPLxMw48E/ZDzZ4S0S5t4nT0X0mdmaA4UxvJKS7ghA8H6tUV6bb6UxON
IVnlLBoWm25PewF/2Jv5vKKadDDn3fsN5BjFvgV780oDmOUDOm9Lx7cAM9ndSJAGL8I+Lhj0+XiT
pjRO20y0jR56bhWnPNTWEsLTabfjj8XNq29K0zlxkpjgK2+0cqsAuNkvqlgEE1HQHj255QvJO+s8
A0b3Umi2sLp5e3vJ/v1cvVOlNxQDfxi9Q6eFTS86ICcPG+U2WbDe75g6X2jPfHSmMwsrKYGuMpm3
g1JGbQR8IQGAQboqvilIFwxyhwa7IbIz0HXkO7rWFmYqT8xJfLqctgEFPwoCmoIypno4VQwSpOGE
lEECL+z6qByAtDKsMAwV0CA9lMr6a/uzuPjpRI4k8z7jeiFxdSwNPkho7wj8O3eFqWXRhoJGJVKG
6tk0WGAYvntHIqjFEtzEgmW3Z6YJvFqF58QpMvE18/UhD0xkTRJdrr5e65JyzWyTnZXQLjn5QgI4
FtVVXCykZZYEzMxQlTGFsBFEnYahK6HU8/zcqYwl47MkZebraHiKO3XEMioHyciY+26zMGm4YN3m
WYuqL2jlTN5Ul6XrsewwtHZTd0lotj/+1onMsxa81YEwWLfgfjCTHXWrSyEWGbQW3gZnFsdIteIO
SbAYuarPuntn3+9hTnzQIF4sg60tmM55TSmJMzdOKc6mVvpHraeXjlKEngN2z6pBttpcDUX89zz8
+YhcXrYgn2tgvVplp/Wp3+ep//Up/Q+h4B8PgjNp5JGNSFNRqpj0xs0HS8CtGWi+9t0DdFG3siPv
CtNpayvQN+V6CexyydGdd1V5wgSPkcB2Ojc6UID5WgniSH80AgLYoCVXbMEKzRusiqI2+1yMUJQY
JM+xtwLLYICHYclZWdKRmZWw7aou1BK2HtnT6gfse9SszWeMbKLT1LnrIvdRPXMrX66X8YAXT3Jm
OxwzkbnJIVtJfXWngWk6K3z+TW54MmFVR/WuvlI3ZWBtG7KgRSe318NYl6mBvBFY0p+VqBekbXId
egpnzbeaczu/E/Tqa009aRqPZMweEmDjuqJA6h3sO815rKu3cS8XrttpnTySMXtFTJKS3CtgT6of
6BDHSy03+k2zEqiVZNHSDTgdeh1JmylL08YD9+wET6NhKWow5Gl25bj1iNp7KV9iJ7YwD9Amz3x0
MbjCEm9rtIZ7KClvI9C3KJGrGl6A9LD61GYjBlWrpApb3Ws2ZpvqZ3ZGQb+Rpiz3wdRUIrti5mr0
9w5lpnOmXWkctXYkVc3En9BCFW3hvVpSrVn8jdBGYWRKpHTjoQZMnAlSe7IQFi6o1hyY0TCGwuJ0
WgUTzznRvrViCQz3lAgDwCGqA4AS25lDMnKHpx3rgNY92l0gmtu8/f71SZy8/scSprfyyJArWey1
yghD3kbeC1Jcj/0tEK0CFmZgLAKdwO1kV7XXdLfE63OikWQiwDGBteUBjl+dg8iPeOXdanJwRRiv
6UrbjwItLP3EQjYhaGc3S0HM6c10LOwlcDyAJft5qR4B160hsVSXvnr0Km+WEGpPzKZjSRh+0KyJ
hdadA8dWqF2kXIeEbidKX/CACL9s0CdTRsArHAcgJXVnJA21H5gPsjfLeZmTCfbjbzAzRY3UvQlV
cDpOtdqPre8hj7iq1shZbNVmItaxfii2r2+WZstOXTgDgK+W5gKgHzNtnzd3ILltAyAFthwkLb3U
/dI777Ol6f+TR3gkZfr8SFvzxkuTjmN5fX8DWB2/UZamTE/GXccLmT0YGCDIO6niza8B/2bf8yC+
zML3ePNiosCV6+wiuVhqaTm9LgdQ9q4NsNB5kMsHIT3Gcc9NOQI8vo03aWm/LVz1k0fkuROuMZgp
7HlMlbi2JC1FnaK4z877lRMN6GC49ELTL5/L8/acRMoTefha6KRv80AaY862oQFmWEd98POBUbU0
qtRzkfwBoJ5qH4oKdFcJuhrdccGZWJI0Uw0OymDeTMQedS1AR5T5jXrjqGst/fH1ik7t4vGKZvqB
eQVgBArsIloZ/cF6MFDvMIo/X/WGDsIq2pgLtdAKOgtRunIs1TrTUVPiL52LLuBFDo/JsP98MiDb
hfWH3s0juox1ZlyVOBnUrAJxTSNMD2AoAmQoK32/VL6ZTOsXwuZRnYwRzZkFlmOSmyLWQzZsYvfF
zJ5q4S7owcl3xUTF7/eFzaM7U23QRWKAXMOl+k4FuOc6G+IsGD1V3xOuWleyNohPXKljFtrtMHOt
G2HrluOVV2hDIF3mRF+rzEmbcvyVZo9sirF/hbfQGXNt7/RnElJ4ZnsvsH20gjyDtTlMgOG7W9r1
U2HFsdjZ5csrOXYY/oaDAhcC0AlDsWa9GDf9QOyoEa7wazt/HcEeEH694KXjnt3FnOgiLadJ34K9
tGCuJz1Akegu1/WVWmmrr4Wdsp3Hq5xdSM/LdQ8SkTEY7zK5Hv/ahf/Qp8nwHL05YIPhoz2RLCbs
h+XcDsVdxxes5Gmb8iFi2s8jEUL3RN532C/LWY9ySxj1U7nkS542kB9CZk73QCkbBwPrGDJlByo4
yxedcUUycdDaxaT/0opm/nc5cgx3DViR7V2i4lWACy97+vrcF0TMS+ElYwoYKAak1nLwFJbA/4oa
EOuEltlWCwH6gj7PiZW0FraGCKhYl3jr0bvOYS0BtJsPF9w0F4zFwjG5M1uh5K5G6WT5R/bUZ0ng
pteu+zp2t1/v3slbAzBCDW+zCv6BmW0wc+46IoFJsgFSazCA8y+lcJckTJ8fKXWVDLrVeJDQFt2K
V9ey7Fd/bw2zm5+InIN2AhK0vnswLR6mWrNU6TzVdOSaRxs1u/4uiBNF70AI6KYrv3onGEj8a4kJ
O2A3SpQ1l7K5J7XtSOLMGrhm0Ztq4UGxLS3QgeXpkrO4fyNK5I1Lsk5eoiNZc6NQ8r4WA1Zn5WeA
q/c7UEXqSx0Hp5/kIykzazA6wm37d5/prHq2MmAoTwhF2lV8MSElq5s4/AuKAf8JDFTIq8Ol/qx6
GGzqW8FMeE9U7EEkH3p0aVTg5MYdiZipRUNiRsoRIjqvvxh1sbbQZu/T1Fmwcidv0ZGcmTLkCU3b
wYUyiHSka8UenRXaFugCo9tJo4OoWDXQdAJUs9kBxXHn1CXvAOikSL92X+z24Br5RiML1byTu/Yh
Z+4HViNDpwJGtMCtm2/AQ7vTCi3321QsZP0W1jP3AXVnyBybtkDhqtsykk2hbmWmpjb4kdhrQmg9
LJiiaYN+cnCPFjaz2rFACwmrM4xNZyM/5HHj+qD+QfHe7fozqy/jg+hIf6Y3MtmyrJVLHZgn1eRI
/sycG43M0WoPp5eOKE+awwXc+7e/cKmORExf4cied0MFJfEaDHjoCK4wv+WV3cI7u7SK2b2tWK/1
48SL18ca6EDGO2/8CxAViKyOljG7uESN6zF1IWOML/rC8pl2mxlLdcWTKeFjKbNrGwP1VqBKDqeR
B1OVYkogpMAo2aqrCRZlic91aeNmZjyuLJnz6V6NsRt2Gf8mhP74J48fyGsToocNUFrgZc5bAGoc
h95NSNadmb82SnZJk3oJ8/bnbOS7ECToAPiNju95g75F3CRRpgb9aah4wkku2a6vVs0T2QKRCK22
Lt7but144Kn9Tff+46X/z+Stuvztsop//Rf+/lKxoc6SVM7++q8L9kZvZP32Jg/P7L+mH/3jn/7r
81/xk7//5tWzfP70l5DKTA5XzVs9XL+JppTvMvEdpn/5v/3wH2/vv+V2YG///OX5lWR0lQlZZy/y
l98/2r7+8xfMX8HQ/MexgN8/PX8m+MHffkZW/4jeXt/q5/Lnn317FvKfvyim86sBnsZ3JkXDdOxp
EL57++0j91dg1QGZDFNegNwEM8Iv/6BVLVP8mGb9CpRSsMAgmwpkPuQqfvmHqJrfPrN/Rf4CkDae
5wC9GwChv/z7e346jI/D+QdtyGWVUSn++QuSEp8tLKZhPRcQgBqGXUxAR85Bps2hHl1BLB70tVYn
fqHZnf7St3qe7ru27fgro8RzzjUCBsacn8UuOm4qPdIMsSeJjjGn2tzTMQPxdq7skXHZqomLfEAf
0aq6HsG1VdMMV0c+jAV/qftK9xVXQWMpewNg1o7EQI1QyFXHPB7YCQ0srYYhtCNp1PUqFl3EDCtS
ve5Jt+31EKf3eAfWGvf8hmTnsi83MsGAXGOMYFfyLhtmXaU9CevUi9qOrGlsqL5XK2d2j3Y9PYtA
HwRyvUx9s4r4JlEw7eMOuk8bdY0M71PHtfWQazsd6mM05g3XnHNp5SFPzbVwso1ZDBs9Lg9N2W81
XUQ5jXcOL9HAYTtrarCn1KToEbTiHbZml7m5HjRlN/qFQYHXVm5dj2xIXq+pZ57XCUZnbaOIrKG5
o2q6j+uuWmWutzITzARVyoHz/KXI1JArRZC2+MUpSBb9yht2Y1/cgMpt5SRs07TV1mzlk6DDCvx+
170FQgVboB2zvGhyjfpibB/V1lgzvd7UVRkWOb+XlR1adb2vnDrq+iF0+nsC2A6lvNbTgEtvMyrg
8EUbni3dqFfy0AblmV8NXpDy/kZ3SAjw86dS/5466RmxnbM+5oc2MQEcFPeBg+kpEbsXCO43bW1t
Hcd+KFJ2CaqDa0C8brIObep40zPPCZiM72OgVZeSngugy8SJXGuGte7VXqxaZkXAVdtCQ7dl1kZZ
am/dsl6LoT63zXbdeGXEinid6aAJq3LiCyInOKkLvUkPWZ/2flHgzFV333nIBVn6HbqedsCmL4LR
RpoxMYAT34FBWC/DYTBecWJRaiVoqB1BTOKhS9AcN9xT114BqgweYwSj8Yx12ccXpWGAlEmsTTvG
XFyCeLJLH3mmHxLT2/TNeKfESaC18T4tSbrWNWyfV6YrNTHuadY8Jl3zwESmBp2BxiMQMuJeXdcp
ooSEeWHi8v2gglAwj6HS2cPAdWfbe81Wa6wXnoocACt2ONjkWYdzGcq6AFCuUA2/dKtqZZXWjSuH
l8rCwFKZ3eAqO4GqdPcj4SXuqYNuTp+aTWMFgDGOnQfwNnN00VmFq2Fykevym5KZLjhex27jiqFZ
C4+/eK0EFlnRscitvXJLmd4GJLNfWMwVXwdS6jnh7isdi9u+0wHJzYsJG0ZNAVeVbyu01kdFaVJf
V3LyXUcjShR3sr3O2XiL0efcbwq+74da+Ho9+rxL73GdozrRw44amwQgi5b3aFhX1X1R4/UqHF+6
SBTYY+DoWetrQwVMaWJElQRIfSFhmkQosMDaLC/1DuRWxG5X1NN+FK3Mt2VhbFGjDZkTi5VR8ADb
sEn6dht3yqHTrTBTEuobUg2Awxaao3dTo5KqDB0mRnJzb6G/uda60o8zDORoqXhy9OoArJhDJq1N
LpT1UAFBkY4/PIOxQMlb3a8xcmJYTiTp+EpFhQlDb+t5KP639NLOEtvPSnrTqdnG7oytS+pbxY3X
No0fAPwVDRSboo3GStrFuXCaQ9Ki9ZcoaP12h2qTNsD8dRiwBUYXoxjuSz5IUBWRfa+7GCPXrpKs
OCRlewWkl61ZEbBYjE+WJsvQKw07tJP0QqkMeFEMA1OkkL1vtXWqhV6hegdaWxBcl8qN45CDNTJz
9f50/ikH4ZC91JWofsjP3sBnr+L/nBuhA60Yr/r/7EdcPtfP////fUew95tbMvkev//Q7w6EYf7q
eDrgX/Hm63DipgjydwfCcH+FQ2F5YFKb2L9AT/7hQMBHAKMb2HJBhGk7NrC0PhwIFy4JBuTgqusa
6JgcVFv/hAMxz8EDrRuQoebE6qSqwA21Z35/X9clvsuQ+CJk2/w12afp+fCNo+ScBWrkgqwJxVIN
yYil2t4czsMGXzkI7S1QbVqYkNPUWVRT9sOAHYNk6wL4+X6xazcT/FR1uYxw/Y5seRSHTrIAeglS
B0wW2t5P1J5jzvKCjQCIGCawuncsdmUNYqBwaTBuFvACvnvi9bbBy4OSpa29p3yOokHAbHTFANqc
CQWC7OSmi9LNMt4lehw+u32Q8x4LwAW10SMEqZ+jziIenYyWeNCSunXeOBXjVa01yS3ABWM8VYVU
5FZFp0vEiA2zahTWN63qeJR2CgZL9ByFD4PFcp9lNd3oZdfsHEaT3ciAlBQxPbvjKUUdtOc2TBuu
PlJ8NSG3IB2Lg6QZ6MobXDeK43g0/YGNDvPFBNbTgeZi05UdPW+0QV4bGPHA8LeHcfp0BOMpGnSU
/ZgbYLioLa3NffDWuuu0jbVdCiQj1EBtraF+rRG3jGJU5zRk3sZ2bSQdygutUp0JWHyhusgykwwj
sP5oVsMYoExVXQ9GZ+x1gBM8WOnAb0glD44Xb0yluq+b2IaLItXzJtbpuVq27npsGAsTu6e7jthq
6rd9rD9VhYc/qjE+91JvCBMwf4KNw2g4xtfqNr1SgR+1rhoD2LCkNJ5UA//PVSvzzmVTcZx4SSv8
zhitO1c0ufBN6o0WHkRVPHt961wqjgYMYLcOKh0d46XJ6FlppWYTaCxNkNLEQNd3hapeEShDk4Je
VPTMV5idoHcwF15YxE2xYfBYNtRwrShBZiB0LOYVaKsQyXUWt8p3r3MVGowdqEoZemBvqDmOG0cT
2p3U6/M8rq3vdcP9MceAGnjT1aJ4rqWWBKOhpInvqPrQBY7oqtx3O8lvhEc7bQVCKP7DNkf6PEBy
mKP041e879aaHZsPTWJkOx5r5gVjaRukicfSQLV648bNFbIfK3jO8dgCF8i22hF0320/7Dwuabru
LQ7H1hLU8oniGpGr1I0SeNLQ95KN9r6R8Zj6TmlW90jHmTgocEdeGrLKnj2ud9yXdglsKIQ6rg9r
M+orN6+rx14IazXkFd8bZQZcz0JPPD9PMWHu08pyx5XbGCLZ8oSAIafmwZhpPPXJqJooxANughsp
AOoSgxIzyD1GzqUoyoeqFlzzcV3uY+FaG8KzGODAQqJXK7YFnJDKc7GRskUipVWQZfMtNVVAnDHk
7pVQgLjDJo565GDj/ZgBWpLEpXzo655XvjUQua+bQt4Af03tfSc3lEhyG459h3DqKh3VKkO7fYkk
WumA++/R5nm5Bw+JtrI4vB1fR4VkpaiKs9XcYbhQZTIkQW+VYAyRXbctURjCtIxuD5ddJSjd6UlH
nqRlszOZga+UsLbdZaSn50XjVd8svQAXPNEKLDHPq6YODdK4tZ9mOlMRzFBv8DtVxexGIrz4mykF
8ixwaMUqplBp35X9KIMaSMRnoPWyfxR6qUofEKlXTTE4d2ygQ9Q4XN86+MkrNcOl9vs6BmmqIa1t
j7mCvJVjmJgKqA3NbsQZ6W7y2JSJtWfww74L3LsNAFeNGtCZXvqtGWs1KEQlN2olPRBIZwMJO11j
V6YO6CHpuJ2yGTIqtFD0g8JCpLv4D61SmYmBybpZDSy3bsENgqy4xVT6bahcJUEmLGuBkFh01g+Q
2IPZTda1GnHNqOJQJcxxwpICwSPprWHrmBRky3lvyuu+ceNhYxpI3K1s1qKURMqh3wyNgTKmWgKo
xQfqTQlCDrO4l/Dht5rAjylpickwDPSjFt4KIQ+5lcWP4MWun2rHAx5pDjvshDodCDy+jokAcUix
AwUGPRRjjdDAy3vK/c4pyr2FIs0dTooB2RE+xUtR9U2H0hmpD+NYGY/CdcGHGOeAzyBdkexR/fJe
lVLBCP5g4T3wWQ6OIDS1F+UNACpbjiyXq3PfVGEVa8xERbrZKlvcvRbXKCsBtsQqZcNNS6Q+tevR
CFpeVnuuSmdFSt3eu3oS4wyc+NwuwS3q90TnkTEA3TvpS4pIxOLZd6Z5ziVP4+wO2LyFgqBNbSrf
ZKZynabxeKGmA8OgjUcfUm7yCJ3k1U4VGV1XFcDwfVI5A/YmdZK10tJi8FnF2E7UnBgBzHSYO1PA
6gj8I1bzOLKIDhAbQ6vOOsNMrvssd29Knbk6rLfmXWDhzRodoeYrPs22NufdpZs52iWcivbVrOr+
MTFk2JPsUtgK9+GDWGE3WNV1ljbKWu3H7kH3OCyjnfois+R5l9oxiJY5u4GvoqCO5Tl7T+XVDTdT
cduBI36j9kVxJXttXOmZTuOVE7spMnyF+tAOmbWz0qJ/tTSl7X3DqJW1omgZDajS6aZPWq+4QIMh
j3gj+9qXRUJvFb3igavEZsBwZTdubfERL4Ba3JQYAr0zc22bSy8L4sIC505txvorbQteBa2TJLu4
qrjqk4JgrthUXO9MFSOab7KMbzzAlu6bGCAemkjtXV+67s7LSHERt4+WroyRCRxR1vUPeMd3rZXc
wB3ddJ4EjwrnK5LgxWFtLCLF1q+9dABUQd/1ZZDjP5Gt1MVWo40dYoqqZqHulAaSBQ4IVvtEaqE+
tuzKtcu3AdyBl6VDjW8kp9UuJizeE6cE5E0Xa0i8NIA7K/Wuv0OrF55GG5BhYaIo9o4R0BsatK+A
Q2LS4rJRmKv4JuGNX1Pd2g7JYPmJCnR4P4nN5MV2RbntwU4k/ALE4AAcq1q2pooNvKfaqxC0OtBX
o2TODbwcZZ8OnVr5Mco7VWAD7O980FM9oMzNQzhi6n1RNBBV9goYehA9gB1gTB9YrrTAuU5K5b/Z
O6/luNEkC7/KvAA64M0tTDl6J1G6QVCiCO89nn4/sKeni1Ata2b2di9mokMuid/kn+bkOW9Z1Ws7
tUpNpxuE+hH+A/FnM1hEl6FCSUzpDIcei3wZlXXowFhMM7Yuu3senskTrDmAvL7Umteoz/Q7TfEt
z8+gpmxN30xwHkQL9jhMlhdainYrq/mhlWZpb6ItG9gCeWVEhUtnIrEr88cE8VHuS0qHd0jbq7Hz
S2dUsvg10nWFwkiZPFlQUe6bJK9vR+RsroR+TmtbNATF8fso+dVYQ7Mz4jG+mlsNddihnbZ9pFj7
QFLF21SvDc1Wp8a6730KbFPpC9eCVZueL8NPMPKmfC3MPtnGee1/ocG5M0h/OUal0HvsQPymgdcP
HC2Jiger9M1vglFRvxnV+bKSrNgugkC/9oVZU2zFT0jf20C4JDMiLbfa3gXfmKOyU7Qa+mRgwV1T
C6oXoRA6fSPllmVXVTJ8C+NhvBblSLytDDFi6gFpyUV+JVfQ6OESzQUCfE4yBOmdSvR0EER/egxy
tb8jwHnNU1h95VkKn+qiNrZqIHXXU18z+JnWU/kzjQz5KVJD3UEgSMsPIdy2mzHMdKbMup9VW83A
hfL+dez6mdSlFVVKkUb0LLfawN5kqbBHrD4rnIER5Miugli4JhRlMzszlV8golH2SIc2Ekzq5bAz
xCQ7qGk879OhjHObgHH6KQ2Dvh2rUbvomnmqKM2Elq0YFSyIhCW7XPYDohnBn7y4GfwnNQh1l+J1
ThInGH29L8TpUpxTCNAkLQsuh6w2601firFmI5CZcNhjaHEN0s5XGmcXVV37m8GPsguDMhi+Nqpc
M2qKq1pMBTiP/ODGKkz5bpjb8l4bxxEunVYn3I2MEGHlvJdf6rBCzTOW2m9yEM4Hq5N7atGjibQ8
zU0D8rCCkYNC8i84rsmF1QdFbVt+eJHU8ULKUurSFWxcGtkHQc4r2gjFba0VyrZDdcJteRdsxPFy
r0yJGexpFpX7RoYmvq8K7q4Vh+qD5ufNlWLo9SHWGvVK6UXeTjmYhNfKGLR/YnH/v+JCe0O3Pu3c
XEX5S/OPLU2bqDmuuvzzL/5VdbH+IC+GtoWyCpJCqC79q+qiSX+IqkruDNGKpWrK0qH8V9tG/UNW
ZIorFERo7YAH/rvqIst/WAhz6SJSS0sfCAz7f1B1Md4HwY4KEoi3SpDZLD+HBd2LtVY/7cfcqqdc
lR1eM3rHMbF/uEmFyTDvTEEtYy+eBqk5BFVtwOLXBP6vNtKSN03jqWyVajO3YwGZydTZ6L6EL52R
qw++rkSZrehDPEI5CD+HN8tJ80uK5P6pjrI4vZMTqiAQexX1jTzgapE/UvwrHc4CyS60vhkvgX6i
QtlYc6Jy6jWRGRGB/MkWe3F0pSmu96FftryZgVg/GiKlz2/tFFx1dTQar3oZjMmdNgrdW6AaTb0n
420tWyqllny0kb6ZIWp5uzHrY4iJ5X60LqRmDiV8eKREd2reiDlpbh0lN/3sZzdBPlrVt0BM3TDW
LEdQFHM+TFLSvWpTGBiJw0xuozpBCHuUOyZzcGtYQkGgMkt1bsOZZTG/38dF6AAQKXIv9JkRsNWw
C/SnPFEYC49ruTJcqZJCkfYIQkQbIWh7aFTKGBb+iZaDeiVZlXFNd1xXiGOsXNikqaaY485Mg1be
hkPXjN813UyIY6MozLxsyAvqHXoRzU4Chqq8qQvVTxxDmFsUk/Ks/DKXhT30tXk7dnrYujz1Yer0
YssErM4+qbZWh/KmitWivZCbobmqGgntgaYN5oMvCKgtZArhjU3JIes2RNhVuR+rOmueMgHMIvnr
EHo0BUTRmQHJtI5KXSrkWVK1zk3k0X+sK3W+i6pBnlG8qZLKU62U5hNkqgKRTqImjlT1BPllVEuK
06ZWepvzK7C4Wn3p7yAfndQcmkTlZ9jPlZ0W/fitMkcSENtqCDfcOS/Qfq1kaNe2ptxZ7U7I1RFZ
U8pm6b7VgoXs0xQrtN/SLsy9SkuseKPqfRgyiSXALNWGFJMcmajUy1DFIaXB6hexnxoBIERZIDHr
N71oi0k1XzTxBKCWLC43N1FmDfGtovRG7ioERvuCsa3SmfSo+RrQSpfeYmlGvairzfCuN8hoqHBm
RMqaksJHr5dlsx2FadepDZ0QPyjN9jprjLb0Cq0oBtDB82i5wlTWyj29BB+McpPTbbWAB/mBJKbf
SBvMmqnINqCXxyuyCVEyYv3JQAOHQRj6TWkw59KW3KxpbXXs8jdRrNJfXZDLD+hvs1CFFRGZwUZt
dK42dHXjtEMvB9/7oVdvrdAfXkZVmF7UYdB8T48YZnPDyHyYYjHWvW5s/Nz11XmyazKwO4p3ZefM
WtErF4ORVTSAm0TTdmJcTN29Zc6UH2Jddn25MxJPbH2Jn1YER7oN4L/q3F4WeipOBRGSoLUiSads
huWTUlZBYJuJUhqE8371OEyBCk2n+DYqk/RSBQJpQmepEyOamq99J1TT+9cwrO9iBeVq16zS+FmF
OXfazhXhi1vqPjJ9Cbxb0NlVgfmD1VWJpWEvVj1VDjLBCYzxPqpbOm/L/IRKQKdQNmylL0rV1c9+
XOLhoiF47ttOdatYYLZoSr6T9LzUMuWODozGw9CROsVoVHDagXREzcbwIVvcSJNhRI5k1XL6NdRH
JgbDTJXnrd8waGqZU3jdBxJXUkCYeDO27L1tha1JlUHjNqipoFCkGEZVcebJyv07K53I+TpzIdYJ
yNW02rfnuWGd2+JiqurQa7Lhi5xx40m0wZwmDVUvQeXiGe0c38UUMh5iw2/FTR815NiZKhW/xh7e
cC9opqK+axfVTbeVOzRQRsjE3SaryvwiU3PTVgeD+d8+Es3rMIzSm3DQcm3PIaQlF4WzJB1UNUAn
bKAyo6KOZFWvWZaFA3lk3ut0Lw1rdvVe1tp911ThtC27bBr2etBRQLD9PEuk6jqOa1VwiXJmfz80
dKzcOfLV+FDL0qQ8UqGSiwupL1G1UivaiXZgDfgIkbgR0Xf2OLZjPZUCV8wtWJAK2Syf8kIwIJVI
pSQEg2vG/Bkxyv36KgS2m9mFKhv5DYdM9C8ZaTCCG8UKAgMnJNXDvdKrCTwjZmzYKQQDj7lp4BCh
q92ZYkeFuYkkczNw5qo7FQK0730+afNNoRuUkYcEb213Y5E3rinngfHQj0NzXVQRzfmWmrp1V6uV
yMrGrdY7hlSaJiwUZlXs4oEKGTWHwQz3ZZnNaN70TFt4U1lRdvDGhMTfEwKrDZ8yCCJnV8gaq/fK
WQzqe3kpXRMY67p5MIvIavdGmI3TTqo7W8mDN9809742GoGHMwooEzezUYx7KvBEAmM500ytmuHK
EqVy2LM8OsXpTnfCxMdpK9cNrfDKjqMpaL0yaqTUVapiDFxZy+D4zEoz+mJUzazvqM+mwa7KfSPc
FPGSI4pF3ll3xVwkr/Q1Nj26sxaxQJxql3On1e1WpZwlb4deknoqMnKXfUW2TMicJmnINtUBgW61
mxruMyWgrLrJSeyLDYpnUbcXOp+/hSaNuON9jEu3raWw2iZR38SeabWqWtuFHIvw/Jhmr3uMuKX0
MoAeMxnbvM+cN7Vu0OiNlW8wYQf1zjQ7TXeETBgeTUiDaR9YjXDRlD2/Kmc0ry/HCsytl2fB+Phe
8Y/bIo1+ioROF7E48DNDjxXl8FxWjYl05xzGJJNoBbpDr8EehRs1uWmmbXQgyGk3qKKXS+kIf3Bs
zZVHhHTdVBplw0xrjaaByjIkzrCGjHdNiLKeggZz7a++X/YHQVHN1zqNb8yyCvtroWyUNyVQcKO0
JZKtlBcTaVS/TPS1elC+NlVL/bUorPBQyIPZb6Qu8TMcrPEt7qarNhovdMm8bniaMrduZfEqM4ix
/FbXkmvZilJSnFCJkDOXm+rRGhuG2AEYQeCMGEwS+sbNoAxB5FApEF5EK7ce/EmUfS9TUmTxelkd
fmmTUWxFSlewnIAmeAyKoVGoZfTpfZH5CaEc+Xju1QPFwr1CN+agjIJwP8k+hZYZ7ILvFDHFXKfW
2769LArJcGoKIz816Df7Xwp5Nnp/ji8XkCPL2sRL1gvm11kV4tzJsiGO90Iwj06nV/2vsi2Ga/Jz
tF1qCGrjRilmCoE0h3jc/MyJk0rWaGJUin5bqB1+J8gWh9c3k3ChGqaFJHFd8keMYF4aPDAjeaI5
qU9FafJpncjTovK2FG4gKtSSxVqmXEW71IdIMMW92EWWdYVbCIXpmanG6VcDOhVOTC/hTlXVXj0U
6O0pGzWJxsd6tnxOrlBG6SaJqPQk9tCYYuIk2UDRIVDDob6qqzRr7usutWh61AJPkxoXfe1Zuj8A
fWoUzfpZkfU/T2EP0iWk/srPLA08P1NW0quiboJLV0KuWdAIwhdcP7zweCNkdhtFGH6UYaIJhz5f
1ChLdHGyOc2QhmoU401L5PA1MQV5tIeCBttFHxUGYZUghNq2zOXKkYfSqwuCskM4mv280+WgVu7i
SR+zu0QyY/ROhClpnSSdrfgwWIAuXK5HE1w0ulmW29aQwtcqMyMqziz1W8XEvuUxOktlAHKbwdo2
MX7hetALBqPGxC/3SFv3NG3izFAYmBFn6tGd1IwX6H9FIyFEYW7Novf1JwRD4xeq/OrTrJXIruSS
GH41xyy8k7OB8KdMwS57QpXgM4Km9W8kQ9Mn4jF9sO7VcL7oE01KMiKLpC7cUKQFexOIuQjmq2u7
jRDmcbcppNIqnDrNeqpjseLDHGskAHQfUG9Mmg0gsLy6SYYIKIiiRZyqfuTN3ieAjeIXGhTVQ24U
V6lcCUSuUlDNt2qsZdmdVfn6tslijmBtUHV8zFhzSOPMqUalvJg4vIqZT6CAAiqhyhR02TaJDfWp
EyCcsVV1inuwJVmsECdRvSqatLccxZyi+imeFC3Yt/4k0S7LBSsPvIJGKwc3DiGnnCt6SFAaFXSx
arkTzRc5LrL5ssxkrdxJ5hiK136T5uEOTGA78S/Evjebca7f8s1kECS6nbSRxIStpE7TbIWhEMSr
tClq1SHMecmrYXrylRE0TlCLgvSmSVX2IyrE4o0Gp5Q9V9jy7SYs3HJu/E0k6vL3LFTj/EcXUCfe
DumkuHlf0owLWoortHVI3+2CQLy+FaNS+xEnM+xzoJOM9qvSIANWxeNPOdGjZFOhBjXYMJHhiFs6
dHjpfiwhZ8pQsqfShwvFAykPXZFb6Y4c7kfUjNFMgRSxYqcTGAcGsnwIBKs3No0uU+6cW3MPf5Fm
LPl7VrqGplq5p5Q0v0eEHlKtfR4GOVqA7go5RhNoPUA9k/hnriVOrR75SHoTKATb2AoFEIg+1Vlb
yAOwvA159Q53BW6Q/G7GA7Q+rspMe/WJyi5OSYjTqPVUteO/SxqP43Vg5mgad0RD9tgB9HTDHJ9A
w3OwcE2qKAKfyuhAeL6xCGLFNAVwCiMrdRilOuKuxZ3xzA0WXCHIev0ZCJ7xjUyn02+U2jcaR0k7
jV6+Hl2bvbKvIMv8QmvNelKNfnoT8sn8limdbLiWqc6jm1ImmK5pbzVoH5QiQLcxA2Ey10HpyiWD
RdtQa9vKluXZjy7mrhvC/8clgZ9+hxgZ5qI88b/jku6j4h+vv/5xeMl/RXVxXCeT//yrf8GbxT/A
w1gEbaBvdegZjuDN6h8QlVINUxi0ZqBq+a2/6mSyCHIJwBBVK1VHLlADufMXvFlW/ljQLzIAGJiv
caDmf1InW+H3AU9TOQNZv1TxDFlXl98/QtMYQRyZTalXjqUzFzMy8O2jemYfrc0/MdXHGOo1OQTC
3LLO4L+smwxFWagbf7RCoU0qUzkkorlJ7tvuYviVXFmO9b3oF1oKd2icnmB6tM9hhdaw/n8ahuYD
XQ7ZsNYcWJTutR7YR+OMP/PHsvNy2bFiR3fF5/Zl3BatE343N+W2PESbcxROpz7aYHlFiMk5TfKa
p36Q83gKB70GD1ATtdKdTPeKEQMg/9En4w46cRCLdNKjaVs1zTZvYBCtdmX+q1POyVOu0VnLOhz/
LGumxl4r4IqmRw8kcvIs/84YEltKvlY4PSF41pJbIlmp3Hy+7Qu87KgCuza6HtwgnQEuPuSIwKvV
datk27EP77tI+dMNfRifOD5da9rAdzuAGlSTlg3gs/eNODrDBdTU/K5ROcMBcRvrwTyAHTrUNz+g
nHf8h/7gxLR1HO0lvkuvoq+ff+TJbZYgTZaZTuGnMFcDN/FEeqhZQuWIB+tZf5muFgbcBWY3XHaP
/ZWOJt252cn1WOOfXwyxhY5dJiPWRK1lDvCBTnbuNF4F9fVmISOjLX0p3IGFs6PNOSThqZ1EqvAv
e+9YuaMV7iVTnZIMwvtOOVi+747GdaCeI7FZcJDr43JsBAd87Iravo+6xMIVqf6t3hDzSKpdJr+K
+PHMjq2QfX+u3tKzIJU2YYOnQXFsaGQapOsTVOJFIP8UVu3sCx0kY4Ps2ZX2vWs89Wf2aG6STXdx
ziksju63b/zb9JqVJOh6KZkaZkl0OKIYGDd9WvDKOWKCk9t1ZGX5/aPtSmCpqzIg8o4/3kTRXdu/
0sI/49PXwmB/riLpMzMxjGfxEn00ErS+mIxUZhxGFZ79t24LlCGn2ABxzaNfbKKtbktO9crMxYFk
xR24gJVDxvRgvX6+n6fv/9FPstpPRUUKvJOQR1oY2pUdNf93LujQNe5LL/8aXVaXipN6gBXCK8Cw
w5mRzzXA958rYTKFxCtHcX1BrB4t9xw1XT+MRc1tZFBks9DiB1t/v/gAYVtvLbdzhq/nruRpv6P8
y+p60jTVkLSLEp427SF8jF8F4KY75PpMt/vWIL/eB5vY63bJOXd38paqksEAGP8vKsvvH31skaRd
OS+XR3pIXqyf/uxUTnpjXMsPtelMgFci+10NfcMf+Xyfz1le+Ye8D7PGJxtx2l71MiaH8ja1BYYM
gvrhc0vLv/TbLQWaLi8cBTJtxI/fSGG1asUMS3MR3+a1dZ1Q9q0rwnxR92q/3fZCfeY6nbyyGk8I
C7uQkq3OUG7xeYpY5w7NAF5mFFqN+w7EyecfdtL9aEvYKYGiBtr+8cPmbG7Bd/JhkgL6sXit+zPj
3CcDDUJJoDSiqRo8Th8t6DAIzKVEkV4LzX2SDlCvRK4/Tpsp9l1BmF6hTTgEGnwwUXDmHp72A0e2
V2sYzww6WwUFEnk7b9q97BH27ajUPy2aKeXLQqFVbg3otQbvPGB8vbSWjB/UVUi0+B+ThysnFMb0
DycZnbbU6sp9kNT+DrDHuTnl9TFZW1E+Lu8gdax5q/IQR9J3QRypI6C3NEn1y392UNZ2lq89uuVA
+iaznY3agcfAruECBf3yuYU1vYX2bsKiYm7KROe6utqtzEqBNQdJz/thQuSvfR13lpPtJS9xA7f/
N6QD1v5jZVBbAfpjtUb+wEQ9JEuCJ1O6oQ+wTS1midozDNonDEEmIBOWSYhwimt6xjZVQQ3Hc+f4
8SEoHsosoki+G4oz7J8nzgKvrk6jUySDZMzk4x5NRSmpRid3DlWsN3rBz3o/btOw/fH5Rp38GjJO
SbEYgQUu+dHMmGqjWEt664CLsg3toPvX2vQ96849LGuny/bAB/O3nZXnaOZ21kffbBzzey7bBGSS
W23VwY7VXbTN9nR4vsxX4QV1tOarf3+O309ebs6xz383zzk0NZNEiP/4+JkLLyhtCpD1+p2xN27S
R9qzMJCbTzl0+vITwY3pWt8HeFcaxKYp0TWov4QH4wxt96lroSz34a+fY7XcppjW8WQGvUPRnJ7x
1cLqushNh9pGt9VNtrFcaf/5Dssnl/7I5mrpqzb29chii+uNuR0v9Zerbld5YuVIbuLJSDaS0DwE
22LvP5i87rUji7aU2uKG8UHCm3NB8m8B1fteaHQiFMPUKOytbmpYiSGRMWtAR2OR+IYblIgudf39
krnD5iNuGAR2i3NH8OSNMshBFJ37hPGPZyChkVSqExdXRGZIdgC1/IDs1obCzamvh8t/R3fntwrF
8q2KCGMnD4el/8aGp4e5MRoaNpfgtb0pRTc6tBcGJkfPvEhcIHiuWEJ5f26VTzxYCiBHibCVRIiB
+Y8fCwokG/qi6p0k6PcFWBEaSPefH6zf8tT3j5NAisE/iiz7muupndAELJuF/hN9FlDmvyAjVe36
i75ZSPyNxzPmFo+3vsPKkbnVq1WbjV6Py1oaD/OGweidioJJ54pIX5ynVz/lF/HwkPfBkgu16+op
DvS6RZdiqh3GxMBKPnb9DcV7JxrPvCanLuexndVH0fdRzKGkiqIGV0HIoEhOcJMeKvkirF9K6RyF
+8k9Iw4F6QWMT+V9+XguZjC8pQhA9P1A0rtxJqSn5uvZQVj3WdydZeNdHNp6047trZ4x3E4rRXrT
UD9Bpcm/ox+wZfK82uJvr6ZNclvcZm7pRObZ6uCpG3BsebWDY0lNKrHQ4dRK2St8Ytb+3LNy0gSi
cyJAREZd149nOQilmuhEhcqg3ld9dQFB1ObMqT9tA2YUzSLylPXVRWZUu9HQ66PMtq/TzeRFF9JO
8MzLcXD9n7JbbqFjsD+3ec7k+rHUFa0IpB7AVDF5ffsjBJ30uYVTrnip5v31UatnMC1SsRRVYvli
mQ7rO8BPv+Lp+f9mZO3vpVERw47PsJR4o/ujXU2VCyvCmW+RTx5xAK2SsehWi2tXawalrkW1WHOl
4ltj3z+rB9nJvBTB+y98oWN+k7bRVrtTKUW9pl7o+Z6yD73RS73zfuvkyuqWApoKYlxDXR0XOoCT
ZfWsLJOPF12dPMJNf1jADZ+v7clvNhUeN1q8y3TwRzciAKyvtBBMncr4liZn9sj8vKQ+t3C9mZXg
fG5tPeq8ZBPLymKPdWbmeeVFcvqUPYDLmmwCUtlruDm26k19zWSFW5xheD91+HVEg2UJxjJe0JXb
0KeBzFrkvpHG03nbLeJnn3/NqS3SmdojozQkErrV2pmQ4EDrr3E0hhclyN0esFPcCWeO5Rkr63zI
TFAOEA0C7lb0t0W/qydgTkV55lvWknx/7gydKsIb6Hosc3Xe/K4M0Z0hmFO39b57yx+lS2qFTgHz
OnO2m8jz3W6DDJiSe8Wm1Z1/g5t82fz1E0MHltPI/B7v2mo9jazjboKRckhxNrWq3GagmSsz2CUT
mFQj1gKnE8dLpIt34H2/gzPdJMyjfr6pp47N0Q+xnicPQ6EDUtU1ALdGZvF9AH6W0Z95DE7tKb1B
hdo44AmqMB9vXWaypbMQgZzLS4Cci8pByLiMJxfCmbDk5I0jI1Sp9RDZsbcfTc2KVCKOzPHRbOop
aO8VT7Tar3OPkcz/YumOTK0TaqCS5TjlM/J+5n4CKp8Z3z/fm9/KVov7OLbwW9CD/Cwlj8bJpAXY
ZdbSwZiTaZsUpuE1kzq+SVb0A6IgoMR66mnjLJ6pXv1+PBZGAzL2hX+MuuNqOZWWX54HQmULZa9l
QiArz9QLln/h4y1450wg1Mf1G/BlfNwwuUmTdgikPzONxUHWXrjLNuf4+E8EkIxfoq5Av4gk9neC
BqnW0lzmS6CRub16hEdgK97Am2QnEJaeoyv//cB/NLYs61GhaprSpbdd410mhn79NPLSYPge5ecY
rU+ckI+GVqsXJ0Y+TRpfpW7T28aJvIV5oniMD+GZh3MBGqz26aOlVXClN7KS0vfvnMqTNuaLkNvz
ZiYRZzo1s+WnAJGMATXBsdrU23MN89PLaS5NehS1GdH5uJx1y68y9gPB7DjbgQ5qJn2a4y+f37Zz
RlYfOFq+lmdN21Mjzr8uzGFtjcZaa4ZnHuoTNZ1lJf/+mlUQyUT+UEAp1NGYkTb6smeb7GXyGG61
45uRvH7aWCnSCgRZjnaQbdFGlOZcZLKEAx+v3YIAAQJCMVymtLNyLWVrhHqUCSSlN9JmUcQwvPm9
N0b5yDP25+z97kfQ8AUzQr4BnIPM9OMONk0EPIopC8evpl0jUKGKmm+f798pE7DmsLQcBWpVqwAo
4TFvLIn9U4KLWQPaBb/V5xbWeiYEDYBfFkIf6j/INC0kQcfXOgkkC1w3JqYoNC4kPRZ/TYwg76B9
KLZ6EhiOmvXqBv7gwhX9UNiFZmn+BIlobKinFPYM98klQGW0wFK93LVdpj0SNOIiTL9HB1gd9PLM
z3zqVB//yCsHrpYKRHuZgCfKZocJOHtItX2eBO6ZpTm5+n8vzTqOqLRyBvONbmn93G/kt3avO/PX
etdPtgyA0Ym94Obcmfo9lv+wG++hwLGTLYtO7EmUnCk55JCt0FBmvspB3MBVzh2u3/qaq61/Jzg9
MjaISlFME1vPVJFNqe9qYUpapK9BzHFT/41y43ID1zcULCPdTHp+or6+oRYT5aMqMpWhUvwsoS5K
LisUtEKPIflz3uCcrSVUPfq6RM/HfjSiwalduNPupYvoStvClnFz3vOcPCigfmAzJVOBAOujqaJT
UyCsmNKN4rbskFgK6jMJ9G8ggPfN+tvGOjJTAoZ3O4ml6zctM16bfp9vsm25y7baVfpgedGv1h7B
3oS7lkKx9WgVm2JTnheIP3n5ls4bMb4IJG7l9SB7j9J6wMmqdwSjXuZJu3Cju8NG5ZGc3EVK6hwI
Z3mlfjs1RyZXr1hZxENgzj6Dmoti+nw5WW+DctmCWf78wp/YxqVkQKZOqkmtdmXHYsgdJhEcetwf
dCOxzfLhcwOnbpwukjWbFKl0E6jUx4OiR/Gi+0yGtjyTbeQt7F1qvqk9eRNfZKWdbd7SK1P0Pjd7
wql8sLrasr40lbYNWb8kqrehsIU3k/gtdqv6W1mMZ+6dfGK3sEZGpIHIoxy9uncFuiBNDhGiI99J
z8qm3NT74J6ewqa/KB+SJ+lrfxGhblvth32PDtKuuwwc4tX7+HtzJio5cVQBQCqiTv0FgOc67Qa1
pUr1stp5OLjG9ENnqrI9F8ed/FyY62SGsOG5W8h6j91MqLdTLI8DWyoM0BikDw1kRnnJjJVabz7f
x1NvNXUCCHeXqe0FAPPRlj9bwxDAz0PppXXTDA3JctOwhm7mqG7nKo74WNqA2mWuPhzK8X9zP47M
r4I8GJZEIep4DyUGTn31R6ZvP//AE/E432dA37Psm7bOqXOxRS8uoTOYSHeW/60oH7txb2XXQ3zf
y+aZg3qiH4QZE3Ug1hPY6Pq6p3NppXOItcYjjhE6O7hvGrt8iF0GSRrFGVzqaMG3wKmQjB3/q8U8
sr5azDnpfcUo8t6Zc4b6hghiCfCzZ3bsfcVWrvPDN66iu14UxrCL6MQvZNsCz4ZwE0Fhar+3bLb+
lqEMZ7xIDrDBgqISofTdSJ70lN2G1+V9czPszvny/2XVuZVASOnYL7wEx/clTgstFgbACMZDYX9X
neQge4lnfrOc1mv22lN8eAhczf38YL2HMr+vw99WV+vQ1vUYt1DlkSmbW9Ubd8Hle5vFgb0dwvHP
rZ30O2AFgCVQtoSI8uMnBtAJWHLW90Ctf07lE5OtRXPuJVkas7990JGNVchRWmLRxSmBYlZTtq/6
PmNepEm9uZfmCzlsZrce/NiBtSrb+01bvULr7+8+/85Trk9SSYJoaQKKWG9l0pZK1kgqwar42Eq3
YvDWZm9l9vNzK6de5WMrq9VsmiJmYp8RVRovHiQ5T/DxffncxMlDeWxjtZqymURVkmCjdRmA1t+M
HTQNrr7vLxbRaPm5fpkemof/HO1LUAeIGiJ8ys/L9MHKocuMWpszTHVOq41Xkh5BM+S7elU/fv59
J5eQBwPoD1BCWNw/HshQQ/xDX4ahOxMmgCzaxqlw5q09VQFgHpPDTrsBZJ24tpF1Q2Eg3OzEl/oh
d/PQFpwcRi1y/85l7s7f9R4gBqf7Acpko98zPVhcLCCxzz/15Bt5/HMoH781Waiq8Hj4O8e/C3bw
lv5I3eh+2EIOMdiMXDN+uO3v+8puHiATP+dpTt19OtVQshho0zCF8dG8JU6hXgczy6Blrl/eD823
0VTPuPUTFWGqRvBYUUkFUUCs+tEKgy6SXHTEWOIhu2cEdrscU5+srXTOFRlPfRBnBvoZETlJ+f3q
HKVRdQy3l0xF3QEEa8dQwHaRoxZnPMmpA0oVE0lVkWqmtUbZQxXDuPqEEYvBCQOSNeOsNNoJqAug
wSMby4cefYgiploeLtWh9jndQ2ufv4YO2mX7aK8cILjo3xZ98dD7bx6DY7OrK550sxinsIgA/pj1
zdSad5DIjVsS/XOHYnGE6yfh2NLqUIz5nGdMyy1vfY9Qng3jA7Omy0vfXoRfm59oCZCkmRvrS3Gj
nelRLA7yM9srJw3TTtgqDLs66V7bKLt2t6Ta8eFcsH0yuTj+xpWjTnIg0Qa4T2c6+Fvxbnz+U0Kk
cJLt+39two3qKtvgNroM7zXyiqUWvvR2z8Uxp64FRT9TlGR6u+irfTxN8LuMTc+YqiMD7iHmhrmf
odMfaQy7wuce7ZylVVUzVjWYXpegv5lRqC+t9ivjh78yA6qEzw2des6PP2nlwVXFqCvCRYrFteJE
0xXTE25fvRnBuU7CqcNybGjlI5u8na1aIh+FfvByaY+MB2Er78z/uJeFnvbRFi1O5+jC+1UkBnlF
hK0mwzapoTUshfC/CeOphfCo/g9p37UlN64s+0VciyRA90pfpr1Rq1+4Wi2J3nt+/Q3q7D1dheIt
HM15GT1NZwFIJBOZkRFA12Isgdm0Qi7HcpHg+NJsmNrQY0Sa00xary17tU4tMLs1gRCkHlf07gKV
nEYASwtdtWI1C7yvVsZTwtzMlNfJLjRz1gkvts40DZ1YYkh27b5ob+NNsIOxPZiEAOkubni3aKNl
jTM6scY49xgPQyoTPCkLw5wtINfeeg+8Umi7qEc0X7zwQR7N0GttMOaSX4pgtgfus3bzy3D6I5gz
bNVKCktlrS89GZ8rXIT8AN/QTvLo5yoHXe86SzzUP67ftq1P3qlR5liBYEkaHcJvlooXvJqgMjE8
X7ewGThO9pbxf03vwjqmKH8kueiADcAs05WCggej3frsnC6E+a52adlLSrKiy0HuttziMQLlP8Np
36FI7nROfk8zFxBW2W7AF8GNw5u342SRzOe1wiYac4azwxyAZGmhuA65Y5R95R03W5AOH4QUPCPX
d3YDOnzutsynNilJ16w0J3hOoivgGWb2HZhZewA5pS272i/QFHjXTf5/bgoFyR6Sa7wrmQ+OjOcc
uG9gMtrJs9nZkps77QvFAGZxh/l9h76J9njX/Z4cfPJsUIT+m0QG8fSfH8BcVXVlfWqgemc1CXmr
0+L7kII0Sxt4/rTetot4B/VyGZ0XgD3/QLxOwnYEflogghC2O9TtMXpkS4fIXhuIxMkeeNntpvtA
cgDsa6jIohl7/o0YpKQZyFQOViW2IA2VOjcV+4Mx9n486+/g9eIN820+NVEp/K9FVuNqLrWorgU0
XZLdcBytGPPgMfQi/ki0A9FhZyYmeP5XZfTtOHdimjnBjAaziorXig/Kb0vRwtvoADVs9W60AV58
WHuk0k7Y8drsm3HoxCwTXtdvV18PMAvGQHXZK8k3TeK8PjczihMTTDBVZTmEggLSwuJI3B4Tgb0L
ELnPgybwVsJE1HGsJAUKjINVio1iiUUFPa/liUhZygkwPENMTIXqFWZecjwa0GH2ZeUWFLjgUxk5
VjY/QSe7xsTOCRTumaLDFUHZb/WD3Y08SNp2oFz5RzHNAjzDxXN4aihEjpAmD+5gzx+tmf3nsRr5
yn66Cbnfgy1MDKjFviwyZxTKqRYhNq9V3bLAtFPmClZtQ8g3uJPdzqpueBWH7bP6MsicVQyaw6Ff
b1URvwhIY8TgjlsD28LEnK2KOaoFqCoIGFQwctT3IAVHciJ4y01h8TKy7dVAwwajxiDgZnsmiQQ2
0shAQja03e98AgX7kGp+I4JC4foHbdv5vgwxwaiVenDw56jICum7LOwWykmbtxNZ4LD+uxIm7IQ6
2Lkhw4C8ZC/vNQzuN/7ykO/WR6G24zk6b9uYAASSVF2AjAeyOcjTk7WNkIIvp6fW9U3bjHO4+ysr
CZgQ/jj/6bdxgCqGOiAuLCFY3DMMtoOf1dVi8N9HguqD7M3qW80VpZyTfmxf5BPLzLWKpqoulgpZ
XnCTPev7+Vf5AhbYm9Gej9JHihGh9Mf1pW76x4lB5lrVWphGtYzIQdW3dmXAjXnNEZ4F5k5B0SSu
NdDFWWWZfCagAi+WnjOku+UW0JiBqKAOpkLkTufpRTPIUw81Gnz6tMERi8wsxtKZMFpyfa82v+xr
0RWDwKhxgf3m3A6NgrkTBdJb+g3da7KZQ4422Bmtqdxonuq2d9lD8dIfIo5XrDvEpmqnZpkrNoDF
pplrBAvaASsExUxDriwlltyK25vfbJ2jCAmE1zrfhJrn+RIlEc1/RYGttrKKHXXqG4jEBD+HvfxJ
LDCc7aHldFf71zd2Y54Ak2IyIRj2wGyVJjJWKcq5WqngwglPkhtZFYBlopPd0e/6T+0lfqF3a3Ub
/KVvxU1zo+3WoZ15j7KJq9/yfsvml+30tzDOpHRUjpQ1V20dFDHtDgAQ0OURs3eNfe6CdTTnuNWm
954snkmOaaOCHlnF4tUw94TSh5C3V9S8uuXWNdSAlEW/DExMF9PJ0gI2wHhRUSDtytBdSlG0pZ4r
1rxthUJbFjK2MqbIzt1nwhT9CJnStTjaNfb0ln4EHvHXh4UsuOlz+9x52u6682zfSuXLJnNg7TRk
KQ0MPNkAW/lsdpVbWpNogo08taYHKH8IKxLymzaa3O7ynzLNxdU8sc2cXdeoVO8LdLSS2JwfO2Jp
n8Yn6D3tyE0txVOf6sxq3+S3/OcK9eLDrzZ958v+BSPRmBZBFeuoj2rzIatXXewubCDsJUwcL91C
8UJV8J9tZsfopEmVtKVBVj43ZvJcO70T+ngD2MUBepmm4ikzwHqynQKZ9G/exIi4KqaYAWqT2FkY
sKgCQzBjlUEbY8ZAAD38vUFK97ojbfbWTs0w2QUYoPMGxJ+DlR2BufKMO4Ah1oHhwCa3y630EO/y
wQx38lvhFDe6Nbz9rDzeK2511guHOlnqesFOUg/QICtRlSH+atqPGTSCWRNaRjs5FESEpC0B5+c9
lTevLFBSqgjpaTSYmQxgQRt9UBO0uJMezMA1cYjM2dhNJz2xwGQAatug69QhKOi9auPR7gYKfUlI
xklF19hysXU66PVBc4KkmjALEQet7eRUBPtCHj0u4vTeKukObJZWRwu/Eqhz3V029+3EHLOqalRp
CNrt0aqr2RSUygq0v983OPsqPYkZMAOgx3NfSHXw+jciGa1chTqD+Dm1hqW179eXsf5MZtc0CYyV
KKqLeD+yo1kyGGdTaPkAVJkZlkRfCmiXDKjHxLzW9YYXnBpinzwL+JvKpYKhYJwsZbyVNfKgiiNn
2IBnhdmzXpohzNDBSpz40fyzNB7TTOKEwo3nwdlKmHysjyFBJRBlhdeuZAboif1BZfJqkdtLWafl
gJNUIc14fvxGWACROcBMMN+VxQd4bquOkzhvXBms5MsE48OgPAaMUMJugdzGTELjOVyVL0D/5pL1
VdXK+su/8bYvg0x+kITSkuLqwiCUGe5iUcpAEQhV9LgWDEukTctJDrb2ELMKmNYEHwHBAMH5HoZt
HUBinMIdUj8ddVPIb/u8tK8vimeEWZS05GIi5zAiFqWTNaBqDTyIxnE8e+usTpfCpDlJiUoV1AsB
tNa8RlX2FBROdeuTxAPC7vH6iraeASA4gNMZEkpggCSc71s8GXkBuZfRCnMHPOBWfMA0ttv5smSq
vTmCgWDwZr/m1Be5ZpmdFPIaCcCgjqi+o/D+kfoSKHRauzmgO2YpFnlB8ZRzeBthHKEPbKYAXwB2
wbIekCqmnRIbuMy6aEXoLJa8Ud5tC2BRw2gJ3ozsODtKFZDqWQ+uJ2QHmcejGss+57x4NpjzgrCh
uHQBYoV6U+zEV4wD2SuBYvhc7kKggfiN+a10EPv2tSrmqIIOgIsix1HpN82RWtJOBQyo3K+oY/q5
OEDK3BmeYvGhR1u37dQwcw8mBTCZOMGBiRU+8+hejsXzmHEuG3d5TGKvgBG5nCcsb9wD3SE7K1+L
Agi+ZpE9yE/BmhPdhphNGX1esrs1gnC6s2wLCiyPaSX1MB1+SG94V4AZ+b7aNe6acLee7CRogWkA
B1vtpwoEwT1obg8RsBe80Y7NjQZ3m7jSuCgXNAxlDh5HiYBksGggYEOOGaAm4sQpta2OyaYfAG/+
Y4Rx3FDJSz2qQ+Q34XAflrmpZMkxh9jzpLb/5qafmGI8VkO9EOo2MFXo5L0thQd1ljmZwVaMPl0N
45vQHhYivUghImmINii4nV4dkBu+ydHg10rtXr/1PGuMjxpyDIHhYpqshvzSJT9/D2e3K6F2PHMy
683o8rVzrEfSSFCKWAwAeFqmfT0mvizyKJu2nA1gO4yDIH8HwQKTUzVL3ARCiQAWTvkR4gE7aFU9
6Lr+L3zg1AzzxOsgLRPF5ZoeTj+igVoyabzrh7K5EExkYEgXXNeod5x/ORe9rwYB4iwWaTBo0ryU
81OgfFy3cXEeqK/IOqjY8I3GdrEkLHVHQhWa1zNeOk9U+CRQb7hu4LIIBguKiJ9P1/ExWWfSaNKI
RbCI+WQhtzmQVvimdfFBqIL7iqoOKeinOMnusshuaCxuRbS9Ute+3i/O//F3MG4B/vgG5AX4HWAY
6H8vdmFPvrwjrdm/oc0ETj3j+brFra3FExQPoZUK9GIUVKONMTcSbnABibKxAo+CzqvEXXgI9vbU
xPoTTp74WhRHSlhhTaUs2jLRrRw1qirk3NltK4ZOACeVVu3PcytpNYzB0iF6T/RXWzz2y7f8r+Gk
fxbyZYKJ3VHX6OhWrAsZ8dGXfmrcBu32aXxZYEK2DlU4munFZEHVys4nsGDz1nDZv8IiMOdDZSCq
MZrLYmJB+9NDAagCle6u2q00290f6DJkXjCywDv6ywYjY405lYrmSlKk9WTNWgMWxTaBYRmKy8de
SuS7qa6e8zpbdkKb6/s4CQRzCFBBvO7iW56xprzQpVyrzqyOZC4kI2Rom8mKu2OnI5HpYlDVK//G
ii5j0AiVCzD7MyttgrKIRLXDh11q/IJCmkYp+m8JrTlP2K3VgB9kHYoHLBDCmOd+rqba2MqQs7AS
EPWCiT8D6/5cO9e3bMMPwWSBSwsqvRVSwnzXo5UPOQywmKFXoKTxpC+cl8/GKlDqIWAxwlirjL7L
+Spio8ijPMAq5FRoTSpmuzmVIaXY8V78l0VOcMagAo8mFoA4l9P7ZTLPVIp6nMsRkvUmNFjsHvBD
dHosKFCptuIBAHQbPIEcDeP8mRd2Jp+qb3O5gFiBuQaIIKiuni8XXOVhnHe4BqgHrLkltYwhhfBV
z8tctgyBzQU1NIBTVujouaGlXkV7CAwtg2F32r7pwT9Uc76WPCOMd6QFCtdhjDxsaWLliMnWyRMq
w3iUqPDX2QVO73Q9TMoHgKCxCKsjplDPmiJi9VPwPW55T1bOiljY9TRPBjSp1ssbj7YCQcaugToZ
5RRnLh9Z56shTJahkwEMpSPKgRnYFFFu8qQfOno337JDfZSszJ9u5oN2n0H5kj+3fvHwWG3LmNMB
YAmvcvbdP8pNaNQjDq12tDvdUy3Jj2/ifexFHzrQqKAaPzQeb1T2D0757LmzWiUQJhGBPIWUMJMd
am2p1JqAFRfHGjzEaAr5EMnwsjv0UO7K5xZiGp65sp2DBcLEsG5tgpaAV/LYPN2TH8Fse15lYJlQ
5skSysQRR/FpwChI2eY/rgdNnhkmd8u7oi6zHDucK3gEhbcL6ByC7uG6kfVuXdtQJnAiS5NaYfVU
EuWmGv0SaOorIzSastrsjA+ZVByn3foUnJ4gk72VghIvZQ05OaXVMNqdP/WTwUndLscv/ngJ4LYo
x6P2z1InRYGiZ5OgTYDyQTHe6opAp2+lHAXdiwxdyvcsGEcI0A3hrwiqlHZeir2nZMZU+HQI+gTI
GGX8ATg+GXd4jQom1LjaX6DsC4/JskCzBWK0pdko2vhjyiv5OAidfBND6dA0FnE0DQj6viaFTvcG
DUoO7nR7+/5ZGvuUnCFEKFNw21lyGZqJfqvnHIdYI/qlQ3wZYJy7yNS6D2J832KR2iIutIzv6ZyY
nVSYncKZfdh28S9jjIuHmpTNxQwXT0EnLhklFLFfIh7qcitFRdD4ssL4eAIhy76XYWWVYwgP9T52
tMfAFx5qV/5m8Ghftk8I/CjAP2F0mE1FoEApdhkwi1BwHlwlem4ViZMa8iywV6jC53oSdYResXTg
rj3l6YVcFpL/3KCvRawHd/LGasqiiRoR+VT3Nmfm8LwWRA0URDF6He9EN8QMGkCRzvVYtG0VqdVK
UGCIIKw7t0rRoCuNbHUH9OE/mvv5BtxWLfhCstvqADmb5wJa3ubAIxfa9MITs4wXQgQ2GCXI9lgj
Zk/z+Y10P2bqc9a2eWgQ1oKiFuoBeD+cry3Nw3wSVXy55v38e3aIDXGZ2kTj/wF++JwDmkZ4nrj5
iT4xyfi9khhlM4RYlzq3IVgN89s5BU9wF5haFnFu8iXybvUYCvp+kUBG4kIiY+kxLZ/nqG+Gr8Kd
4s435Ut3yA7T3vDIa2MJ33nCI5uBCqzEaO2p4Jpgea1kca70aP1y9S0xUxHagcNzp492Hx3U8Pv1
09v8Sp7YYl7qfSXmUD+AY1adlwTEJKguq1BtzZrY1MAEX8s8JNCmuwDKhcBFwFCpMXc8NZpxVmeE
YRlo5yx9ziqDE0U2vf7EAnPFl2jM86HDMxbKvY6WP6jCAJFizrvsco5gdYsVL4UCgSxiUOvc7Rda
dpCNx87h4YdpkMaW4Pi595lTe77He/D3eBzvEsf43ofm9TPbWB9I1CGnR7WV9YxNUOtuluokTWYL
s/9mJ2jgPpPv65C6181sHBSezuudRsVSuSBRDKJMARdKOoMrWrjvleQ9mGLO3doyQdB8Ba8maLgv
QGH5gCKeZtQzaBJSkBj86nmYva2tOjXAPMDkmBQYqW5nK6Bw8em9jn+I1Lu+T5s2qIGNwuw0vSC+
loohBfITs4B9LJtC56sBJKCab9eNXGLZwPZOTqwwKwnR4m3BHY5Dd4pd/ih/rPNOn4B1repr0De2
g1vgqu3rVnlLYx6VVZzLcqXBKKjDEWafCaQgyoKTN19C5dalYbodGC6wP4HXmLlJUZEFqNXM1sqR
EvuF23+swjUL7lPprTr1b/Jd9Eis2i1BATElzr9Y5Il5JiCFSkYCAB7B/94HNpTXzQIJaMDzko2g
jru0vimBlAPigHnfoWeYS6UKL2yaMnOjTrgpl1uI1uYo7Kiq10hKx/swr6fDJLxnJpmkIwhlLTCW
EqfnJ7u8daEYdkjBVkafB6d4BA2laBpAz0Z+9dB3pvLz+rZu3e3TBTPxUZUrQY0lWCeNATVMqXxN
Q/3vS3xnK2Q8J1OjJcjLfLZAauRgPsPRvL7gRNuNXAM2qAp+TahlAPd/7p1JoneUdALifHmfImWU
shvSa2bHHf/eumynhpjFaJkiE4FUOK5YtCbte68+GuHT9UPZdomvxTC+rmmF2FQUNv4LUCLeShvH
m+rb6hJh0yCkA1IXCXqR6204ybKFYgyqSY+AsHPL2VT3vVda6k65STLT8KCM5xJOENncvD/ZNeIw
RE2YhfUtbausJ5OlLYEnpMY+rNND16vP1/fvcgoUsQoffGTx/2Nn/R0nC5tHuRNnqBFjniq5b7+R
3f+wnECp/CGuzSk0BQAcyl3ix5Up+r/5FI6b7njyA5iEzQhFpQ/KeLZCoX5XErLX+v5FW6L3tB44
gXGr2gDFzRVmJq8kpSzkX5fmqWwrLHa0ILTsFTvtqTnqVg/MQ2SRw7SrAXFLj2SP3u9OeF+c3B4c
zBl7POWMzVhy8kPYjx/4Rg1jQZ6ga6IlDt/KlnOuW9kcloqnLQpwSEvZnLuBA6FphZwK0toOcQsX
HZZu13rhy3SonMUS7QlV78k0vqucXd5e25dl5kDlYRazDDygVog/r0BWpefdjU0LKHNDeRlnia7w
uc/GEMzVQiGbLal1GnBXknHgxMg/jFrspwaJFIQ4V8pBNJDOTQQLJH+iakGuaGB+VnnG186J21uQ
f6NB19qiNtpQuTeVodv1pUPb3E06yLNX8V7pDrJU+U1SOO3Q37YRsfUBM/9dBTHyXzrEYFrptVLm
A0Tmzbx/1sfvA/5Rh9+gk7Ejei/VANgX90n3uESJNQWvS/d5/dJvBU04H164gCqvHdrzxY2qtOBC
wvvWsd2VNLV343v+uMLWMUEHRAEYjCJC6+weThiYG2XkkUKfOHQoHJ1wMoItCxg7ICBwgZomCojn
CxEzqa+7skdUDnRnXOT70eDVsbfCE/j8VokKfQM0HBphOXcJAAhp8VNDSUMb3nvI9jUzJ+nezIfB
yoE66EotCZLw87UsQpUvY4isbU0aJbsJzMJdvukY34aw3sNsJz4k1Bzxr6FPiP+nZhlfyIx4LgMF
Zmv5ucc9kqYXXeMUKre+ZevQE/ilkHPgRXG+tEBr0nQUYQNy5qY4PpTdm1hwYGybrgD2WMR1DN2D
evrcRiZ3yhxOsGHI95RGptxw3sebi4DsCoHsyooTY5LPLGvVFs/8Gfe/ckr6TajQwVBfr9/Mrbqa
jtaoCH148CJcKPYZqD0NCsXTAfxRdlKBW1HyB7Mzq9emcKAtvlJK8XVltjYPIBAUAIi00sgymzdU
bV8sGjYvjyEq3idmDDXY6ytb/YgNqKcmGD+jYyXDE2EiBfGwrSogHU7r30JTHYKZ3FVE/mwbXhTn
2WT8rutGvWs6HNmMZ148VJDNUcw2AmAT5HvL6Inp8/VFbgULDYxjSKpV6LKx+cWc60IhFTDY5l5C
f+iqnzbf1ci9bmXztE6sMFsZUPofTFRFfof6PUki67qB7WWsajxoGoKmbb0KJzmhPhWNkAVwQjxV
g9xaRIQ948gJCpsptYbxS6CudUxgslbiWhpj5HhrAQAg8trMUzOCWCL6WxaOJzJnrl7Zpj+cWFzX
fbIurYfOTDLDBydMHEGXJ6g+lLm0Sh1y18lBGzkr3NzGE3PMrWpI2weZDG8YSGRm4acCDsE48Hhz
zZvlBgw1EXw4CNipKGNnppSEgE/gve/RvWjR1/Rj2AFAC9acleiI7JXMDFwNEOXgR8HnR1zfi+zN
PjXPuKMu1BglW2sqK0vcSv9a/hrMGqw1mB174Q0Ib7WVMdj5tVjmTgf6WKpJhcW2TnS/NtPF12i3
imwsO3Q+XB0etFjFrfYS3IG5p/Egpc25HZdciQhUJz+BHe8pyxy3v4DjKiakJoFAD9FLL4+Rn71z
Jz63UrVTW8xXR+0TQpcSy6XecKzsxU0Xs7DXDk9rC5DswXQCaIUbs3b5TEhbcUYH2yxIdSHnCczO
+XXJ+0WKIUmBgkeum3FYWb0ac/Zy66O6jpij4gyJvYtntZiGRdMryESl8i4b7/X8rpJ4vZXV/S/8
88QG4589MdrOWGbYqJsXoPgO6hJD6KF9CYJBNIs84NSAt6796ZoYD9Wq2RDGGe4hCe+a5gs6oqf+
NgacDyrHDDsPi8JtXgmZOFsVplSbRbHHILPqHOzLvLk5ziGxmU8gESFXSqTACyjsi+Fel0OzCXfX
vzmbzvZ1Siwqem4FaZlinBLCyY/OyN4APnevm9haBzCACpTmKCo5dN3Rk/DfSiA9LNYsR88wfR5V
ZtRCTX0Z7etmtvpryEC/7DDxeJgNdGwa2AluQhAmHJvntbSt2q2dB2Z0CA78uvbW7uFLA70+wA/B
Ac5cVbFXxoJU8DlS9vYc35bwheur2ty8EwvrLzjZvArfMEpruJsYfCubF0nszfmvp8sQWE9Xsf6G
ExtSmobVSOADQftDnvYq/dUVnGVcjpygNYPi50pGA5ErFIPObdSFIsyqDBuNre61u/5j+Zx/K2+L
DYUyaDraWBcAYMnrYkE9gbxMDtSKUdwrPN5n5PLI1h8CEiOoCaz+yHiJROOG5CMqDGX1G50YU23+
Po2DzCHg3Zj2gtKtyj6JOrwjDDLXiwXivoPYJaaYAYXdTody+Wuoy0o/BpzVKl+HlwvjfiPgFVqA
cgmod3IrBjq1FDkWLt0PFsjKBA3IAQoyzG4tCKpqkcmLBRiQSSZMq2fVLhx/X3fyrTPBYxjQaH1V
4GNnAcQmiYYwx46R6nsqHdr+6frf38C3YBmajqreWr4CWPjc+6BGYCzteiTFsTsSe/ErX9pL1grB
Ljwe89K2Ncw1Qolbx1AteyxqUaXBRFLRSl9B4uIufgrSbM1bINbIzxYuebJxs0Aj9I81JkJMY4PR
GX1YwCSCLrUJGhwDlWNrMAtfv4NNe9mjoArCYhNqMlztrMvPIaxDqgvFDLTc0Hc739kKKkeykLWL
BY6umXxLokOsPMbC3wNQZLgFBF2QFEEVk+16kYL0lTGSxVpUYMiIP8eQeAv9626y4exnRpikT9JH
lM6Ak7AStXHa+ijU+a4oeGQsW+5xZoYJhXOvtAXtKA7sjbx1OwygOuSBgvwGJQaXN+u3vSaUTcg6
5Y9JjfPz6Wmct6TJRHAIfFa9D4ifOes8NOGmEbrOgSAKgeyR+cLLtT5DvlCFE/zujuACtgPFDG5U
EHjktyjwowo++Hpkim7klw0Ul831Khgg8Yi5rwTOT2G/yOpCFiVcJvwUY9ol/WJKZWoPPCKPDa9f
Wyf/XTA7OD8NYY3EGkdo5IkNClETDxOo9kbWwOUlvmQuAq7hxBY7ihUphWw0iQJxe3eKTfoITP2d
cDe9xdN/kCLiE3j590CLuIE7WTpQ9eJbnlsQ41kF4+3rd+Qyqz//NUxWH2mC0kWptFiZApBUB2h9
ibn+5ikfo6Mh8KbENj4MZ2tncvopLMBiJy6LlQbKr0JAY0zKnq8vCC8rXIHzh8rpki4Q04YW4STz
RgQfqvxUJG3oZnndoUUUyGaIDo8T5YWyj+o4OAbo7twl0iyaWjQ0niznk1+BltYXq36+60kYe0aV
aX4YFxCyy3Lo94KZzyYk0bw4G1ofwvdZAwXkuLGImDQPMeQq3IwOy120dPOt3EQfVSSV9kqZgsJC
2RVO3mXS92ZSdEsbJbR1skxJRxNAshZo5Gz8ISUiYnvdoNYmJXnuDQWtHLAsyO5kGBLovJZsuCny
vj72i5a/GEn1PipB+Vy0TeCn1awhHx91RwiT72EQtXYWIbYKIVqfSxOBWX+Me6dQWqjNGGp0G1SG
YBmJbHhTkaTumGdwAaUFGb1uJEdZDBtUgpfivtCTyG+WZHgX8zJ0ctqEXiDQzCuMODYHUF4/gYMm
epyTHhrfwlQ+hEAZ3ughifcjFCj2JWbW3MGogUyS5CExwewR2oIAlVZTHGLJCcoqdAdoblpxGUeP
coxcLu2l9DCHZLbnXsr2UwdMq5c1s3gfaLkEbGZU6H5OU/CbYZbdrCNiuF2TBzs9yeuDGIO7oZbg
1yqpR6dapvp20RVq4ic3Ds0JUPtBi6iWN8RUa1raQxwAc4lm1mGBtCJqTWLj1UMa+pLRRrsoqFT8
Jy/2ai2V93Kp4S9T0tgBmYlLsjg6lDQT3JF0KKEQ4bUyktAs1AjIHMy8vWgyxEszhRbOkA1QflYM
1OhiOh8qTY6tssHQWltCCmMgcWC2VfeJaQPxOAWLbM+Kspg9HM5JxjK10rSoHtRQwDyYMEeSveSV
ZOn4X3w6txB7a4TiVtd6yekmuYHcY6S/5AKEP3p1bpxx0AozlpTs0JZZa6kgMD6MaUqdQhxA8xUO
gwnRyPmukOlsRvmkO4aQfwCI84S5wKUBYUXVl9RdqJa41SQFR6kCGFwwyupHUmua12ZtWViDnIz7
KFqG3TKRwEpSVbAFqa32dS9pTpIEYmBOZZD+jrWl8gOc2rOx6MTMSZf6URipHzTSIUaoQ5hahDih
NUrS8NSKOT2QmujemGrNd6OpQ/gG0QDdD+Wk+lktefAkxkvwqEWtFJokHZM7TVAl1ESrAkisOo3M
emnxxQqqrNi30B+yyrRJZzMvZ/E2a2n0kQlKrtt9it0OdL1Dv3dOk9tAD7s9xgJHUP1XSmPYKpCm
uRnUeMLaURvIUEnqtO/V0oRvYx+Kh0AclscSzIDf1TJTPW3q51fgHlFpG1PVTXU6OhEtxEda5MSh
XZgckHtJu3EKgYXI8gash0Zzn2Zy+VFpheEY4ER+LCUDU4ZDVnldkNd+WNeVhax1uA2XuP0tFQkm
QiRvNio7kmLwUOVLf79QtTxqC0Sjx0ESUPNqmo9aayLdhhOMr1oqjB9hBKbKrk7fF6kv3dnA2YpG
FD2P0wg54Uk4pDntbgZsnzMH0WAD4CibJW3Vm7zWVU9JaKFaMzbaTLS6P2CMUHR6xBZbaPShsAo6
aaXVtAlm3EFZ6gsB2rp1qmZWFXeKq4XVhOIOBNhpoSyHMU4EO5XEfNei0eco0ii6wNqOXpDkPQDm
er3rizp9IqMI8EGhtx5kD/XeLgQNBhegOkU6Y8fDqNxlUVP7VJqlyAsWjA59BJNeJCbwyrFlpO04
+nGoRGlia3nS1LjUkE2F8tdAd1K1BGajrb8RZ4XhCTD8B1WaOXK49AgfEsVsn9q5CeRVH6cEbyoj
jGInEibMX6jz/IT2Wf0gIOl8o80MTchaWytMUwqy5XkQHpWkjp70rsyfq6RLPbWaDOibkQpDxDrN
d3NT4XmRSYpVR5PgB5E8OYsK9opJN4T9tLID14oae7kcdoBIDqIbpFAszKqO7qdm7JwFrbZDDX4r
BNhs7l+XTMs6U4ohFeT0Xd+bgRLWhbXM0fgxjzT29Lg0/LBXI9EqtGS+yyYIISZS0N2oqTF/Bzwi
bHx9SrPPvpsKK25mBHBVrGwNXdjmFjoLYI7FlRMwdaunugDeblkTYvFhnLo7BQIoxXsCiZX3Mm81
yOGouO972o/6cFQKMa8Oc182T7LeBqmvDss6TK3LAi4mJoIMV8/VVLb7rJUWDGfI+Q2kp8ZDXdSS
KTb4wCbZlLlQfJh/Dlms4PuYVkdFw8SK2aZS9SpXs/xazom+R5und4W4HcCd29GbJhIFk4aG5k8F
BdH4OjasCUafWZi4Ho/404pZS3P5Wc9y8SBH1WiCeXI2Z1UKzBLTYHYFon3FDBHbMUb5OE70pkxk
u5Sg1lppgynidgK+sZML3JgZfeekLz0yvfRDNf2s9ToeTLWIXXk01INk5OouE/LyUGMuwM2Eednl
jbF4kF/Xd8GU9/449g2EBYsMnPpqrL0GdBQ9QQi1H3EUxjsd00ZmjVbgPsmzwA2qRfTrYRT9SC6y
3YL04JaAsP5nqo+jNfWx8T6HGbUESc72uE2amRoUY/JQ395HIH+8B0Bk9EknuzPteh+7j569ruTG
TV9Woz9KqehJwlw8AAyfmX2utx90UdPj1GpgQ9ZyejNoZXgbJoH20iUEWxTHsw3enPReFHrVB64m
w+d3RwxkO4o83SzDJJjyuNxRTJpZSj3OJnCmwYce9ppNll48hqShj70mp7f5KE4PmSBDC7CS6x+6
PHbegjTrrhl79RYsi6CP08CJZc6h0niLJBe+2KqBU6XL/KKmEDKSlWS6FQDyXOxZkgEYGJroXetE
dDbxRD40TabcZvi6TGYThSAxn4KAuF0XLvuoi4T/R9qXLceNY9v+SkW9ow9BEhxunO4HDjkppdRk
2fILQ5ZljiDBmcTX30V1dTlFM5Knqh8dZddOgBg29l6DZ6YlcGttAUtgM2tDP2MlAOV1X18TGrGv
etCHn+GnqGtOSLpxq1cR3ES7pDmBCaIeJeowfkbzciOTUQ1cSwTZfR0ToIosq3jiyNb2BEhGL4Om
jt/XOtCnXVehUanhl6OA9FiUduXTDnL84Usv8uZQqoPcKCVoLI7RceWTVGLqQBKDHyE+Vm/QJgwP
BZKt5ywdiV8pVuzb4OwcO3BCH8q0KP0s6iI8ytM8vmtEqW6jVGO3UDw3Dlpt1l4ORaxT0rLioc+K
0qVhGPujpOPnGDe4GwzScHVJlZPS1/Ym7bsMIsFR6caacpdbg21twOCNbk0tKmD1NyjpplPymPnx
UAzyFpp/KdmmYZMUeK2PdvRlKLLQKRMqR5/WKiebGCCMTY8mXeEodmneiMKQFpjxeuw1kdH1Tlon
7CkVSKGdts/S0EXiZG0jZFi3AB7yfWTmke5Y8OLz6lqLbq2aaMeOTmd+aI+7pLEIAV6bJNshmBLM
hsCTzbaSm5Ek5Mh7A+RW9FsjH3ZCFrpJBkeHP+V95XY8gT1iYSMZwGJIXBhhh5vQ6vN91LbGPtcy
02eM9wdIUjdOqsX5ETV0oNbaTj5Fiexv1YQbV2Mqw1sWxUKgVxyYp6EoCuEEKOs7PAz1qyTrMmWX
IMWCtKSV7lurmGBUWeGbSd0TL48zvs+kESIb0UXloqBjbksWmLuxDaB/C/L7V6iiN88Q1xPuQFJ0
GHsj83q1NY9ZodgukbBlS3rD6XUafAaYs8dprqhf4mhUdyCiW+gtpzrfyMAGN0poNv5xF9lOWSRs
0wN3e5JhJh7wYyErGmZthPnB82SE161fYwILHLK6vY15XjdOhqzOVVLCtpZUihuC7lbkR0Kgdpxr
jeFpaV46sdDaE+V5AjEHJd/0g/EjKiMI7OKqRSUzt9Ujj/KWO3AAqBw8vurKKQZennhP5UugDkHn
5bjBxlgNXexC2iA9LburvI8MEzQNQncEvIn7RuXVdhhjsknansGjkVTDbThyft2Tit/iGAk+UyT1
vkGUdMs7qfhGG8sDKqDGDvVO/etIs/yrjnfItrPM4gCAUnzqAeCFJZDIrmUCZJpgA3MGyRTwDC3h
k1gqeEC21fAwDor51TCF7mAYx6oZHvEeLO/0Gh40ea1cA5kTbaw+CT+3ehOHuILGbGckVbpBkvq5
D5nYWaUVHDszy7xSY7nA82IXKn236/OhOMbtd6YMAv3c0P6S2haA32paQT84YL4K6ZZPaoxLJ49j
yCkNMvva9kFzL5LRQK2pteBxr5X6Ieapfpd1JHnEU950dCvmsAAi4z5Uhb3TeaJ7qTWZ/I3C17TO
3HLARz/xGDmLMejEyWUYpU4QcAPENg2EiCGrNaSkqPI4HJfqV7w7S4fY9tg6HYuGTzHXdU8XfNyh
/4hHRBbpIyTzICoz2Ybe8SzvvnErIi6NQ1PAu1ktjrRTuid4QoSfVJE2JVijTckdq66rF4H3+13M
H1M+WttKaBQo5Ew3JvR969k2D1B3L/QTjRW+hRMT3OiA6vH0MWX3YdCnXiu7cTfmZam6QTFAv17B
g7mJGjGtMOUA9yY0CEAKst8sUQjXHFK5NTvaH5SmVU6mzRThRlwz9gXk0PZEpnStIbJW/piVI4us
kmFjCMU1qvvYGDdV/xRUkCEDuh9iWZeLLe98+0u1llnHAu/dhAx2iVqLV01W9ZGLLGeSLdYctJ+2
3X6y8iN+6fWefaBXSuJox/CQXfVfikf5Vbhkj+x1XS1isc4ED7hJwhGV0ne09lkHbEzBzRME5WUd
yRcfPmtspQOxWDA8CzCf5EFXhdWiWGEPwP4ytMCU7KoKMm/A6r48x4sV0LNQsymWRGr9qKPiq2ql
rzRAsQFcVnL7vwwzTenZlA113iY4mtCvsy3HVveVRLa2piXyKwwDpTkLYiUQDkYzbc7xo2beaqI2
8V22k8Ec8bVtvVd3azqoC5IlH+PMquSFoHUeDIhjP1hb+PnAf/M7dWI//aQ8oFw17Ex/qqyiElPC
k3uyIax34tNabXVxFZ6NdlZGzzQl5nZpoZ3Hkushrq/wov/r/TzMo2XDP3aiLs8r9SXR+1bAqhbZ
4/cK6XtBTnVbryyNhcUOtZzJhQmsTE1XZ7MZ2IVZJBZ6vTaHsqYlPdq8ES3fdav14YW1DjC6Aglh
dJVBc52tdWJ1tQgnyhVte0fS1w4Kwwpe1pd3FF04ImFijuYTIHMQcjJnHyYaMmEG2FWuetf/iG4h
4Zm9e46i6eoig7C+VFfwU809UF+3l0MvLIkPkadfdrbLADvIaZdjgIMcNiGTXhmsoOUWthgQk9Bh
m1BsULCZnUwg0Y7hO7BrPHTgYYTXkzwP3n8rA1n8UhDf0+AGZuENO/tSWqKjxQuTCVfRyFVO67e8
jP0izVb1rxZn7CzQ7FwyS9pB8RGACeZkewJJ8134BnPtfb0f95WLbi88Fy5/o6Xljtbnn0ObLXfd
Ih1TSyAKUhDJyXgFw3SnMy1H01cQTmtDmy3DMMIzaYwQaKggVN+gx2audPIWIwB7CpcTC5gQfT4U
pAEmrxABtQKHIqUahpUIi5N1FmE2hhqFtawtsQ4MFIu65jqSipdXPwK+gmtaXG+gP+C5DCYENNE+
bhzdHklgKdg4fSUbMNDfs0sgwmAMd/nrrwWa7VCLErUMIgTi8Maug9ET3RPhayrT6tRHnyVOGlzo
/xzPrO+ma30kygI9oWhv6r6MQFXA9XQtrtRT8WqgrO/rqqPvMrd17IcEjdW1y8mYduilXzDrxcEl
OzbjCA+ozER5JA0pf7ZIMB5sVldfRuhtPqZdBNyOiIprVOo5ujpoyYSpEsIImvVekYrXsEuSt6CW
YoMs5ZYB7r6tcrPcorTZbZXCsFtUfBLzjmhk3AAE2XG35enwGhZQZxxoqn5J8hxd7KZoPBLz+KlW
o+qOR0b2gBpjtg9yK/dAwVI/qUMY7Qyomkz8NrkdQYlE+zQqr8eMZ445GtUppsrXMAK+soT17x2c
44WjCugJdMMQf0a3B3931Nsd8PL1juVa942leGaWSQRLHmjL+IaopF/LhKRu1tjM57XOvDorm81Y
KsH1KAOYlKe0CNxysNYuhgXGAnhYPxfE+4I5uxl4LOsgswyccw/pTX8z2QQxxUWXXduCNng1mWQw
lPf8y6t9efvC4QUVJ6Spc6ROHlmNMVgAHQMN7Ko52OJSOEMkD3j0/neRZveSgCVRbE8kgizKr2n4
rU5upcoPub56YyzuYNhSUNTAINAxn0kVHYZkUOjEMdW3xkF65i4+RB670bbSbffWhq+6bC8wIvH1
IH4zYXwtSB/PoSZFFYxpjhSpAd8kByYObZk78qAfJtfVYI/isPg23OdPk8D1BFtsj2CnSXdyscUf
V85KdTo8ftnaZ79mNtdtS4GbNFVQB1/EvvAnZEa3QVvAQ5On/zR561DIbhue/sC2o1fhFwW+dtDA
jkKzbbdmqLu4xgwkWgZIlMyaw6eCkNRtikqui13m0Ci/Y3ASyqvmGKwRGhe//FmkWa5Qozkvswpn
dwlEapp+71CBsto1EMNiFNBBbWjBGciGZzeEyvPGTmKGG0JWqMfQQ0YVDyptKzfr4t19FmZ2QwhW
MgH1aWxNO9g0SX2tpsNKArKYK56FmF0BsQkUYN4hRN9bwmmlfqyhZ+9Ygu3GXtvAoPdT1mgNUN7t
7eXTYHlw4ANOgHUVDJnZdR6iRqaOmEMb7tywUXeYsRJh8UCFPDSwvCYAZuDgfAzBqtAweTYNzo0e
U1ypmTuZTk5K6MmTinroMYNYJV+hty2HxZMCMromAMTzF1nDmSx0gb2nb+1d+TQ8Zg9ih5KzY/rW
qb6FLpC35qe+tCChPvxnyNmCFEwPrbKbro4YC77VsmNT26FDS+1vJP2TTDXIbbipALn9OKWR1ZbR
SMBkGJXci4fW6+1vuVh50i4tjfMgs6OUJWojuxgJvwnvpIRZjljjry9/o7NxzJZG3VNjTCRWH3pg
XpA5wCx7Bqyaw8cJQ1q5owMZxbW63OJXQv2PMYMC1D6Xt8Wb00Ar3EbG1+ZXrL0Z0NCW1cqqXwsy
S5PR1i0tkWJkDTn0FTDYqH8N3ePlzbvAsYW43NlQZgsuYzSwxk6b5k8Bm8WZfE9jvMkI3s8A/bqa
z0/tt7UJXDqtzqPODkRmFaE6FO87a2Lg/6d4tPayXeAdfBzd7FQEbgmNMmTC0PmcAI9o0nndZ4nc
IXxWnej9Nr08n8srHhw+ihIO+BSzbQXniN4Y4V/sVnRw0lRxVgne0weZJwTAS0NaGRozE8zx48aN
Ezxqq4qjWVLy2CURfbID4y4q9ec4afJtp/T+5SEtrkMLKGaGExDab7NNXKpBHhUm7vxWLbahuOZU
87Tk9XKQxXk7CzLbxgDQl0EDCQAYFCJxD8Irk9C/kbUaZyFmZY4xrceqnGjrEtBI4CE9uOYBHBq5
FM+g/24002jPHgBKi0dtPaWttjTvAIX6PEhl5fxem7DZMrBBihbNdCVy+MI1tZuRtT26+K49n7DZ
AcSjviRxhwdFOfrimOiu7mYbrGqoNYC6Y8DqmVTuxC0EgG5XUn/crT1sF5ce9hE07EF0ACXk4zyy
Iogt2eFlrVPhGcWjOlLHzlcuqeUgzARYRsGRrsyGqehAtsUTWRP6TU4Wf7O44sdrT6a1ILNjdqCd
MZRKO5k2vNnsqUOHkxTfLq+6peQcEkZ/DmQ2W4XU01ICNuMGGhgGMnHKvnIA6gvM58uBltYeSCcQ
ZUAqBuWf2dpjcVlYsY7cfMwfkoEDF/M38uXzALNPAiVwbrQEAcyW7yKqb5XSXEnu1sYw+yAEyf4Q
TEzOgoaHwLBv7FCsjGLxbjWRHUyy7uh1ztU+7A7KfnjG4KNfm6fe1182qR8ebNf8ClsJWAnB3n7X
Jd7lj7O00s6Dzo7rQjCZgK2OC70EKNXqywcaousMpYbv/12g2ZE9hg3B0QaiahGUTlTAcJF7QC38
jSBosUKUE+k/uNwfT4A6FxzMe5wAYXiS+pWMr6O/LlCI4gKFzQSqDBR091mIeDBtqD1hJdiZ2HGa
HgOLbi+PYoli9yHGfGtiZ1JCkO8Y19Fj9l2HmZO5KQ6TtlK/2RaHZgerDl8/JrvKLW/5prkD3cS/
/CMWWyXnA50lQ4kuEtZOP0LfxvfEdrpjjXQ5O0We7eY/shv6VGyiK2W3phezvA9+zvCc4gU0eM/F
iBmGxtSxR/K107zSLVzb1aHiYb3KpwF+cmRzebzTd5snSmfDtWcbgQdWXVQEECgeovUPsK6wYlzI
tc9tsbVAQb4cbonspUHRRX0nnKLtNZvexuRK29ZIYWof71Pr0JzCq2mUaL42VzAjdqkbat7go4Hp
wlxk7bpePNB+hp9T8EvWyNDokaYZo+GlvHM1oOJWhjgt01+m9CzGbEorQgwuTTwWyM6A+2V81T+l
V8AJe+l1sJOueMnux6OxiwCpXQu9NrzZaQNyycAj9v5OoV/ohh0ljKXDozyMHnMBLdmwv3PynI11
li62QMaLkSOgUtonFhMny8xraa7K6E1z9uucTobrioH277zEyeyGcmmbePGfOi/c5V73zf5kbqEU
8bZWmF6cQw0KppCfgjTUfEe0aUAZYahsAh/tNEDOG/zL5RWyFmH2lQKhBFai4bguRlQtDBMiVyl9
vBxjQSUFB/bZMGZfpq70oKYc59iwKZ9Ud7zurphvONG9vnlXov4b7/DzcNOYz5L5PmmG3qRI3UbR
eLl2YvmPYVzT5VmbuFlKFaUAVQt1Sqn0whnlo1Gv5QVrEWY5VdnI0TBMfBor0IVXjxa4QiBL/a1v
o6GJDBU1EwWSj5NFox4oKWv6NpICrBmDOw61MJi7yACW6GVY7pN4DDZVDcIVphUimK2aP7A0tk86
VcaTRZVs5fJdTIhgCP2fnzQbeJKpaahOB6NQIzdE86sw0q1er0SZ/i+/bGOQbCe6PvSa514ztOS9
2cc4LkQZb6Hj86OLyCazqtoZdbkyy2uxZtlEUPRKkWWI1RDulIa9Y2q/GbXQidS1W2V58n4Oa3ap
5bohu6zHpQZFzO9RCi5DlO1DIP4ur5vFuxqNK7R63sW2Z2HAFCg11cY3okG2IeObye4maFQ3ak7d
rFTKl0i+UCz7M9g8HWllXMJBfKomH6yt5sUHaKIzPziBybMJbv66Ri5Oq7NoszszCDu4dsQWKkIc
hIFgE7drPOLFKhfqMhpefhB6g5/Nx03XM4s3yOuQ2N1B7civt4HXHdhN6RmOfeAb81auHIlLZwkQ
eeAToxwPvNKsytV3uciZhRlk5DppgRwWq52/pWvxPMR8TJYlIwnMI7Kp9kls+FZuw9vJmSdctTpd
WnznoWaXVlvAJgWSmlAK6erCSfTkGJNsrzblVd/FXwMtXHl6LubDANpAoHGqvINw/vF7kTZVaSES
kNmPtHX1H5Eb+4EXbMYv1J00AVIoT/4f7OeWpxRqBNCeBI5kfjYnDW+Spg8hJk6D0FOlMTpgU0Ve
UWi7GvrYPlL4A8EPcwB23sMA9y1Xq5XNt3R0wffrz98wO4zB/ms5ECF4z8nYBvun2/d8PKTc0mHr
8PnyobIWa/ruZxd3QGpFSSMck2ApObkJh8K7HF5Hluz/RrnvfFCz85jXpQSNFOW+RKPwGscFvoYE
W95wP6dtdj5mTTeUiYZPNwi44ybtuBlFvvJplo76s1HMS9ewCWICqETcYOATOHEKBKLVohXQrPnk
rgWaLX9rpGIsJJZ/bKcbGW9iVfjl+P3yx19sDJ0PZ7arIfAOBnJIsKtPQ7tVXdWneDHoDj3ER+tk
fdGeqlVI4OJJQic3cZ2i8z0/FwUofsYw4iTJ0+gE0KIfNaXLCnYIjdivyJrUweJEQmVGh1U7sKnz
ykXQUuiZgLHsGh18+jLsp750YGC4sryXXn0Q3vwzzGx5i1LRkjTFwmjz72qvgfT9KQ+vBkX1zO5b
s1aOWZ5DqJagc6MihZzt2nhgPQecDr21Glh0IghMguQxN+x9E8QRuL/93eWVMu2deeYGbZs/A86G
V4ahBH5qOo33zX6Sw6h887Au/bt4S5/Hme3hUYmC3ph6XrVfvICrC/EZ2+03xmt0PwFJQu/vJFXw
4AQUCcIJ0zX98fxTawZDsDCTLk1rV2++Gu1jjEpgX+K9rtCVDG5xkai2CVmlSRV+/tkCBoKLnY3S
VYd4Q/RPFU022fi9jMLrLGrchtXe5c+2WFOzdMjC4s3MDNuYXSUx5TXV5NQIO7Y+TJC1yO9uMw97
fF+6EzAmeRoLoO9Qd8n9qeQSbW1PvrW7NVGhpXsGxV3oVk1tCmWOTijyriexAWgz2P5ODFJcrtUH
hYKPS54uj3lpqZ5Hmr18C1hzUQblPhdcjVelK+CgGbll8trVqWMPGWYZhJbo+XLQpVPmPOh0N51d
o5IWUNVrMc+auS+H6zTrnJh9/TsxdOiWowoC8f1ZQqkkahmZ5SBdI4OPK96LqoZ+NOQRLodZWKRY
MJShC2gaYJTMzhYrkUqtBAVYkYXlwkSgJ9tAvwuUJwt2DE2c/PV3GsIhyQO+CO6u9myFCq53jMQY
lWlVjwoxrs1ugHaF/k0p1wxWFtYgHMfw+ITcFKwl54KE4ci6UK+hxmIXoduAzNcEYFDChLzX1mTv
lkPBTwrEerw55siRBnjXQlTY6U0R75UwOaBmfrLKZMPUdqVlu5QpY1g/Y81SBaQkSGM1fDB9OxGx
X+wvE74jgG6g0brqq3hSvMSHJcjK2bKw5BHWAgxn8kb4xfHXEIE0ugScoxAqC+D/qfEz3M9wkOpa
tqbFOW2f2fXzIdbsWmA4GQ27h/5Z17PnWCkeIW6xv7zsL4egcyEwAHY5WH7QAuDqoxjg7vj58v9/
cbogIMgMXDYgPM++Up5naQ1UGx4WEd9a6XiFfti+DlftuBZX3lmc2YU2qkYBAiW0rCY9eILeRegT
3yIOkU7m9J64abax1yU+e7w8vqWrGy/4nwOcnbt1FKFJzN8DA2Q9PkHQ1w2vQ9BfIXvvWJvET65X
0WfTaH5ZGOgdwpsL2DPTnOUlCslzADIgVQdjH2SRm3preXKrvuY3zBXgSlwe4+LRiN0E/UeA7Oic
XmAF9jgCU4zREfWp6r/UfeXnrdhU2ilVehQvwpU9tpSg69P+/U/E2emIB6CaZnYy8Q2Tx0h3+b3h
ilP00Byg1+mJ3KP/hwx9cSsga4DPDmgUYFt9vMwSuE0WZYVh2nrkthD3if+6Bak6NRF1JOQqssr5
HQPJAAU9eAg/GlCj0AK8781sI8qNwq54Eq1M4uKOOAs2WyNjUWpaGkIWTyfHFi6CAwhjTAqPBtHK
XbY8cT+HNZs4NOIhZqNiWAqJoM6RpqMnxVqDYvEgsSHeBnABdPHm8OIC5cbGJKZ0GS3dKi/dLFEh
4iRX1vrirJ2FmcZ6ltHAb13lWVIhc+zaAxR8/VDR/Yp+aeiaOfg0K7/s4bNI04DPIqHtWxsNbM5d
6LnsMuwoNXaC7kj0wM2Nx7i3vSrdXt7IS4MDrJPhUsGr8BcH1zaQSsRaC4B0m2/U6kVP4i2TX0G4
WVl7SyviPNBsFlnClJJUDZ7xUKbXZeXI1Srg0qH0rghrULyqMaKP02e3sjaSeDp3+SQeU+KFyyPY
O8fFbcLFncVtAjoXWZnBpVV4HnV2zRQ9sSGdNmlNxi+KfczpM11V4F68Us6DzK4UguMPORSCNBvr
jgGvA5KiQ9zsR+tpLntSdzWE7Fa+2JTezlfjeczZF7O7siy06Yt1Ut01epd5iiy+2qlxpdbQ6Alb
sgKtWl4iUPT94/vNlj/J0gJSQliLEazw+kejebi81pdnUYVdFwThoWE918CNwiyLwgqJmlFCiWB8
iZPWFVQ5CJy0sPkDQaXaNiTx8YjZatUPQiIH9tBO0a5Jjy+umbMfMjuIG0zrEMbIv3Uu9rg+07Tb
mMT664cwAFeojFAkWuYvnNohL2FrMKnXdgl3E12BQtNKbXrhwMLVCDFSvI/QSZjvuKrJFWiyYUKL
wNhB8Mnv7DsbFWE1Oqii9PDA3FRrMRcM14Ajm8jCU5Nucoj8uM0TS1KTlKDFVx4srl9SWNM+m1fA
ccN1xS0rD+DxYcKm+JmbOupheMvctT7XwkrFT7CYBgtAeGXNoVqaEYXpgE6dy4ky3uiGNfqJCPPN
5fW6cDZP3h6ovk9+OWgyfRwobSMVTjN4OnHjC2WFq+ETqvSmk2sA1MVASECgcw2lql84THFu24Q2
OF3MznZGMNab1q26+8JcqZ0tHNAg/wN0iIsAvaD5ha1ZPA7ktOyFhCpnrEB/5/MAGR7IwaHODmdc
8v3yDM72GWRyKfomQC9MPVb2yw6gtaWMrYBjmCZv+uhBrZ+nwsvlGPP1+EuQ2TkZaIVdc2jauPQh
feo84nAfCmGQeTyEvvo8IV75NtwWBSAH6tGAoej6Ub02ztnJ2Ri1gPJJgicOeWiSU51+0td4O3PT
jl+GOS2is+RkaAYbJdWydrtYv+KG/hk2t7dmnj0bIA5CpcIZmdk5XWl4YdQ/lTZd6SLOmXa//IDp
vjr7AXGfRkzqQ+Vme2U7wCilSKGObfsQRvVgNT4Be+4bv8eFmPnjFTS7UCRNACFbl8p+LzCdXY1/
/BRwDPEeQaIxP/dUwCYzMa2rZG8d1IN+321Gv71JfXITu42fnBLFaXx1k2Jm8FFWe5BzmYt//4Cp
LQeldXRWjVl+zStox/YB5gL+fUfzhEzHrbf6M9hbPnRXYOLCj9RHIwHKwSDLb8tNv6tWTic6281/
/AYd3T1YkiloT378HmlFVaLIqH7ngvRP1Es2xE2vJq0NA66P6a3mT/RCQ3HWEv/Z8fvvyNPhj7cT
VOnm9oV2ZkCLgoY1RHaUT4pUoapli6fL23pxdD9j0NktAw/gRDGLCss9GPx2SFyUthyJ1CsJ3ir9
mPF/L+//eR3+X/hW3P579dT/+l/8+RVQsCoOo2b2x39dx69VUUNa+3+nf/bnX/v4j/51Em/5Q1O9
vTXXL2L+Nz/8Q/z//4jvvTQvH/7g503cjHftWzXev9Vt1rwHwS+d/ub/9T/+9vb+f3kcxds/f3/5
zmNwvyCcGr82v//xn/bf//k77seJ5fc/5xH++M83Lxz/8j4ufttWL/n3t9++F789tNnCv357qZt/
/k50+x8GqqPUhCYJ3Bd1C0ujf3v/T8z8B/78robCcFlCGu/33/KiaiL8M9X8hwLnOTQ10FJDB0BH
kl5DbW36b5r2DxMXEuz1UJI33vvr//mlH77az6/4GxTFbos4b+p//j6dgmcnA3prE0ob1zWYASAC
svkbBAqeagOwuJdloQtVSicKO1+iVkyyl7M5+iPyeSTcnB9jmZDRRxhYlEJWR8dBNDsEoObaiKhP
S1805qkO4uSmqMMd0FFpCuyIWRt5ewIpYoIpWENooi5D6qKzuVO1ZIRkXleFLG3dOm11azshNFon
FX2SgwZe1jBeyeoyMF8atdEVYA6g36OZvqkIDuEvYifMbDwUZfhYuyILs+qutavGeqzBsVNSt4oC
aZmQIKwbyMZxGpTBJIapFEXjEBV8FOL0cS8hB91BDitInMga9SfTasd7NSpZctRDCnFsePz16pUa
xRnU3fCyD0o8Rp6SMgvZfWGNBE70zHhTJW2uNb2CGBs3elC+szp9ozCoh/CtQfvUGanVwT00js0X
lnbkIdIh/GgJKW7TSIDRU1IYfOkN/k5SddW32gzSt64pyjeLxvwVWH/zrqyb8KWK2ir3FDUh10Oo
AB3ALJI+Sp3bd2YSFsGOsjGH/GcHdsqubBL9poPh9lemNeBfFxINIWiJ1AoMOHjMDsmYxJYbKEp7
H6ejKBxe8qpxK5v2rt4qKBZCtwyCdoRmzygp8qeU9TqU88LIuotro3g1Sds/RtoARhIkr5MXlUc6
dxVIHNy1QzfGRxK2YguBPw7XCMgoxFA8G/fQ2MtwR6kj1C1Dkak65LMrCWHkwVYw47KFz5/NCd3H
ELoCDE9QiCinsi4+iwyKlw7rjfwohpD2jlEr7AE6s5Hm9toArxmB2DdZIatsK+qO5045KMWn0dQA
pEul2ZngV2rFFShb+D8LUQ+a0ynhwF0ztKtDDy3kYSNHPtxB19R6htge1GorJYj1nSnwAPHSqkda
1agBzHOgzbqDGGDL3ZHL3PwMHeqmwytAQV0mRBVlK7QkuSYixXNZi6TpUHsIEpCDoIkWKkm5STNF
+2r1tnpdqlnxrVWD+FGFBHTm6dAFHn3SW8nXyoLCuA+hRJTyGfR7IH6sJhDYszsiv4VpGtT3Ogkg
lq4lmFZnCCra+2PTWq8AeBeDE7XEiBymtTTeoLbXKh56MpgvM4uDKyuo68dEGGnhdwOv76COzRNg
bUMgRk1qDczVlcECBFwf8B7OGYfUha1GGyUIIamaiUm3tbZ0wSDzTsrOETa3DLxuQ3AsVD0rEkdA
VfpHm/dwKzcL1giXKyasjQIaWWTTQoIBi2vs3axSK7HVaJYlTm+GrMPkyaR2lGoQpVuTahychgGM
uc3broGMN9XRE+sTWekepEmhYpOALFdDZkAfIVppDw0UgktomEJHWQqoRgepMTh93ULGA3zE9LOq
56m6qXnQlH6HwhcAzLBaGSFZXrKDqjaYuWKkJndRxA/foiIc0m1Rm0eJb/jclG2toiuNix+95fwE
s6bmsc3H4RRXYf7NhuD8JCGcvlbQSH20xukJbEocb0FIcx3yiakmHSPOUjgTmyYRrsKNwvQgZthL
6JDHLIcsIvpxrkK78GvcQos2t2IVfcZcswOoyqpBuQnq0nhmSIChwK1p9YaNmVFsK9Se0NtqTauD
6L9Wta7szIR6AxQ2ULlPnvqeJCAWZBUUDdUql5ta6fM3XlnsphiaDsj/rCqGLQx77dizYtqbHhN5
BPPkKi5yD5KdIXNVPUFNItKNPscWjsCp4lkB9q1ijOGW1LWQXtsRCg1iUWgPlWLI9KQ0Rpmh397e
5AP0XCD+0jBED4KmQYMTRnVXdgprQE8XqQpxeHQDxVWnYrn4mVKOytWIs0P6pGjUDitMjXsvhsIZ
JJTNqI02RWBDc7VOB/2TZWQMH0aFGFAuVaPf5PCJy/22hniiI2uBLkg2YCI9kIyUFrLhSt75UVQ1
j9pgllCMhwBr5LKhtH/UFUtrX2G45W9CPH91Tw07kzs6aUPmFFrf7XMJXfoQPfTyTjHSlrnEbPvB
50wtiGM32O1gvQ7hfZcOkO/n2DwhzeJPndJmzIPCslCcOKkUfRdopWieoLKqtX6miVvZQdkBMqZy
eDMrKOI+RkMrBpQvx1Fs2hhv8wcbutraJggGTwsMHVq4MimKu4aaGc4HnSidyxrtORQG6bdN38fD
TSJMK3E5Z7sB9I8XoSkSTsUZ+qGvitF2/KCrFThfYcdqTBU8GU5ZKFq20Wud3A5Nym95RaxkUrrB
wAatgs9ADESBDvRrq0Jcmfd1wTxoS+FH0T6y1IOW5+qhI1GnbwxSFvFO1BUV13kM4MzBZHG2iQ0N
9lbQ5kb1HHfAXYS7W3MwRIlnTaHpLyOMuEo/EE1xPSIl+2JRyOI4XWE3N8TO29Jt65QxSE3BC8eJ
9YDed6BD4DhSWZ5sWyvVb8OgNbcVRkSugqRNrjT5/9k7ryXJjaRLv8t/Dxq0uFwAiRSluqq7Wt3A
WkJrjaffD0UOOwuVLEzzv1qznbGh0YbG9oyAh0e4+/FzhvKuTxiupfKsDB5sVXro+JrAyLBWVT3c
zUVfBvtAjZnHqSBZ8V1obKMHaH4F2HmrzmXaHjxz4TeHAgT1Piqj4E6NREhsYdjsrtQ21t+acqp8
N/W2YIa3NmqFS9gPB1vSuuymSCJNd/jb+EsR1NfwZ6Pt1IV5ufOxmrrEP/NQIw5jug2SOCGit0FH
QA805AN8mP1sjmS6C8ypu56gKL2KWlP2uCki5rg7WT1Jc9UzrT776YehZvDv0EI0fiNMXLH7Ko5b
dDgUC+0J+FzK+zKSfxbZ1MOlpVcoJBC6qish6/PwfVA31+LYVMA9yzphUKLvB91JypJKSq+MAlle
rFTjCaq+WT0oXRxdBbBRGODKIqjrG1+RawqZbR2e4jJPvwXoOEq2nBUD17FeN8QcOYAuAEbBBiLe
WIdhtizacJdH8ji4UmoMxq4mWqS7nloooARTTR98s1T6E0lw/iaachMS5zxS7HAyKcnJSvsQqmYN
QYAuJtku4e72vxR+MOenVlEy61YSwvqu9oOqxdHqYFAd6oaFXNl+HSnFborqutnTfBNu5lJrjHeh
Btv6TlPKqLmmVWF9nSMD2C1V/m4HRVU23HaImtxLuZ8zJRAL3fdaMIrcTvzAay2h2E/j4GtvuhQe
eriVpEw4Rt0i3dSPpvhRlHypcs16oTNTOpl3I8rr6XxM66wYP1hDo0noxIhF5aa1MkAkXvEk/mBQ
IAcjlKpZq9qJYJXd48DzrvzS8/xAeqUTmU6IYyHsdhShRtkjoBC2/MHAdybR+LN8/v8zyP8Bg0B6
/s8J5P9JvwTFl+Y8bfzzX/kra1S0P6hqGhrVWpliDSO2f2eNivkHgHsDuTMg1kst5yxrNP9A5JIc
C6YfDrn5hLz+T9YoiX9QwERFd6llwvZimf/zG1njujMBLt6CGlWEBdhSIdpco2kzbk+z8kcURj52
P4cvC8TbPEZHAodnnKKP2w38VQnlhcFVxdD3JwMpAQyC1LwCryk5qO1IG6XRdVlSXmbUyFCZx9XY
rKcR07OKXSeGnTLOES9VHcppUfneBNY1+kGHs499IRNmn55nwjqVa1GEkUlc4CQoQa5Kg3UgKBx0
EBbGoGnhG1GWJmR/uBF2YznpH0SOner4tRIkd0oztgIg9kI7iDmzPodOyhWVanQ0V8dKg9/tgfyG
+p0oN9FeGprU1RRTounbAw2fJ9kJIzQcpFyzNZrPlduEQ1EdDNXPXEW0yqtkruIHzW8ZzZu0RaZH
NXa0Pk9qpNeuFCpRDK9dZPAiVMcHf2h0L2sN5VCMyCu5kYgGnwsowPg8ZZXlRi2SGlNMHTETMkQI
rUJ0aUfMR5QWdd8J0GZQTjPyOjdm2SHiPAWN8DjAYX2q5xy5CCQ5GIzhzYluQ0hk1GXZelcXfWJH
YECr4zj5kr6TlMAihWxLc6d1MOy3ZhD/FOIM7Z0AOYpdY0rhseJ2E10/HizyqdREcIVdZTgQ9HdY
DLWr1L5xO5VG9F2oJh7hppIdyl6yPjdjP1s3VPKEawP1H5LO2Mg/V4Oi/CyGpkeGJgEPMwSjowf5
9EPUkMoq60Z/0yvxsE8MY/gSVTJDx40l3DCBUF93FWTxNkS0Y+BpSRmQwfZDnVMi0Pu34K3BUzJZ
e+yNTnbyORUfKlOI3wSiJt2HUauQarDJU1v2DhlK8dk3RCK+EEgTNQHZn0larfoWZRoUA8Hnk5Vk
QjKLttBJ5k0/j8OPQOOzCIqsU1oQJpIXHn7JeyGSKbQafcqzJDH8d+WglT/aqQBdUbZd42WdlJHU
m/33gJgU2UrMRKo86Z6mlrC1FeFwmI00uArKzIfoXBlO5O/IKNFgvmoFTXYllBr2YzDoj2Yr6+/z
oqDYGiU5xO8hBCVliISB3AamW8uT5fpSXL0RwsRwINZVHaNBkoDOXGLcxUGlnMC7AL9qU6roqjWk
n9ppaiVvhKq9IlHNTE/UQ+ljTkpqy71U3fmhZL4VwGCj4NXOiIP11fBTUCLEnnjy3FfL63iXF9DL
86TvwEUbhX6Yw2BwxWKwPvkiQnuOGjftY4ki06OqphRT60hT78axUY59xuyTo8eaRDEgtcyD2gnl
1yCFM8Ch2F4w+ZGYwb6SdeC6IyAyN/GRGNn3bZ7NnPtRej+aGQnSLEQ/TCslGOTRqFyraqn80PLK
r4Ayi4IzmabdI37wtvGL9BMhAL2E2dJcHX5LO+Ai+JLFOdABX5WiN1oOMSZzJ/STncHUtO6gaWP+
gAjCeG0mPD2Q1GB/JKtYnmUjmjc2Ehe1NyBKcFBREXEorUXXjRaq9d0sliXCVGWi/8Q7NHduaasy
YhiDvQyhP0bQJ6J9asbq1zHKpGuIqhr4Z3V/IBm3RgNilUVAbwIlGthtN5puOUSIUVn9vqPg1blZ
F8HzXua1/y2b5vBN1kxWbQsltFO0thX1MFV6OPE1I5r6tTYMHyOf/2sfCGPrKRLwkrS3yP0yMxg4
pckko1btB0Ngk8EghoUqBCX30Mzn00jprjqkDZmCMwaq8CHRg6Bxh4yqQpsZfCNKPLnXBqFyi9xR
udMLFXUkDnP1frBipaEaBH++W4qRlh5S5llRsdGH762B5KodI5T1ViyQ2jL6BD1NpaKQKo51eFtM
WpjCPJyh1EgrsTB3QxJMTCA1yRdrsFAu9IER2KVQVJ2DPpf82a9l5Yucp8PHdLYowUS0rnaFrgRH
wUBBaTeoqOUMkRzuRgUCvOLYRE18XcshPKWtHoHLhlWm5GGrCdUW0cPqEl6uLYb9GFpAHh7d1TUp
elf02uT3lN4MqnW2oQef67E7vn45XrRBsxzwGnRM4poSo/JLpmwrbDQJjJSUcYx5/7qFC5cvVHu/
LKz6QFVadGOjYkHIPw3CcG3pn5QYJS6qf1QqN54UW8tZ1bwnWevlcDGmoR0kfpX0D68vZlVT//OT
/FrMmhehzBh7U4NlMYB9KdshzdSIO3mUHgNzPnD0frStdtWMxdvX7W6sa9030PoGwdOnKqwlBvYo
j/dlGG28k14+x3C3s7WtkEphGAdTSn6MolmwV/RTNYRuG9cbX2jLivK8LYg6XV2EE1bEtrnReYxV
AkTH7v9uu5btPHtZmsNEbyLCyNA/dOr3covc+kVz8+lonu3V6n0cWuosisKU2uG1zJBsdR8FS795
BGIiOL2zdJnNr7BXml8DNC/+d4tbekxni/PpkvRZj+0pgf9DgasgVzagQVsfafVgltVBicuU/Yso
zOfZTSbD1IVGx+sLWQPyX5ymVWgoE1XMqAjzmRxzHzU2Gsl25cD1oNqdm6JV5aGAcwpgqd0wvBGT
tFWYiEulHuuZ9TWn1o3fIANR3YYfIVd2gpP6LqbO/DZH2BEgoqtt4BQ2tnadytW5GI7+4v+M/fEq
gBoY5dKSgpOdjHzL1xd62ZgBctMC5EUe+9xV+rGjCmIs58AQbW1CM2FpLm1xnl0MTghPL+rk5E5r
tLcCfa9RNCpHOrzPSTt89TeZ9/90lDMLa5ev5rADvsOmKUN1G2fznubllS6E00FqpA2mrYubBm0q
HLQk/LDFPd80mKh6lNAxFhfmsU7uwqQ5Jr73+pe5vGe/jKwiFGVAuQlG9sysET/yIQRJuyHc8PMX
2KOnMHW2lGWpZ6GCym9BLXz5Mnv6MeVxvra81AtGO/aGx0V9p/wSvItNhtpQtHQiNxyOW6jNNTL/
r2/3a6Wrb8fgJU2cmt/Qe+Gb4af1rXhQDrErvzHfxuiq2tO7bZ2XF2ik9cJXjl/VFnJHPUZ1JTU/
DqEyN/YIGvxqAjb/hqPXupkxlOjyxrIT5Ah/RoEvAzyTp39xq8LWBnvJou0N2fXzTwBNX2yFGTEu
7vKdGCZozveMbu1ed6dlE89wBU+bfG5ltcmGFIqVrlCvEYfOrszYNSHzyFq04uKtu2HN/PXC1mpv
0SmB7K5gRa0b9nb6prGTXZo40lUG2mr6aGkegGrYUJPalh9eX+alo3m+zNWFoQymrxUVphG/RIID
in6K7NRY8nRjP7cMrS4IsjKp62T2E5nbL2M4vhHSaT/Pv0nUs97KNVbVWGrnfbJcgJbxAX3T41I8
etqy3yr7/j8HCdIW7Oc/F3TtL2EEHOZPeNEThujpX/hPOdf4g8ExxeLaQ9uEvyW2/gUCUvU/mH2i
DrgAgKCd57P/BwNk/rEMBjKdJwJzXW4xfOvvaq75BwM+FHTh8KcRY4jK71RzFyc9O6sUPBEYssDE
6QCKlunR5xEhpzAlDRllsrnMo5vC6tpPLeOlNynailfZZKTIQUbmvanWW7P3K69eLIPFlklLdBFy
nHXBVWgSxYrMaLDl+XOUfDPaFlzt17MvcaHauo73L4yslmeoidVVOlhP+EKTW/9keKmLtjSKXmnl
VEfedExOT/t/YZV5IubbEFqwoIt6vqmDXwUou2F1uu/d2R32IkTdbm9X7vhTOYUHMJ+HLTIeWX75
JcnKfxldRUKVXp0gCtSppn230zzG/UUU72FMtaPPltO4TwQsu+5aOLX3aHPe8MjTItd9femr0P+0
32c/4ukNcHbHT51JCUdfhj7y8SC0jY0ui200X8m6Nyxd/LRkiAzZiSKzumuqGVFFh6tES5P3un9v
nsZjdOo/tIcSAvtFsKK+iUd7i9Luks+e21y/xrRGS7IkwGf7af4c+HV5WyiUo31gMsfXd3J5c60O
Jp0Irmk6QRLo2bXn6ogii9kTSrmwm/GDyPvhdQvrjOfPjwXAEOZrHTaFNWmeEvipnnZ8rNY191St
KHTtssfGEy0b+Tltb5xMb7gqvyE3uWF52af14hhVhFBMYVqRetLzAyIlU1EIT8eScdfZXc6k6Ro7
SJ32NKm9rWffBa+kdGVxFBlalAjGz82NqQHKrVpKuGpoz/T9Q+B+ofgOaaEtr1ygtquVnZlSn8DQ
ZwcgGxQcRNfBD9qT0+OTwT47ym653yKAXz+nETQzIL8w4EpneowovtrDoA5REYrzwYZqCTKIb/IX
sPyH4ia50b8bn6+VE53+axoLj/KHdD/YVEZf/4irm4MEiFkRri0QrhLzoOu5/ApCRFmJOh2oYk9R
8pBXH+NmBEdRXo8Uanp9Y+JqzUL6l0EU4+CSBLj6BDE929rGKJYyfoPkb97aQ4cocYquvcDMk1Hb
o6bYvi7f57J+nId+byHtLAE2ChWwo6O4s3ha+9V9X16Hyg84y+9e34yXIPen3fj7x62pA3S/Ucu5
4Md1TgE80ROd6tQ8fkUIM9uFXm/Ld/3PuLbT92hVuen9wise3kxb9ayL3wTi/CdWFF4VK0ev8yak
hNzqdtwc26hj0k63M1BgcYOeuU7TSf9d9tI/v8qZyZUbyjAp5VGGSfUmWJJuJ7u1PDO2VQgaJHd2
UM50qXJvqQetjvQLs6vwGADYHQbycDtFGcMURrvvwTv595W2le4ve3Z2ohdLNIZNIiQYfp4qK3A9
qBwpE8vAgEB9Fh8SozEo2Uv7eo455AS4B2VSN5L+Vex/MoktRWHWVZFeSFlGIJ6LaDD5djPl3OZ9
O+rvX/fXSxY0Xl80oqmzvygrNAZz/+OQ6jCSTE4EBMxUN+6v1VXJGsAvyAtKnULuy3E7AHtowVSV
ZseleUMjrrdNBu3zjm7m60t56fMYwoQB75sFvmH5IWdhQfOtgJifsVlxkDt5rB263v+E5Pqp0fvH
QTYPuT7uX7f50vue21z++ZnNHrBAGYTY1JSSACxbd7EgnmTQ43Qvf5NGY9lJwJCobiAbL7Npa1cf
NTMPYnCzjS8/FmpyVJR6YzbypTtgApCuRZ4CPGQ9vZfofQ0SudBsPiew6q50Z2n+8fqeXXCIZzaW
33C2Z6mf5Wkppxr4/j72KlG+HtuiA/sKPvr3LXEn8V+cG9Km1YaZYd1McVpNtt/Sgxyi9hbJkgcG
k8qNd8yLJfGE0smeeHwq0EOtty1grGLo4k629Wq4TYQqcZJgnvZ9b4wbS1LkdRTSJAPkIsAfCzjt
CyLMCARCUTEAb08nfV8eVUc5LDqw/G+Xe/mb3EvurdviNB/Ma+XetKmg3U+e4si2fJU/yreBGwnO
NivcC79Z/arlV599UyUKhGIEtmKrVWDH08IRJfz2HpM2mwt/NLH0JelE2iYtcNAUPZO2fivk/n0U
5uAdtnpaL4p0EtOx7C3dcbQ7EcVaHelmUhqpYzjeHrPavxstLRu4LnP1/SQDj5Mqoz+OUswYAap1
bjoF9Q1zzKozM7G/ETnXACuOOqmxSIseWIskvkAI5WqSkRGQGdNRd63C1h3SOISfACPLCw+0x5Tg
RkDbtLm6xhUjLOaKKRfbpHH0bXQ1r9sDud3RftCgJ40P4ak4vH5MX1ysyzJJbEydg2pSAnjuPKk0
DABmQbgqGuok2o/eV+06ebCqmnZcvXvd2Itb4rmx9S3eMxmUxQucFujcyU9zt0r8B3lCWiay0ntN
z13N6rckqV8ej2cr1FYDVnVXpaXZLCUO6CBHhDKnzR7zsknPXierda1OYDvWsllVrEv1NVA/U3UM
UAl1hFE4xWJM7l0GH6JRUuxg3MpA1mzlf/opTxSEUkxO6LrM0VStIEXgnsjAlywu28Wu4KjH0RG9
whOO+u+xeL4wt/jTWbCZuixsGp3dpO3iqZnBqMdns99ylM1VrU9CNGUJWPXBbr1hp1AvGq+iG2MH
buuYefnjVm562Ud+beLqFFQRG9xnmIvnD4ny0EhfX3f8jT9fXj1f80y0mjLmzx+D5Crp5x8M02z5
+eXo8csT1mUflBfnnpEbUi0vP0YPiIAwVu5oO+bCAqd2hpZKzJaM5qbRletXVkdaY+APtWveTzvg
Sbv2qryq3IKUA3m8g7TRLd20uJQ1zjzQL0xrjHWWqdkV1XjGuqOThgYGHF2S07yTrwT3NytOfzm9
ybiNTIX4BaFyX6QAEEsW2WrJ3qQ9VUf7Pvs3kRguE0CRMpn1WvRP7LMoyjPKWrGv0+D2091c+DsY
hT+HE5c6HeEtzqWXLyci45nF1W1b1npiWJ3Q25KgS8e+VI0rVD6JYmqZv3v9AGyZWoWNDDyWicwm
uLXmVCSF0wOqi/uN/P+iEY0yCBX7Bb20ivQVPb5EXYqRMZweAvB88yjO6sZT6OJRPjOycr9g8AcQ
ysymxoGKjD3TzbugibfoTl/kNsuNcmZl+RVnTp6oDBAkywRsa/KKpGBQ+h/i4G5sN7bs4o18ZmfZ
0jM7PqTxutlgR5hHL2wZWdG/1ahhJwzEBeOdrxYb23f5+EIvI0OwwTT+mla1EoM0bDqGR9Lr2gtu
9RPMRJ7+HSQnsV28FjdF3i5+sDODK9eLtTIBUYTBSZk8enjXwlg+vu7dWyZWt5U+133ZzJhIRuN2
jM1TJW1J/K4r7X/GIEa2UQRllF1VVn7XS5zPOsNG9XPBF+UeaYi16zxj3xyVXeElLvjqjZD0Dx/r
l9GVG/ZRleZJjlFYI47i43wonGgfXOt2c6zvF4vdVkFzc50rjxTloc/aApPptfRRJqbTQ4bKWIe3
HiUAUklIYPYILO1e/4SbS10FQ6jAyrFOnpaqeIoLmTcFQxiJdvHDoqhE9fb+dYvLQlaPxoW6lZKJ
yWFQ16yWSjgZk1JJkx01GXjc6VSm6qFQg5+vm7m0MIschtK7CmMPf/v8iMtTURvV0gfLr8fOYW0H
080N23AWTfHAqXI7328xgV0IK89srvwmhrNnBAQ72UFeFm9aJWcENZsJNDbj80nmhKEiPsahVsCv
WYSjYW+s+aJ96ijUBWBxMNd3aTcWUyjlrLlDZV3yVIc5MSuyVY5NsTePqJnQX9kvghzpzbDZWFne
PKsva4ln1leuBJNnNhpyMtkVk5/+wWzNJAN8HDfiHrxUHTD3aETyjln1IXYrI50ep2gukmuNOdSW
3zkz7WyO1YYjXPA3KnM6w0kktSiJrd64QiQwhx+0+BuTxXODeLGoMlGwlcReNEOpDHSytvTNV+HW
T2bAXz51n1RpQJHHY+cx4S3sDEuevdc/8/JHrfeZeiPMqdB4iLT2n3s2X18zaJ9NFLyrZFcXQnIA
0N4Dz6+Dm0yLay+J43yjSndxfUiRUxnmOQiX13OjpSoKprgY1cf4xAijI42CbVYb9/JaRGYJ95Qa
f5lZXSkaTTLLSnLkpftMsodWPelF/WZWEQcX9H0kWKe2rj6EcmbYGiOgCfgUONjrav/6Fi+u+mKL
z37GymkiY5QkNBInW5ql20o6wnlxk/df8/F3i+3LcmHcorpvLE/gZdfP3iFZkgmWns5wLw6PnVTa
MzQOr6/kwh2NBXRWaJYZFJdWzhKl6VhAms5gfkc5XIeJqS/+hQmK+dDXSPSnYYd5vgiG01XFHHCN
mdGuzkSuckvy89LnOLew8oq0K6tZXCxI0SPYELuND372KKYbvNiXzDDHaDBiSGOfZOT5QkS56nKj
VEZbmWraK0BuLaD5fWVXUbVxhi99FhQEQLPQ1IHkbfVZks4XYGXBwWa1pok5MnW9wf2+ZWGJ1meu
NRVRl6Qad1Ee7aQA2og8+Tdr0HmS8ckh2Fo7b2eloWyFomh3HdTv8v1kbV1oF9dg8UxYAELwla88
q0V0VRkWQgwp8k+S2Xq5uNXBuRTXKCIZFF5lKPLXwRR1xzoWaxOAumbeCVMLH9m0BFVTdF8/iC8N
0b+jiKzAwquY4tpQVyhGLCr48AgTWAvLnTKXp677+bqVlzuGFeZzIeMHowWN0/OvXkZionczhVMf
2MFdaxr+NU3EcOPLX1zLmZWVb5lz4De+gfcGmfwwDBQ0TR4VWbrRdb+4GNp3Gs0nWqDrXsoUhP2I
Gvdkh4kk0Wz1GSVVouO/2LFfRtayZUakM5xqsRYAPbLdmd29Hhsb19rF/SKJ4cMDCufQP/8qOXUb
jWm5iVxMtfPYcqEC2oniRo758vXHtwfUB+sXTkYgfm4F4GuvwzrF3anVD1I0fSlG/Z1oBVdA0en+
SzXDt7/dvNOwyavPgDRSwurqhBpl33VDLdEamruvUvYdv//y+ve5UBPFm+k+wZ4qkQKuN29ukrYX
RmUgGUOxQPOik4Xqq/6tu1Zg7Ys2OQPX0CSsLQaJOuTq8IUtCMzzyGkyoGflpUytlxZIey25eWkv
SmItVIUAYRVnvK2dwNvKOi94+zOzyz8/C9hyMENNhKSiLddMm2uFl8K0+/pe6vwRz581y8qAE4Cd
4SW8fgxA7dBbgqIOvMpvUsJqPHWeWL6Lhf73Ty4bKENeurCyckE8X0sv51rQxnwz/noN14gTjFuj
KxfO1LmJNehF66ZZqrge7FZhMLh6G5S+Y+VbdPoXrahM5PPsBcT15JxnH0UcI0ucNOYEJBS5NSHb
R5LsMSO60V54qoS/+DJndlYfv6yn2qwD5qSmyspBxIrBDMNPkyZGtava0GxdTeqmfueHhnWXs9bA
HqoGgrnGp+upZAyDDqOmwd0mjvFD2HU1jcIgl0voYQLtwzRpVnhYBj9JRRNBv4UVcrx/3bku+u/Z
EtZBrgpyPVLYKjmomOnpbFXbeJ9tWVjc++xjyImWF7GMhRpgDzCvAqa+19dwoWrACTlbxCqepcZk
LGzQoDd3oyvujEN0n+wXaloGQ67kK+u4OURw8UyizynJQG7IrFbRhg5gKEodFhXwCHSyGqd6hNSr
P/ROdd1+iQ+FV9+k+60G6JbZlcNVgBL9csJsLJzECK2I4kdVwSozPWzs6LJjLz371/pWbjGWQpDG
i6FlRwW79HRzF4Kbg4y2c+fddBxvTBGuPsQ3tsoxF7JJviaXoY7yBlFv3eVtImgopwks7uD07nhM
aBJCr+csoMj0vju8vtIlpr1YKKIREKSguEQ5fuWdWTX7omLRR0DDu3mSoFeBeG8VGi4v6szO6vGV
++Pog9An8LnDTkLxvf1qcCHSnfcEV/r0+qIuH4gzayv37Kcmg2PiL2vWx/hT/SnaCU7n9TthLzZu
vV2SXDbqxUZS2GAXJWPp7T7fSFH1i8xMMZkeNW+6Cd0EPbfwkN/nm/zkF5AXeMiZrdVmjmrAnVhA
LNC6olN+Vw7CAs9/qO8Dd6s+dvEqOTO12slmhDdLjpedNL9p87e2/i5v4mIvlJEh/SWh1FD5sMAF
rY51a+aiQTn3z7a4RnPyJ9RNuUurwTXv9PoeSTw3ftwqMlz0knOzq0Oe530fDwVmzZv0HSTlM7Ak
ZxHia6G0Oko7uOO8LW75i+80agsaFCpPIODVtwtShtD1yuCddofgsLeggJCpa+34/QwmdycvNvf5
4yb0YPlz1/55bnf1IbO+ojZUYxctNQeaGxYq7Frb2MuueNCOGwfwUqA+t7b6omrappnaYM2/MSHJ
ssNP8g4WnL3/Tr+msbMD99e0TuRtuevFowFEZuGtBhDEsNnzY6hNhorquDDYiLl4hlft/evw9r97
cl+62M9NrZ6LFgyzM/wpSKtp2Q7WDieoNqEVF7IjcOL/WY61VusaxSqtu+EpkLmjG38CMfI2jjzo
QUOyF8kenXGnMBsDW3Zovd/czcUpXjjNmflVUCtqqfcZkaETfNRSpz4uatLSrXyn7bVT64hXW737
S9fu+XJXh0MxE0PIpcVeyLtY+hYanpbftJFu9/D8vu6jW7ZWByJR5TKvQmxl1J/Trwa0i72UeGV+
kgV1w9aGWzJVsXLLzBAyv8dX4Hwpjxms9tJD+F70Wifcbal3PZGXv/bVVnGtlP/jNPGxP6ZvM+eb
RvukfPxXL5Xzz7V62kZSkZTVxKom1SuPpRfsEqedDqNTED2nQy5sbOOly+jc3uqdq85llxjLY0UZ
hG9KHT1AnXpfzdlWBe/yhXTm96soogrwevk+Cxv7t/pe3iU7/8iZmx+qb3pnG0yquKAK3a0NfT2i
UKB47iWp3CZKJGG2iEq3aA6ltDUDtrGDa977cGTotkqxEEu6J+TvE1+/KtPkX6Q88LHTyoPFfxnV
fL6OSh2LLo3IC6vk7dhG0KxuGLh4vYByJfcA9flC+cOHrZbQy/O8Zk66pyzZoJoyqLqTb+ZWW6ZW
J9cKO5GxcsKE+TmCUONWsGEg3ZvvLOdb9XHyrH3hJm+37s/LjvBrfasNVMKMEfeQ9ekG5eNU3xlZ
774e/v7Bx3/ZWB1eqZ4g/lp8vPf8fXJV30lX/QHmmL3oyS4qUIfhg7VRYLmYBdDi/fu7rQ5wJKhC
axlsZrObyAKeVH3EIxT6u/hUfSg2un8vRt2Xmti5udUxnhK5SwcLc9IdtfI82EW3yzhr8BmS4bC1
q49w5+fM4RCGI2/rMP9DzP+12NVpLjsj6MMZ60sYzr1FqvTb5Olecbd1bV5+VP7aV3UFWayEVium
CH/pvZku+lE6RI9QRSd2g1SHSLoDk94xv/mX74O/l7iGReR6nPnhUmha8Kzil6JHJQQ+XTLkQrFF
NMw285Gtb7poPZyXU4KGObZycaFScfRTA+FMpjvCQ/BDfbOUqj/6tmiHJyWG4BeR59fPzMVjKVNW
Q4ATONRaGGZRV0iSkPvH6t7m4jsLKv3/nYHV4qzCMkItJCOZJYKnbzEdsTUbs3jdi8fB2RpWz55R
MAUr7THRe8t7rj8MnrD/LxL+izfNmZ1V3BRHSyiNJadjqJOJ7saJEju9M13VJr7Yj1lo59sPkovB
+szoKm6m5dhktMu4ty27pgYefouYJbQcZd9ANO7lKAc1X5vD1sDb5UzyzO4qlsKWF2R5ht2a6gbc
j9mOmqvTucN1fIihZoEpcOMptLXSVSSFnbsPknZ5CulcsEqefcsM/1Mpi59HQ9q4bTeXt4qjLdx1
qrR8Sya2HEi1D9atnnuNN+6WzDysuIbt9OPrR+HyXXG2p6vwmZcSzJgCRtX9CKgLLJDlZAzpBs54
818kjhvnYv0yYpbRAo/Nhi6hzBJvc9lVrucDOhY7Mb72k+sRPWEY9vfDe7+1t0WfLr/af6336To5
qxMHPGEYS+AHhMdFZoyizq2yt06ZtzUIerE3pZ9ZWkWZOpLnMY3ZWaE5+Xtqm7GrPejXRWQP1+3n
Cu7Vf9eeOre5Cju6ntWzsrhQtUuPdW8XD4tuMsMP9vRN/BbeIvgAS/zGIfkHH3qaPGTs7IWQVis3
Q9HkWG12wSF08rfBLnPUt3B1I8ywKan5D+fkb3NrPphRaFpRWBa5FDlzZAshayIlGjzNdFA3cQW3
HTaWKF++k37ZXKXoUukLcRlhs/cUr7kfD8vTSoQm7OA/lSDb98pPjYkCi28q77uDedcd65twK0Rc
Kn8ucHvmSpedNlY+ldT9OEBOspQ/g0P9FmiIM566Y3yyjpuvjuXPenmF/bK18qVkTvOhWGwNzuRw
tdipl+3pE++RJLvbuvMv32O/jK3usXbKFKtcioRkSpVhkt+qNhIprwe7y0YY60KkCgKbtdga1PjZ
GE08aupqdFvdtYzrVpk2HheXrgyqjqoOFA6GlfXrRajqRlALZIHQggDr+T4JVde3CK3ll9dXc8kl
YaeBihmwOqCkVeTu1Lg15IgGRi943BzulOsbS7n44D0zsR5OQ0hIjSIIFJ9OmuqkbmjasgASzUuv
suMyQUMg7Xlyz/yIjSO3sbz1jJqf9lqrD9jOYfWlbu2W49Yj7VLuIIsmwxH01hZygpXX1VZUqwOd
QnKH6NATttDeO6qe/2G7wn8pSGKLU7sw4cNxtoogqNmgjdLNy9GNDtHyhNddEiOJUdhBQN7Qeve6
e7xg3yQte2ZwFSvmPDYqxZiWoaBut5Si1fAU3cOAgOJH+FXaq558MA1baN1E3mWb2dKFcyBLDDlD
Jo9YwEs9VDU2Y7BhrLcPvmmmv5uEB8Nvv0PLuRUVL5xrTEGQv0DHAYGsXmlFrJddrYCO6PvKrUXj
QQ4MwwkH+S6XlYOVm58QEvzcSf5Rj+N3KBZ9bBJGAsNuHxrpMQyYBnt97y/4LjPR8I8gbCKBflx+
8NkjI+x8qa461m5Jsh36CZ95nr6/buPS+wIQBVQnoFCAJK6hlejLiUIX4VBPWf61RKPBELnp6Ufv
5CvRd/7FYBtvCwXqKMniyxLhni8LlXNL6c3mz/nf+doPnNSzdtp99G5+L18XXr7fPqIXt1LhpoOo
jPbpOveN4y6MjAmbg5Mf62P7JuJtUe6yo8Iy0UveTH23DK6OTaeFc1bOGBQBSIjFHYokG95x0V01
ZBYMg8gNfPH5NkpWpYSWVvPh+i9trH1I6sKt/fHwun9ceGkv5DeLWCPEP/znuZUqAG8mWQsND/FG
u2oPCaxi8tVmy3n5tatnwjM7q6wllIsOJWe9t/Wb2ZNh+kF1zal3s6M4SBxuPnEvbt7Zsla3nh61
aQk5JP2EKdpNA+yzgIola+sWf0nqQ/Q82z5zVeuBA87KEF0jpnyk5rLraCIugiLJfuGE0t8NnnKa
XNlu5N125/miC/5a4/qqsEDhzNOI7QRZOtdXYWkD85Vs3e6LJ7/y5cyVp5tN1ckVfS9SPxYn2aFn
fi93k0vqx2iIa21etxuuYq4cX5yDTA1QmSBiSexms+cOfLPoDhvkX6Fqb3WBt/Zx+ednYTiWUr8N
BxY4zm/0GB6xLUTthjOaq4CINFFoGB0Liv8vd1+yJTeuZPkrdXLPLJLg2KfeW3DwMeZZ2vCEQiFw
BAkCHMCv78vIrEwX5RV8/WrX2uRRuiLMCQIGG67d24jrUi83DkQUQTy+1k84V477aTcuKh8JnWGo
EoZsGnXIPLIdpLV2iFbCHi8MbKZyLu7Gw7fV8uraGi7cSEp4UgHJ+afPjwC1vffQR9c3gbMDedjK
Vf4BhPlsTy68ydg3ngHhx9ndtxfahbn1kDnnkXtV8ADKkCDRA8ayDTESeaijYWfs+Uo1+/zz4m4z
MEGD7srilY7EAOFGPyCDdj0g5gbtMfPF/eeu+VdSrg/ngqYK5nEAg/wI3U42Jul4UgwQIAuma/hM
yL8AQ9rvND0wjiOAEZCAvIBQJli9uyN5by/tEAwKq570f9hUf3+LhSvVB6hKJnhWHMdkWx3ocfja
WUGzq7Y9mBKqL+pifKojtVNrEPHzoYvzl+UPxOPJ87tDojv57AjS/bSxN2IL+VHIdAZgad9B7hoE
kA+fr/j5g/q3wUXw3UH0Q9izR510Fhby+1TLnZus3Lirj7VwqJbXp0k1wUobMcDFr1DBCye0eqYQ
LvUqjVcP53kP/vdjLRyqsDJoktZ/vkHoSh9KA9w7XWTE7RbKwmuBy9mQHpOZCChAqoERlZ/9adZU
LNVmWG2X8wfDrXfKA3fpZKtIKffu8zd2fneeGFscRL0bszrVYMwEYgCl7fSlSYPuFghvMHK7t+Rg
xPKWULSU1uZez7oAD1R+oM4DGdgSrNdVmDxkM9iaYdyHOkZQs9Xw4qyNmYIVHE2zmPbCoTdTrtXg
iPrj7mUczlw+z29Oj8g7uCDn4dq1Pt1Z3woiBYy9AozvGcuEoSA5yRJoRqKGZbyBROSob81DBpbx
NIKG0jGJ1HVhRS2wewDuVUH+1VjjqZiDpqV3P/0GC+9ujZ49tjZSUv1gb6pDjfuLbNNddb0alZ5b
31NLC99mVMJy6/wjOfr6B5MnHjKwr0Q0M3mW72uhhvG5QSjk/Xw2HAVJU6hY/hHbVG3IUCybczGB
QfE9IG6Rel49/ufiKTTIMPmOYhb+s/A3uTbkvT582IRQaTQP8kKNKoKuy6HfZvdrl/PZEgaMOaAU
A8UmICI/P+Pg12i/aLgbofnbPMzw0uzrSIGOmrmD+zpcLaGfczgmoLmgE53HtJd5dN5DXgiq1OBH
3dj33q37AvWdMN2AkLULmharO4NoaTR++dz3nH2XJ2YXh9NKLQuCQlhXzkyxt3rSbqCNVa4M/pyD
BqBuN6sXgUrf95Zli7x0Jj+h4BqREcSd78BOWYcO1HJjBFiI6gRmXLXoX7g1zj3eqd3FKfS0TrYM
+g3BMNlio7VFf9lgaiDOAfe7UF1m7LUaOiN1k2EYSR9lOPgV6KiSvniCnJ7cdnXLQt8RbPP5sp9f
EBeuCcVZlOSWTpGlqa8ZaQous0v+RHfDZeeE+f0I7AkG8+0QGsLv6pv7/XOrZ1fjxOgiwIV4rNP6
CkYbLLVlbGStVp5rzcJive2i0woKYTooLjdwstIVl33G6MqFed6KhbIMKGjBOLmIBUjS217dUdyX
rr4fkvpHXzo/Pl+qswEO8SzMyvtYCmd5gxCppxBHrDC686q9UQpiZhq3xz5kASS/+n+Bx+9c3HZq
cLF0NST6LKOHwR5S8pBBTBG31cXKQTxrBFTzM/2KAWLrxcqVXQ7d0DTHcRcbQWyQJj64hh18vnZn
X88sUDZTLyD0XfhOQwzGVBFsglblcT5UNy7r7z83cf45/jaxuA6EDdIaZ95nmuZFdVnvCPWQZXfE
XHmW2f8tr3FMq/71LIsFqwbpiMqfDZk0MOW4h25yiXJBmXQr2dj5HXdial7Wk0yhS1hDnB6m5tYi
i8D8d+eBa0Vtun16sPftmtrSuUezIEhromSNP8uMvmsrLbfcEb1Fae9q/Hpi6xtMmEatZays4rnX
BXw6Og+4vzEKt4gYVNfbvZ0gROFWHdg1aMKgIppwZ8X7nA2ksev+EO0F/cRi54ErEsrchY2d91I9
lWC2ygIBQM9tFjvR8MbbaOaQefKfig3drMWcZ0OGuZCGEe1Z92g5pus40Ok2RkwV0ivrx0xak6FP
q2GCHogGGtnR5yfgbM/jxNxyYHcyNDEzdMPV3hZOYLw4B7T4I46BGyeSB+22vCseyrsyZtt/p25w
anmxyr2VUVnneFAL+pRTWwR1vuKmznmQUwuL4w0FewBBOSxUZrVnHVQ5p2xl1PDcljw1sTjYnuJ6
nxgw4c98V2mkiusxWzvS80osvcepkcWRptSpZFnACEFfSsUQxjlYNzN0GsoI28/3w9rzzJ+feI8M
gj9K87AdBvDAO6PY5Vpz52h1/LmZs33E00eavcqJnTJpu2KcH6nF+ICFmZqZXt/eepv0djXon+OR
z5ZvEa8wtBibkSMvnitkSt8ZSdBINGKSyAVwJ39VUb5zxFZeycu1Kba1Hbi4jUuXCz+dJ3dT4YRE
PBmrdCFrL2yRtvEsa5hTwcKEm0XLFATt39Ua8+Q5H4/mP6LZmc7jlw49kjSmUgEf7wgCCUzEt54K
CL3ui2+f74tz6wVJK+ANPnhkl70rzy60ljjIl8TEoKdKIR0MsunwcyPnmvS4Q0yMwaMFCrzRYkPU
RTZCfBfNRmvb7v2Nfex4AFlbdGAYAPTjVh2LGSK6lvGee1WnZhebwRnTytd7mCV1fwuK80AbzLB2
1riFzlYtTu0stkRbNVahax+PV10RjGhCsgt00v3Ojecuk34B1mXUg4ddEXU3znF9luzsW0RADc5u
VGTsZUU4xQzUVFf4Am2jPyTEfqClXHEg5034xCMzHc4vk+SyAhC2r+CnhE+yoJf9nkpjDRU+O++l
4wBJ+19G5i9x4qRY35lA2OM55n7x8FViM6KQ30Xmxju2KHStDuGd3yF/G5w/PzGoJ0CmjiOeKm93
09hty4EEJnqdK/t/bfEWzle1rSSZCTPaLrlNvzSYRkuhpDR8QR00hKJdeqiePzf5wR/w2VIujpxl
VE1vDTDZb8qH7D4JmwjxzWG8GC/muk8Tu3no7MHf+CaiEdxyblhjm2I+DxoyeAE5eobW3eff6Wyk
fPp6F+ex76rGqObVRnGmeEWwvHH22R5S1SOqJNZx2FVrF/nahlqczKKTBUcNDu21F/Mwd37bIyQn
QQVubfIYlYvtyhPOAc4nq77sGmiZO+kWh72ZfnzGOtsymLnm9Q3IHtmqksfZkt7Jii4DZ9MBPZYx
n0r7Gv2Ru+4OtSdsLBlXSUDiWStr7XJfOTEfUlonJ4bZrCBQU0f2Qb9NJq6MPAU7Rhb8LxdyEeZx
rwIYajYDfZw4OdjHdINGImgM5N06RH0+C5+9tYXb6Uw/KbUZnONLXmwhyZtBMjQ9OFB4gtg6iTAh
+H3l+VY8wrJsqBImBjZvTHObXCZbue/uxJYi3ZkO8rVCZLs+hXKusn26VxZOyPV8OVQ9TOoHAb0j
MBhc1Pv+VlsdXjub4pxaWviefoQf7xpY0nZz77A49iyoxjC/ZrNDz0J/az8hBcHcL+78S2+NUvvs
2rrge0bvAnxCS2yCBw0TLU/hxCj1A5pbIGFeQ/6dd2UnNmZHcHIMJku3TL+GjXl/NjcIp+PqEn3J
/bC3vrHtv4N0NT+e5c9nWpwHo6x8Us/2jGvy1u4BC9skmxyy1TsWr9dfzx7yk6dbHIi+0sdWH2DN
wujOONzQwY4KpVYO+dljd2Jlefk6XsFthQaTKNttW99K4gaZ3UL/DorRlb9ibW1XLLZ/w/KuYxBs
BHkmC3wQ/vfG5vNDPf+GX9zIyfMstj2n1LQlhYXRxOCHySA6k0fAEu4opN7/d6YWN6klUGSt5oBv
bG6BSQ5s/Yurb9p+TRTrbL0bEndgugV7EPQCFxeoqUPaUjfRZ+g38kJCHBAwI2M3gt3Fu/Z/9Ff8
GnqI288f7vyb+svmEtLr2xbU6iGxFDBeAWLN6uk+LVX69LmVs3Wfk0dbondZk2tjR/Bo7WYEYr6I
MUHaHrt5kHMzfPs3BjkBNHXBCAJYPLKgRfElyVkHuGWDNzaBd8FH78J8XHmgc8EOGhNAhIAcC+qA
i3c1FZVX1DNoz0I/0YjKa10LDBpUL+hDuVu+GXbesBaxn6mUQO8FquTouaGqv8w8ukEDQbCF9hcI
nIDgNQLxOOPvISLwuNbzPvPCsHw2VF0gvkyg6b3wF1pamKJuwS6FOdVbdzMdrai+GIAFm+cp1nLH
XzchjEE/Cn2KWZRwqRzleu0gKhPGWKZANsw3lVt8//yFnTeBawoQAohTLfk6HXPKLb93+qAxvjMU
WEuLr7iJX/04HgLkluCR9p25A/vzLVWP0KNvxdyc1PWnqnRDs5c/BKRLP3+Q2dv87Ph+NjM/6Mll
OPpDk1sTzLDWhgIy2TYu38rqySHXhXExOPvPzZ3fCCePtdgI2TB2apwfC4JOh2aT7Ckmh2eUOpKX
aI3haj41nz3c4t7gYuAQK4WxHPMsZFdshw1o1Fd5kc5uhpl7WcdOMH7hFe+7XCsgYAZdPK26SqoU
EoC2t+Ihztvw7FmnCVJlS1YBMiBldxT6b9L5MZgyrIuXz9/MioFlv0CMbupMLgww0440xA4Ne/vc
wq93LLaaBypVaK2BRNpavA0tMxtdJLCgsT7U1JtfQ/HdfeKiij439GtqBcA62HTB4vRHEW5xm4+J
5tegZ/Y/UN2uHYN6OGqee4QnT+C4OHQsyC+1lXzV/fj+P+22n60u7z536scqaRisdrVrvTjDqDMv
8NJGut905aJ2lfSjk+7FIHz9dWDjJC6niZndq17oI/1m2CMkawJpjsZ0A+LYCX0MKhnIWqCzVgO1
xopafGGpn8mtcIy8i/KMGfrNTIBms6AroZX23tQVNiI8YF43GAuwRuN9rGSX/3BonVRfIHMxoJhm
MwdMGCgs18ODU/OiJ2E5yFHbtDV3LQy7djJrd0Xl1/ReAsZrXWbKQl/A91EK3NOqgMrMUArMipcO
3zHqWUfPShl+GckKubVLihiQ+J0jjiPkSZudocBLflk5TVo+NtI2nqZm6AHJHSsz8os2fXYLTp+8
ovUuhoLqYVvwZ9CM8meByT8rVkbdTmFDeZeFPCPWXZ8b6ZfU6EHyMnp+srXKwn/0nKm5dmurvADl
hHPs5dCPQVlK4m1La7Axf1OXrAuKXvgPdqIrL2y01CLBIMwadMgMbKIBNy0gArJs4kDW8HIwAzN3
oLnQ6pSmgTQKsiNFmqMpnYspvU1nMY/ArUvx7meFfYRkjHNrGh18QK6XYx6m4IHrMQRS1JcsHzNc
syBLpLHvQtXwhZX4FRnNvGtq8umxEW2zE4ONgRE2ZeQyA+/ixaQAzA29qkkwIT/JmkR16+mXTVEj
hRgxXg6BNK/uH2dCUWc7DtT0gk6Y3rMNAkca0EF3m9BOuPaayBbyPb4lPQQWndkfwHlqPYFZfYJW
N9wkRv5Ylt2VRSNpMGZO+93VuLQjvTKBvsH/JfKZkal2rCADzaMzhDPVD2qmLiyJPPQAQOBeoOW6
iUGNRO+UowUcxCQ5Fq4zWXFBGuqZj8xp6L7UaDbEmpZ4PCr1Cf+ylbn+ajmSFO9MuAD+5DZ1sPxo
soD/kqTe7ejqyVPdO22YSgwr61Z3AGfCN6myNOLMS8crvZCjCnHBgN4s95P8IHmfZwfeOkIPxxw1
LKRElY07p0zw1SzzqeOSujeoNBnqoOjMht2NrrbVXJWktzYFN8reKlqrTYNe77N0Y7lI2TTdm6Je
QKwjGmGyPZDMN6bA5h5poaFXlNmOVkb5KODM24cid109TnvuVmHt6xV2YA7+mwN8urq3ndKgodfC
Z20EI/2095R/YbkTa4+UEuKH2TQNIhS1sJ9o3R/qqSv7i97NiLrKit5oIoO1gsRSAGmXJJO1xTGx
/Pt04l2zB0Cdfm2Ykl89jWCZ9LGZWKR3PTaXX3/xsbf3PNVzHrcaGFp2BZOt2ohcKnYo22Ia9iDi
GsuDdCo17BwA0l9EAkGJXS0MhQlrNeUPQzqWPYCaGbsEk3oVpVqdeM9tNvJpZ2pcNyJoMvTeRY2G
uBbQzCrYXrfBfPeUFh3IPDI5UHydfhrirFdlckFMgKI2oO6pmhuaNRaKb0PuZmGTNfl3MAwX5U66
hXVhQ9/CRaeoaCxAUswGw912Rr2bITNcLZRpQ6pDZgsvaltzArzToroA/lcYtA2nsdlPhde8dV6r
8bATtpY8CNo41YXKqxag0FyRMsaEWe9vsoYW6ujqjfUmWKK5AWZoUeC2vFIgPXQ6qXUbUWEHcAKE
URYUGk2TLWkESDWKQoGinHge/Lg0BifkwqYGpuREA+Esko121PI+SWKLFPyogXZVXAgnvR7r9pX3
1g+CMdmIidbOY0qLLr0XGEO7pyxvIaTRaDce1Yw2FK1Kio2qetY8J6XVgsoT98eLY3NSbgA5VQkg
G1U7S6pz+n0ilZ7uJqLS/JgNluieKSbJH7qadX7YeZCp2ubE7ooAMKrk4AFFAB2aFq4tIp3s052V
VhJl8NbsQ6UXKgm9LDUuMomIFXura18GL8u7PWWG5dwMxDWmeCp11IlH464dSLIdubhPGa/NUIl8
BJWj7z1XFlcphPuM4clLCxkU8ASAGXto0/HBdWXgGazmcd1LzX/EfeBpTzaArvKamCrzQCAkCjue
vITWX42WTDZ4cwtjO2QUdApeL0e06csy9gidkm2C8jo/Vt44qaBQJS0iveZm2JtN028KX0uxfSzs
0Evg8pyjxC3sRc44DHowluPA7mwoa8Wlq5cXFSlduBnSO2Wo9b73YrSsUDetqWQVeImvUGWF4ww0
ovzywR1UsmFp3/pxmtTqVWR61cSmg3pAqBGuUPc1aVNu+EDb7FZojOmhnbuaubfATBFLcLxfNcZU
+9feMLU3QtQp27ujMvkOzNxbhkPY7FkDJ7PzS0dc9LVMCXj6KA3NadKKmwEqLXQPloIEPDpO7myU
LYS10Y1GTTsKxvMuIkNHt6w1/A4C2oT8ICWxtaCYkBuHBuGuuOUOugFh4hXGGHJd15KoqjiIeUg1
Juqa8WnoSOhxKuoD9qUDeXvTkfYNiD1ii5XsW8+M5M0fUz271usOctm29EvlhEXR+vRA69GWl8D/
eAUmhXLzJhF5b4ZTZ3fpJZ8QZWx7LDo9QoTdsuO0ceps02RlwqNEkESGEhMWX0SJezVm9pjRoC8s
u904rLgBOHCIRyITsckNF+NdY83z5wJdYaBanQnOq8RMcBFyN6HHifTs3c0078FBOPDVIrl6BhP5
Puv7TgS4z7QbVxdQ8zEKmcgrfE6MnVVwX92Be7qTuHayh44hzb50KbbqphpyaIs1WgNUDgUQMo08
s4PsRtY4vAnY6GRfDMY9fQs4DRASucj8LPaFM7wVWZL+0LSOYJails0uU6baDy6jIqjaUtfD1DSq
JEbttNW2oDBpGlytIJV/aLI5pE9qH5BKoMW1UBVT9rVGNOVuaqbrX40StM8Bb2vxiF+MO72ofVRR
OuuJWZLfOUaf1rHKqiQPfAj/TlugkIHvDIgpZqZNJCvajruFLTfQzjOaC2mkrI6ckvoOJOdMPYko
hExuHE3iHZLE9/o7w+vxXUWCaCzy+wp9ceFW4+x2BYlSqFaPUYrzq8dFrkyJ1alnSCB8bRsYZlFN
jxTjo+B6FmZSRC7GF4ZYkNTqY156jzwZqjZOaSvamPW5Dhr13jLfmjYrL4amOzS+7IytVjaJGddd
QtJNOmQ6bvqJPCkhrVDRrnqsSe/vWVq/k0JHNGZPeg+sqJrIUfht9u7L3oBOlu+MZay5rYdJVQUi
Y7+BnOBWWaR9JJ3ZpvvWdtM+snv9PYXY1RBWOPlOoHnMvPNcQdq9gesmcef5p1K45RRMfV7aF+1Y
Eh+7Vm0YRIq+610p/NvBF9CodZjjpJvOaEsktDmyxV1SN/lT1WRdEua4a2gEcK1RIoObUhlzZKQ8
qOl4Q4vkJrU5QByZY0UjL9phD0HqbrhUDe4tMBbxDTZFPe4r1uW0Djp/9BCnQtHPZPSH2XYzSFKh
KVVnvtw3nfC8Q2WIkQQGI1l750JYpI87qKtPUWsUQ/ooiz63Y572Q0Viq4cvgcv0Ji1gONsp5Lwx
2xnQ1OP1jiWF74UklzYCa1yPXgDqfc2/pXlRqaitKnEl6ixx7pO8rURUe6WBA+O4uFo7puzpmqRG
87W3hMFvW4tpG9do0ZvVtNHbubaFliXUsR48L3dBztCXaVgZ7XCXGw2G2NE50jx6rdm6nlwwqOWw
a4rZVhAFZixpL00v53mQlEYBdoKpUgj3u9r0msdpJkvP5vAtqtwO/2ayaEoikN3gmkUfXk8DvW+U
2DmTSerjHGGSByI6Jz/0YjQhCSYbzIyzrLW1yGdVYfArm3ZphW1eGIi8pOCp2uJed+VeKmD5otwe
B2dbVlU6hGnm8+9oEldWaA0TVBbSdDKMg+BNQ3Yo+jN7bxiivC77TPeuyOCSsIPaCFJDn7OjPhoy
jYTZkUCkXGXRABfX3g59zoy4tIz6PR/h5QPNKXp9k+m1vGd2kt/aLpuKwLYKYR7J6ERmUoMLalBP
I2/T2Jf1UU0CFNeZFgwGRfolPR6MJHXSQCkfMtYEMS0JCXp2PKQK41I2iCyqeJAIC4Ik6U19M1BD
HjFCP6ZXnakuyrQ3pm3mjLYfjIrq5TOSaUSD0Oss/M1A+lRsmrJGZFmYXo/8udOyewJBoC+TLl97
VXzlNPehUN9ZEaLhFz9vmilsEQS+ODo1niwXXP74jr4HQQfAdajV31l5WWL8sYBAXOx2EB+6HwdI
0XwDehPjM6Wc6lvFq1KLwITvqK3Ly/yFJSXkSCRtbmsNlcHvlhzsr7ixldyqdtDLoCwK4xXb7Eev
qPWDWbx9cAvSQBiucYB2xqZKm8fElroIK1IzK+xMDWN7aYdLWU9zO98WAzPS0Dc7t4ibnqO7CY0N
Pw1IX2QQJrLlBELZwnemldrGL5Wbj8qGj5IKdIOsX0bK4XlATud3blAXbGNY1wa82jAdS//po3Dz
n2/j/6Hv9c0fxRLxz//C39/qRrXgRZCLv/7zunln97J9f5eXr81/zT/61z/9589/xU/++ZujV/n6
019iJjOpbrv3Vt29i66UHzbxHeZ/+a9++B/vH7/lQTXv//jt9XuVoRMoZJu9yd/+/Gj//R+/EZ3M
7Yf/PLXw58dXrxV+8v69RZLyfuZn3l+F/MdvGnF+B9wZ/RkIMoFtxSQozQ3vf3zk/Y4qlu97WHsQ
FLizdierW5nix/zfbQMfAQCDNN2zQNnz23+Iuvv4zDB+BwrcBg0NqEd0CKe5v/339/vpLfz9Vv6D
ddVNnTEp/vHbEiSF7wUUEsbIfMh3AGqrL1pWjUkgIWj3ICw4DPC4IOyp7kCgGTo5iJGsYIhmvO3I
4pmyhW48DNTx55Ml+/MrnX6FM8RaEEjSjRk7jfLhL/wmiiW4/jxgz1DKFZAVrLd2DGSxcZmtUjT8
WhL/2dRcKT0piXN35J5V1W0AduqbsUOoSDvkg8Q5uMg5xrQ/Cm6O4coDmr/UqqELDAE6H/VjA0ds
sca0QMTtzg84hMbGAReAyo8zifnMc1AhEl5jKwLDxecWl/NdFpsMVopcBKMQ6PJLD9BtSy+bi74a
21gAB7rRepE9Ocwq4h7u+8ZDMBsOeBFxNmrllppOcmEWmtxWzNdQzK1o+yXpphLSH9BM+zZMGq6J
0ZWx26LCSIsG/l7DLr/C+JOc4gz1ee2iH33uxE5SorGmzAqxZYub4lvu9UVYm1n1JIjMCkwCFE2L
uhQYdR6Rc/YZNLZF21v7ibg6vUhkR/IfXumlFKO340AeEz0vN72n8ofM1jhiPshjkqDxOL6EMNPR
CGQm8gvOQF0zV3VGq0w21KtMGjcOoXs7qxwrriYfPHW4ZV4Swshrgoz4K9dq3oVJgmQ9SCBscuH4
ongdC6og6pvVXmyQSkJbTdlpCbHCNkVuADnmgKEe+4bM1YffHor7DgrXRQDh2uF7Vdj8G9czu9yV
k14OEWpOpghL1+VPKGiOGY4ab+IOAcYVQtEKKb3r8HCsPG1T4vIQEa4U7bkSaTKFagCV4c5LPQYB
V8tIUAtwNC2oUXqn0LNSQP50msDdXPU+jFjG4IOnuJWbPFHc2fZZPryQPpMoW3AHCC80klvoVtIp
DVpLz56rBETlsm8wgegphtKkY141FQyjrn9AImE/9aOVHGpl602AGNs4GGUxhpNe8VeuDe9dqbsq
1DmdXmrbqkIsdLZ3UfWC2lL+yG2H3lHWjXFGGj3UlZn/SLVR3yaQxjsYFivMsJwkSgDKQ+WMmy50
mXwEOraamqOQOYsMmg/Q8f4otfUOyLh8J6HfHUDnd57CgFNccSjdh6yZqnIWlaZPdmr3ZQg5BtTs
dI/fclOmzx7aoxtEfIA1IPIdrixNQWG0AX+1ijHoSsM8Ffzoe+zGSN8RuaHYhBvvTkuzLt0Melc8
pRNouQZEr2HZZCIqtR7KAEVbhRxxIYqwLmI9eHi6IYluHgg2oaFaFJsV883nomzIzTDS6mjUvbpH
A1c8JVAPNSKicnOIMCqtR8yT2dGTX+C9OYqLBUX6203udlRJBey2W9y3pc0js8vklSCDk4WTJx9x
7kc/LM0eJS/uT3eE2f4LUi71MOREXCsobgc816xYVtzdF13lPVU9ogqEapkRcqSED5kaqpjwKtto
GTHB361PlwMnRh7wlDi3SZ7GjfC7r5Yy+o3ropTAbPOpkEN+Kbie5KGf5+TN7Xv9wDozPaZpXRXw
RE04U1t/RX3LuKbCmb7ikLe3XeG1UTYXdCGc7lyiYYrhEq6+0tYhux610j2rlbXPe+VcgBjJ3IjS
0bZCJeR9NNW3urK8XdkjZ6oKRHmT5qNIjmh9k7Zvraj51s5RN5g4gE5iLiYnqCp7zXCgc5kZYWWL
wcm8vijBvhUYrfRuReem117n9G9eR9XdSKxmAyfKt0hp2oPpK2fHJLVRnEu0EGnGKOKCWn5oFaM6
WrTxbBDrTnTv2u209xEC77y+rXep1UI8ok7KQwMGhxDDEvl+BAXx3cpdM99gp50qEy1/ZG5oCfg6
QoclMiQZueAGyojBAD7HTVkzO0x150VLxi0Kqxs6ZF9TV9yVSXObiekrLqYu6KZqjyruS2muza79
AsjC18GYsTMHMgZ6qL/M/eHaH5SNq2/W6clJJO14Zgq1IgdNpAl9BQj0rPLrLxEXS6OL+xby5ImX
IW8LRoBs4UsJhuQz3Lc9mE5A9rqOSlgG0T8bBEnbz2FFUtWmQKeN45FQZSHDxVjccoscSrmm97iy
oJDr/dkUKzPcwT6ebaawdGZiPR7P4xtzn724N8CotxK9fEBHFzsKWwpoEsxTIxJd4iH42GMDJYgQ
h1C7Hmq4sHAeVUEmwwMnAsN6GVAr1GIR2RiGALbVQPr3b0x0zot8+j3ml3ASuzn445rpAHqT4d4k
5UNuP5q+9ePz83Pm+PxkZNFetkTJR6XhYadC3xr1sG3+lJr4/zoRglSqh5X4nxOhm/eWvVbfurf6
NBf688f+zIVM/3cAXpBpIOMAfgf8k3/lQpbxO/SfwdUGX0H+SHf+TIX038Ei6eCiRB0ZdGQgPsNr
/+9UyP8dIuzQBock0Tz8gFTp/yUVwhDqz74TbAH4ZrY3T/K6SEjs5dnqyrpppQGtnwEi2IHnknpn
pm6BCW9z0p5tzdQe5UdPiVUtfyMa3yeeTNtQ+Xm1bzAU9C47Jd6dvB/eOrdHNKbT2nOilgE8EKlW
oV+VZ24BPb5uNGLLGjwNTaO0/AKVu17GDYAaNEDFY8o3bQHe9HEaoWqeSQOA9dIg0g3tsbMu2GSW
5Y7PPTPvo32GiVu00hAMW3WMgId/Y3YGPCVjbJv5Ggq4nkJ/TlrKfCKTBvSZhRJkG0OEq9opY9SH
mIwoMF7K1squLHNM0hATrsM2naR7MEGn8k5FIVDKzBVa+7YpbGSDOR8ubYq2xZDSe6P1SzPExI3/
MmgS3XbTsVwFO4591SRj+pzTtETr4P+yd2Y7chvbtv2VjfvOjWBPvpLMprKysnqppBdCXbEP9u3X
n0HZhkspbeX2uU8XuIZhyJKyIoOMdq05x5rg38MwQiYCEGbO/SUeCf5ICtwHaOiKoI7M6SCqaks+
vDSD1iGJxRfXVhJiupTb3sitR8sy5ziA0kEWXq7ZSqUxRec1yWLkvrlmMm00CJyCDU7KWIsMrdlE
Rii/GA1vzrP70UhgV7ZcN8vG7kBqTushPq168dXOkkfRdj35gkKZXpNKzeoNMebhao7L+dHUeAAL
Sda2VEJqOecN+fPMifk6ayrW5JLysWqG6ESV2aX0W475D1nRfHOyyjyYSlW6d51pzLZvx8W0q6ey
I5ulD+rRNGfjM2JE9z7ntLsrdX0t/dCidiCFnDGGSmG9KpqJQptwrNnchnmRHvWm4XBr9HCD9bjZ
1uQlU88MDS5VdtNkoedmdb8RzTgdLXOSD+WS2/1enx1h+YZ0FP6CoSZ3eSpJFRhZYXwyo4xAU5ai
eZfcl1pbyz+AIagf54JMHORIkjAJaVXORRCmkEAcbTcnqKwuSvItVxoZoI5R3/WdLHii4WCXu2iS
Mg8sCpH6A6e0CElHVV4BYiZQqPdKtWaNnL3ljFrh91xBBj8vMv2qTkzjdqxNE86FocpnPW27Z1fU
muY7WeJ+UNBwBLVdWns2+2FflASavWrqyUW52ZTcR0CODhgOx9eqW3hVagPCtG9i97HnNnvbxDL0
FitWX3S7cLYcm6NmC4ulU7ek8PMPdpeXmcdCAdXKmqEGxZl9q+T9JL0xmw0/SjI2XqOv7/TKcAOu
jE7QR67CqTCWTdBOnTwWZZlsHJHa75AbWs+izspdq5haoEQSzVDUD1dksaaDUpI2Ucw+uq6w4e8N
oyLXN5nW1jbi49iWTuLVzvC1aKUsvbIjcMEsD2OvHs3qG1NfeTLquIC8ww1nq6dq9m52lkZuGley
2kQMJoJ60/gtGlTnRhtIenARcSbmp5EgP6omtzm1Wq0sFMG05iC0CWgSdR7Lj1NXDT7/WwRR0hHr
z3PtvnKU9K4ZJvEw2j3pu9acr4oxbA+kSofHWQ9JnBlZFRmezZoXbXszI5Ip5rhB8iKjU1proMq6
evrUhPW46xbdunOQS21qVZu/5WMEF0bp0hs5tsM7qqcbrzh45Ec9Zqny2BAU0ijD4t6Uwwp2IAm3
D+tZfrZIKX7VmtA+ReXYBAUXAbaiTuGCbbkPXNZdzpx6FD2IpKKuoWpUZAaTeLzCZ9JVEFclp/as
aZ4KFE27LuprJ5jCReXelVT5jnrHfR4MohOk62sj/axkY/FMIeHwJJZk3k6TMLc95V43M7heHqRG
zKAtKEHpjPVGqZVnndThN7NUnZ2Vo6ZpqEhImZO08FdwjhfPpHCYs/OVMCTxyol74+QQYPcy2S6b
1ijbKNDspLxOF031rd6cv6G9bbZiGbvsXkwrNjZCBeaZlW54fZ1DEnNHdRMuxTeLOiB+in7s0LSm
G1iLMI+uqmTXriUKrxOLtrXTcQncsej3dd2nd1nburusDtvrmAN8FFCORkt2s0KyecvdjsyZObaP
hoWsRXOJ31B93ClxMLf9YOxkXTvPILgGw7fJwzdYw2+1oU8OhJWM9yU7x06K2vKIGTiwUxb5qQ3N
6rWDOqoGrTDrRwcyfOo5q8jdF7oSR57eTqhp5vhTrjl3IkUYbleeErmsmlpzctRWfS6NBRzW1DeP
YnSmTcj2Kv1aiZTPmcp7VxaDPBvhoWlT6I65rYuBmpqtzPZO2robbq2KtYmbFokTF7s44K+TqHaq
oftcUS1aeiBL9d6f5CKP49Ll7P6NH7JCoPfP7LtqFO0ng9ib6bltT/DNsArOqOipcKpLg0yMK0rj
Oeuy+D7KdO1DSQHqIOtyZyei9fdGNAqke2vSMHGkz5tsKh02gpZ00ziF2gcmO7+MJCXQRE8eOGMF
3w2hJk9F14mT4hhWEGnFO31097Lsbojw1I96J6P3ySD169HJyweJCAp/b6KZkSd4PBKALEVoBqU8
LnWaPRNwGnYK+EE04yoFM7czSh7pIfEwWzRypKHYGxzkCGQASRtSb8VrXEu5zjmBELRynbVC7+I8
a3bRPQykTU6G3br7RkeIsVQLr4xU8mJ4HEicLeFwGXA1DX1JIvDJqiBOeO6gWSB15MyFvI+eh6KM
2q1VyejQD7I/pEkj91oVdtehMluEiYmO7Uy9qreVnpGVYTXZtpkmt6Yaks2MZmA0nl4n0dNMMez7
UijWt8YezZKw16x8tbtMIiOgnMwNSqT2YGEBu4kdoT+ONaFAJJsi8q0xMh7qfFYqdB+j3EwuunBN
E3nQmiXaDLeu7lLCA18RYvCYkDFpN3lDtIO0V4w0NCLizCafXctSDa97V6GySyLswJ6c2AzMOOzZ
CKMYkxnamg8yN9wPa933T6kd57tmacLM64p+LoJp6aqH2Jb6fbaE0W0rcmXrKGp5A3euDnir2e2o
NMV11TSIUUb7WhdW/rVIcXbqVp5TC7gSqelNReM0W80somM76jE5zVocdVlPzVW5cFC55ctYwVC7
4XM7K+G8sZeUgqmVzPfk7dMHbY5JYrfLDFozLs1rbSR3yVo1fynQnEvPzNPlakic/JDUFaxNS4Ck
asxCvxqcnG6hRgBc2RvhaWq7JPFCR+SlX5J1u+qXdFwzuX3yknXC2OUEyOKNoBbo15o0uj8rnzmb
mYCuyJBv0xgJ2aGOXNOv0D0+F81cfalNQ20Id9f9abBTe9eHZUxKF2lpNmpfR70d7kMRzk8Rc+TQ
ZiprJwtHyuE1hQqqOdopciEFezPxX6b/qC93RB2nU11rwwch2UVS1eisrajm6lPkCh0ae7ce0CeV
jG2LgiAwmlkP0OYox2Ukza4oi0l8GoDFiVQA0fTJWI6RU4fXVTE6H/JEI2+WiJZrc9Gkr1mlDBvH
zXUi49+Fe034LnLKbKeORfJegbL9kJKt3gDhVE5j6Bonc27dB7PiDuVFQyfuUtG7V/bYzTvRmcrG
SSdic7Jq94Uyp99ETsY4GpecEGUVc+rPZHNXpRV1qaIqe05hrwSzXqRfcyOhEPCYdzd1A0OVDtpe
2lfyaU514UV2hCDOVRZeZleNzTsrrqvnRq3DY9P3CoGCxtBeWp365iiX5V03mMZLq4Ke89zaHY+F
qcbXXSZW3Z42+46mtFeQd2WQmWZyPTJeH9CRiL2oTOdk1BYS5Nbpdw30ndTTprH+GMdKdgNYrn3W
2mQ4IWweei+0yy6oCpdjYSMNNHxCk4ZHTJuoNylbLmXjIp1NZkvIsGNsCTIwSWju0qwWJjuSHX0R
UTdurZkFfWOKsdppk13YXue6oV879fIQpq7yOSKGh5DYdSsU+51l8+Tb/AFmKynnzFLDwm+rDEHm
YicTShkpDyUy7Gv0B8l1PGnTF5layufSkD08WgMRgi+0FKVfaCc9kWaXC42ZyvSUNVOnHTgZhcY1
YuMG1k7W5vIQJQp7jGKR1w/0Jlxu9D6qqLBlDxM1YgYtv+FnxE/okibNtzul7G9SN4lvG0PhpJho
SZ2gJo5y23OGydEOspvLvVkPxTtE08ZjEcM381yCv6VXFGUbI6YIzY210vZIxOfF7DmowN+FbhPn
LCC623ht0VoaoohW0b3EQTiMTrBxbsfKZSVFUZNcE923Uq4mo7ido84+zaaOPrVpkNFxX+q/5NIZ
3iNNX7YGQdXZs2L7ro46ZZcsCKPr/D7f7xP2Bo85s36NB8YvtwPjRRnjj25SDneCWP5dvpj91wYd
1xeLu8rNNA/2fZn0yRHbULYrs2E5dZGRPcQ64slhyW4VQ4oHMx2MLWNa7EYjA4haGqUWtHOTXWdR
H90tCucur010gR64UMIXyxpQFpYr+8aLtDB5lO2QkULFFYfFi0a8UCb9p6nJlL0L6PwK3Vb4OKtx
+HEw+vS9MJUZfScXkwO+RKrBpUst7vshp4xrqPEroYUb1+y6u6LgkgwPSdlUEyhVDn+uQeTAzCLV
E90qPS21pngQVWFi3DeG56lVoQCv+lRVqZyXifK3yFFmbsNZjARP9gy6WZNIYRo7Uwp/ITmQ+Glj
J9dDwjDGwUCwNjIXbgSr+jXnej95yypq9Gwn4ROmY31JRqGdprkcA1Fx3V46Yjg+v+fcDO1MNijO
kdK2dYmstmYK7VSux1uh1IbXqLN2ErrunEp05r5Wm/2RNIs8pk6TfzR6kX1llyACojXRLeECNGtp
Lw+kUbtv6LuWL8jYxtOIY2/2+zKu4+BN+OoXSemzOOAfoSBLEELX0XqRuP0x2Mgl3zZDV8ZekdQP
tU4co7n7fQtnMWPDJYOv4c1zwYOgDLDWpPGbcGbTkd5BnhKT9rSyr+GYKL6UqXKY5DRusrpONr9v
76cere0RJzP01RKo22c2RM6rqlXaXeylRv7F0rl4hJ9+38I5zOiPLv3dhHPGJctdOTcF4HQS+Q01
dId9TXVDcmkemZ/d/2VbayzvzePDhcSZNu65HKVXa42seAsEl4M0pSIp+nJhNPyHnlkaXj3A3hD8
f2zNVLW2Qqn8YuyyB31vXeXeCKtC219Gn5y76P58iH81hV39x6ZUKp0MzlTGZEzUbZjcMNWygwKx
Rtt2yYt20dZ7Tnn7s0HKPLhYDmyisz82aC1FmU4Tb03btdneXk6c96J9vkXf7kN5ezLK2wrtV7DW
4HQuJBd+PSj/bvsspq/Y9RSqHW23qTgSbcny6AIXfg3Yv8le/NE7FwGOS0kb6nOftTAoHMCMeoy9
Mp6kL6P5lOMURKMoVe5zS55f6NGvh8qbBs8yCI67cITpaDC/Kh7kdth/wd10GoDNXvLC/nqovGnq
LM+1zBnrRD9gwQmcnZt4K0EGSl5QIWFmzrX7C3NuTWP97lmeDc1yNELHGmhvLRkpvlvv4sfBI8yD
N1u8by9I0349Mv/u37lvsWh6YTfUaGUqiNfumOztfXIo4OOE+8XPT+m+fiwepX8p43WeYzsfM99f
8Zu1xTBaqaWoo6HJmi8oXshnbaiI9+J80Y7GPtnWFzr6y1ngon2C5892456N0TbuMxNhzupBmw6D
oAHr3e9f3TqHf35zf7dwNih7TStlCrvMIzujqBCQk+QuizPzIRqy7MJiuX7b37V1NirxW3VxUdKb
jHvGnVLEV92A7jETWr7NU+3CfPvVs9PxnlMyyfzuP+fbvHlXzaJhznSZbrKTjWeVVu2Jz79/eOe0
he/j4W0bZ+O+0auGFMf6fsi5OtPzmsG2qZ8xvUOwTDCFW6z3v9t0SOabNvRqjfdyLhtLnF4sbk3E
B9zztrCijdk7XqfXW222AHN0oEVlf61Oyg4FCoXv7PjCuPzF2knOVcNpzxFF6OcUuswqHLO2+AJl
LU7st6a3NIOFsoAUQlKZ6s4RjX248LB/SsLxpE0ssKtDXjP1VTH59oWaIZbT2DbXQ0Syn75XVmvB
cQ0P/8XWd6mts62PZAShA4O2vhdFVL21OPJ3gDbh293F5fPXra0oUw5g5NPPjkedZpVar9CaPDoH
J6FMa7ZrNqhCBl/bXyIu/mpz4Dn+3drZAanqcQTULq0hNgmm44I9lfa+Q/OjgCooF2b9L+YhWhFT
RZGgrkDBsxVm6JK+rMOcTaiNTDYjMoBKMbnb34+OS62crS2lG6oRgazEE7r1sdCnT273v+qHw+0F
3x4HhnUPfLOelMWi59VACymKqw9xsyvLSnn5fS9+XiFtWzepgsE/lKr+zmV800amGqrttmKNXZYP
Y6/lBMjjh2RoTwjiL8zhc8M8i5ftWIKS2Ibj2hxgz17MjGPLXrI09YrX9pOCvPA+3zp3sEfU2Us+
mO+Wjw1L5iUSzk8vykRGoVJnFH6wabnnohGrVrHYiPClEe8ldWvz8en3j/DSz18f8ZtHOBLvbNqF
K3j8as1bW3n9/Y8/1yRzXuT7A/mkchzSaKp+/vjz3bWGaUYeWQmtwtfwxvll3ZIkLxIv0ZPcL/Xp
IOvuuZrC54wShRea/2mpOGt+7f6b7hmTlSOG+H4JCHe5HvTUAR/8aZOWGwABF851v3yWhg6cBpk6
fTm7ifZuTZoqcV9ghSB7eS+wZP2+Oz+N97U3q7eAQ/hK4DobgqQckK1GzguWXs+y79LuNQEjRHD3
982cV17746W9aedsdVBm18ynzHlJj8YhBmzbesOVuiWhRHGLhP06vq6v+qfl5nKNzks9PDshhHIJ
LZwrL6be7B3lNAib5BMJJE2/cNz5+Szy47P8Dph8MzLM1iWZEDsvaxVsDREWdZfIyHuWt5IFiyB7
pBrDhTZ/OT5McLdAkhDxmWfjAxuhqpMMfMnq17J/ymdxYXj8arKZFGgUjEHLEBw0fhzthSoXAoLR
hz6e5fu56JxtIxUziLNYl4QFVeWhJFOXBxppGLQzU5n6gz0XF6BJv3iHfIuVKsSytUqAfvwWXZmD
wO+VF3w7hEuvcpZIA09nHF844fx0FgfH9Lads1GqT6VuZZPyYlKjI3OhFOC0nt5dmAq/eGcEJUwC
Psxpwb8/doZ6p2qNpuAFqOCpBNg+EhJ/HYMQ+aPcdTu56+fg901eavHsvEHqNE0bLXwxM7gd1gcF
VPvvG1jn0A/3Cp7b2y6dDcMWvowL9v6FeM+hhcu+HmUunwnXt/y7Vs4Wfh3+gxqxcZUQHZIh303N
w1ipAWl2Vb1wDPjVQHjbobNhj01Yb0MZvlRR4blhUFkIzi/t/utD+V13zk64cZ6SYs/DFxyyG8PP
NmngntyPhJKIR5Tvf/+CziYQ5iGToy1FKnAmQT12z/pjmvUk08V+kSoJjSz3k4566lrqz/o/5dmv
DTFNqYGw2nnOC5YYID+6rrdfloXsc6oo72RxqWLR2Wgm/MZlHL4YKxKFD/TzLUtvur405hUNUriG
N6cgxfNLCKvzI/pPjZytBImbwwpU6/WIPmKvDYrNtK824S23HcLul6OY69h9Mxh+au9sl7LR07gj
RB5438Upb4NqO+1XjjOCABx+AWaYf3iOOW/xfLdK+7CbNZ0eksi969mG++26CMkDfsx/tkv91NTZ
+kMhlraP07VzLaKByJODePxn4/tsTJyfk5wMOUVu00LYjC+T0Ld2PHmt/olDx4Wl7vzQ/kdn0LZi
9GOAEwHgTb7Z5RNkaXmx8NzWiINivFsjDmuRN9xA+mv3oFsMj4sh9bO14qdGz5a+1lzk4DbfhyM2
NeXxr+HRFr6rHy4vtb+cY286ebZeNG6KU2Ztrx/s54ZsZ1M9//6NXWrhbPWbx24xYdUwizttiz3I
Ny9lcS61sK6Jb16UrCyb4h20EEXFAycGcu4X8kTnUdA/X4vFxdpc7/PW2Va+FP2ktxxNGAsIC8g8
0FqTH4VFvHcixSK2JN88bXnUPHLywcWA9tmO+FP7ZxOrFHlvhQ7tD9vyJO8K0hKF69v78GoFaCMg
YrUPlFfjcmZi7dlP6xVAyb96fjYL0rwukRhUf6xXf6we8kSxcP/S2vHrlfhNS2dDX9R1J6VCH9Or
HgjzuixanvmaemutmezS7F6H3U/9Itti0zU2sfMYgxKt8POSfk3bcPdxbt6tntfVStEv67+Upvsv
Ui2/7COZK1MnJIBjdBXSvx2qppUaehgmxICnew3ZptremsVTqaq+G7sfhFbtKr2+qyhBbDSHcLwU
Fv7VMHrb/Prnb2bKMqo5XE2az9NjpGh4oV5S6z7pHlX3UvDhrLCFoxKuRL+HTAVoIxWSznNofdjD
vEnU+3VfHSkN66Niue6+V/1rjyBxSI7kN5dqnH7/qX+/1p9aPd/sFK1fBRfqfb1xdtqm/WTuY8oP
97vyxn2QQbqFkOoXN+oOHbjfPU+74ragcNLygcITu8sBue9Q+999nbN5m8pmliZfJz321I8d/e4Y
7dGABpR5DIob6y65cg/jLUIgBtvFjX+dML9r/Gzqqr2uyJbGwxtWi33tF9xR2wDl2Pc16s/5+488
NTfJFwyo5Wv3I0ngRyLB/3MIAg2BADPlPztvbj515b+I9sOD+tfX8l+Pff6DA+ePj//pwDFx02jI
ANBVEJPjPxwA/6QRmM6/qcrH4R2Mp4GRam30LxqBavNnzCWcALhihG3wMv+y4GjGv9dDCssJVcII
mBEo+wc0gj/siX+PG6BOOBcRiRB3o6AeXqGzI3Goa0kU6uoQNHm6Fh7DiW0fKisvo8M0T8jktDFH
lBLM+ZIjD1YIsBgR/qGT20UgwJJUd2qEaojH5uuJSBR0jd6gYq0+Gs57IIZxAt8oUmw8qsmqHgWE
pFgvAo7mlUhDyFd5lScfZr0COQZ2s40QMhlTeTSAbS0bx8F8kKLWmqbPYzLjBS7DqnvC954hdpCZ
KSCvadJC+KMrWFHmYab6oDOWkKoMWdX9DvIYorEIaBuYr2gu/WoCsLYrrByD0MAn49tE5ALiojsY
OVgpeFRbu6jgd/Y6SiN+pG2Vxwksj3sN1w6huQovsrsCK2gtNzWQPB/SYBL6+Gb0+MrR5+hricre
wskxu5TAGXGnAmWRkRVj3Olz51bvxzF8iJNVrDNHU17dYby2Zh+Re3hLATikbblVVTkQMDBLfutM
8X2pihj9UoWELjYq8xlVY/qprY3Ifm6Nwdk5VpJOAOOgCF2jSkI1RLVZtzxWhHq2rmw/GmFYKafQ
6uT0OKZd2HspSvh+b6QmAAZETv0hE7aZX4E5SpXHZpnyMrAVe5hJOHco3rdy4sfvotBSK19fhuwL
BTBA8qRxET/aU45UEbRcUgQKPVKu4ko14FcskjrXQG3ylzIp+vi6iqkU64s8CaO7FO9M3kLR4fuv
+DV0nWhho4dROmB/HBumwWZEAf6hHB0XrYJchX3AG6fqY4JoCv3ekEVfncmUzl4rssTaKwx1CthM
SnxMNKMrryYRt/nemmXR3SKuVB/IKm5moWEfQiGKXA61a+5D39n3uSmB4Zt4pR6ApdqPTZy6+iYT
LV/FkcZDo7lb25ozysYlr7WLwlhgYv8C7bzF1WKYPBlwvzeQEinQ2hSiin1YnqDgyrR1NuTwbPWY
KRTl2rTjNCe7osPJMAQ5AgbKdPX9YvlSlDmx0tRCRdlYiUsNE/wc5T6cTE/L68i+Sayq04KuWmBY
dB2aNVB3ehrvukkM8gt/JubAMpvwg6n0+b1DkfPiYGGCifw4NrPmakmdqvtSzXaNGRvgZbVV4mpL
QBqyQYNmPbmageTMDAVMXR5qB3s65RyRhN7v4wEZeSfdyR9G9RsllH3LmrYSeOm0U8zM6v1SUaDj
jQMAsSdrANN3FWpGfmvnUkE+OTn1rs4q7Zk7eFb4iLgVC0NWRznKMVsUzOtZaYHJ7sBR6MgpnzG/
u99WZAPCgDqNlEDrsuJqrmPHd+q06RGkU2xgJ3rZ+oumIauO9SEaPFszXfU2TxOy1DGYBe3WcVPs
pUnS1oe8gJy47eFoZZvc6txrqze0u8iY8+veHJZqUycNjK05t63MV6suQ19vR4XfxPH8UOLY+daU
hbIrCZY+K4lVLgjIYqO9VSZbHiH4abd134/W5xa+pH4Vxu4o8M1kqp/ruA3vageH3akEDrb4SdxU
wpdlkZTbpGiGh7rLJ/0qsoDWeElay8Rn5Sww8WGw/lJE9S3FjLQ8kLBXnwCjAhWcskWgzYwGp/LH
PBZb1OTRQ2umznI/QpwF/QhrpveduA7hqKbu50ZOoIq9pmpSETRVHTX7KAnr9lhVZuXpijJvDBHq
vu12CAzHGou6k6/Qyoy7V6tsoBHr7RfSgXK4dlLqCgG3tiMD46AyoG+lQwUSQrwYcEWgi022Ebbv
uggUZ7vpEpl+a8IhdYB0sUoHkVKw6VSjPWmIhPFX8pjbsHvudRfyFbbOXTy3dYHc1rSgMscpoK1R
b5LxLkTIJfyh6YYC8N3s2BsD8F/oa+hZax/PaMv5PuqzNsimylK2adI17hFgKz7GHqltE0gtn7Zm
meRen3Ez9mYrdRCXZkNXHcvUSu5d6nyRLoYTv3gZFDvFDwt1CoN60EUcrPDXBnudO2eBWkfAL5Su
rk9hrwFtdudWsGkMsZY+t6qYwisFWBePp2E7OXQOYcIrNw9d3S8nkT5hVx3QSsk1NJUZbFbg9goQ
aVGduMbGTDPCx+YULRu3cpveb6a5S3wgAIivcRNIezfqhQMHVZRMndhNcc7YfWfYgBFkdcsqnT8N
lhalOxPoVLmHCzRRD9ghAH8VKROhoRRKCgjKXVzloXXIBiTtnt0ypzeDDKcmCBGmkjSt8kpscrXF
cQDew7IwGpRzdGQZmT+m0eTKXQNh+ABxyMUdkiT6yS5c/Jb4JDRuz4OuN0QEnEHsMeKUR3iy4XhI
CidgVarju25sXHGt54Dd1n0+qbYgpsUjXQRvvNjugEVSnfmUP3axad3HC7crYJYWW/Coas420bG7
PXGGKe5rBY58IPl+8ZXWLHyGWrijDjJnkemzYrqfKYQ3P2L46F6HPnTtg1mlGosXbsF1stfvrdkd
v1RGa1JLasIk4bGtNmRWWRJJVsAS168BFcvFhx4K7qrr9Om94S6ZDZ64NLIgV6fl2NGnBMNYmX52
J9cFQefOCjoqtzLGYFKbuIN6s8TDzlbkBg75wc61m3Ecs6/ABi3KsWnmeCiyou+CfMAzvp1ZNIlR
QeT8pJVxCOiP+lDSq+uoiG6UWBWVX1tzPG+aAcjY1giF+Jpmuo4dJFTV+LlL8wz/GEV0bqhRyjGJ
GLKd7b6fiP//9eD/cI/XCEn95+vBQ7LeDj7Jr9/W28EJQ9W3H+4Hf3z+L1qZ/m9HZRNDTkWoiddH
4OJvWhmRSM7jDoWbNH7/r8sBH+HvCtyrVDgRUD64U/x1ObD+DVjMJq+sqg6yEDz8/+RycBY1Qb6w
Jgj1lSaikwk6rzMyxClQ38x5HczEs0LXM6ePqbT9N0/n7o+bxg8wsvVi+vYCwg2IOg+wJnSir0QR
zqJtylzjBRuK19Fv8m111+4k1wmqRrfd5r/RVBrnYRm6pTuQTNdqI7AHKGvyY1xkLnKjRK+NpMVY
onozJRjaN1VSz8re1Go3wBlY32fJXGycSIbAlZKx2/fFKJhqTfJRZcI1GDhLY08Ma/ms9ZV5DcQq
fonsVbVQGFrts4kskF7BW2aaeTU2oYSA6VD5zura5L4vFu2qnOW8BQpgP3PRu8+1HPtJBOD/tXUs
7cjmu1AWjHgCTpq8BOs8tizUlLVRPg5C4OJzIwe7hjrWtfC0AvK2B0VjaFiesxCbsZYhp8T1X37E
9i5PSGyGQ5sAE2kpSntUo7H4YNh8o0OiWfNdFeL39a1uHK/yogbf00UzpTqdeb4NhWJfwURNAiwn
67bQWUCG6zS/jk3DTl8sxGkOtpWmSnyDI/t9W1ud5Q0xEPZS5mLy6j7rHl1tICLEqY36Lrh/3+uU
fTuVRhJeq7EJQlLhiFrPqXNviFhhi1bGhrom3aDT6Rgyo19YItx3mJgzluCELoZVZu2zsX9XRjHi
Jww++XslF8VJ0SS2sASFTu/HETv7knQGT17DUgPLtPYtqhI4ABuM9fAaE+2Mx+FY92N4041A2294
9PazC6ThaZg666EqsndtVxaEkYrcARJskGPr8ceMnkN9tdMQq2niKX1/Z8RuscGf07HuD58bTun+
UHXmLf6qzPA57cknyw27p7otYXjlCoQmAWbZWxRbfQYKBdDGFhlIzyYbbgZb9LeIMOnqPLbtGKQj
tdw9sEzR6xiWXKJhd+7U2Tau09bst/Cmw9gzqylyN2a7jO1ODKnieATmEiOoG3jmD+QRxW4aRFZv
jVSIZcdpZbKx38um3xIiiI2tTV316DobqWFyRakMrrc83uZ92TvpNwCd0+SZqKisDa7sAryAgXkt
aPSiPRKq6D4YsZHuDDmMN8UyJu2mBL5xPXBKlRCMgcU1PLyrucy0fpdRIFLzRQPffTcldfo0i37h
HBlH1Y0TzuZJQxVM30W+3BnjXMggr6CTAxW2QYlJoFFmoozDbrGSbtxpsg+WxUg6goE62f7NWmqi
CybT0kpfRVv8ZZSgy3w9XmIk280SHZWkC59HG6erF1tF+tJG3Ndhs/c19zFrCm/yuaWAWe6KNnBh
6rc+N+P6SSvxJEN96+QTt1XjcRna8nMejeKomW1937duuJmibj64lbNQVHRxlcknpJPvFdVOPhRg
VyuvcRa19xVbWzytF6PpKYRANLDIenpTzWBLHOLJz5MyNTstnscjouxe7t3/Ye88kiRHsjR9l96j
BJxsAYNRZ+EsyAYSFJxz3GYOMKfoi80Hj6wKc7i1Yypr27uUFAlXU6jq06ePfL8n7BoA3Hj5afMY
4GVoW1o9lVNkNM3eA2Z3YlNAX0Iz+VrrYarbglr0Lhe9sccglDNOmG6rLhHUz5M5K8BpcZfzzgnw
aNsiqO+geUGy6KbrdixK6l0jtLGFhtI5YMoEAgS1uZEpj0U4PTCEr0GS5zcVXLxPiTD2x46u4L1U
4yr2aupdATGgFE0mQiTiyRT+cWrqIneIcsg/5LKg2zJsLKyGOB3iKe2fssRPHoxKKyc7x8btTTnS
HE/OS4I2dfZYtM2AlYM6uE06K0adJKXt3hOkMHNkBVi3RO3dwGmOhx8tbuJR4Ax/7Moo3MqGlHub
AZrrZhri+EOuG+VeT9v60RPL/KEG/nciRCfYclkWD3kTCae4jdqbJrXoSAqK2wm5so9lLwk7tUyK
+zL2ie9Qf2HTIHqnqq2r5dXwCT5M96MuUvmu7KSe/++HB93v1R8qkZZdn/jerSZ6pmyPYWQ++PSl
33eKlF9JmoABqkpvG6TeCGEZxvmm5loS0XfgjZAXxZEXAsS8XggIXk3zJ/Yr+hTnDrFsF5hefkwM
1Lniqcw/SsFYAIP2plu1iP2H1EqhB+SdEAvU0pXRU05h6Z3ca+E31TczJj0moGhZpm0ZdlDnhtDw
bgzZ9/ZpJ+inQmyMDXSD/JTqMM6csimwpF6RC3uzZD2B20E3pktVOHRpn2x9gIy2X5Qy1szK23Ij
aGr8UEY0pNm6Qg+0XcU16UdBr60fMOL9U5fjm9umLIH3nXLlkxmZ5XVtKk2PpmqrfZd4TXWozwT1
U2fEyUlTPFhY0VTNHSzWlAGx06Jj1he1Iws+IEJl5FHqloalRqx6Vn9GzML7NAG6vdYaDX/ZmCaK
QMRabe5J0XcH9EeeBSGiDBVxhRf8ZgFTw7M0En5GWiaOKo8mDXoDnZJ7uombeyAggYeSNigOrfPa
vdjXPELD3CD6U1eVuJUHv04Ap/Tar1yaa7mx4v6cjUmzLyMcIAKdiHM85rO6qpijh2EbSlj+et+9
mp2ZM+9K5101R4qp4wFvS333IieRBVpoZoP+JfBPgCN447tBzDvWCjfSX8DhV7zhc09ujhQvhoKs
S66LADp5IHOR7kqEKM7bWifQWNMuSUdjGh9ySbYRUyBZq5LONH9P7n+fGf+F1j0pQ3I8//NDw/n5
tfrv/3P+tvjXP/rn68L4BwVpPCt4JkiKSKD/X68L+F8qRTZ0byIbYIoUGv55YMj/mIvxqE3Fz6Tm
FdrlnweGweODGt3538Exnl8Y/84DY5E2hNI8J0cMRdfgeihz8fJrV7xT8z4YDdBJyRWY4/jQPCqb
7CF8KvZG4KAKoIb2+Ng9CRtpJcdPh/qb3Qp8WVYpCadS1uTx9XrogLe4OfpRbg/Eo+hhV+vuJp0b
2yXCItfS3OwOCIm+d2NugQcsMjzGRmTdoCiCgv0wJPdm7oWneG6fr62sORCwQlpp0ONtqsKgKDxk
GKqX3nsNJuQnWmuzu1hLMwrcaNLPZI9+/XJu3R81uXjSKqt6DmDlHxT4ChY0qLu+Hy3Xj2QPYcSw
J/6NdgAiD37iEaIc9Q99odU/KislhDBU3egSgW/vR6RADlFRBTiolXxlFKaj1TQ975reUne6kErf
O4AVjxr6DoSzFG0v+5L3C0ApV4QvTMHHaSDwmw5C+iM2dbIdatxIz3lhRi5xUfraM6m5QbhGyh2w
peg5CGErnOBLGQ/gLgUQBFaO2yfoOSGirtiJausBJhBFxGxHQUwOgaf63/3Bl4ma+yOOz+RpBy2l
X90bgTnZkjrGd5PcFMmmJCnhCJ6gH8esRT+oSaHLoPI9PIUt3c5pBL+KkFo5OO04eicarvIjl6/y
RWd731l68pM0RfEhiKNWciOZPdWmjbITRL0u3KEVdTcMxRjxBKXfClFOIsALEPepPPWe5rF6Kyfe
L3x0bhBEvAgp7yfJu/eC9lj2w0c/ANJCWGwrW5+8MI1vmzCxjkVe6sfOqyKWIwhO0B/6Yz37R1I7
5jfi7DPhYlD931e4F+HsUyGVgHtVz55Wq3BbKrl07c1eWFvX9R2EuWADhqKIHS61GLU90Bef69mL
iw0Bh67RS2OPzhzlhi8OH7G24Vqk9ICwKP6ggjjBXpt9REnxEm0rzp7j4HnatigCtA2gVe890eiv
xtnXjOlYfrJidRZUCOJrA3y37KRWQf4h4n1iZ0CoW55iIy6sDxrpc1mOYJYzyC5OoTHMhlaLkeb6
SHDBSJUfAvpXrjLC3d/qIdEeuB+yR5i6ONCG2JWPA09O7mwCAzV6AsSPkSbwrns/RL2VSi0v3oez
Z+5PszSMT9bqyVdN/4rwXEhsnPen5wSSF3xvrFHJHVlWumaDQzsKbkY1P28B9L0Al7QkHn1mme/E
IPCyzYSMRvPYl7N+WIB00w8S9+0nmrtSY0tE3Lc+hRYFQAc0PZD4FXL5pup/9qGhbHx/0rZDJVDN
m1En3X7RMzmQr+bQ+Mfe8EifhR5wDTo2gyJlXbK8v/a0NhoPGUfOu6IuqjKugjGvbzhs4zYsg9D1
2zo91FyfxCTCtKvdrEgSyylaOC5b0GEtYOpEBcKrDSIeBNCCstggt4e6RJqFqqt4Q2JttaxXj6gM
QrmmafSDlkDP1bJO8LfjJGDS5Fr5AmBT1u8ii4NlI7MGG02MzAYORjGzKdLIeBxlT4TLW+Wmgyua
eg4LioZLBuFlb0SFQJPyVE6FU4hTdWMpE6IpI5/T7iZJA/kneg4h5NLVp2lo9gOJIltr6Po/SkU3
bafIr48RXa2V3VldkZFKLrLhLuw7yVErNZCItPrJTZaK2r3XGkJAfCMM9zrPm2PQTwYJCUsrMVRW
e6cZ0m1nVJ6bmK2Wu309A6UnQ4xuaSMZt0mAO+fEWgSbPM2q7Lbo/Bh4iCee8hbwy86kCGfctNmQ
3umTNUyA7SqYeLnX+FsBiuDPJrCIE5RG2H8IqlL50rVGs2srA6mefICw4ZYdYV+qLvQDtbGjdJt2
vG7d2Oza0e5UZLNsL6jG5wxYjq1GmQn8vS8h+EVICcLIIpZsFBUpx7gIq22sBuJtSK7Yf/Yiqb1W
1EZqbTTQwo0JGA9R3HT8ANdAuhohSTm1GoQ7T5r2vPd0O0zS8NhV0/xYEdr0ROGPsq8tI4vcQKqU
KzHsipPuZ8ROAj7IXWzk1WMJWeQU5oP82edmBhPVdQj7BZMufxsjve63TW7ldinWwk3UtfnnWkRv
Sza8iKaEqbSFWFcHBLnk7DpNxbC0NbGzvpNdJ+6QRMIHK/SS731h5J8HloaW4iHOESiRQSgqYELK
GDCJa+W5fEoVhYCRJvQAmtW4v56gcEGmy0HgxWM7IZBAAv2JJqAkcptpSq6rsp/GvRUWseVOcR5g
5PKZ52bkygzH6J5keqHuQmSmAxfALawsKGq3RqfWV0hEUZLTgJtrgTEWux7BHf1ocR+R/lTKhy4i
K+ukXdv+SLL+SxmLxUMrBA1KJ2N5HbNHgCfx4Q65mRGtKenQu6MZK3MFqSN4OVEHtVH7KN4JWRAd
RK3apZ6O1QUHBytOHswfs+3U7FAq0u/jFLSPHdO4yU15dOu2jE9aBo8RYxv5O62gFMP0a/TB2iks
76AOboZ+HD+FQkd6op5SMCJ5Orh6mPS3U+YPj4jJTff5aBQ3Qg2IKdDROCIhZPJ+MTQIXABRufdj
RYMRh/hcfMoz6O6V3lRXZuIPHyd0a92m6j9Q8tGSZtZDdw5JXAmtyV5QxUL5GoPckjY0HMv7tA2F
ykFR4IdHg92tWUR5vSUKIYAEpU9QaASSVUMmTp/ivv7pI6j1kPZtcVukhUogq/eFUx6YUuvSghp/
iAOr+ZzjDW7i3ghvTKQeESFEevFXhIuBdqJc3xUWsVdMJtJGMHmiXUG2Xt+DKss+RNIAhzKE2UJp
Cl0rYVENJ6jwUw0QxQdt51UTunJTVng/sylIryfK9L0PYZxNc5ZrErddGRquESHMAKS0QlC7bJQ5
zoNgJEpLTLcaq69BHhMCUzQYaYBoUsQ3E48zPYps8xzpH1VSb7JZ3OmmqbR4D7IQRR6SpepoG6Pc
5041Du0DVRDggoaZHDT1IhChqsnFa8pz4RchmAdmKPuNHHrBD/Fg9bWTmSDddsSQREg+9FJjWzO3
KA5yId5SugLOKHtBG6Uz5cifeUe1hIeazQwk+IzZcXoBI1UvjCSxAXOBGAvoJKEFP0NMS4NLNGmF
I6Ay0NleWPvfCbVMvI+hMEkvQCZ1ZjNpL5imyYfYNHpl8D18wTg1sqztenqHYid6AT1Bkjdd8wX/
1L6goCjNBAsVvCCirFzS99bMjTp7Al3IJrypDlYMAwUhmYSFwbtnWYfYc2NJIX2kRBieDPU2aZ7e
//vL5AFQeolHD/kKmiEMXTbmH3BWVInUF5G9BndwrnQ0CTTsm/1c56glNlnfw1qJ47L7bB5PRuL9
90MJF3PxQgrqUYzAFQDM245IQu1nvgU4XKe5AQrV7arr9pZqxrWczBwVePWUX4y6KAorxlblWmGW
EUgN7ZRTTTgr0xT/Hy3h8iL/82aGix6JTgHVLM0ONnJ8VGvtwG8mG2QmAJ2RZt3GO0KobuPfRq73
HWXlfQMiNnRiSjhXlvZN8fPrSb+Ud54tbRhpnaBp/BB1Vx20fbdXdhK1mutl+G+bDeaRaBOeSRuA
iPS5lvNspLkBYS7AmhdV2VLOvbNw/zb1VXM/Vz/n7vQpUlcOxgtCY7mkykutoWHIDL9Is8FY93Qr
o01jbkUpjzNfAxVQu3xsdsZh5Uu+eVszP0JXhkT7Im1Dy/mRr6FCAXkwm0eqK7qqG7rBVnC6I5Xz
GxR4boXN2kF5M6ShUcItk/ykjwjs0uKTUmgdV2Ht4VKN1ibB6ZfcdPsyrf+NNv2XJAKdOFvjWdjr
leyWWxf//X+rkMLXh69Z8wo5/9e//Sdy3vyHOVtek+53APKGhuX4K6FNyMkkhM7/tki+Atlgif6Z
06bglTQwcZgZPA/MYCbV/zOnLYOql2RQ8+SPpN81tP9GweuyuUNjaEwOJbVzXJTs2cKg1qLaIZgU
NzbMuV/tSbnrj707XCHQQY02Wgdt4gT3xrO43lwxG7KzE/hm5IVRJSvRKlMwIbb3BCCc5sDSQQi0
s4Nv3K+8p7Wb2cYqTkT/0UZroK2vmfX5ELzzC5aNLQDr1FBUNNJfTvp1HDYotDvhz/J7u4maLXWb
G7O2z7bJhft4GeEjFMyC0uJLsT76xKK6sO6Q62RIbkVte5B9mkcJKvVz/oWKGoJWtNc3H5KKNLOd
rfbezfG787kuBtYW9o7SqsL3SFTYStI5fv1VavjP3HJG7cv7U1xYnuUMZ/26c2Puq4ISCH1e2ygZ
kpPQBHJucnpEmnHNxi1t+O+hTAoxIMph6sz5p5zdG0aMYmExMNTcpFZ8To8oGl4LR+/busDKm3My
fz9qSygYp/4cKN/CoPY+clioiVLHdz06WWdXB9XR9vVP4WaADK3ZzfP4SPHArXKnPb7/QecTuFy5
85EXLtYoSdGQJIwsZLcoBHtgw0aqzvXGdJKhXbsXF+4HWnxUn6BqNjehA1JZcjNEX+iHarYH8zel
z9mJtuGODNOxOML9/Pj+1Oaf/mpqi8EWQedRG3PNHxhMAY0mZJw+AqDvD7H0GH9PCN+Ua5CKYvpy
Xm8Sqv8KX2+Ax9ZuTwmKo0N1pvjN6eg7HTd1wSuO4JS9LvW39I3fjLxYOK+vy6KcZzf7xr55mtsZ
w6txG3s7/1O4CdYctoWX+ma85XEIJq0XJ8YLrqattpX25iPBXCffrh+HN3tyXrizj7pYuFylPA9x
aHZJL4pOH4VBvBGKTr/r5FS4rYPKuib92f32OP7HjNob0/J6VGVhWrxabUfPSNHZmIhm0zgcJxtl
WPmMbwzlYpD5gJwZFfghKOtJDEJ7BZGBdqNat50kQ3EXVrbmxenQQI4PgEqFpi12pgq4OO06RlKb
56kNecE/+NMKU+LthTNP52yQxSaccCtKU2aQYds+Z3DlPZjVtnoYwPR1NwbBj88SLRSuRDjm75zu
P0Mv3d6hG7U0R60Q3ZSMFP5o1/3zyuG+aK3OhljMrvf7ROpEhpiP2CwJNX3T78pNe5VvxxPJkPeH
WyyYTnhZ4iFt0RlE+pi6wtdbg2RJLPq+FDky7fFUamzEhJoswrb/0TDLNj4ksCl7D7XIqZpjMlJZ
Eh7UVSTOknnyezKaycPLQB/2zYXmS4KGBrUeOUl4P9M2UcQ0brNRssFtGgH0GmFlsRYH6/eAMzMB
v5YM49IQ93EqJ2bO1+s03a6TZ9pSiK6SzFNu3v9+i1vlzUCLTdE15Qw5pIWpkduj1itXQ6Zt3x9i
bS4LU5uhi1l4I3NJKNFX6UsYeCen6o9KtNz3R1qbzPxLzsxRKagDzTSMFHs1BOnqKcLZ+M+GmI39
2RChIKAwbjBEirSPHH1ptJUFWdwWLwuignUStZe+32XRhVnVoM+RqHJUM3IUGRlt4wOKrCgQ1fZq
u/qlpTkfbDYZZ7NBmLW0xIzZFEHh6NlHjY4MqVbsspZWzunL7z5zX37Pi6JZpkaZhzlXJZ8PRY1B
PEi5Ejnirh7tTHPpohJ/cXQ26c6nfvdXeGf9im4sZziGd+JGP4Wbco2vcmm6M6RQVwkyYKAWmz3w
6LWLhRAZqivqdTc4OV/zo//TgjbVXwlfiF7D2/l3XY2XmZ+Puph5X8XmFAQRaJVjdKfSrm45+m1+
QAFwo9+/vzsvbZ7zoRYHoC38AHEQQlzDJG2QlXAzYv0zmD3VnHIN7LL02X5PDOEGAgBUovNNXy/p
KIRUpopN5Ei35s7Y5tf+DoXhHdmQv6HaON8nJIH/Ndhiq/ZkvjWDqgkHqQNnUtujmt5yaX7wrWzl
iL8Y18VWJWvM9uA9q5sYjNfzogFs1Oi7I5WT2NM2PpXXMzY3+kpU32l24WaNxjhvgPfGW0ytA1Xv
o1RFSyJqTnX1U0phoXnaygl8EznkC76a1sKF8oHam41UvUzLpLF9O3OZjC/DL/GqcxBxuSdDuX9/
Py49qnmLvBpzceJ6xKcUTWbMcddsskfVyb9g0iYKdGbVSWdmu/XOeFrtaL/4SXE6iCXCoyCwv1jC
gZbenmpNJ//VunK6kTbljiCiM5hOu52c+jBHLFajwPNCvVlIg+ZrGilMZA4XURpDNkmxVXLseNfy
UXbDo+ZOx98zXQcfX54i1VQwXwGwLoOyMnnY3PBG6m91encJADVYNPr53l/BS6PQW6HR6i1T7yQu
zgLSDAbybwS2Ju1HYD0m3Hq6t2KXL90NZIkJ+II0n93Gxc5sFDr/pIaWSfEY7tMbFguGc2MbH4yT
f1QfB0fYTdfxhsTp3riDf7ByMi5YTV4qoFMQr6RobRn/NWX6o+VE4GA05ib2qm07HMtQdKgedyek
xf/9Lwqil5YV9YX4tjjtetd3Fm1iiZNJ1qMICytNjW9mPK5M6tLCzeg65BDge5n6Yi+GxVRKkcik
TGDtmfwVZYkrLVwphbtoKjUdhNgM+aLucHHhoFKoVL2P8I5yqx6nTeDUT8I9elG3rNhTf1qzlBcc
PGRK/wy3ONZUBZlS11KbIYXKJxRJvuZ1unl/eVantPhwphmFtEgyRnQIHsP9dMLrBug/G386bVfz
ZRenZKgaFxvRbwIFry1VVBQDVpQyejq8FeG2TVeBjRe8npkK/a8RFmuUthXSm0oSO6rnqoHj75WT
eTC+eAKSAejVU8WIfXSzD/5WXQ3hLuLWL/b/fOzFglG7gRCqxtj5L0vaNIf++iUfSNOq7bs5mBO7
c71PdMoTVCIH/WUtnXTx6xI/VvS5G43S1Ndft0ZFMJHjiK9bhzsNJZo2XIusXh6CyMSLDZFfYmpn
PnRNpVMMwSCmXejZV65K68PKhrxknubsLdWmYMUhXL+egzL03UhPMy8C2rRdrm2Hfuqjtvc2yGTv
6QVytGf0ZONVvYdLJuR84MXG0YaQo1gZvHXUz7L5nIVIb63gNS86COdjLDZIpPdV1oWMkV1VB8iN
1F64AgljX7aVo3A0TyRTnGqbrlw5Fxft7JsuDrlCvjakuoJD3lkbqtuABe/eX7aLO58yaEmfEem0
6LxeNR3voy7pe8Lr918y7/6B/ptdvTKRZcj25YTNThY+gEFr54tM8tn24+IuEkH3Imf4FD2KbnwK
6MDbC+6cDxI7O/1OwevqzrhkUnTYvZQz4L7RIPF6clMjS4KYl7Ez9ZFLZFM7duLgRMP+/W94YQPi
gfNWI+hnzdXki2HCsQki5MUcs36mRsUWI9+h5eT9QS5shfNBrEWyp1KsFl1RncSW/6kQrtpu5UG/
zIbMK0S5OJ2qPOmppl/6omNdya1PF5ST0dExv5N2cm/Lj5RkY/4mx7OpCbwNN0W0SlmUZ/O2cEhB
a5GLmZOjIJ0XpysGViDkIu/BbuvvrVO0SZ1hO2uBZA+CY16l19XJeEq+jnNiXXCCa8oK0gd95QNc
WkWTU0CdPFBpuKOvV1EuWl2cajl0an26MlMqyZXhgcps9/11vDwMfQG8EekhsRbDTEUpKZU8k/q9
r3OjptdRPopQ4PujzA3bbz+p/meYhVHMqikmHcgwhmSL92m6mTagwx6ru3JnHrLbGQ2n7JTnXraT
b9Z1v9Gc4Vq6XheceFP7Mm8r8+yHLNaWW9dUR4UfotxaV822dYcNyMTYIVYUbLO9oNnp47DLEhvB
0c24r/fqh+hpzXW+ZH5e/YqlIfU7H3YQO8y4xbcAeEgSbONtphsZUACY68oZYF7zzHt/GdYWe2EZ
eCzrcThPHoTEppqo/a6tTZmVK7ZhCSl/Obt/PvIbMvOkR5rUaQoBlW1xqK7C+/amv5+w5xhYxES0
X2AAD/JmzGz6Tlc29Ps7TVs+vSS9VwdfZI6l+SA0D1G0Bi69YMXP1o7Kl9cH00z9RE9iBgBuZFN3
6Azi5yh4bCiXf3+11may8MIKiio6AXQWLyrKkovrolrJ3FzeDiALdJ26DJJEr2ciT01XYQixc1QI
e3R9S5bd+Cu+yuVZ/BlkYWBMRSvKEraLM40f8050YtVa2dWXImqsyJ8hFsYF1BR6kwlD6B9kR6Bd
3obi5AzOuJmusw//ppTAX5v7z2gLCyIkg5eKMFedxP8SC9ej9fnvLPufv7+wDYUCrHmaP5iYIbKJ
Knoj3L8/wvwL39xvxlzRoM2VW8s0iWkNudYPKt9LMJ0ietSKH974Ix33vhit7OG1oRZbLO2syOvo
BHUkJpIEt7RtwmD6WodUFiRrPsnljXA2scVe60rN7Ckgpb955+/pID4RqXsqeITq5OqIEr7/GS/u
7LPRFtuul0Yeahajtc2Vl38d1pKbly/NswEWO8039aSrTAaQd8VBPKb3qkurryu4mtvvyh3wdqdy
JSe9k2mYtsH/OP52/cpcm+ZiPyoUdStSxa8QC7qozV+ggbbvf8gLTj98kD/7cXEtjXVd0MfECAP+
1hxe1XbwYddTCrPBfLPvkVMnhER0B+TSa3sXylNRlRnjaLfdFS37e8OND9AaNnNSYV277qJ5PRtu
Yb/rDDJzB03DGfNTFnw2x1O89o6Zv/17M1ocr0mrcrAiQujQ/nYQg19JtFe6m0AzXAmOghB+f3+h
Ljrl9KH+6wsuDhit1rkG5Wo+YNL2OnBS1zgJqe3vhuPsks/VSfo9+jv798e9uAXPhl2cNLXnpWi1
3IQ6ktWtn9mW//D+CJfXSiGOOVN34OK83hqJJKBiHrFWcDZsMzhhtaAhPr4/yGXnk2Q4imPzfbt0
tiOPWEvokUmbqwGjq+EOXMAOyM02dWPXP1b75pgZcz2k96Bu0y0NieHtWjpv/lbLLYNGpKnhB9Ow
tXyEYvpLPYLF40AboXvgk1Rndh7uQZGtmP5Ln/R8oMWiKW2cTvG8aHKvbvJyyyelr3GlFPDijjwf
ZWEjxzoblKxglOZTfxydaSMeR1d3lJPgjnfNaA/PvtOhhvM34leIP1HNCtzdoNFiMa5eYM8alc+Y
Jj/i8OswfXp/r1y8y+h60AhEU51Of9PrHZnVfTKZ8/uXdJq563f+Fws4Ph3aM154vdzqUkiJCQHq
BtfNa3DpNw9zj8U0XzbNd3Byx3Yn3GQn7cv4uXIhoLvFLs0370/x4gY5G3FhjkUvmWk585nrFVtW
P6rgIYZiraLmJaPzZsOfDbMww40lpVrh4U8BQ8TqZ7fVleiKT/mOHNCH6N67hcnoAGe4ax9o/HPf
n+Ml/+f8qy4MdBJWRVrPX9WkJ24M/SsfyIqaKwcV7rvN6q8FtmZD9d5s549+FtjyerXovIABx2Nz
UJDxnW84uFK8ZN+f2UU7ooIyQG9NMrS5fvx8oIDWLB8saOgIyFOnrOA0ffc71ZWyNfnLSynYmRiA
XplIeayyjBUjUzYn03AiI0lwYv6+bpb0HubFp1g2bNkfnsZUuSuEZFPI+q3fWpCWYB37ye1Uru6n
S3fR+Y9ZmLVAznrLmyu62+pZKE+p+vT+d137+wvDMlpguszZ3aqi8KvXWM/yFN7/Z0PMXsXZHgkb
/693Xw1EyxcfimhlF67NYWG7tLoxokqavf64u4JXtKewekXz+LLh18hO0L+Ags0y/agD0/KrFten
dVpg9OlXc64k3szp6ja0S8IMkztnntbknC9aLUTe5nppEVz4Ym55OcIV6LFahf4rGrnIO/Jqgr8S
/btsjv8Ms8xTt7XiV0bHNqA7+qlsafQWwkOfZi7krS29hfD6LO0EAedKrs2rUS95DVj5RofeaQug
ABJ1Y3nBiijRytxfMtJnG6craiFvG9aVV71jzpTqurStOFzxHC7ffWeTX9iWelKoF9OZfH80d7Oj
XpzmVKJGo4a/0Tbvn4a1SS3uB6WWMpPaK66h4ldQTVsTEEJvFX/nSJxNaT4yZ5/Oq1tdgOTEK6rU
tln6sYwK92/MgyJLScEa00qwMBxlFcQQ8qgrGoKvXvmUtcVG8IuVj3XxZJ8NsjAdklRYTRjMOwB5
i2Tc6HLzH46wOF+prhTS1FCxlJXtRuueGlCz73+oy6bjn5MAxbNw9mPJA7tCRZtjXo/PUHndbGvS
DWjtJkeZX57UYQlbazWvcPHbvYBHeWXMpQyvt4DM0flddKtXCugIOnJUbWUPXIq8AtfmfTtTdma5
wddjkA9qhkHj6yW5qQ1uFcbJVsmHnJK2Kfo4eKCX9SCDWxyaAOXMRFO3VqCNDiT20dG9RnIKuaVk
cho6d2rVEvSEX9q9Pym53eAMfKwyv1n70Rd8ForGKNglBIBk7DLVMVl5M8UJ6yHvvF2BwPu0Kw8R
AiZ/I6/9aqDF3d33aBgYIO0BQUayjQDzzvODNckzHBM+8msfjH46qmIQJqY+gfTz60XAzSt72Myp
08JfNmxtzPTRnUQxke26iKtyC+hEKW297+FpG8oYH/taQ3OLNtKM5vE6KZwGNy6wC2voe5pyxGGv
Jk3/qMStfCyMBJamMFl2aoQR6yeBMMurJD01tQRUQcj76CErVOFKo3t9m4czsr4dW5Mu8emHEIfp
Ux2Jsp3J6gwyqUTBFnJdvoGfiUpbIoq7mdKHxrEKVplOaKcufOVUqkNzU2XgVqOhqLaTAIzfk5HG
dYyyg95YJkrU8L6b+s3o1RAo/aQX7oVR1I1NqlvdnhWubqK0S74Mcdlt+k7jolL8ELFLmJenJoDv
b0tWb4DDLCxSpGoFR3My9pokGBulKenYz+PpPoWW4qalUV/3tTW5iSjpThRL5jHypHobCECdwF+R
GPQSQI+REsALURHKaOX8EHY9/NYEIYZcAg5h+noHBjX5Sdui/lEuTd0WhV4ZEFWoYSVJQ6XZIEr1
bamK5b2pQtDPA84EsKFfWtMOiYsgai/u5WBoniplpP12zE3zKKVSeuuLWuPCl6mfghh8u23VqrBv
YPy7E/NVXD/W6CJgLbNtohoVREA/OOQx9HRRyZO9R3HLd0WA/XHrZ2JYb2NLLOV9Q+HSbvDhv2yK
OCmVzu5bwdD3ZVWo5UEqOF8/fbVT9G9DYhbWTZWYYG3Q5DY/JtRwBbt4Ump/P8iyUG7iOBZPejMF
iAWVWq5uaEKXtecwj70v3ImEU+0EDiyIE8jWuR2h3CDYdYtPOqWNsW3VKgLYlECDL8bmSxKObJjB
6I8e762BtuC8/NwJ0rSrIiPcgCmEc6j4crYPWmvKEctQktRt+MqnspfNG2MAXtTWhk9ZC3LUPA3j
D2nGgvnN4O3iyotO8KOybxH52fuUMt2fadmp92FoPoyF5B/qUpJcDV78vooGdMSGtPpMP0B71w/Z
uCknnjHOqArjV4Jy/de279S7uu9k/4tSZ7lLH3dBY4JUffZ8JaO2uaTzA8GELNxWaLMcuC566quj
qgGkXqGyEMoAHMUy4XN76S91stojzQD+RiABCaYgGI56JSjOUMjqVdgIxaamxpHMnnxirZLrRB6q
x7Doy60g5dZ1HKc9gQotH+wU2k8HOzIsv/hGAOZRU5Nwk6SaBYyIZ4FEimYa0vSaEtLBoYd+IoBj
lNDS8lEz96qF/MB1oAELVkLtNvDK6JOg1PKNbiIakZHX5gSAOHPyopK/aVMfH0p9GqxNpuU551hv
yl00GvJXNZtk1EEC7xk3wmxuPOQFvgZan56kStwrdZDXu0YVWtdSxnErAl05GHWinlpSrASkZQpf
ug6AfjQo4/d6FADtN5KZOQkKIhEQ1LbeV4av3MhtZd0hpi3ZqJ3QYqML0+fcR9pCgaxk+5nZnKQx
b4+9DpTTiYooOAh+Y9KlKErPoleA3elJ4AKC0X6VftdvayVLdsWoV7tMlvP9IFDvDIEy/9ibenlI
ujQ7RGqXHrhDdQc2TPMLfAZKq6FGdirWj6VM3ChvAKDZVTiKW8NEm2GKy+kkC0F9aALfeuj8QT3k
eZi5fdwW36J2IgIvFWb30wuAN9eCbzhgnKvShpBFbU6Z69eFmZuWDf4pIs5QN1Vloy2QJ7aXtNlO
tCpp38p6f6t24fQTECCIaFikdkiHr8typm7dmMq+K2M0dBDVUXm8MSQwUdB5LWWEfiqd/HacKdv0
sPmOOnRUrkWF7HYAp44q9Osfvjq5cTcZz8hCWHQmJnxWKw92o+HTRDuEavARVfPhgKJlRdlFG2eu
OETBh9pT+v/H3nntRs5dbfpWBnPOH8ybPGWopFJOrT4hJLWaOWde/Tzsz/jdqtZ0jWdOBwYMw5+t
XSR3WHutd73Pty6QaERqe0m+NcLi2k40mT5Vu5K91pCUFxZnhp+m3r9WVZzJbDqp+WgU0fSi5CO+
pL32Hgz6rGNLvFgQUDI1UvbE3tO+qlkoxkCC3Ejn7EZpxsKbAtzIWWMLbWWjAauxqvqrtPsY7a7f
2uyTP8e+LyWsZ83lDkxaOXjlkKkbJVTjw2Qs3d2AIzM4lix4yKvWbmEcGdje6Ea5p6vidc6AnreR
JrZzimkxhSPMa6Ms7lwso98CDKt8HGrVJ7OsrW2Q2dmxrY3UW0pdPoqwF14p2uA1M+jK0CT6xgmd
rotBkbDaHi5RO7SoKPpmj73TIvXmDhP29EaO49mLCjMnMx+Ix0QJpMtC5Pplh63SAWOv9Nijknid
ez5GtBTF7XrEbbuyGnfCyNkluKuUtJLCEALyszFFOO5Q8c03rZbJB9Sw6mbCqcERSZ8dsPXSwd7J
1ncZK2tXbcbgR4Fv2RVbcLafK13e2dUi7+I8CzarOAQIhTBgQeOgi1OieLP1Ud5K0Sie4iKD1zr2
TerwZvpdM+vWPpfhu6TSvOxrK6k2qZSXF1M9mHtltE1MleINXjYxPbBCn34swWMBfQ/yBk6oBB96
uV8Mi9Y2nUR7ofRekai4nZuXkaTdSXXO+ktLKBbYPnqYQgbOPGj4j48t6JJZLW4rtoR3uFEGNuh4
NZuSTdYc00c4jVjyOHqQWrs6IrSp5U6/BBs17Aiu+k2B3/mhHyT1qUmV6omDFw+eBuvDY5/FxuVQ
LvOPOJvgqg9m6c142+B2m40X2qzmZzIYf947VQTSCE40iANkMNZ//tuNsNIX9uJpwCfKwN8uYnMp
dzEYkb9fdv68dKyjoNlDyUQUc3rpsLhy9okFTEdOPkb1aXWT+/sAX1zWGYHmUlTov7RaJ9FuWIZN
URZy5jae7Hb7cL7MNrY/bhS/wSb9cC7v+IV25vN4J1ecGV/9Tpl5bwYLztGOi5N4Kf0Jgm4MH1+D
EE3nvxTU/9+I5H8iQ1y/6P/e9Ha1H3n9Hy7+JCBVXn83v/3X//VfPiS69V+03mE/IoBYoCz4bxcS
A3yGxr6P0h0f25Wt8W8XEtX4L/x4BDpPGiVAuK+muP/tQmL/Fx3LspAVjCywwsIv5f/BhUQ3ieCo
amgk7TD6xd3k83JbFDOpk24oPX2rbeaP+KC6+AC5kitfS7er4qq6BFGJQc+Z2616kig/HXh9/N/X
eTjBveuKvqRxLiXBsLEpcms7rEwtr3mI3Pgg+QONPfCtHlRyEIabHQp/uiyx7DlX+ztdq3/8lpPE
GpRda1LUmJeATZDYxId14SRX/2e9Z2su6Ldr8B+DnWwMdtRrlGV44337OHdXU4fwdcJ21TDdgEBi
iLe/zcubf/7y727Yp3WCPwY8+cTqLIJo+OcTK8hmrlfhZu0lV9nVr+/rjrtzXYonu+s/I2I4SES7
tvuYJzk307Qn0alS4eGFiomMSsrKbE33zHOtM+SPF/nvUU55LcUYdq2mr19tax7yXeiTWdisnNHI
/w8zJKcPdDpZQXaFcxwzWYNia6ZvsCTPHRckJE8fB1Eea1Ex6dGmDK6dZPjgpEFYKxVcG3VNAnVR
9/y7XAQfczbhtBgE3VUbwnlw0mhlfOEPNnqcMDgghoadOeVsLX6eZPyjPL2ZK6xcHa3SWgvyWS1c
pa80jDEtyYePa2zGKjSIUlrsTMJA+Rmnc3g95dMCpi6FZFWLovbVKLtDGDn4WjTkfhzgqdzFofE0
YnEVfmCjVFYaybpQUnS3HyxcGhDFrCfemBWG+lxXyfjNiFKwMalUXlAUM74T4H3Ps6W+HIfMvBNz
o+ybMl8O5WDQo1XF/UYPNTxBJPqAaFcvR8PL56b0ZStdc8SSWWMxKreAqNWktx3VqDGCDoZM+57W
Zo/JrSa73DZtH/2u2DZ5Ajp6GqNdm1I1dnCw6H19mHGxVMN+FZLh9IbhALk/HadIWX8OE2m5zDoZ
CWYH8myfTENzWbVKf+zamvbiSjd3Zgze0cjUnqvYOA+zpzQD5plZRnZRM6KrQKutO6mNcTweGlIq
qgpgIBTzLcAE+cZGvL3Leym8j1uLG1dVBvtK68tNK7JwrxdNdmNL1Wr3CqfmqMZSvuGz1A6UsubY
DIGJ6Vxjd7cJhDUXimDpB702wzgJ1Kew10xccvOSHXVQXoxYWZNdGpXyOU+lrZisfCMSqXmWs4m8
Gq6k9h4/zNV/yQiN4yzy8TtzRQGu1GWejJzPEwN+gmq+8DdUAIK+Ltn1YYqUzk/yRbk346r/jtFL
dslr7S5FCRc1yciZykueeikkULqFZet+sLrWC1KVnv0Zm/farbloveqdaA4z+YS4vTAx0Pxh4Gh5
bcda+GjkU/OkMQ2BhaU4LONrrjnNCMkyQiBtwFOWwmmDRl1gJyzFFP/j3nYTOI242djFpupVeQvV
07qpoBBddWOm79NVx6cuhbrVBuXNEnN+U6i4g6M1EFcNPB4SvFpHbaDODdM3JdxPBQvjWlq4k4Js
SSwXh86XMJXrXaOphlPlBpbGZsWfyFOxHWQ19bTGxNZ1wAC0HyvrSjITxVOs6DFYInKWdjTpa2Zw
ORY1ju62kYSePifd4qVFrlzGeV3sOohL3xcl7P2qC3SXL4U2kNXlLeA4DwDnGyh/uSE5htqFvtb1
9dHIojykBBwnF2S/ym/TnOqjD6ZotrcIJoJwb0uKvBca5tBOoi34ODrdUgVbAlQdV9++fCjDPHqF
thhgZi1nMDgCYDWtRH2pF4s3ZWEH8CQgdA0KI9l2uchIXRrSBfYL7MAVZuzv8iC1bAiKWC4VJbUe
J0Mdbposm26qNmVuR3OfOkXeD7gEY+rpYZXevtRGrfopwAxHC5rcz0K8VMs+GLZWEXX3jZzbt2Zk
AKchvw/2Iu8yFvekr+qqsg22ql1lP/qq0lUnKdRldMnh2K7edWblKfFk3BrTHfyQaNsO2s/AyhUv
NbQcbpNl+0FakjuWQWjQtDbEHXnRKtC2Ik3oYIa85NHcHx3SqsfHLxFXgWy/5HCiaidU1Alr9QCD
9h7r614BoFMalXnV2PgqYFARH/NsSmF/RApdtHnhluPoZRHOxMUcwN0wdU9RsP4YOskFohQeOzPS
KqdMXptgARSi5CkN1Fnb3GWjUC7qnpof2YGOckVdH0zQv4deteNtOeAd0vSsMgkW37HIY0vxpUpA
BlbKjt1D5jJbQKuashyTUBhSwDaINwZNelFTsFeDlEMgMbPwNugNzKBbu9S8amqsg0rGywunuN9x
ckiXclCGXmvWpQdikGt2YiVOHZrWFmP+ZiuZTP9Fl0aM9HWo53Kd4uKsI3CKYmne4H2fUFLo5qNN
fnGf0xTp1Zwpm0SvYZJZ8+RXRboXdTkDgZVeM92+A3HY77J5wWDaRKwgQWv15xJkLaW8HvPn/A2a
h7EbrQATSVsEpOTIm8J+SdsHCT7AMYWUcAnqrLmZmlD1g8wKRyc3lMZNlQa77bIqGD9oX/RRiWE6
mu0GBQMbZmE2h0Ak8p2kF6zGXqqdcikrB4f+aDdPkoQddR88a6C2N+BsGuAus/yYBxaQR400baWK
8HvZzBASqh7b66CbNkMfGg8lK3uvYzirspICGoTBKnxMbT9gp6q1FXzUun0LZwq8WAZLYGj4T42v
iXTZc7CwaVrUYH3rlyd+XZnPvTRPD9iKw77SYuUlDjT9QcKPd5OOgXFVifZb20CRy6WGenw4CLx0
q0E2tvXYBW9jJOJdS5plD84WQFKsqA+R2k6uIi/de6YOlReoKUZdEnbrWFvTerGo7d2cSmRPlNx2
c7p03KwFidQbA2drBW6OvNtKognEcFkvWaB5uoR7ez2k9U0S5M1HloM/K9ss3woN1HBTkmUIK73f
SYuhu1WFQ7ICZMope02/xEhYcXqMnl07XMzZScPapEKXmjVYIjoJb+YxVt5V2gE2spAkmZfW2m9y
yfKAFqX2D0tT5+RZUtK4rugH8GqZEitOm8Mcpco0KeTWu4n91qh2EUfRnjKE+ZPqk4bBVd8F3zpT
73GGlzRoZvkkgidzmMsN9vnpS2zbQwaHkM8PhHR5J+ff3pjJEm6MGW8ME6DVdupwQMfUOLdVt5PB
ATlWDQXMDe0heUnr8GUpjGIPyW/cYi7OrmhPFZRcnHlcW5/YpWArgdMmO/jYTFlCmi9XthN8Hh4k
LOkUaq3aAdV6r+XqXd/cjqRyfBkM324JZv3C4kJ6W0tF6AdQOL9Zk2g9sx8Tr+nq/iIpTdC36cip
EDbBPujE4IAgx93eCIfDMNvSd3DS5pZP1uyUoM38cjHsHZbMhW/oyVs3VK9Vs9R70VGrKuNk3jWF
lRyg93U7sygyT++TxYmbbHHNQdeIECP1cpp+1KIO96hKB1JvJcBV/P6j66BTDZ95an4bVVva2oW9
Bm+49qcUJVmMF2OswUIKp3Y5AM8j9Y3lso97bf5kTpq87+CXQIoreClmSapXwcn6XZUnOM8KyL0a
WDTJ0yTKxm/yMC2LM8x5rBCF5OG1hLmyU1SpCpxdsa1nI7DaDWUp8dEYQ3+E1qE/xVxytrRM2ti+
q9qP1BzT+wSeMqHuK9Cvp9p2lWeD+qbsNEUdb3MzTC/UZaA4N5fzy7iow0A50ch2ME5F4waj4Kwi
R0dKz8iUYl/PBQW2ED73ZVAS4uhFGW3aYpgBaFQoWxpZpgrZGBxYi43dOx7j0mOW2rynvo5SB2ye
r+ftzkbpQthiwwIrFau9aPvU+mG0pt/rytABPBvnj66B8kDIIifPCVrYmy5aLHPTqTFHdobpoZNV
bfxTYF0Gk4JQuPLNWivBHUeN5tCgQSyopfIEFEeMxnWFH3u+gTEg2+iPrYWoIStuwqgttxAEdWrK
qv0u8laDcaJ2MORDtnOMvpfvpt4uioNRffm26PCNQd9B5JrA/rw1dZ1eS8VsKOy9ExpuqVAojTVp
BIyLTQP1AybF7TxwFGg6QBihtgd5nlDia5SJRQLCfAwG6WqokYpmudLuKcncAauhkpx1K5K+Mt6k
KICy0QXTE6Tx0FviGn1DtUjbGg8HL9JkHFnLTr/ISIe6c6+EjyKSq2t1UBaXYDrykrKE+pvm+R3s
NNOXu6X0ppXuIhZ8j/JZlN8nq3xNDOpIkDr02zqEG2OaYPhyyYDBuTTZY9lC51z1CT6GSWRA9CTy
02aQro3KqI8LBVUXhJxxmbdd5XByT741KnyvfsKKHvrYNcgV637BqWpfDoVfGApkPlLkhldQAeXE
3RGal76IMsONZqu+ITYK/CQ2hS+ZEpGLloi3KtDl2xyGkx/Lob2f8kIHTp+8D3nT7spwVm8rYU2X
SVKvRVEqn3mHO4/VaH6l64AtwSYHXqXN2tZQkuZnIQ/Bj8AcpeuplKaHtk+iJ+5xxcVoJLBvRmH9
6Cebv9Nqg9GQ1F+663Bu0X+aY3WIO4FQ2Qiqb8EkzOvJ0qnyKNXlUpbKDqDMgniuxuqplO0fdsad
jmKV7qZxiJ9IDG7l3mJ3fZS6kn7KvALHUlmTdIhU2gsdYsnG69TFuluWatnBbYlxMa+S5NKoO/ku
FgscdL3qd2lugmWnnHfRygo948tgHLQx4BRe4vGulyUSZp2I/TpS1CuU1tPg6rI8kh4gPHTI/gYe
TmWR7dutJH5WcmVvA3MyrhDFDW6dDf0L/J5lA5s+OMRAL5G0xegmnLopjqQTkyduVfzQOd1FuR7+
rKNI2aayaW8HVc4uNLOyXuRYre8NbeLmJ6Ny8jRNIO0rEij1WVYUuRtMSXXFf7SBtsrqPScttKHS
zD3OFPMlDsH2bMBO2AFukmm665cmvaXOuBJNYdL33HGIDsYY/bFtNRcri0LguRa2fgNNiM0dEgWx
yjCNb3lRplsI0xy4mRaGT0mCB9icGaBH4H5M98Ku8gtCjuh1nkPJFXMquzU70gPVGBWUAMiWKOWY
rZOheOuKebouYLM+oNcvrltcRMF7dJ3qQXCZLrLM5OaiGEczCVdIbr48CgQSwo0NS/rRa7F2ESYi
eyqAGmwUtaN4HNhztB0wHvdFARGBgrZEa0tZpi/Q5+UfQW8DPpLGubsYk9k8JqOSeOZiDcc40KfM
VSeCchh/8w0yx0RypiiVNyPEvcmxupW4jqggeLCbRH9FVkIEXYyGX2W28RBIenYZCzg1Dpxe8jpl
oKSkM0puNHKklIfOVEJuVmWo3iYzShNNX9SHcR6VV1sexNuoz8pCLkDrLrRRtlljVpQc5zq1P0JL
IeUgKWQ7TNF2l2OvLndLZRQXHbfrn5KOeCU1sxzIjpzi/EZf41sV5upzpmT1TVENVM8jM1v3qZyL
VdY7BooEp00aAeyM+0Pj0DIqXDbkTIGmRRXcMqVqkyjWXDsVup2L0Ai772zK4b1shs2OemNwn8uN
5YNFrPdhPuXX8ijGn50WJ14LqiYFshW2bPKS1fqrN/uPFmauJ1c9ooq0Wot01jQT+hSBoV6hjUFm
0KbYqiW1ep9Jk4GaMymuA6luN6WhBBelipUGXaCJtDd7ch6qRLanstqJcIqQE2iaNLW3JEYGpN+K
pL2KoG0fzAzab7ZouHLGmWUcmm6hk11q8XeCPHvdj3Zzo9WaRt5CAMRB9XoLYjZ6amgR2WBT1u8l
XQp38K+k49T11jviMuWqMuuOkNvILs20Ta+CxWq/aWQRGjdLzfzQzLn+HBStfatJRXkvzYV1GNQo
f6jkcXkr1KRA3zSG4m4RunFfShxkTkKuYYs/f6y7YzEmly3ePNypImf1NvdIdFgfZmUOr1Jmkrtv
uEpPeIpzlgfxQxoI6QKcjrlnoySE6JsBH9BY/66ndb2hdy3aTH3VHuZZV67HRhieTtJqk7fq+JSW
VnARVOngCEsSAHkIcLjiE81KoHqNRMa51CqrbvCaubW2swIvxOvVIDqgSw7BOOmTjtYgjlnaMJi0
2BYXHVOzcCYqlLukV0krcQxlXtaM6SEbRLbX8lHs8qbCZTlItJYiaFiN3zCvVv1Wajsv6gfju53b
9S4IhfUShfoErwrInEY8fawMu7mVx2TZkDfLrlqtyx8lLW23wZAnD7VtSB94g4R7eY6zb/oU9E99
N2k/9S4ItjHhDdNBDMKpYSL5gwkKrKPQfNPqVch9WC4fO8yZn6KeBk0YNUQI9I/us76Pb4Yx0w4w
Ctn0lXLWrgyrnb9zuxUuR4a8jxK13TdglPd9mSRvKor+yzLWw2NCr+nGUGrjQ9bqbGeOJj6CC9Iq
RPTaprfm6CEtpeKZsn90GJBE3EiLNLNu8cZA7Bq6SmjO11Znmfsgl/gxSag5cw+xDLTpJLDYGiW3
sMZlmw3ZeEfMUX/QLDZ5aU9NPxuRPGgYApAKNZVHou7x3eyS1OevdLCSl/EnEoLQNawyvIu1ca9m
ZewH/JVrY1CxP+toCGvsXu0dquhcCetiuKFvhw4cCshbaSlG4VpkWaj3m5ikzWbMERrlr1yGhMsU
42YZ2LeS3ra+hQD4tuvDEFDSYh30MHkTqVZvhkVbM2ZL6oxDhR/+nLcHYYcfsR1gi4B+hSS4jSQu
HN/TsRt+1KpSOdUyc4dtCkLSiSp1WBYPVl+XKGma8j2SW+sWJgAXPDCg+ZMQhBEkBMXFjKLJ6a32
GdGIikakk/0sUKM7rQcsGDfWMYwSLoU9X5Z0bmxH4TGf5Q85Kha/R7lyHwY2cUgWkgzs1UiDoBNV
3hw2ta/XleabfZ/eTRXx7KJn0UFC+0daFTJwT5Zhm8lF6cGqWC5nrQ6vtbkhG05t3dMyPQc+PORO
I48B7uei2sSGpHGVqXKAbLdDDb6GRNb73An8zuANXdVTV2yXpaadTiH/bfACaQ1pQDim6fCtnknP
GWbwTYrb7i3WK2XTRpnN7doAPCbZ7b4uR9kHbmbvKxPuWRCO0YXoFnHHJ4p2upRJ3BsJRW0RlUdZ
dO+ljFKuE8a0F5DkPNrCEkc3bYvmJVzSS2UkBcAVfovuQXLVnBS+JIvZy9IpQb+ZWjdBglxkiOPy
gsRmt61FmT2qEia1aHcGejhzxJNYXrtFEA7+ZGT4iDcjnHWInrdDk1THqeoNb1wK/idiIGVM5gCg
l4HHC1lyn75NsdVUVndU3YmiGY/dSJeRoketl2ulcDtN6rw8T1vXpttrZ1udtkkQrXwrmWob2Mpo
sKp+ccfIGvaqXNNt1oInUri0X0xEubusrRZPTwfpvl2i4kkpjRc9XghzwkC4QOhCbg/1UDmYISQX
gRyWnlZMH2ZNNkKaAEK1KFJdk6PeV3t1IjpU9RuhM8uXXvSbcsBKK+9m/RDUBnQ1a8z2mPuTBUkS
AQJQRgtCy8d34GaB19uiPsaKKLFEDdoNKWHJl0T7EbW4pKYs8Q0xbe+EA3iwXh2zw2Lk5pli1kn5
b4W2mpS2KVFTWobmdVLhNOdMrqcMM7V8OHJUY9F7rsf81IvmdIjTCuOQ9qi5mzH31FtlQ/b8VvM0
vKym52CPpmNfHl9UalwOlpuu4qcbBRwo5uX/oV/0r19B85VCDxZ7GyryzzXsgP+274MO+8dQ2her
x2cqXSdlv/97pfOr9/n7MCfdBaWGKr/r+pw+rvBlLCkcWIZ6xo/itLPm5FkM+WSQZFZGs9f5aMU3
AnI3cssPPb+Te97g4hd+fh8CTYRd6Ybdmelyovg5HfnXL/tN8RO0VQHhnMcL4xzhN1T7x95Sl33c
BcuPv7/Jc0OdfDCB+aWMFK71JDalsDyuEYhIVe/vo5w2NP96IgMHQxm3KRObpvVn/PZE8wh7sAH4
6qnb6GE6rr7E067ag1n1rT3VwMsJgbmDQ/C2v67cbFvuzskrTrT2v34Bzd8UkjX0JYg7Pv8C2n9T
M5rjmtr4P94B42b1DjhnUnoi4jgd5pfV+W8PaixGsgSWhmJbOg7sy8b0VMyml2YPZ97oVx9OcLvF
g5WeXyy8Pj9PGoIEXWGhqEXCu/WNlrfk8zzxjN/zlk6r0QPk6Ydu7sne6vgg7YEzbkBYnelXUk7U
G7+eeIVJ/draoFmf/JCAG2kFia/ixcLqaR3rNVkrIQ5SznTb+Is/IqAhDcF976Fxo8M5JcKX6/S3
H3DaAScFeq8kFm9Cu86fBi/eEeR8F/50WIk980b1GkyFz3X3ffWdLUETCqI82VatdYf67TtHWkrh
WUfQEWahI9lvQn5EE+iCOj7znU9EEP96vf8e6GTlaHIX0CoQN15wCSDBCa9GP75A0ukSfLKGbLfD
2SN0rev0pr2Rzponn2plfo2/6rSE4JJFn/HJ0cWtAeWmTAsCSnlvvBofI0R0wX1ArzBXo+vAPddm
d6rb+2dEvHCRgqH4+sMfOiR/bYwZhNEV+2Kl+5VVoj9kFJc9q3cmH/MITyeteM6CZv1kv6lnGNfE
ZhVt4tpJj9LsRPNkpHGmNz1dCvmyD9VrVZyz6/xzyX4e4ORVIgOw67nB0wwck9NPD/p4byrvf58v
Z8YwT1aj1ned3UcFY8QFxVXFbaXr9dbw91G++EafHuW0qXsMbKUWI8Nkx57LqkOw57bb9tK8YTOf
XeQ2e26+Z3pd/1xznwdd//lvaw5hMy2kCu8PrYwzIPjN65pp0LjWMJw5sE77404nw6mUyrLQj8Q5
U26dhAm1eIoNq4B0ICR+zffWRkYVQe+w5qqO1bo6Vpfu39/xmS95qrDKRGRSIosouis31HcC9TgB
mP77GH9+R6gbaLnQO+qYTbKTfX6luINOo1LFNJ34VuTS/rVAeIw2KRUCH38Tp7vLvXY52+H4x7N9
Hvb0lCzyqArJqhdegUw9Ga4McDPQRf7+cH+s55NBTvSU3dLq9RRYhZfNpjORTkZCc+Yb/TEj1yFs
A//J1d/jnwa/32ZkGJDhSVqkQcVie7M9MSuxMClsmuWz//xp8Hg0dPWXPhaQ3+cvJZI5XqBxlkRn
dJBIpr4rq/j1729s/dqfdsDVpMRaPc9RvvJIJxtU2CVm2o1A2LnSNY5ihi+U+lyQo0fKER7aLnRw
Y/Q2gN39+8BffCr8gzlOoXwJmXn4+eHyNgo7mnpK9BXUcvuFTKvNne7vg/x5lPF4uAjbABDXlMap
0y+84qSjBaH00AttQA+74UW7HbD4pYX1lSuLd8516YtpzoAcZYylQ/w6+Wa0j6Dp1RnQAF19qyWx
5JEeAIo8VPG3vz/cl0MxCOEt7FtUpp/foCmX0qBHE+JhcVGOt+Z8MUxnLkRffCTQkAp2sev7oy36
8xCaagWNFLJXGKWggafsgG2VP//+GF9tSJ8GWX/Ebyuqsee6SBMGQbikOqOvYf8Z+rb/br73+9Uk
/P8iZEdTLjRVXkFApPZOpwUayySxSuRRJlml3jqazRvpak+clbT+ESkzkIWKnU7f1Qb/1NVJj6i9
Bio658X8gRTUicK7sDjMeknJCSqqLJ/TOau8rJP1/GnAk/knU2q06oY9Y2RrX34xJfOtgU2P5s+7
enfm061XxT9GM3mDhqFYK/bm86ejokNhQjDbO69+mn3jqGCvGPzQr7VDdiV7+s7eC6/2z42rfjUu
q1mwcawXvFOHpTJcEHhWWekN7+Gr9j5hk09sDBMx2+Q6Jux0fPjLhfCt6/Bm8VcxdHCVeu29+mwD
9P37S1jf6Ok7oH8GshTSBxMnss/vIE4tY6inJvMS492oEaPUbzSfOv0578cvljt//9/jnKzFOhWj
pOuMM8fNtkMsH0l4PgXnKAdfPA4wWMJhldHo0V5n9G+rMUppq2pqDOz72ae3i3a055jckX3uqP7i
cVgRJI3ocyLil0+yEImBHNkSZQ24j6Y3lfMlCY0fWn0uS/bFVGGWYOmnKwbKlVMvmLQaxoIaRe7F
Al0KZTnd/taYh7KIdpJZbP8+F756KIVnwZKaScmTfX55cmR2cAlZfcjVRpKwuvKxnDdM/uLMBuaM
cmmN4HTl1P4a2cwcWlVEmOaTKtr0pkP1dNq0r6SL/MhTb7RtelP4qxEYucHryZe9dDNt85vBn1c/
q80587qv5owCsZN8J347XBk/PzYlS8NGvM6cKT4qSqR0fTkDZfzCPjc7v3rBtKrh7EOjF+fSSYAX
SKqkVJJReUNZHstq7ewe/Xponv/+Hb+KG9bG/v8e52RRj0Y1KKUkUxjpnfw13hnP6da+7F8GX9yu
OSTj5j/09Ga+UKRlgqrspNS/7JMRUW6GktlOSMYWuiOzl7KodsFw5jr1xXku6EaBB0M+7s+bfVEF
i1zKReVNQ3+QzfQyUaNzC/vX9DvZEBkEB3hYtZRgT8GLuCwg2umz2uOSEdygfzZeQju1dybcjIt0
aiNnESnCkXkWe5FghWGhTtzoyI+QJS7iaEXU0hrQZo5sxfo+UcuwcJWaNuKyaeNkA/rQ8INxrnep
kkSYKSScpCMdBXg7z+Gmjxv5TdMm7dtUKO1BqozU71oR+ZVUJJd5M6UldUHEuGpv09FrsFcjpBS7
UW0iL25zfVOFXVfjvK3gqSoL5aPPBo0/HomtpGbmhoDfusPtKNiFRhE4g2LMHyjqxQ5b+uhW7aZ5
l+pqsJGSJrhX6YK9laPe2ix0awDBCZt9GIT9RRQg1CtTtbnXpVrB0yINUEwlyk8pipEItfq8KSMJ
m8coZmFVdVHeIYAP7qvcat7yeE4epL7B8myUqosAbpE/5inWxsoY7tkLh2+0tZ5zEfrzhswctTQu
DDLxIAHUyeprFFRyvy4knZc8YE6O1Ezx7Of0ULqpi8TstfbWeG3s/MbtHs9l/b5a+7+PfrJCMstu
gAUulZdhBt9xiZwf6TQ5s/C/Oi6IZIT2ix4DW+DzViYVcRabRVR7wya9Wj0Bxy0qmJeUBlIkyj9D
19zFHhe/MwfHV0HwugXY7Dk45mEf9nncnv5yvV6aNaUa7oJpHx66XbAZsE5VXIQrJDwUt8dQxfv7
834Rn0KJwuSbUr26HpGfh62FJMc6gjYPGdmefvw3LVY3RhW9JOpC2sOmxT60znlM/zoGT3cIWj6x
gOF6ywZxMirq5TiRLQpXI/gGU/Lbnz1mXvrrWBOyQqra9ZfBi+3Ge3Hg2MJKDOpXum9w/YnP5iV+
OVr/7cecRMzjEmAvUyjr9cN4X35978ibQgdk87HwU+ts1+dXx/dqosmNCoyFdppIw6SCWFqb//nU
yi7djhvkOmfLEr/OwtMHsxWOMEpz/OvUt1ZY1DgNQnRvQM26X2AZlJeo6DfqTb5FUeyKA53Y8gZy
22Z8Ttxz6fKvptbvw59sFklSWnNbaxktT6GjhBcy7eWh8awFz1H7MzzHff/qZCP6tn5d9LU/ONv/
i70zSY4cudLwVdq0RxkAx7joDRAIRATJ4JBkThtYjpjnGbfpA/Qp+mL9gVVSkZEhhkprSWYyWWUl
nQDcn7/x/3QtZ+YroK3RTj+nyvuyu5CUv/Tz1z9/4RaLvJ6GNrUZCMg1VwKPYKqXpK7PLLFOPtoE
9PiQiNa/XgIljqnO8zhnltG8ykskSYvxQjx/xoSi4soxJ+HC8TutyZkt3cV2h3+Kg+9JYhd30VaO
tm/blLOLkALBmnFP/JJgpOWO4cgw51XNjAuGdrldENBx1Ea6oJJwKta2Gkx+PP0taxgvxKkObh/l
1mziqGE0GfdPAjLsm2I7XBmb8jp7qLflfiDRU6ItfPsXZaf/WBrFUSBjyP6f3hPqGHSahlrPpqAl
Px8/WCiH/fXXSGqHcVhhEbqYJzeCkSoD46Ij9dOOnibtgOiHExpP/8Yiq7gat7oqY5Ve77kEaY0s
HUhs68Yuy59qC39muPCZft0P7AMCA3QscAnJaL5eY04tGkaltt6YMpqiemd8NyLTS0RTb95+mDOX
KCvBqsCq0iWJh/J6pUEpgnhA7IbLm/4lACpreATayw120n31kKxEL+/Cmr+e2tdrnsTL45woIm5w
GLpNoDtUIne0HG8b1CaEK2/poD9cqjefXRH9OHqITDiE6smKKWRFZc4J/0Kze19ApbFb9S9bOx6K
IBYOrYqsl3Fqu+V8kUVG5bwNsydt0B8Ratq9/eLO7ooXS5x4c4WaE6EIZgWqJr3SpuRDn4kr+pAv
nKJfQ1OiEEUjWtRxq0z9lycJ8WpmjKrWZo4SQYQqfiDp4qDU5Lz9QGc+C3o6Nr0TODWr4snrzaf2
eWHYBWGP2ndO0NOadQmXcuaVvVrh5MPXrZREjUqnjTYk+3YOUidfWkIjvfn0bzwKZsegxk75QT5x
ieQSgfhsrXHQq+fWKiUAMERvL3HurK5CiLqCfiqlh9O0mdalDFowmbWZtozGbItN7A1Xza7d5lDd
Gifzqif7+4U11xf02iOyiUxpn6CgsvI1T6wd89h074Wk0Ipr+uU2JSMn29Qr/cojX/nQ+dHxd7Rs
+G/U1Nl8z0eJi52L8bTOUjdLJeqUVzpInZcLrqSu3/Yl0kM2o98ofbVZgAKeSemNwmqr+1mPFmzz
mTbI/dtv4cw+NX//tKZhQmQ+2aeIlSXEd1TT7bB8pMPjYxT3Fw7duff8comTjYriXNtH7VQxZ8zc
QUss7+Ch+sMQHS0j2EeBcism7cvbz/VrVwqv+OWqJ/5TlGj9pDBrt9GdAYYYql40GiXvzNyJfe0d
Cg6u7Mhf6YKrvfTr22v/2uy0rr1ebthMLPNpltHkOedhICE9uuX7bq/sAn88VPQxJIjKR9vOQbIh
cKLjyhPJ7q0r6WJ3ytnP+uI3WP/8hYM60O5pMRRCv23z3eyf5PiCTXgu0J4enpePeHKNVwuZeDMx
q82qmlHPN2p/rIL0mhEwmmG0jQ5emx6B912yefvdnt1MLx7sxBiNY9haveDV6mE8M04T4G9VycFu
kIzMUT81RPkeh/rCDfhrcyXYZKSFyBmrKnME9sn7tBryLE1oFmhvOP3P7Lu9Xei4grDjipt+I/mx
r/uBM/kQsN3y8Xf09qVt9cvlxe+AirluEw/i6J76t0hOmBAAgSukWoWwiD19Ce3anTsFs6WN27ff
8y+3y7oYoukanjRe7ak88DzZZtos9D62suSLJrjPUkiG2nL39jK/plZP1jnZR0xvyAHjcbict8PG
OpBf2UoPxh2i6e8FAPOudqTvby+5fqpXO/dkxZMdlI5oPaDqUm3C2TyWQeYl0qVC8/mXh7Y2YbaJ
W3ZieworqBK7VLONsBafsX2ycda3fGDE9O1HWY3zL4+CVBY5XPVZ+er1KQ8UxqV0BM42tfYxYhq2
60KUIpsNjM1iviiGffapXqx2ascXqUGfqlqt2uh1KFHRDaMfJxfxaEfb0SV/e5mMtL6pt57w5E2y
Cw3K6vjwmt/sW1/y+q3kq7tLTvSv5mzdFH8+m3HiC9RinGhPJd+e7Sc6mZSdtp/RpUsuuuu/ejon
K524oFLWS3YW8RaJ6CWkxeytsjPujFvoUtfRQnEm3zIxf8Fq/prWOllVfb1TQi1stFDG4Wg9aoWq
t+xsj8l5t6KLz7iKL3s46w9848Odpv2rLk97Ww1r5ioTX0mRY43b68gSXi1+wIWiP2a6USvJE6Xw
x6B0hna+8Mzntis1SzTOyXkBuD2xLNYKlGtCqdysskiJ5FsaKr3LhRTKOWOy+hkkm/AkjdMerUof
G6F1VKDMDj3t8Tqy9Qtn/JyFJIogqaBy/ZAfPDkCUTNUGXkaSkH+cK0ZTrYtXdujI3LT4cSMTJbt
xAWrfObVsSRZFHogaf8+DV7iFs1nxB2yTRpUNNYfK9CYo3nh1aln3h1ut22iKwhjyjp9d3FXqswW
EysHn6nuxDsG+mZHPgDIXE+6y0zUxlNvc5qZ92gDO2R7AZZ5gfe2DVXWA3eyU1/9GidHo9IUJagM
+muTfeDnvNjFL4jW1X9BVf7c4X+11knVXrJHJZUFj7w6peN7pHc+DzsY7e6IDyG8zIu35YcLz3fm
JL5ac/0ML1zBLrQY7MoIrWSfcSwPQaFt7icfyj1tUE+XGp5+TcJRO3j5UU9OXS6xW5EPoIPsvlOd
Ad9XHR2GXVSNThBUNDwD8CAlfkvz7cRZLoIdz1yJr9Y/ud2NqdFspL0aDF38gIKI5ub3xVdxlbvf
RET1hIH/1GlC93If/C+e6frkBv+x6HyhVeIkkooiy1q4QppNMR87m2juyKD+SMehPi2OLS7hmM/c
jK+WO7mNtUwOGpvpdR4Ung1s5N9RiJdEVH+tG5w81on56bS5SBGtwKmY3XK3UpBzYuQicdVDecy9
nHB5VcXsMPBuuYmhIzYXXNGzduLPF3va3s+4LrI+Br+BkGExTGPwBYH1C1bgrMWjt43xFNnAwz7Z
trIVVhjyptjUaXYzB/rT1FpbCvCbtw/j2Ud5sczp7mS4nP7Hstno6rgXgXLolEu4o0tLnGxDAVcg
KG0ivzKON7HxfWFw9+2HWH/JXwzmi4c42XnU34OkM1ihm0kJ6h+G5muf0eKRXEocnN3iLxY62XpC
b+aC6ezVMq9BdLdbpYL/Befv/AMJHTEKi9z0aTamCYaq0QQDLPIhyV1ddT4z1eEZm36TPHRfZshX
RCL/AkhvdSp/fZFUCyh8aioJ3NeWua8apc/WiaTsWiZBnR6MPeLyu8a/VJ44t7vX6Rxdp/OJ9tAT
n3MwolKJ46Le2Hl2SOb8EDXXSf7w17cF4Y6youhpKTntQ4pE3xqoQTWbmslNS0dquXxMlRlVc//t
hc45s7St/LnSyQa0RUJDuzk2G1Tdlm23Tw/WpnPmj/W1oMXp8oc6d6e8XO9kHyI8v6hhmdDQVB0V
wPOGhhpgcwzKeNOFPy483Lnr+sVip1nJjGzZiNLEeoEODHAWWzQJQickDUpgsLkUDJ9/l9g80hpk
X6mSvN6DIrLSMhfM2szuQOBDctcPNsbmW70f/MKP/mrxh8uEZqN/rHZi//S4Sxp5qdehKeaHBDpm
VLMMPuPbL/GcDXyxzOl+RyRqordvIHkhqJIFt0p2wUH+NcP3/CAaWWPa//HO19/ghVOVMplutwmv
Tb2XG6c8Nlv1ILaaV+1xMhzlQ7NDsJ9psOs1PaR4wVcEeDdvP+Q56ygoDf/9Vzj5cgb1YK2a+BXa
3iod1IkO4aQfNBVKa6gUfoO231T3+7ZQ9m8vfNbHe7nyyVe04LHU0sKc1Doas+yrvXLN5OFt6kcW
HpagKSbypO/S3aUnvrTw6YCWthgljTp8V+YQlK2yqT+v5TzQJneZt/j9hnEV2sM5Jdu3n/j8fvrH
qz69IBSEqUozZ92meIRJ5Ej5pfnYc1fQi1eqn+ynVtIQTjVQZ7Jr1e+DVZNvtvzKHDdqNVUXLvCz
YQilZIJijv2qrfx69zLeWyOuytZpSge+jmCYsHVLN4eIWO75rut9F99e+nznbqGXq55cdyECwWGo
YEar6tHMH9P4KTM/vP2hzlrqFw92El/RfxDmzcgTNKblycouRFNCkQY3m77MmnnBypyNHF8+0OlH
m5MwkKaseE6ItQ89PPLGQxLLHZ4uueHnd+DfvxgV+tdfjMGbSQpzeqQ0bblJDOtOk6r7t9/d+S34
5xInT6PPYqb0z8BbqvghWrpwihw1lR0r6HZvr/T2RmCy9fXD2EzrzYNOE3YwMfOtBTMtmcmI9pvW
XmrHv/TeTkyVapczORVOrlz6KqKw3ahd2AVnV1BpbFGROxBMW7x+mGqaaiBgbDkpymGv1B8nffr+
9vv6dcB5vW3+XMM+cXjigV7HtOXrF9c0t25636KrenLbp9hvNzO0S9Nwhx+gjMYLD3fePVhxIHSY
46Geokf0GJniusEbQXCkeuz9dfa3/sg03c81JYOs4IW75ewmfLHeyfcaLUHDLjzwjZLMxxR/HAHd
QosRXvq3nMgXK62m5MUNzl0JZpz03cZ8Fx/17er2aM50EIcV8nzZhzx7W79Y7uQTahP0tGrkwbL9
qj7Q7XQf7MnFNr+zu/HPZX6ZSi+MbO6Lqt0gV36QrPI49LZ3YTeePb4GrZq0PSHyeXp8O6tSgCVj
x/HbVp+x2KAjS6PVzgQ7Pn0JrhqyK5c8x/Mb489FTzZGsqjaLLe8P4vOjaGUHYS1krxFG/ZSCun8
K6TEuLY2ExKeXI456jnTvH6ptnuvSZ+Xcbh0qM7FfWJtfvp9hedD92LrLRMSjpONUVopDfpuzQAu
bk/j5aW47+yj2Ex06oaGkMdpSFaEU5HUHS0istUnV5aqdtfDEEfNpQc6u7n/XMdeH/jFAylLFYMd
44GmbeAXJDWlxDVML3XLJzrRV76Pb971Tsystl8Z7h9dV/9h7vxNwT3j+P1z5o5fxv/3P+1L1s4f
f+XvrB2wOUTKOqNV5jpGsjbxjz/a7r//JkHbYZCTugJuIAOjSDz8SdtR1N+QtaBwYpP+p4Vu7cf5
O21HsX/TKDkyjUhdhaI4HWd/gbaDoAOb40UWhHFck9qlQeuzoato5Z5coGhOWbOVhoYbmeUYO+lE
0WE/dlNxsExjDI5TgS6qr9NM1TugLlNU6sd2+RkbAxOUralE3+UgbSpf15M+vJpsdDg3MkzI5JAa
q0SWVSvIWBWSseT3tPN34j6crGHZSXI52Idgqj1lMmr+BSnS4SNI5krZyGP1qjUWBIi1VI2+kxm0
fmaEPOnGRlZhRCRchiemGtIBpazxa2dqke6EEZRVQB2S9H4QjOJupakKGjTvc1QeEZqaQBrGquQZ
RhJRXihs86PRd5b9LTCCEYGwsRobDxYkDM8BmRU6KdDjbB8kEY3NTZKPeueMxqJAMEwRYoOwJoHP
2wq9lxDWT2Owji2x/JZy/qAdUqWO7tHPokHZzHC2PhQIj3tFnoNskWN9mZyFed50m7Z5jIDJwm8J
ykLlT6VOXoRT0sTyuFiz9pSh0eVJRdNQxGsqIA/aAtfUgZIhXYXBzP8ttJ5Ios1r3bhL05p/xQpG
KXdpLkKUJSjr5UAtEOHKBh3LsivHY94bw48wQoY8F3aa7Fk/LdwgsSL7Qxap+uwFtKoHgbUzkjIe
fkhV2n8bI8N0hQWz83oMpgntBTIXgbuoQdEjUCdJD5raFQccpaHei6REl7vKg1RxxjLNHqJybAWP
mI6PVh7XiA4jRuwvdTn96DGgs2PPshp4Ckrb77K+C79OAuVAVzICybwNZmiRdE9dW9SJD4Xa1o+x
YQKzy4WStY7ay2Z6LMzJvqo7Vb6BeF5zPyrWceqHq7SnP6bTP03ANHOnUkdr2GqgOg9d3VmN04NH
+I6YPew6tSjn0pmMqUh9sC/1o1lY4qeNvPBwHKLsNqkq67sUVMOB7tryewglN91PiJvSVKQiSe8E
Lfr9LapqOtrqcdAeh8Reai9pxCwfJrUd7PGhzTmR10GuT3clwAB5q8yhBlUmRek0TH1R2w36J6U5
F46cKBWqjbwv2ynSQI4Oo9TqS3ctRRo8gwYSY3KEwKD9FFMazTBaKzZFUKGQvVUySkydnU5+MOVq
jaLxWHVbKJCWuFIny5FzqbfoL9Zjr0IkV9vQlJG8E3WLYHZfzHmRuikKf2j0GSEQj67M4m/jFKif
yjycHucadoPXz7DMr62iNhC3rlTpCqzojPpPIY2PLYUDw5WR52l2WpeIT+GInYQR23KCYB3baOno
I+cFdZ3B8MpwAg1rIheoNU4SDy2cgtmOa18P0oTpDK2Sd+EQKMyHZVna75Gu5ISnkijrW9HPrYZQ
7TgEt03a8jvLiRHkbgJON/8whpUKfq4XFZgV9Dw6P4dssyAyaw9ACsfy2kpNjUEwu1AfVDlt6Q5b
2mp0u1L8KBY9xsnqGUfbx1PaPlVpXTLDLQrS4kpshy4zd/CFg25Ag68jUPghqFVfGYs8GK6WIvfn
lFH5oxKDvTcYE31ColhzjXAR77Ool++rPhDRlgb9APX4AgyMrxnDgS5ShF0GTf1WDolM0NGCIfWa
YMz538x6kuVEHzz68a3Ry40Z6eAIuOBExqkrl6fIAtThAPLJR9AeM/KQGVgZmQliA9GWOcw6gZLP
OF1XSCSmX8GFlnSX1jQ9eklkGsPDzNyoCjdlUe4ShCrISKaUkRl5ilCFlCJZVNczeKNuW4dgX3YL
YGIo3eAeME7U5OU7OTcK0+c8gyCRogZojN0X6DeGaDnv5LFBYVBC/lIVq+FcVi1tW0e0FZXY1NGr
ekqeEDfPPqg601BXthUj3SmHlbUzO1p6HFUHl9CmyWQ46pS+QyKxjXa2GUbo5i5h1O/jJp17qDYW
U4oaQs9eJEHN0VGdLbdyqmcNW2PuEi9tYUVt8wYdUGfW43tjGMXkzeak33ZlPKobNEnVxjGrVv4q
W6jej6rELGE6RVrwyRqHJN1BjdOGbTublYvWebxwOaht7KZ5GH4fLRmrPup2h2qIWk/a1mxpZtjC
X2aSDMnVxUVmdmjveZkbJk5mPy0hKrhN1iJziXZvfWBeWkqPs0a2CMnVSSSbUB+iD2HGTeCn3Fhb
aUg4RKRe7MaBEy2l21IW8wJ4vBu3VtlyG4D+4JZgWgdYhzYCrT6UOZdR2nTcr/QDu22IsGzdox09
N7QatJPYlHVkOyhrU1hCfNLpuN4tD23YGumJquqY1kaPp6Bltrf7YXHtKS4mV1K1VZNZz9fLB5bT
dVTD8oPgGZr1PRItXf0OTEs8b43SbjaTsOD3ojXF35lHlB9pIeztwCx8ZvglNXdoVi7NnSjjebyX
LBGhsiVEle5stURIFYei/jAMY19tWznOPStEQ8KbC/r03D4q9fiLUIZPdEXigyC83qNZvRh3S4Ke
zNc47TUV/erQnvyslCDBpfzowOGKCW6jWhif1BZiidzlGoWhuUqvYKpCTJ9YiPMsRH+FdHkaeYmy
oEZIfT93FwKBwEHg3OpvUoZDt2Ioau0O89aogJpFWzo4Hon+XlYrctMRuA77ekSrHHBsNMuDl7Rg
nMrC1LurrCwG+hptlTkJPvXsc6raxm9R0AsdLSlKaVsoiXwVtUHOa5vUpGpvlGLuh10KU8tFHMRo
voYjMBRnqFAVTYQOWraqUbH19BA4xtZM+/Ynll+0rgxefN4zihQj7F1mRQr7WJEhF2eN1m46pNnL
bQA3jYyRLqoBkMtSMdm+xM0xbRnQ3GS4qSjecc0rvE6VG6SsrGpnTeB/PDNrZHwLKV0atw2igrx4
Gdnv5hItE6YmxvpqyMyufjLLohsOCXPZ0MF0q0NLTRmn/Koo2py2YUtCFfbYqkwgcgaNcpvEumrB
mTCM2txm1lw8wHYpHlpTBXLRhtOXJYk+tMRf93JoGtYtLNkx8VH8Bgm+CPVKQWMduAlKq1cKxNkE
r1Wpj7E0NJ/0MSIfpsH3PkrAM25HocHQwu+leSqa+AetKo/Gu9GUTLe0IwRng4wDMReJmPdtOiFa
T83+ppeROWDzTfWtAl4q2C0l4u6HoUvAX7SJHYLaAs1ceTqy9DL7EyH3TA0Uxa3Cpezv0wpjoPey
pe6DtDel/WTYS/DYD7SxHPsIPJtTq3Vb7udpkqLrgGzBDlATMDgsWGHtUrGE32cTcQe3KekAh6Jm
xnTa1w2X70iZ6FNrhdiEkX9SOlZSiPChadnemzYoLD9uwwTnSsaURXddVofQxuK8j64ieZyzjyZk
YzesFC3cBlNWSfvBNBnt4DZUTCeO8uidKhdzu1OXIf0Wwiiv3HySewVIwTJ2W0MySUM67HNaaqFn
JdK7BOnWbD/mRX8I1VlQWOgSmEvaEEo93xmFonciCCrpaBXt57JYmu0wQ8W+Jhliit8zYf8Jav9G
28o6WfbPg9qbL135Xz47oi1fRrZ//L0/Iltd/k3lcxjMb1BSZL6QlPgfka2h/IZcIXOAguhVR1aE
FE5RNl1E1Gv+hkoX0S6nchWDWktI/whsrd9o/2B+UGXe24KArPylwPY56/EqsEWUgxCZ/2LRV4bl
66yImMKms5l7dbuB6Zkd4rywXLgvODvz8zmSns+U8Xy+LMJUV7GWur+PLAaY3Ob5MIpOkx3OJme0
NbSIBts57wxvyJH1OVQx2KodbLz6Nkf0X3YVznzagU+9N3Dy5j1arlgFIGTdtxD83Mqsn413edy1
8a29GpPp2a4sphzfEgzXR+3Z7qA52nxaVmNU2cmAXQJieAUEM0Da79lyTdiwZOKm8VOAp9Ztsxq5
SQvew1X/0j3bv1HIxQMDmcWDPkUtEz0l3yNF6g2lpW2b1gOZuyLJjgvNFxjXAdXU/Gp6troip3V6
FVLrh4OJTFL9FK1Genm219nc2e+aZysOyg+LLiWJUrg4R7gHYZDUO/429j+ccWT8/PleaHO8hY1Y
r4tMY4xyo05zMxy5YblRKrZQudVopG43lmAa1iV7wQ1kPd9Gcrgo8z7DzW9dCSnwn+QSkmQLi4d7
TMRLN7pUF9pN9PtNJ4V289USKFRUYTAMu/n5XsxKkHxM7VutfDUWsOO2EBG5R7NU7xo/fb5fw4Cr
diI47UFlrDdwEVn1rn++l8NCm9GsT4vCvm6R3KKujHuuv0+f7/SxyjuVcm/RanfZeu1Lzx7AkDVA
TORnz2AoNDwkq88ir9Rrvb/KJOCTWdcoX4wisz6Mc5jMXhKoVkZ8lN4xIgflL0+4CAd7+aQ0JRBD
c2wRO7Yh2FUySttdJE3fBH3TaHPnnrnYdbdV6SZA5yUJIJ2oZQHzxVJCfpoU13dRn493JoOKTp6P
w+MoF8Nx0mLZMzivACwjmHGOFhW1cCUBWcONpEE4oRQl7U2hznXljHaqCSdikN6xlL6y7tKqsk3G
THoyj6WpzrJX2UP0JRwligetwRuWoQs2m9GY0vC9nBSGY6Cbp3/VUmENfq/jHtCLaAjIGWr7XqPK
Sx9qYKrv9daSwcbMYenUs9zAtSTxMnp218GwU6FHlodKSSp5P46y7EGprVLENvNSvAuZaOU92Wlt
cyuJPtrQojxP3E2IV/lSvjC7W8cW+iTtKMljDq4+m4InQLg9CQ3KtX1jh96iLFIw1k6dZ4OcNHi/
3EkMsYaGWvk1i6E8o0Omsxdmxwx6qfMjHHs8HjoCDXE1JRKzz12ZbJdsXD60qrnkvi2rXfZJjNyG
O6jKZYyAut4Uu2A28geUPAb9ahwmyXbkrHqsJYbBb7VSrTYLY89oZ8VxfI0Cfi27UiC3dygrko5q
4D5dE7wJOn7iOTBhkEIqgjXWNh90O2tDP1nq6Kmpx+pbMizSz1G0Zn8tSaH2RRuzsfbtDjgd3lpZ
olEc9srk6FqWF149tmp8NEah2k6Oa6/diTgGLpMtUwfyRIJdeG8CWps/jHqJon3VUZfw2n4JIfFA
sXVVo14A3tWV4haykGxCn1lcl0FfFe/qQeFCj/HJF0cfA7gPOtFzAqISbu/EU8ZbvWxqxhsmIaFk
0pjkvroZzITSGbG6a/QYwluXhoJSR9c82WHT9vdB1RbaviWFJvwiWCkF/Jqpa2GQlq2qS3b6JVJa
UxsfTEakwF/EomwHyR2ZzJeyj0lqf5/MZEg3VYsI1i1s2HR2cntSMm8EutrdJ9KQslWDDq5rmChl
D/puyePdkDHH6IPSDUOvHJN63jZqoH1GmbCgQWoFT3tQJcbdSMLgyRb9xwTAFQKIExpiXqlN6gwh
1uq5P3I0aqZuyNkhoOOMm3XrFlsrSadlV9HeRQSmjtVxKeUEhIeMZtfNEjYVJ2Akoh5DPYKCi0Yl
cuypAtdv7Ub0iCnxBRcAd9A0h57EimatxjolwLNEQQSp8W+NYy+aj2vNBFxDUszaNlikXnqMSkLg
yp3oKbojqnoci4jbQUkX/ZudZRF2DW3Fyg16qfpUZi1h97KwAZy+WOr801Ku/j5GS0b1LqvM1MH1
y/pNvejmjTYl5GvzcpYMX5akmZgEZcyCTDSYCzMdzcrRUD8e4CKMy0GrQ1nd6Yr+nWnSjaSGVbsr
KP8ah0GyomaLfYXUVjKzrCoCiCdcW5OGayM0jlVjRRqGz0QQbMfRHpDsbuus99Kuab8ao9zpO0Xp
8q9lNqirzlr5OMONLK+NYE6MvVJqX8q2SprPRqdZdOKKqTFoEEkt89YEw4BVB3FXbMHbFfH7MbIn
oH+AruE5K6hUoOea2ldLOJjtTVRI8rekzbLV/LSDJ+cjCceik81vWT+RXdI6uXPJlMk/lqg0Hmq4
1ZZrJxVSdvKYzQ+DQNOHaaTaMVJb+2pRLoOhI2n1cWhJRDsDAuGcYSZu78MuCqaNWZnxfZFX0yMG
uq1uNMWoOfZmHr/Lpeo42aFC5pyJGMQAgkZPwAL37XUGn2zcB+Sty3fxktXkApFqyjM3Hpc8uV96
PYOaJgULb+wQQZxAJn/G3YhB1UiD2paWk+WhkvtjuYCYAlyWKPteauhJV1JSs0aulEj4yjg8n43S
Gm6IYhvrcyl30QclHHrLzSU5kdwGbOvsk2MZHwGKErXIDC1cSU1ectQSdfwxFkFkbCREx0ouR+m9
KXEcRDkuMHtMCGI0CxlzcCt15AKcVpQWw3QLo1qQ4puPZlCppILEmrApkBFZXCRBrPGx0XJLIwge
tT7guqyUx6waGCdTk/LWtIbgGzzRHGlzMlckqHU8X6fqskns51AMDznVi3IbRU0Ft80suVYMxFDi
Y2QUdnRXDSnaQYEyyzdta8diX5vxYnyFpqjCmzOL6y6w9fZ2URqy9lWURk+D6CS/ouPrh7Da+UE3
w9ydxpByzCzPJv0AZlcIr9OHpfI0zcyudHIbd1Um7KuO/Grq6VUwK4TLbQ2sBn6Tj5Kbqt6i8jmu
NQ4hKbf83iEE66WMqSMYTevm+YxNM+uk6a8mlC9ctbZgfNSgWTeADwGih5RYf4DEzJ8Go+OvJV2g
Xw/pIsmHaursCtNZc7B1+Mi5WwHLfYpW+KWRFVJxyOM+A9sjES4zh6wNj5R/wtBdiBt6l+LEOPlq
N28XQs5+VH5UkJrhxS4aXJJxlwKpS+ranI5yY0bEmtyp86EeChHvEW6S0JWNq61WGjVZ8HhuJEdq
pxYfPNLThmdIy9A1oyDPD/aSZPcGwsyfSsoG8yaaSZ1/M8kWRv7UE5ujvavOphcTjaubFO8qPVZC
XcodLEA7WvWvddiWDdk+mOuVvKaR7AWob5pINvOUUT3FPon2SHiEHYZyjXArjVFqMC67Opdhh9Oc
XAeeROpZv6HJXvfVArSKhQDVt8ouG/ib2U8EdlICF2tLRUx7QOCydCQLli21ktp8h6pQkD6AUqMo
T5vDTgLRmeGhimRfjziSm3KKvVSLlQed3Fh3+xwZ/idM/hv10FVr/5+HyXfxl/7//vdlhPzHX/l7
7Vf+DeCMscIJKPmtsl7/iJA14zckUWiSZp6YZZBd/jNCVn9D6AO3igFjgfogIy0vQmT5N34a8z30
EqAPhnLBXwmRT9oTNMrHtM+yEvqilIC1k54YAQ4XVjME+jKaHCiXjii+vnghd78H2/9V9PldGRdd
+99/O2lMQIuWYW1as2jtZy1s5+sQPAGxWsPsSp1VR62n60b4kp8cLnXnkVrgB72I9U8XOp1RaatG
so1Cwz5wPxR7c1yauyhuxUJ8ia8v0Pcl49ol2lEbWstrY5kx3VarrcfYTOtHaQ6Mp6LXo59A6W+C
ImuPPdXIzFEBRGVbEgXBbW+21feuaPUbIDBL7gTmBHZ2Tovk0IS2xQ9Op8eCJjePjj2NvseQ0EcZ
xfyl4KZKHTXgduQ1z8G274GBhsVcPxXkQ76LwIbppipTGztdEWokJacIIHCRAmsWFYRoH+lxmdrZ
aFsf8QMTSmfyMG5xv8xrNBOb2KkXmIlOB9rtBnOfXRs6wC54g3riNq2GwTInYiWnmriaCdZ646qF
bql5oB6sT/xJ/CGxpQj2O47LE4UN6QN9z9OdUtaqmwERS+n5VSjHK8NAjdXIqI4n2KaDQvqOm1Cb
7UeSplTVZiCT8DAzzx5IjBDeYfSBY9nxYxc0RecXutbetiSJCWMbxVfB9FKgCOS0QWBDDJC9yyHT
vUYuE8upbBrgXBpXSUZLQxS85+pOF6eTZiZbOz0yfkgLHkTE67E21L/0n3I557OLLx5sW0BcuivX
ZYiURxXealOdwEaFnxVri7hZxqA6APdIfSWHyZwqD0aljO/V1ORykypeAOXVm6gpsq0mkuBAPql6
lJI6e2hic/Qtc1b9sW7fFZDTfTEpDzCmtO1IFL945NbtaxPvG5DWqE4PXTc2yqboiQNRJK4o8qfw
wj8mnUje2ZlSo+YdR8r1/5N2Zrt162ibvpVGn6ugiRqA7j7Qmj3PsXMiOLajeaJETXfT19I31o+c
KlS8EsR/6j+oAjb2TrgoUtTH93sHIj/TndcP8yOhLsPBF06/SmPacxvZWdYp5laEygw93IHWI/Bw
Vc124qwhA5QnNhST8xlA5tFIW/G1Nxw6Yp4ZnpDx123aLoweE1yyXkmfLwibLK0nNcNrXIEzk4Nh
ceMPaow0zogUTqCVaZ1TrSur806EqZWXeWWMZRA7WTYEpIBl1kIwoLEkxyZ6rVCnVUGHC2bIJiaJ
z+PB7QZbOi7Ndn6RHOkMBlYVTsEMAYPostwzDm3hpepgjiRxrs3SVcQh20uBB50ekD6+1oukDxp8
X33cWByeJCVE+iyBfOgY86qJ1iouJBDM3hia/D5p5/JCi5x0xxYe45W3FIJ8hEfcSxcH7ql2vw+V
fAb6uawa3jSO7rY4TevFHlfnFaEQTLz0y2jE4ddUD8NbQQfwkMtW45OaqOdxaao1pLdpARh5rsg5
DQnZS0OdmPK0kcADhRY+eq0kHlUzK8vgIdnRlT7p2WnJVX7d2/RHVnQ99F2OZJrY0lm/qfs5u/RN
jajiNL8h33K+mBOR7RgyORum3r0Widac96aZvRSzUK9Z2MxXhPz1V2mcfVW2/dhwsaudm9FGOpXG
JU/5YDTldTrr5zKidpxi/4okbh5/DACyHfV6+CL1pH/p+9AiOtD0m800Wu5FWbj6JQCfkwYJeQ2n
Y+03KsAW1bvk5tOlh0SQcUlziK/dXjQWHUf8ZeOcCG7lPCiiWyac+AA6gpBicFOMNvayQi/ogRdA
qNBWW9O+dZq+wBKQ0E1WxzNPemytiLmsZpJ7tXIseUUGwA+YF406LwsxcQJVcXJHKrC69SZzwDFW
c22yFiESFRslRbZPk06fwLMM+wIkMFlbIjKeijx8q6cCVoGK4xZfn2wkd9eN2meviWJrzy5vV3FD
d7OWcliXfcVddWgSOHPlrG/TrJxJ0B7yMLyuCIo8x6o3fNPk7OQrInbZkaYl5pY+uxxPOfJBV2dl
XGTGWI+bhs7pdUNlRtgAkOXOodUOD7508YaGB3KVJUo7pPHcfId+4447LJ5S+mpZtM5jv+PlpIVU
x+BsXMwj7bQpai6wqhD1pZ0M8rat+reORvxjxKVKrTiPiSnpHW3l12nVbkMj8i7tLnktVaIR9hoP
5j7nXm6Q22Nbz+mkkPwDX6ZnCun1xplntVZywBrXmTd+Ho1fWqeTZ/YAIUf1cXaauTxfrrxeTkhZ
KB1wOt/jNug4gHqwrt3d4OXNxcDV90aH93iHE+Bw2dftuHHbuShWDtDVl2mYpkdRahwTXXPlR20B
rNOZ7knWp9HOKYsQo0/V0GzlMwnoUoPUZ0Z3BwumeHEnvRZBDHXl1ZshbBHI64gtRIldVMXpwR68
dNfNihDByOzrq9GZy43Eg+yq9kri6YF9/UPeuHwrBdDueQ8T5HEqo+Y2tqevyvHV60BIRLYCh5C3
YTRGq4pLIuhC6Wn1DrOolOBWhC99nHQkbWrmpVuHrMwM0WtT1G11lbdGf981s3Uxi9AFyMuq+HQc
29zfYIw9T/u69/Nz2edFuinLubiHKzxPi98U9HWyAkB3bDWcO9qQHkrL6pwAK2Hz1IGyQ0q0xQHg
FGZ61i2eyYaR5CTilHX9FCZh/gJ8pl03hLztHL33X8pCp9gwirY8n1OA1gAlShOYusq+s5Bg1K1X
PTmFpV0IFdXBnDrtsOUean5Tfd3pIDDE9AZpNZpPfPzD07Y25F1Xe8ZVk9gNbLrcrk8TQ1pnne+W
UHU0/CtLTRWn0iOKlJupD4LdmwRrGvO+s2OAXsOIVqVMzTMBUevadzuqJzPDAw42ngoUmOk5loV1
9JDbsQ6PR6Vy69VSDyCtsGqtnRJq1jha8ybS0nuoIrwe4JZMD3xqrDkg9Z0bUJJmaDj9CAjT0fL6
vhBxi3B68rhLcS8XXJ1Fod+ohCTudQo38qs99eVtbdVVuHGKkJzbkaM8Caf2wh36qtsqr+4Co4nk
a1uP5VvnCOsk9OcSSBEC83rUFts8nSKL2OpOjLfRXI5fUpnq937s1dGtQNVBOr3WVBcRKct3sy8l
neOiP3RDa6gg9qdzPYJMsPHgVTx2fSIS9OrcJ/CtG/Mvrl5wMMaSnNXBToqdV0zDuZ6o6KH1CwGT
g4RxGG7+VZlk7mlk1+hoG/WVukG7xW04u6smV9EprUX+rYtMPP57Z5oPfEv87507qJVpt+lWGQTM
G7DpWvA7J+Xxi2ozzG5ypQic3Y+m3t34EGMebUOqk75QkM957ZIlHx1pD0qmCO8bTWVnTtyN3oYX
yKNGjuxJwoXRhmfDUdabLiNswKrY5cQewvZ61uc8WrVV6GVrdzTFYz/SMHZivL41s+PDLBqzlDvb
AlQLmhaiTxBCYFnZYRi+jtUAChSlnYI+lLSXMFcNbVN2nXPH0QdykGgum80qKKg78MV9a45+Ehi5
j1YD1cuzplT/lPmkZAadJ+q3JB8gtxdZqbbTqJnupgWbNYOomNqTNlIVDBLbtb+I2mhfOlJ9X3sw
yI0WU06sR1eRCqR8QoZBiLXhRSolnt0MfCZJGjrctRpAP/u595MTAjPvRyX6DHwonqb12IQdbkuT
i39gM9fzU+6r+U5aaRyMOanwRexiOJXbNPCEZjVVMGSWBU3WUt6ZKe30hYY6YcFSZvAE7aFx1wqR
50XeZtqdG6XVVz5fjbcWseB3gBGf69QGKsAw4cRBTX7nyUQVWAtadbNySDW68jt/OXBna1rTAbgW
kap3xWykVmD2gn5/7rcJEjU/9O+MAQ4ZwdhjZQVsdX1PPnjj8nEZ8m3eaRAuCZYo3+aJ57QKe9e8
xQ7D3xEQrOIANkykB7HVIVuoqtrBCX/Qz6MoMjdEJCdbwxnmPCiTPvmSS+iqAUjtIRssLVy7ZS8I
162lsAIKFOtO6ZM6TywIjAEBqPpJlqn61Bpz7amadJtdNsRhTsx723frChszmKCKXwPzxDxN8sZb
pRQnu8iAE4Jj73AV2kl9noRzsstn2zh3Rtm+mNz29vXY699bFwqln6RouelYnaUyVnz/s8Z6NDoz
ua9w8eQT5GKF6+OPtu7HRo7beiZdfUPfI9xQb4aXsMO8nT4Z1G9A7TOW2p3ePHiDUneNZciTIaZv
omsZhiwQjiOc8WEZr/Upj69TRci55XbdlzjW2kfuRtWV1/TaNgPefUqVIXbdZKRXZWNQ62ZcL669
uaBlFFLtnTdOoy5GM4diOsWZIBLb1ax7rkXhNjSH9lC7OlWvp7prBfBNolYtrG8Red2vszS1fQwx
ul5Lo8nagBrPERvTdIdr22yqk9KIhqsZPPlqJPAzoRtpecNqGjN1tYC5xA5H1glNHIMzZ3bIpmFr
npu2hKJdGKDdATUGncte+uW29LLwORKJvTO1bq+ZTYEhbmc0+7IZiBI3rSjL1n1iqQtOHwLGgVOQ
4ub6oEgdjjowz6JsrUA6rX2r2Xb8gNN7cquaOB0D3e/7ay9MNOSCrvJuMoqGt1ENdOZ9Y7p2OZ9O
ipCmPqtYP+QTOXBhPk6QMot5JYDxtnUscTIuXf+sKV1r3SWF9UJuwkKKbObLLrTzSw7xYeWYSb+d
Cp5FHSUDNxy6auvM9cp92s71fpSWwW0kVuqpHSP7EptOZFAxNaRpu9Mlp026w8opxLm74BUywnm4
ZTn1de+l4tr0WnHpUqM9VSKK2NN5o52ZvUrPNd/ob+gzZWKVzY4RVJVB2Wp7FpWeMGiPJFHDYWea
p9jF+ClhBZOzUzaErQ5a+5c0TKiLi7z8WhCxvpI2VxTLJi4pjkxQdZpWXPs5YYpANzHHBPwRKrBk
WT2ElQt4kTjTYemOavAbT/NlP0I+686tbpi+talVnHqTk67NopTLRLGDY59PhzHvm01SlOKe5VGX
Cd3/HcVsbAVhMY6nYuCGmjf+fUd76AyShdq5Nt7W3uCRBOwoSSVC2/3agA+81e1Zf/anJLkW9SjM
tRjUpkhNt1m1hHPvXd70ixTl3yEsdXOTWxP/a4nDI41KOuukMlHdGXq5Flmo7gB3vCAdPPdbbRXT
bUe8QwBRgrCLaB61wGuz8iYMOUBUwnVrDf1ev6aiU4cUUP+Ll7bf8sGCtzv3OmZYRL9tOcKdoNJr
Ew8wS3antYCeMg4Tx4iVDN+9zpujQLTCvKX6leeh54xbq+whMqR8TzH+QL2LEEOlQa4S0s174GDB
jywqv/ymKhkP2ykca7pP1lxEm2KawwO7Ia+wqAuXppEzcJCX0iQp1qmtK6eujZ0/8feVkdTv2pnI
eQ6ORjzztQWbaAoy3JsqOdAJgmxtVuGI8iCT9kmNE+75QMIAVbJnnAmn05K1loA7AmQTLRBMozea
2NYm+RtdiFHb1KoZnbVeeDNs0zp1YX/rEffZPrkayfeIA7vt6vwEGkJza5ly/OZOkdACTvfvtAsS
bd3pkkOCph6QlKvsqDmpmwLaGwX9zpdN9UijDXZcVTTIWArb9zdproHRNe3w1vlWS9nlpM7W0TNC
Rr2pMR9G+tskyKOB9SAO11q3IrkkerH9Ynys+VcnOIxFqw4Z6M3QmTFw2UKX9ezp3Mud9kx37KTa
KKeaXuRY+WIF24S8EaPViI8R7NJacWmg/fqXakCIVsSAwGFwPLKddf1YIZpmQ0GaO2qU8dHDo8/c
1NvF4zTBah3xx+KiVX6ajGnA0voItx4NumiKfhKcafY0JY4NrjusxvV4YI+ttZUdGCfWBnepmz+D
yMdy+V+meCQVdaj7pFcyRf+2PixT5Ag7X1IT3qco0bV9PsUjbPyXMY+Q6zYzoCt5zBAgvlw4CZvQ
EFXw35zZgp//9BxndzA7DQlFkD0MG3kw1jSsTn8sHscUkNc6X+WrTwZdBJQfsPKPi3dsZY80gkqA
T2fAt3Y1nxGVtpb76mxJvRCf+HQc65d/PEZww0VbJiDhHU2wHftML7NlgnkwPFjrcl3fFri0Yu2D
ZQWb8zPJ5bGr3fGIx7Mz/JAKoWJ2S1zyIo5NyyAP18M519B9uPewQwMy3SwblQ4LUS7aWrGNE7FL
bj9zXDj2DvzlxxxpWScHc+V8YPrpwdnlV/42Oxn3y76dUS4EU/Af7tt/P/DjOBN3kpUfNcu+Vauy
wUqvtH4ot/+q43dZv5W3nXx7686f6/+1/NGXqp5kEsXd//n4j+2Pf47eqvVz9/zhH7iKJd10rd7k
dPPWqpw/yl/0z//yv/ov/8fb+99yN9Vv//t/Pr9CRSIVqpPJS/dzY44Yr4Ue+ode3rP8f//3N3/i
X608+nXYonO+Ysr4z37dv2Sc3j9ow2EOgP7WITnP4az8J9nV/AcIgKPDYsC1nygEj3biv8iu/j8w
rNQNLPcxp+cP/VUj76MinKvEIuGku8YHAEW46xwxXY18FnKqXFr3Zn3ngMStxpzbahi5jz89lN/0
85aT9t9Hx/tAjolJl8DOlJyKY7cic8p8P6w0egUeRT08seu8mi99C6RGJeEJSOknxs+/GdAVPHfL
ouenm8eJnUXZ6BEKj8UmhRY7HYVXenNf6as7IN7Unlyd1n+e4sdO4vsUPSRBJnmWBDOTh/TxSJZ+
r2rV8SwNK/Sipb9nwCbrKoAtKD56AzSvYus60f1o/+eRP66iY7E/HFewz4gtgB19vIrVtMhEtbIO
yrl61JcOxfzUuvrTX4+ypDwu4mJ4xPSZP87PU/BK2hD4V69fB0DOLP9qac4nH7Zfp/IuUcb/nVRh
DN2Ovp5xpry26UkFq/X+MExXlSRDQBbbv53KMgr0VCzBqdbfq5Sfvp5pl7d9pHPjGyS1rm/QMb2y
3M+8iX8/FziwGHCgoXOP5mLQbxXWAOI96NdWrC5gXtwV08ufp3JUbrD2TEV4SL3xslpSUz6uSoUl
UDr7cR1UEWLcjCtcbJefLMqxX86PQVhyOHy8U4ZzNAiOG1ErJUsfS/2y0fzr3u2yjRPa2asXiujM
lna9aj0jDrgRn5i5vLUUoXZ/nuny/vz7CFl2ueBAXCKmcebmrT76JPqDmThNZnLNUvoh5VnKMp0D
fKU2Y0Sc/Z8H+/WxMphDPgYMhCU55WjtNBmaaY62MggTFZ9FiHo2FZK0Tw6p303JMDnnPSzb4egc
HRlJnI9mGJNRn8nyxR6nVW770N27p3gsH/5+QnxS8BEkH87EF+bjPtEyEfmTRyFKnNR6iKYz2EI3
fx5ieSbHC4T5gGUyI4eHdrRLmiqLhsLgjJc1yrQ6yo2D3YflNs1HAoO0OGwg2nmFRtsn/Swf5nfr
tYRtLewX10cF8nF6fgZj0RjpJldF2t5nST+sDa2c9n+e4W9GwT2B6CMLWgrxukdbsE/bKBFw5IPG
TdeTcdHRz/7zCL95hhwVmAYtsV7EoB3Ngx51jnLR57Olj7G1UnU/WSgqJgCaMB6LV6eNh+9Tb/Ry
5aZ+9smu//jRfH/FSL3hc/meM0cn+eNTdEynixAl8J5rxksXe1+hKDwVHsxE9Mercf7Mz+w9u+5o
y+BHY+JYTYweRKLlCP3pIB5G1NapZMsUNpp/w++NTWLE32IhbdjsGAD0sF5Zd/BucOOAitjaxPCP
b42yJRi6j0sorxr9KcfAj8qFjWQZfo76VPdXbTc5tNq7BgWgSx+vAYhCUqPb6wa7CloDkUm/WHzT
oZ2u6Cy/eosic9EqbP96TQlmXHxjXMFJclxZ287kzX2U0xUDHUaGm2fmVQaTd75sVen1F41t29FG
iCL19gZ/0yev5a+fIYKZsRIxHZcyiJLo4zOuu8kDMYP6h9A83Qp3QezRonT3UveT4pND+jdviMPl
xV1e//ej82gwW7YyrjlmxJDBIEIto+Ta0+fps1jC3w7EfRR6ylIEH9d3Wub1FvR5IDBMxgVqDPez
jIZfX0Uai+8eLHy/PcM+Os7SKhUinzFLcLzsuVfu9WwtLWvX3fpjtja1dttk9DL+vFeOARK+cs5C
qHPBZUxoou7RGyGA1vVqqbLsMXwt0xGLEcNAbp6AxcuMuJTpVBO4psLIXjWVehiL6Fxmzdmff8av
e4YrrOWZZMFw+8Dw6OMy0pSss4KCncbBt9T6Zki5EvLrn8f4dQUZw+YYxd0Gh7Lj+zZw3eB1aMpp
x7uXczKcl+MnFesxiMDD5Fv3TlAkjxXU8Og8i1ra8B3cbSBLAPAeq7YMF5OZxOHeQoVXwihK7cnF
VrylEzvSTB9ts33x56Q+VGMo9lFaik9+1K/bit9BvcbT5aC1raMFrrSs7TIilQFTaRC1+XYYLORT
6YPnxs/OHO3tGoT4z4/6N8spLK5D4LgWFr/LdfLnYzbREglzgWM28pXaui2qdX/Ap0HCMjz8eajf
rCqcTWimXEUo2I7jIyJayWSy8QEzYuUcEodwrkGPw/V/MIrBXDjPuHAdf4iNvpuyOlv2J+dekKqh
XNlD90nOwW+eGm8zUtRlKiY9k49PzZr9AaNYjphlEiOR89XM1TX/9uep/HaU5QIOdx51xfHa2AJm
oLuM0rTbPG1XtiC+WnyW0/abZWEWPDHhWz5mbEc7AJmg3Zk1H4FJF1mg6f4LMqlPzq5fxoCfZS8I
EmbEXPWtowvikEKjHEZ2WSm6DQZQZIVY9Mv+/Lh+N4hYcjQtXmkK5+NFmXpaKwklGNJX/xyOLZkv
fu99kh/9u1Fc0zP1xVt8yT/9uPSJCykQzgBl2PzKnV3+9dnHoyJAjioZDy/rl8iB1qhns3LBCvom
z84ar0uDSZn9J9eL38yCKyGu4T+8Qd+zc36qrvwsL0Z0b8xCQDXs6vAyR+3/yYL8sn95OkA6IDtQ
1SG+H5UXdp3H8Iirmp6KU53JXjd26FDkPq6St79eens5wRyeGEqt4/0lKtGZIrcpZKILfa4DJbO/
38HEJAoKJbiGxE0eLbtU6YRslsOrSVE+JAKHqs/qll8fF2lkS3AKEezI7ryjAl/GrRpdnRfRqkO+
5Po2m7/UkEH+/Kh+NwplmMG1EtyRh/Zx/0p7iMLEZf+SZ3tZGD20rfwqgwvy52F+rVaWgB5c6N6/
KmBPRw8M/jhpljkPDAuoGZJWotRmrrWXIgKi7nTAZKGqG30aaGtFGmYSUiarpI++qmkar//8Y5Yb
7Ie7hL/kIWPHj4U9u8Q6uuGORFS6aUaZDYPzyySdkK55j62Q1zy51Wdg3/Fg9PtB3bgGcltiMa2j
Y0gbIjPlGVdIePy1MZrzyu7dV6/wT7mhfXZ48xn4ODcOIh3IA9kHnrcU8sefIqM3/La14BBypmg5
umhPQjMtwurUNIzKPTS12a4zvDYhBCgnQciHmrSEZOF3WbMtYqPOvkjU5U+c29GrFc1dhpQscrKV
3VroN1dp2cp6pdtiik7CATbTYc7IKFsPXRXBVG3SdnyWYxzj4ddZbrPJnbnrN5lraeZDnynnFqGd
bsCv99XTAHdV3TRz52+cWs+MW4zH0MlBD7K1K8BKbYYIDGUDHXvLyT21MlUB3Jeo79Cd6x7yTnq1
tzHSe2QFxYIbpEkY3qtEdOhio3bIb1ojQrschM4Yu1EQlr5jotWKTeeaXW52azRZ8+MQFt7jROR3
etk5aPADT89NKNYOfszwj4VKtpQRTvyM1FDSapkiJzkbSRct+R2InvcVh1G3ypXN/q0z6cPVGKNi
B/mwfIvjtO+vIieG8DulqikDWSCdwvIJP4YZ06kUN6IxLNDXRdPaD7VpK2q9snB3cyywWjybo68F
1v7DLinrxdjNdvA6VJdtKuQV1nCoz2KosmsZ5smqVWl+bhdRCYYiYnmFXL7vd3K5twQoyiJ8EitR
y1NCmos9LlG2uIRGZ61Gy9as8xr35HUIfaR47GLDaPc19L41OyoKSu/LCClrHcL7r+8KTYjw1u1f
oxgB650zi9alV11U7hDI2c+wwckU4sgdD77M7/WpKg4oaU3yB1iWHRqJ8uDNybiB6fvQ2QVQd+xV
KezoMhzi08jqzP4CNqZDZBo8tjtDCrrx/GdNdBeZTh2e+JULUQ9iFsu2GW05xWe2mlWQY0i3hI35
apt1OEnljW6sU9FdxMTc+CvZQXHe4XpRj/deyGLid5DZX2XiWxvkmcrcTFVv6BDHbT89geaZnSAE
JCSr8UbvKelgGq6H2vbyDTeWIXvzEf7GV9haCP0Nm7w0vY7DFEainWpjueEzNCKu9otvRa7hT60i
+GcpPTOiQ/MdWn+z2thFjMPAZAs8Ldh1Eu8IM4aBbuvaoE6Ntnf3RdK+Nnxl+tAWyEjpvWm99oou
wJ5OZmfU6gOuZoZ53nXW5N4o3663XjfbxQrVbuetMdBQ2Xao+nDazJ0RpptCmU6/zyH5ReskleN9
7oUtMkJzwqHQxFJxB4uz8h/GDOrltmjrkiArVY/GGh+hyb3DGUiOVyJxRLKndCiylUv7RCd6vazG
vR5GcIsKTOri3VTap1MBHyMMURPVLZ0jUYiwWdeh57anHvhpeIrxV/uUdnO4Qd8zXJciK6tVK003
23XeoGWbXIrI3HGDM7bxAsfIMT+f56HA8y3Zdmo8cZWODpfWiXvaYDU4rPvITfYtjkRnMFwxAdGm
GOssPARKueyLtjuYpDYxZ29cTNMyrE62g9mPyQqVPsA4MHqbrkSdEY6Z+/4YbWFS6+LcnvO2voJ2
7RQrw5xFfoJiqr4NmyTFADEaksc2dtedxvXM854wf2V9+1g85iNOn7sktm9K2J/ia5d1ab8Po6xz
6HKRf3Ra57Y9oYih77NvEZDKldkOCHwLT4+19dSkNzWIr8BOimLh1ZkqyKs9/OudKbor/ColrnX4
hLbBNFP3HvCFcYzTMcKwZVdl8HjXPqr57lVEdoLqVrfNVWRCieuhTOma9zXx1DidwprDRCvo2jS0
3/R60Mfrri6s8gv8xXxaFbIn2sw0wE5vSgPG0hmcHWs7WSWkW9kWNhSpqJrldZeMWX5wmkJCl+kS
wqthHGf27EKUDV20TLh+epM/rmZI9fJ7qLwov5kxhrBOkxHSOt50uWiNlwWS8qDJ6y3ESVeDzAy0
Ove7ukZ/HmCASNJS5mMZu26N0Xe2dsN+2vpq0bwj5yrRaIWyLk8xyu6NlT9Bsr3BZJTLQCQ8/j+T
3mufRcLaaEUR3Y5N0fbndWi0ZjAMrh4+ZGVYx9+ifBiqbVPOhrZePE0nBA0Qc7YRvpzumtpqOTvr
JkHvn9to80ls18YzHGIzc432y6O5iJlhG4RWqdsXnlfP5brzHLu+KuMwvLDdofpqIp6KNhPuPyv4
E26yioVbdrQktVLFq7kRcbixpDOGm5JrgLkzSgFl0ZS1I9dO0n0z+llvH5NZS7Z1YyUNfgxoDyDP
pdpD6vRluYUE3MTfq9Lu91EfOdaNwubHuTe8dNpPjhfxva2wDu1lMGfCKZ/nWPOy08Lln5Ig59vm
2UFD7kqyGopCuwztrrOvda/MYKwOrb5mQTF0scXYG2dNU+vTvsEYU7+cTdwTgdkjUDGSpTalXlZF
4GOeYK46Y+GXqdSa4VNoTbKb/Mg7s6dwKVPq7zJOQwiksVg5iZsiOp579YVXrUEAEGZf4Fa99kOa
oA8C1sBgANZx1O4wsWy1qwRqJ1ZlZnJjWcWVjS9JiqBmduM5WycQpO3FjqCh0qgsTYAHUzG9aN3U
IkNRffcsOjw7YInGuvreVHbefx3gxTYrLZkwDA2SyRmMqyLFVQArnA41ByQ3Hfr9CsWlUV7q0jWC
Rjllv8IYV7e2aer68rKx3Li5xIoiuhBGX3PeaKzNdpaTN+wra3SsCyPm5UTaleBANPIqYn58iSS/
1tZtbKeZ5G/V9PHRxGEcV1BLc4sHLHQprUWZOThEtdMulaU+naKit/IzW8et56WH7Zgf4IgOD06O
8/CVl5seFimcWBA06SKUzRkocxUfqNSUc1FkBlTx0ciK4rpQKtV3yHhBHIqxlCXqOSs3V8Cq6ETN
DkeF2DdLtCNsgJu01TvjVauy0Ifc11s0/HDIgNGrLRfYsck2eqovWRA4UZ13GIVStHSuGyUvsEtH
4mYGLzklVc+OzkqCVIfLmWlZlwaFzSoxlGd+x/HV6LDGCf1LWJpO/NImU6FzomTTfW5azZd28MCv
0PXzXjtm63b8hC6CbIrFaP9ct00iLyvWp3yY9EidY9TbPjOl1HHQkk1DhWtH51cnxtjc+rNaFL7Q
7+JchgZvsOWgIYKZXFtfs7575NzN9ZNShm732mrVCGMgKTDt4iNuSJDfzukYNykOZpTq55pX9/W+
tMyeA5MX6npUUsXPtT5QuAXouAb7a57jT4dXXzw67PIiUkSjxbnVg8eZKCKBeGHHVvmocGJPfKxB
jXmwjacy7aGDQOjMIuWOq2Eeh06oFVg+hhrZas5sfK56bK1e5hixxTl6/R4nE2xgmgv8A1yx92Yi
lW6suoO32IdhK7CAQm1Apkam1+xEs7fyh/7djMd5N+aJ3016oMnryBjfLXwEZH4fL6XF2gcDZDQy
VbRY/pTv9j/euxWQ9W4LFC4OQdFkCnVGUa0mrCj96D5vyQstqbzlfMbuX9jkixeRIVNsiahh47Oy
hFyxibmUj9cWoDT2Oy32gRjQIvQEqrJT+jlb0eaz5XHDW4yTvHcPpcVNacqKCmbWu8lS+8NxCQLy
uwHT9E9DJnwr1GLQNLW+AwVbQrPlEvBXN1DPBMymQQOrh6soTYMjkI30H8tUCihkCjduH+2b6j6C
uN5iGfn3A1kWGnxyPXy4GEe3z3zAWQXmZh2MpbFIsrBJb6rpVnLJb1rnvznYEWIRi3DETp0mddiZ
ZeAjcsYRxLrvYvGWhu3Dn2d2TNl8f4bQDDC3p2flOMfP0EPDNLUOU5v9QJ5VF+0qXSdv0Y5TfWes
4n1/re//GUPwgxN29QMj+Nls4Ogy/2NMZwFlEEcZv2RIRknikWdDsx+7qHun6LGvLg4oniA028kn
+PgR/P8+Fm0P0D+4BczwCCSVVY6Y9L2F7Dtn4CVTgHYdFxij6oO66g65px8Mf/5k1N/MEHYIQB0E
AGgc3hEelPVTBtcGK7YpsVe9fZbOOd5A9kp5n0FCR5jjMr+lqSPoGflg89DTPrQaIo3S0NC7OtAb
WEJ4SUfJJ2/ZMRvlxxAmbXKH8AFaf0ev2SQKfkPEEP3W2rpekJyEZxgDbzPzvxD/coSkvQ8mbMP0
BKC2sI/3o5VMpT6a9UIEQRcJZclGN1LFS3e63vx57/9ukWCbsAWBhS0PF8sPj67tStdMYqAB0cR7
o+FeYzfWvrYROmZovf6DwZb2KRYi5GAfR5ngoOgY5dKU1iWueR2OVfO0mcz+BnuYT8D032x5Q/w0
1DFI2BuqmjuG6s2rzuiQ9BQHz75t8ngv7GoXep8Agcvp9xMQ+L5kzgLNoZLiVdOPXjFd2rGL5IXx
/j9757FcOZZl2X/pOdKgxaAGDeApatLpFD6BuYTW4gL4+l6gR0WS4Es+86hRm1WaZeQgPP0+AFec
e84+a7ez5dPVHX2Go6XdWB2mu6JzMk+n8HViVh77eCblRKre1JzeZfTtuCI1mbYVpcbKlUS9lbgF
1WN9sBrjRJb62JRcoIMoJiixMSvfzpNRy3CFMZcUEokPBFsXtPFGLhH0rz+eImTZTWRQXOllZsrb
cWi4scbY5pFiwqldqes/Kdcu4GDxZArV2n482pGvpjKIBsKVNCN42Lej2XgejHPJqra6oH+SgqQ9
t6ykuMCXoNvJNPY/dLKeJCfe5fFR0ZRRsURXuz5JJaR1aqw1rLmp67YGuOid1JQemNN7Mj2OV+qD
c2KmHPl8SBZMCLOsdXA8q8NbJd/a0IBZEX6NwwaWqnSrVrDwy6I4pdg/OhQFdpQYbCrKWl5D8tep
bUcQJ+iRVwiyffi12/EptfqRPZ+jDHUJ384hL77auAKtTICj8+m0XtDbi3RH/w2L+o8n9JEthA2f
eAfbGspl6y1fQythNDM1nyZXLujJis+dsjd2PcjtzRi32b4kH3lRZlF34mMdWdZA/wy0WJxm7JKr
j5XnOSF8QqdVOYUbkYAkLbZtVB4G80TDw9GBbG0RAv4WYL2d/sjQnRGiXuXaBUC+0q9T+xAN17CB
Tmz8xz4WYGNkh4iVkZCvTk+1UKxU0XmVZK7uR9JgTt2eKJwf/Vqvhlht+FppqnlVyeyFUnYOBOoB
UyAHKkP4VDrTeGZaSJ6GE491bCG/fqzVZmXalQajljFHOPt14hzi9FtI0/aSQ+r64MS2cfRrvXrC
5d+/qqzimNLD92E0W3osaHAtLuT5UcV38eM98fgwi2oMSjatMKuFNbDqyAZPKMdaDANAarR54tsk
cvJTe/2xuJvQ999DqW+fiD6AXBQh0wJ3JnsvaWI8iELVtmjXrQO51Hmz0DAOlAXwIrKj4d6i3PIL
jVfi02AQbGK1TqhHoGvBwmV++Pg9HNvHXv+41ZzVZoJzmZZXrs27uZw2yhDvZ3H/8SDHF8a/38Bq
1o5A/5E2jKBDw0s1lag5nRJ3HvmcZPio44EUR4i7DkyoGZotOFSkP7i7XcNj7ULgXnF8FTtLu3s+
tP0fFoKXWIgiMyR1G0GO805gGcyws1BgEpL08aMEdQlS8eg3VtCdWBFHPtGbgVYrgswsDR5QZtwB
1WWHb0Q/Gn4otSdWxJGP9GaY1X4ctIB0zZhheL1uqdUASE4JGo5+JYcFh+oHjdaLl/GrtU2EB+Kg
4CsJemLaMdvF43SWhxoVbdjBH8+5o2/t1VjLTvpqLEWSKh2dL8dLMd2V8pMWik9x+08+zatBVpEV
HlF1Fy3TLpD3Yd6ewRHzneFUJHXsUZCC2DQyAT/BsO7to0RGXDV88yV+8+Yq2bfKz6zITuQijn3+
14Osdiki+zROu2WWVc2GBh/X6J8//iJHRyCTq9OlhFxqfX8tqHJKFBuQ5CfiU2dk+yLN7/9nQ6yW
CggJnMoUPrqDZGDGgMju1egffHOHvYZbuK3YtIq9/RplbeTkuSzWfdT8yJTqcpTi75Mudh8/ypG1
YmG0SSiBYpVummVSvJq/hpEOYkj5HjWZub1elL9Kx/7eiSCj2a4y9/9kNMshRaMuXUirKQbUXWti
ndHIG14RJYYupNXtZE21rymnEhlHghiakGiK4zZOI9K6nUvRJBLHYQWwAHcg0DOd7mNRtkDKpeQC
QYa21woLSllASfrErnBq6NUmN5Sx09PGDoYpy5pz0qXOfd0Z7RlTUt5HDVSlNGtrl/TZqb7iI7Of
TiLMI/HNQ1z5Ltylt60r8rF2A+5bSTJvu7Y6fPwRj+wTy3wkh7v8w1nfXsNsaqGTgcjXWmQfCbZT
bmS09MvFEMI+HurI7IRUinLGoLeAho3Ve5TSwukhJdYu/DXwDG0uAJiM9uL1FfWZa+bFvPl4xCMP
x4jkvxTUXUvK6O16KPLQMcuMmnU3QkGcPztYQWjmsP14lCNfiZ41bo8O9xKm6GodtMY4yjK0HNcc
ceui3y+oyxNDHHt1kLoWiZqus52v9g8gRhoACSLPWInFznKofwApvG1CymujNJ4Y7dhrez3a8sCv
tpE4QS43xMR3w1R7QdjDYIT8eirDcHQU3hrkXLSwyHrfjgKLR5aAYbN9aJxRSlz/pP4cuqmwHz7+
Pmvb7yXqItZCfGOj21qsbt6ONIpicMJS5wK0UbbyTL3MM79mW9OHdODNDxTNX+obuC2f2jqOTY1X
I69F9XpncufqGZkSnycgaChCObHnH3uNr4dYzb6BHqxBKRiCKowXAxPKhb6BlXpisz/1JKujXiNl
XdQBp6Saz6ArGQ9x5okN4uijkLRb7HINui2Wf/9q3mFlLwkp5EAJpPY2xtZzFLA2/rCn9fdseDXK
stZejYI4vWumilEW0pAqPdRWu7WG+4/n3NHX9WqQ1V5XYDrX5NlyNkZF4xq68PU0ODGvT72u5dx6
9SCp0pNLXb5E3Kt3xlyf03d0mSXmiWTP0UfhiJBpIuCipKz2HktoRJITjxI3v8LuTEp+/INX9erv
X8Z/9RhjGcS5jeOfm2n95wIHpVGMp9LBR47wRZrw9zOsZlY61WwOAc8Asol2q065lmE3TZAM3VQm
Wws7cCPq4fHPn8xEksvJzT9Jxr19MrTeDs6BjAqG+VsnGx44uxPJ/GMf59UQ6w0GQnWT6xUvL+nu
F0pXf6qB5Ngkez3AanuRIoHpk8QzzDmsUP3caDpU8l//Ry9q3ZJXxm1EqYxBHPkhyAqfiPxEDHf0
DKCKaTN/OWvoinj7LQynK8xq2VvgRwa38kbmOuRSQpI8+bp3EG2600UKf0ZNPNnxP368ZUdZVUAI
DRQg8ZpCu6+1WkHqUKZWFi+FCJk6etx5WvON3ABY73+wVBEk0wlLF47+zqc+6tuxT0dwYIutNgVT
vxWnOrGPzQeKKhyjPAp9Mqs53ddTlUiRwznQQOXL9G0Um9tq6A8fv7ITwxjrNgZl1qwmZxhbje5n
gE1NPtFPH//5BRZjBnqwdOJDPtDqaXDbCnS95sugy7pPRQTk81R56OjH//cQ64aMvjO1DvMZts8u
3uj9sxHbZ1117qAP/PiVvWzE76bZq5FWS7WT+kktl2kWtZv6V3MhuVTrt46HIZWzK/1iF50Y8djm
w/UP0T14COoaqwFDNNyocJlujXQ/xbiiFvOJlXNs3349wirqSOYKkGy/TGgjh7SZX0pZ+9jXRuE3
srbJ0vRBrc3yRKhz7IuRaeK+wCKigLKaFGGY2klZRDXG9FxlLYRyook3VqUctEpONh9/tfeD2dzX
bQrnFEip2KwmOnZ1xGy4tSHwkruvnRb2+2FqEwScIsPnXssCcbJ/4d12xJAGRS+F3nlKbautUAQ0
hhE58HyG9VWLm0ew0X6hwb3++NHeTw+kQja1ZoslRt13NY7u4B0YOD1wwnq6bmgoQGI4GScGWaOZ
COfejrKKgkp8sR3wfTXBvX5mZvsYH5kNRtefej9lXatuNvjx9lTF4YjqYRmWuzkVUvQB62qsKaRS
jnqu5hTuO9sVkgFVXikQ/7qqEQ3fqh4zcneuG5sMdjEDdVUhXBfp2BYQYM3GPvEe3m+YvGkqcbAQ
LDoL11fdJFPDNCx42aXmHLCp90Uk7zCpOrEgTw2zTOdXwVo0o58eMoZpLftTCMLfSfvHGjHon08d
UvJksGgAYymudhYDPzzLkRmmKIMbm6yOk999PMLRB0GRQEJJZvdaT07EaFh44wuMbfUIGlgy0Gzl
EY569uU/GGgpWC5rDTna8kNevTEFj2glH6caCwV8ROyx+Can4w/ZbssTt6f3eyUzgIIl+T/GeSdl
CtvO0HNhsNyEcUZka6IrzG4Qct+hYrkDi7gz6+bErDu6DBYtCcEtpRp6md8+HcYDjWLWuJiVZOQv
Qpqn95KzVx+SLdrC5EqUirge2970qrib3d6APPLx633pmnx76i2P/e9fsNqt+zmfYwoHLERnovpl
6jBHcSKzU0TUMtVUFPFT2O161apQwwaTCt3KIQnw8c84+vLxp6WXnFCPFom372GeFLzHA4V2oFA8
2YN+0zTOuUPaxhdOe9HXu1aY24+HXHf7vex8JtsryrxFTLYOxUQ+S0lpdTX+p5Z6hTQq9IwxNrZN
Y2KAFoQZpNlA9Z1EacCyl/Aw5QK7iwGwKYQl+dQd69iKevVz1iFbPmvp3Ef8HBkouPMcmt9TCmon
nnkJlddf+/Ugq/esdK3ZtgrZ1s4fQQ+NfusZuOF0rqr4UeuCyPVzdUPceGLc5e/9aFz17feNjMpI
Iotx2431Xd+Uu/ypeei8dJt5p8KPY8fm60dc3RYmFO+DbjIUEAYExXO3F+iJTzzQ0Y9FBXKR+HA7
VVfPY0gtiamEXalXTFw2qEl6+aTjTNSk4Yl96ehQS1P1YhSNemm1ReTzkFfhstNy6KHWCJNzxRoK
D02/cmKkY4uQnejvkVZbQZNifx7XJGIzWuP8aXZkGiPtCF66vusScTHMCliaP+1O/70OqUgsWhEE
N+uqC3WrOZwTHhD9+PfcoA9TVU4JX45OCqKNRSaCFHF9UWnkrIh66sUIHUdfqTHQk83yD6lN6HkW
uhZSR+R6iG/X+QqrD3scGshXNYEuhZs+M5O7PqOL7k9P92UcYCoophFnc/6+XUyN0lkK9omMMznC
uEWeEkk0buRBfuLsfX8lYiSIcqgPscvk+F2FoGGIlaeJWxAEpVY/RCbEHQxssmtu0DCr2z68YDYF
G3mya8+eUHbSBerFY1mczYnIDkUlTtWxjv8kCCvExCj53ml/nQTadazzktsMj4YYahrONzG048r+
YjbVtq/0wzRSSZiDsb+l4QXYhRYO0mK4GnpCUk+tmvdn+PKSlroFpozw3NYLFL2I2tpF3riqlcSH
SZ31vYxNzgZJV7qd5uxbmyYYlOb5Nk07yRXNWNzno5yemBXv9gmYa8hfSdUvkjLCmLezIhu0GNUY
8Qt0UoPIudq1RnGgYfPUWlo++pu9fDXQau8TqdNmoJmIyIoh2QSD+Wiagua4WOC+Fn8VvP0/3W1f
RlwwBiiS3xcggkrH/tfU2NIjzd5VY/U8RwHtbuSAPj6njr/DvwdapwMLgP5JpjNQoxfbKu93eEef
Gcz1j4d5f+l6+0DW6lvhfNbPgUrQBSr9waCj+6Kle+cOjxZ8N7A536sIAgYl9Rsc3bazzn5fMXPp
3YoGbKSD3KOBKLz/+FcdfXhzAaguRo3vygdzN9pTaBGLSoP8WRijB/RqM/Xa7T8YBsEvRj0a5cx1
qBc4NJD0hc30CWgFNnZNcpjbbv/xIO/2++UFo5fGdJIc2zvRtGIUGhZiZu0OBv20OppR8kbfPx7j
6DqgjYfyKAwDNBZvF1wSD1JrVYxh0DGKuxrNlLc43QxXEUh4tsG5yDMfII4zn3i45Rx+twCpJZCA
WEpz9mr/n8Z2ABvPOU2kGu6gbTTJM9ZqTKe6KOoryaDZpLZ16QTh6uj8eDXs6jCotLJJYplhy1yF
C9BtcAlyK1ItH7/WY/vpoif++/FWAY/eBablTNwFKivy+ql+grY14EDp+OY07MsmU+EhtLu6E34m
94cMTsDHv+DYhyXf/AKG5YhZq010ep+TziC4a5V7zLbL86hSaN3lP66eIlwIo3zafTzk8snWnxR7
dTiJ0GjJQKz2VDUPsYfo+IJzrjx2GhiEoHM+Y3HruM5YnFKXHlsdJKEXGBqFd5R0b2dujgVnmy/7
KV3oFxT0PlHnP5lYWjJv7x5JW6hDS4b43cUdWMVMUpNjosRTFFRnzP1Va/CB6m3tFk+z+R434/x7
18bzfdgbYoEddqcuHkff66sfsVoq1HLLqIv5EXZ+buGy5jj34VDcg/Q6ESqdGmi1OIzQMGbZZvMU
C5YqtGn6T7rPqPAPeX8KHXtsIWJ1QEC2wHLfqSCjiVbQnpALA7ee5CDMaTnb1OkpHfzRYQD3KQBa
kDOs9zf8M+QaeTVJpMr2imncFrG5Sazw8PHUP7raXg2z/IxXCZ5KxGT9bIahw507QAh8BovRDQ2r
nyOhPndhW/kfj3h0+nPnh7a28BbX2TE4Qyam2g6RUhpdJWm3sVUsRv7BGMhalkNuuSCuTngxKNzS
UKu5alEEt9VIj2kq0lM3gaOzjt5CgG4o+vnv23cXJ4laSzrEUFNNU2+ME3oZJxwjAXZ3Zv3nr20R
6MCS4jJA/nv1SFE91zlG4csVMOj8nlbXLFemzR+/N2ID9ouFiMXNY7WOlLmvkKlxt5mMTLlozOZp
CsrwxGI9MgHeDLI6YZK+zIK8yLhDjO0NxW1Xk+MTyMkjQyDDIDKg0AcDcy3WSvqc7u/IBlIBASIy
bx37lBzsyAh8CaoeGju4/k6cFVQFnr8iaFyz/ikln9rxlHL4yPpnAERtywRTkXC+nVx0FPdy1PAI
RXIncgtd24AlTvjHH9ykfEgehZwrGtX1YUtYi2UzOAAasb4UDvHSH5drEEdxR2Zx8LbIL66O1glJ
tRFpE+8ptrSrXpJ0n0JbdKk5lXYigfL+k5jcSMmsg8xXDJLjb99YhREpElaTFdLf5XLnOfbPj1fH
+/UOlGzZTxaUNwYMq2pXL8dgCwA0uC1Oj7aHehlYWYR9rOwOqH8XqHEUnZBIHB2TivXiOkDHgLM8
9Kv9eagbBI0208DoBNYzjSa2bQppV23SwouS6URUfewdGlxBAAkuirP1I1qToVShzrTusXh6wtlb
3kIWcbYfv8hjo5gUJ0kFMenenW1sxyEla0aZxuoGuNgnqAmnkvvvD7YljMWGYumhZwdYbWVpEmoK
KSCMcTsUvTnZZT1zMeA9p00cluSJY/TIZ2J3hp9PrzL92OtUDZ7QGGID2nHbWs82SjCmezzD6wsS
VZ1Hs2Dy6Y/fIHsoBwHk1wWPupoWatG3UtMUrStlgr5NbYYFohr5iadaXQZs4IIs24WUz42UxuX1
Sxz6EjpLGrcuXu2HzmKTi6oFVJPfIjfHiMyA/pHdxxh54pB8lvwl2/sjk5fL+HtTtuWv7q2jy4tL
y7/tXv5/s4JBVkW08J+dYP5v/nUui6/tazOY3/+fv7xgDLxgULCw13ELpZS71K7+8oKxtH8tWjf6
hunyYtdQ2HP/9oKh6dFG8v7SVkzmjB/xygvmJaYl97Bcq6HF/7cTzs3viwUmOv+xx5IGFzamVxeQ
hUgMk4AKJSXd5Rq3Wn+6iJ16so3a74AgPCDuSaV5U1Szrj6nYHLzfdektnTFCW4/2gOZ7pFuu6YZ
K0+RDFqea13M5/kEVP0sI43nnI0a/K0Hy5yHvdxUwEDMupbcvm2kbptGSVj7KajK/Jc0mV381ZLx
O8LkPAg3Afl09TyrlNx6MiPRKucEPvV4Q2tZEx7GRjFiH0/MBneosZJc3HUEqdTBvOvUMqJptxLp
rmzbzs8agd6POqA9WZ5Cuj76UthYut7ZEeaV+hhK6iYs+0rdpi1A1vPemeQvUtmX/CVRpGBCnHd7
qMmJn+LnUv2w5FJs00maY65Eej6fgzRS7B2AKU310h4BRURE6DdhjkO4yEsNc895sGO5vrCc3rko
0iG4lnR8rgkMhmCHVx524IDsLfXn3DpFB/rOVqtpJ1Wdol8VSU9muByL9IkuBPVZ0uPCTey0AKtS
Z70v4y33g7J1dxgao6N32exRBZRBI0duEvCCQjgac/MUzlr0qLXA7V1tmKPHJm0Dh97jWtLOit6G
X9eF0KLgffUicWeq/QgISrUswvzJod5pRg96JPpuOaXHMPs6W43TXTQYb+yhg1UaP7ctyHfLgTrf
dXIQWN9xaB0Bi1lglEL0CIAZbS2NfpKH6WfXhMg5YCw5N8UnKba1C2sOwgCTnEohDVQ1ybdRbTjD
YOLCpulfODX9b2iNeCHY6C80Gx4Nsk3xQrkJGlxGr3ScH2SAepUuX87DrH3XwkKbDk1G/RFaThjh
Vgw9J3MElsTePMjdIsmsktBSnmm7gLpTNhbfhbAEGs9gN5qB7Trtqttahh51MPlS0DoM6JoykarZ
6V8cFgCQH0D3EH9s3Bdvm07t403oLEwgbcED1QsoKK5Cq4MokqvNNpL0Jth3L1yh8oUx1L3whmR7
eGpfGETSbyARFZ4FT1RDKorKCgIZ7KLshWJkvhCNxr/wRgvqyJyxva9e+Ef1CwsJ5Jc+fE0tXSL9
9MJLGgTopO43RiknI/pYB2L63L1wlvoX5pJhS9ewNRcQU/JCZVIXQBNWbLCayhduk6hzM7yQF5xT
9EJ2klHrD0u+cDCK6rkU4xQcUnToA2A0aPYhZtsEeu48WXZ4k1mN5grNqOUt7a1Z+ympDSPZsRzt
5wmUkQ6KNDUXX/d8QAoF7BkMHVa+zQJN903uT+XWiavBFZDTnJ2SwT5LaPDIosxra8fhTldYZevh
5TC6aa3Phguyaiwzzy5mI/VtXaTWtoNX9gmHgu5ehYl3nZglcCfMImzVWTjs8TnEy+ZW6bt23wVT
rD6PshaJKw3o5HkH7QrJTw0edjPk02MtginYDX2lFD9zda6+z7Oa/ABhB9lZd7K68gRML/kGWXN2
J7Jq/GbHQ/0ppsWJaIoSZeG1YdvuHMkpYgXYgiNJ5YUiKprCwK+Nu3YO9dR3chtT0JZEW3hdMX2L
QxTROOZiq14mG9UUvemnSlXEN0LIqACyMde2cSpJWMjOcnNg42meUoev1kLR/SzioThLIjyIG6gm
SkwLV+CE0WUqNUl2wKrIvgpDrVK+IUxz+o0QGQadYTSUw74NazmnC6SbsfwWBozA0hzYdnSMjtPr
Ehy3uZH5UhlMPXxD4Ts5+HCVI5h2b0gDJdk4bVSPz61CCqsc7bS7CovIpBas5Orz0kErnWvMLNq8
GlQVoVRKJlYZY55smw4u3c2kxVVyE2ISsq2UMbG+mXIyYUxKu5TCxjeFw3Rlhm3zrI5a4cM/0PJ9
nbWa+RjaelWfs++hs9PNaW42kzRUZ+VgOT/EpJjdo1byBi6LOA+mywyC3JC4sMBNOKwlyi+XfSLC
f8/Sv5kl0kfPwU7dl/VU1e4JbSMwmBmTxAGzPnYpaFahJsN5rkumNSKBaLL+TM8qTdwkAM77A6Ig
w5/6XhmutUkq8qtWWM78JcrTrV0YRnhdWE2cXUboD5wtrahjeFeF2rkSdQFLDPt16UvSkpbhKCLe
s+EfuCqkPy+APrsJtVbGFrepn+Yhs3zLVILrkcTLmTpLzuSGwVSFvpnEo3qZWmEP7G02wu7giBLa
TcZfiz4vFhZ84Pu6dawESFofN89ZYAnzoRU9uZnJ0ma+iRNEsTsDtHO7Wc6GrxhgOt9hiDbFJsv0
Grpj5RiTs6kUNZnuSKUqwg9Umq+E0gtzJwwnzC7bFJMQZOViHsRBxfa1fg6aRBs1P9cyyfJmU5tx
YBQ2p6cr0YcQ+DDrrIOWqpV1HnVDL1MLkoehDcAkU5WPN5U25bG6N3NO/88YL8iZqwHFdSS30xtl
8LuiK9S7tjRhJM9KqEAf7PKkyt2kBsXkmYFTWZ/S0WyDp8YGggUrp+qtbQRSFwLQXAqF3P4EQ6Hb
lBO6r0sZ6TrOHV2s5wYdyuGsOG5JEtsGhehU5fgw2sKyEzy88Q0mU5DjJQ4tKWkPqQJ3t6RsZ186
EahSAJDd99BM5h8EA7heuUaG+7gh7EvVUK/jXBctXUUUzX1dibWNTNdeey7DM/2sy0Gdfgpw8PhC
P8AUgzbtA6uxto2sVtdVoUs9h6ID3BF8Z5x6jj620XlmmVN43kyNlX8aaqub/Jxiyk1UG8NEvIL9
+kMUxlG9r6a27T0jokCUpU1y1uEh83UIpaH2jZGsHr0OsajPta4qPCu0NgqMYntvkQFrt5qVdY3q
KnIj4aqeqQvkkz8IylIp3L5q5tKTU7xcaMuZD2EhG5CwBu1cEsGlrQ2VJ6UZzYLm0F4nkGHcalCk
c5HAGxnCINp2dtdjPRDOnik3imdFqblxgKjVHl7M33BgDjbTEEVYfFSath8r4Jk/zARatmd1lmxd
DDinE+YVtiqdl1E4NRvDyWvxS+cv6XdyqOhptJNxtqL/3DkrjaBobX8KzNl31NzGXl13asXirfAS
KUNCoH3UU5F5PYhDsqVdFBVn6TgBEMWIaFQvTGnIaK/LknxfmaP4No9BGt5Bqev72xr36fog9+QO
QzP7GuF1MHdu21bZowaoCXekhG+lbRxrbs9TKLV3cSm3jgdxNEYCZkZWymFZFlZ8G7FUJi8Y5ty6
sgrHKqcR65G0nZ8XewUcs33SID0HTzlnOfxuf54KejEnV7eCYe/0Spd8URNDSvPfRaP/vSn+H/Ik
H14UvzdksX7bjx5+/NfvP/7XHdE0/4UWAbIIOXWwPSR0Xt8RcQdB6meQJaWgt6hl/rojSta/AOPg
7UECFXwMSDSulv99SVSUf0G+R1yDzgZJ1B86htLevbolLmg3tizIU3ChGHGVUqOJDayQCGW/RQSd
fZUnDnrR1IUBT1OjlJMa/TS4aY9FWlXhCxgkcXzJiZ9yzDrdDVjf+imoc+u6mrlAQiGWPhEm0UlU
ZijPgeAksT+PfSvDthTjlgsiVzrDGc1NrUlBtIdrH/duKUn1YzVP1RPE8LDwl2MXSmqW266V6dkP
LK+Mn2Okd1cdLX6NK0YlOrPqLuXKFQSEoaQ5PYFF46WuoJuuIho5vdJYjhhTR2UnyBbCAiCyyvpp
V3W0jXJLzc9KnWvAhZwO6oVI+oa6HFT+IkvSs45GoF/GUAyxV+swTJMUx080Nw2Hcq1mF8kk6YdM
qsODoYjP1I9kqqNaHjyqlR2AQ0/xE66rcGuZpXk2jgC6ZbakMwCPhODRQZrn+AZEMQMNsvaQYr3O
AdeEV9UQq1A/h/YxqOdiP8J3OkzSAponaA0f0LQEsce1XiME6KRdN6byfdaTytjoepnuVTWrN2Mp
hZrb9gbgymIIIWyOObyLvkQMJI2d6uGCOF1WpIE3Fjx3r56G+dAXobOh57/ZkNGY/MT6mpjzbQxz
DdrqTYUJDCoieaMUHU2vGDH5EHZtD1JVsptiOfDiMCsLmiKrccsnW2C1WnYWdkV0Pucy8qiGu66j
xvWWhLdMOyP1mQna8rbD+dpHpaNtYaSPXmOV6gEuRPFttlXsJ7LakD0twhvSRAQzEJZqmWfWGtEP
TUqAlr8XCuQ5yfEEbZ8uWifbm2n0v5uwbd/OqTzeSXNg7QWnIIU1njY1s+TKiu1h0zuaecso5Z3U
w1FJsSHYak40bHJw2vtkIOSr7aH0ByZSd5vjh2NvQQtSeCS1iD66h7LabtUKcK6k5el0Frzsr8ay
1erRME/f674OqXxkskkcfh/ZRemHTWHk+7y2ohZUdzFXRAd1L2vWmcotXCv9qJebXrlSfu/jvQOW
v7+waG93+B+5a8VwEbzs+JPlSLk4M0lUpMpNYsbFQZh16GuAyf2qqbFdrabhp906ko9Ju75t8jY+
xyLH8NRKDq4wO6g/B7k5+jJEwkPDKfWUJ2GSuwJrjhukIzl8d15lVA84Ftbkbje9bZd3WZtU21FP
tcjtp0DbK40wL/osSxNq2LX0PNtVfx5mKkHXCNQZW8zsCkfldIk2HVx0g+qbGOmf64Hkf53rdpY9
A8TtLiq16G6mAQ0SCLZZsVvXbXg/CD0/N+fGUbcDIbkvxEi7BuGBqXqMDgdYB4VsV0H0aRR9vW9N
TDy0tpq3ETdf38qcQvKzwi42YM3IkYK02atS0N0IGOc51gL3mt3UOK1WGbFiZDuJGzR9/WwAhbwj
s036GGS9O9qd+sOw4ulhSrk9gT9MpXPTCIILHCbmjWkl6qcJ5947C07hhdXL5SaOE+1G1nrt0Srn
wnAzOdf2Qi0MAbW46Wke1SreYQEx+lekKup9U1nhtVCh4nptUsSPoyS1N5Fw+pEwVLE+yXoc+UMe
N2xfYWU8FFG5w/mpGn1LjfKdmozwm6A9FQgWE2dXWfYMaD7HMg1G39C7RiLybMvP0C9JfETsm1l6
O3b54MpzGRHdhlzw3UmSYi8soLMsCvD5uh56tfR1ohgvpiwauhFxyZcwCOqzsStG0w3LGJJFOM5e
W2TgmcOk0+/VoHW+5kU8sOMZWnfJTpZ+7oVc7fjT0l0+B8bNHDnaWTzE+lfROMptbtnG5Ugo6SnR
ZM3u2HaaP1qF9auW+TncE6rhZuoNdcNFJ70Efi09xZJq1EB9JOsKFEt1D1Mo9NS00jI2wAl7tMls
b0cFRjchnHEeM0++l7XZ7MbJkWufn2q6aGNjUFx6W2kHeah6X8+IYzFoHtxWtb7JZmfvEMKMbC9x
1PFHhrj3yTJqvqRUDleDMvJ1S6/2CYlTvx3M7jsX+PACCqzjjrVmXxVBkQhXSRz5SkEYcjZkhri1
sHTquHkTS2NH0XlloCngqrr8TnKUFhIe2Gu3iWMS/8y1G2yY8tHTlLD4QQW53BPoT8+B3OSXtcbR
7FUitC/TwiguO5K22yXDknjkGcwR4/uu+9xk0a5VRfmddgj7INDaPQY9x6TRKXQ69ZJl7Ca7iO+m
uZRvBtOqdr0SpRsbzPOVJGXV+dSXyT5yDDpci6SVsOFOZus7xlqKeejTCjPa0KrJM2Ro9KJAvhLw
p003TzMZxxRHBqaPivZrTxZ1l2cJ1KLACq/GJJIuuU42nlxVXeTXTlH8yPtsfNBZ17so4pTDXcGJ
Qw88srPLh9BX5BSgfyVIOkQBIBWapx8sZ8BRpG9t5RGFH7mWuEue5LGSvxW4AG5mJe0/s7XVV2kc
2IfKDucbtbbgmxmW5HWhHD5Whpxemthw7KXcivaBQxvUVhrx8aga0Rxa4rztqPbdVg/1aPEtViIf
w1MuapGZ43tQ1zvLKDI/T0f5shXQ+Ns6B/0X2+aBRSlDJVejfSI35lkMddtLYVY80nCseA2o2g1G
ENNFk4rybKC7h+/cBbuxlbjYyVKwDWjJ+xQnprPhRHK8ievzjUiV6bpKnOgxF1V15QwomZRkxqgG
2eZOISW/zQtl8oUZpNs+CcyzKSmHa1px4ivDJsGimP1WKUd93Mp6JnkGru6S16vF2LsiK8Vutsye
xtNcC2555eFjW8gkCabWF4r6s4dV+lzqhbjCPYZwRJmHqOxdq6RwLv0/9s4kOW4uXc978RwV6Jsp
kMieSSZJsdEEQYoiehx0BwfAbrwWb8xPqsp16/4Ol+MOHeGJQiFFsskEcL7vbc82bdLGXc11QD5Z
Z+ZrVFe/A68LfluJZIezxw7ToM6O56W9fiHInYz9Eusbe/B4XlfL+K6G1t4on2Rslhn2xBCsOPuY
pnY91LSHhdQ6cBuONeGDoDPmxr5JrDpTqm2qk0WzFnNGOXFlqrBdKd00y1n71MUtXNuauzgZKhUb
da5vuR+r0JuD5mGitCJsyQIMITroFCqW8o1uozHmnMrD1k7yI0Oj+okwYNr2gmIEB5F2nOay+Rp1
L9kDO66XJp3wKyUL12lZu7GmBmuTNY6k3QTzc9TlQ0DH55puR70WVxqSmCinotzhK8qPYADDPsvM
4DGYlmWXeZZ/aKQtN3nqzke3r6zITUt3M1vS3Qmj4Q0pSIdAI2LdybTUDoNJWtvSeOmdyl1/O/kN
ygXlag9J1rPbBmVzdsZ2ueR5o8UKa/lWMEtfm8azN7lllSBGLXUpmiRzkabHg20x6ZD6XsaBpk8x
Xz3fTdRpxWAW5lZYgokGAOt7JtQvRLUoqJOgg0RnRHhs5tnfrG5pHZN0YVQvhHzXh0T8ZomeizAY
NGM/aDbdKpWx0ICMOzZoeBrWvf1zbANxGijt3lpa4wE2dP4OB3Z376dLFtNpILaSr3x1hlWdc4Nv
Xi+1pKlopE1gqOuIL8CX8/1iIws881Xg86Ae+2M3dlk0M3RTkkR4MNVJbmi3DiSV7vwAz023HcVU
cTetm5Wmpaj9U4hWOs1xGTPelIClgmnY2I2Wudw8cvZxzSr6u8aGEIhmppl01EDX5mFBEV+OT+Q6
9Qcy+EOZFWrX9j4jaCYf/Np7ETdA1ZFrGacUnPkDGKvxvQyHlteFs1dNz3Ld+Tq9PvRvT6fWK8bY
srQ6bF2cee0E9NTP+3Rco1HmB9fGaVyvfC1fbXV4OGRQuryU69wdOVamfUMjD10JrB8Iw/SDClZo
G5qBBs4xJpfITnzz8GcX/v+wwH+7Ubssy/+WQW7/x3//V2jgHy/5BzhgB38jyxF5KBJD5IygA/8E
Bxz7bwR3ATEjpyFfEjnYP8EB+29YFm6iAHyCt7/5CA/+iQ38zbzZlziIGJQgkfm/vzDG/45BNm4y
sP8gkB2QCzQoOHnwJRoGOMFf5Dxe5uiJsKw57BcCNqKJpq95S22T9+FqdvDGHD3+mK2hoczcn4Or
U4i82OHor3Ayw2zdrZVVbp1p7retaaYbv+k7e+cksi0PjFaZHumO1v7f5E4AIf/7j/3n575lhUN8
/1UJ0rfa5M6DwVkgtPqxZD1C4DjiWUysH/DkOrS1X4fmGGgTxSoV57tNXRqBndIzLlNhWhdN1emz
AlreQ8Y6YGlGSTwlmdZuVBCNtMTaoKF713ru7HvfytOfLZ2v7+atQ8j+UydkLn22nNEAgOgqr5mj
KiUfjWfMktl3qZkR2pzL3F22tjCWJU5ybaGHxV2Dc+rrs9imlMKscQEdRgUP/tsqFEpY72oeBghh
5HrmGQfKaIZ5y2i7QXzT3Fr/lvSpn8zuS0y1OaFHCb7S3qptakYY+SNQ9Vw+ejyFjMgvtK45jWPS
5FFdCu3bScYTGgcIF3uo7GTrg3q4W52CqGBD20Dbbyo6lOlYL1t92qlqNSUyr2S0d0thg664OEfK
h0kHzI6WnAqYLAw036U/tivKYboqYy53kIj11pGy2mpTOl58cwiQ1TYVSUrNTZEUFbfDTNpml771
jtefge/lelBVYRnXfOkddddzlH7COqn1uBo82ENjGqd5S9ueseC/IdQzQty9JPep5ZX3NNdImuh5
77EqzotxpSVJb6KJaH4ZN/y+D8ESmI8ZBUBXLqaMo9hL2mctyCiymyZb+81kjhozy7vsUTrD8NwO
ojy4yik+YcBtEbcmhZygXfYSB9XadluoFYKK82Bp9klTtZuu8hqQD+joKPBqa4ryJJjPwdDbv4Sk
DOumyEjDqmqDJ44ilP7VbKx2XGqVgS5AkhdM7VzaPZF6F9gb6q6hW4y0Z8Drg3LcGXqtV3TwZCUl
VD6dglg+hiDbErQistiw67p7FIzP9JuzfcK/SVM7i5atOF5mNv6oY/V2LpBea3acOtd9hl3wk4vR
zLrxHmS17m3KxV7GzeJN/g++fXFlB0w2a5kmxyRzhRYNyQIy7pWNJWPE6N1XG4zVsaQmMvbM0XKu
ZH/JIzgiQAZFa2nB3p5JO/TFXKlwsDyOpdq1Y3+lbw96J7qxI1NQbudEaUc7xykj17w8+sqsf/j8
lhfKuLUnOszMt9JrKHgkG7pf0MwKsPSUWhuqSusOd9bQdWJjGuw1z64+pTyXfDXcVR4ikqWEK6OE
Squ/0qYtKJ7QZPZpQq0UcnLPbu/Kd95E7c1OYdl55KrttDpunLdzcFRlWp1a3WTTLvn5za0/EGZc
zn7CzZYrc9N0qtib9egehtrxosQQ2dvoefmuDsRyWemEGA52r9ITD8L+9zALL0xaKlULXK7lftaX
vCBUKFjjWoiU0V6K5wVAf8fCaVwHu28Pjpmmb77W2TEoZXHWqqx+QpK0bBIXCmmQ9GlvOlnWx2St
h7gazPnYKuVek2aVd50Bm2d4bXuFpgkeU9/o58iWnXFoxrwMjgZMzhC62rBs8iSfD4FrzceSE4u1
aJwoW5SoxrWhu6VKzy+9p9TWsar2t1tJa0tfVoBzhR+QllKnoqAvGLXtLPxzNq7BF/BGk+whGFmi
qsEe302Sk3fkTwMUrJlzcLRshbOTRtRm7g2/aKyjnnXLLkEc/Qx/JzY52eA/iN/Stt669v19Lixj
V0x0MJX0fJ8qgJ69ayfjo+HMzkdSVsa1yYfi2awVTYSJczXdmj62hdJevQ2WSwmf91Zkg7rmiZKX
lr/t3XwYXjs3w8NYueqtcVPFJmOUW0JcmqeWRLtII379w2EX2/aaHLYgrc4vW6dLz50N57712xHr
vrHsnVQ5FwCBLPK4gn/qNNuFTjNWp0x0N3p3Vpt2WoKHZunbDwib+sFIUib78YbjpTdabxqaNQyq
Ut2hahgPCvTyXTaufKgStsGpqdVOYpN7NzKVRXDGxkOL3/f2HqzPDJzySKVVeycNRaukpjfnET6e
e5AmQB6VmEPTEVsprUNCHBsKQTe1ovGIblI+wtGY9HOg9+sumBw6Wh2hrjWiBLpc7SKexnW61BVk
YghtHMwsUm5919hrTd0yfPJ+aaS3oybQu8rMVA98cj9TOvFi2Q1LLNcO0j8VNUlD9nMp5U/XA6hP
/AxRRN2eElvSplPORh+zE8g9IrDpY9Dddg/2Sn2RUZKKFPK2mUfCXEn9Gmm0O83Upv4mSSW9ynat
mJ87d8OswwOir0Av3E5+975sDvO4mq+B0ZN7WNtdbLS2c5fzeD3ZJptnovOYItK5DFH/FXcAtKAI
1eRc6K0jN4COU9bgtn6fWvYRLhv3Ec2yGyPlTmOSf3QWzuLTKhN5WsumOtyOnJ1YDbWX86CiXjT6
g+xXCgQV20LqlcGr7YsVmKGRl5FmO6Nelue1BR+OvMZBVL1y4NyjpOjeoTxctW9EfuenQ3r0tEUc
ccUAMRS0Xb45lki3hpvoNIBKZ681kxfnhHfsLZAaQPDCPddjMMbKUd2h04Q42LNSG6dr83fmgsQj
iSko7kH2WChS4Xzm9WrbYV3I4tlILI+uTT51HMVSM+9Nq5m2NL7+ztVszreNhwqrMhMf42KO+9m+
fcBTi5hFOSl5ROj4nxD5NQ9J2bOZ96n307QgRMPWNyEJhs6nL1O2tMotVXmRsxqeauo9d7UwqkcT
MDnn1s1uyKD+jrmqfS2F6KM6wDWzslm/QK7Ive5MKwpAUMws8ctLPntUDIqW+gWxgkOaRIloLcfL
pOXFLweX1i/CiJctpuQqWsG2tlZhVKdZr+fzVAbaIWnMda8x2B2B+jixGDbs82QZ86HqM7po13Hd
ZAA2l9tBfRgTv912qLoQLHnW0Zu9bj8NuPT6rk/jio//LJrE/2K0ZrNOyEiFA9u0XsNUNhvU5FIa
xDEaQZP8wlD8ajcTEUSdrj4YLOrTOFvfQHJEmmX+sF1nTz5ksAzvy4LIy9DKk5m2SeTJ5TxpdRJa
rbaXptpry3C2boWNtjkg0wp4c+Zkzndr4w+hP7X+YyrT6kchx/zeXsU9S2kP2T1aj5OROueqQqFR
J1yvRevrn+m0fjZ8i5VjJ8zG4cvPIP5v3ZEp6UQfjS60F3Op+vehcseDAMEeQ4ujr2HVXrM9iZPa
vtK5mS3aOr/KWbqPleGtH0i0mj33zIgki8rqp0GtbrOloED74ukxHLw/5ZUCIdXGoojzkvau8bQi
ODh0aHHvUUzMb0im7WyzWGVwLledRXpqbW3rel2zg0q8m26tmO2fgsxsoCDxp+yT7qVWC5gBA+G3
K6zR2Xh6zbOruklHG9x5HwNG232Wl8tTWhaC97dMGDX0zvnRrWoyo35pjH1davK9KBLnuJjDpFAU
Lo4Kle08W7nVPCGwkN2W7ybobZ6r60KMFiGCQ2F/Of3IVc2LfskqQfqlBaSUwLCl9r0KrPYrgftq
NjYIFi28854wmi6NXCy+PkxCBmZf+QPOkVEPlnuRTfSQaX23Pje3FtHBKDSLu7sbL42ppy6BbvUS
O43hfkpKce6dpUnGSPZOvV0L7WVolXhpnICOTJ50453ZLcZJQzsWhMY6GrHvjoHiuuuNbYIAAwlH
uvK5z1xCl+zWa6rnCVpRVfpyhXNlujGzZkwiJx8/YcacaJi53Lh6PdrHMaZcTCcxnJh+HlJ0YVEK
7IPBOr3CrYkHcrLUw2qmnH5DrtkvcxI8NsU8ZlE3zvkr4+fNaeihHdmIyXJ/8y4lvwNKEa+t2Vtn
UeS08ICQ6o9UMRZXEDEqW/MaPMiEznnr5C3I9V+W/H8Isf+1fu4/Wyv+bM2wYybON0xDt94B1tN/
8YsEbsbmgiAOwW0iHgiPcJ8DtKP7f/9d/rgP/7KcO7ekA9/1cEISzfqfvw2iaJ1VtONMK6d0a7P7
bSl9VA8CAeX7OFZT7JaIC0NCR4DVbLeHMyOYAlKtshr1zvDkvhnBDZBMKHL+u73kv4T6/L9mCLiB
M3yW/2c851H0H6if/gro8Jp/ADqOD6CDaoNtm2ojNB0o7v/hCHABdEycAjdv899FG/9L7OH8DR/T
LRoXISS+P8vlRf+B59y0H3xF49YPhgf5v+QIwFb2V0sAMhMKHXDk8TC0QZj+cm2m9D4OTL40YqF6
goEYTfvHWHb1Gvau36M/TyhMGQK9+LjFm327bdahO5h+u9285enF2LOCuEPghAqprEuJSw2Jb3sH
+UdFa3cIasuenGrZEruIGtTs78zRALQuZjzdtVnl12G2EwpVbQYIf83G0+KkHbPhwDNFZXkMjW7/
NoxkfIVqGfY1B9XBYIa8jJ326vvui1PXaqtSxbYz1IYB5TOID/ozqQ2WvdveJWWB1jALOPcdp3ni
DiqiTGNZDcc21bcsu40WsQfiICBdDMpaa73paOnZchxajcJwM7OKe2oQxmdHoL0r0ax7zAZ1VoUM
rfldnZj0LctagSybwOTo24dX2Cb3rHH0bxuNh+6tZDz5lSpLPHdrhUZ6nuVYhWY/zzuTim1etHxl
wTzcZrnpCCSDvFm4KEpSZI9UETc+2Rj5el/aGUo7bQEnsxZqzsMpd5YXbYVY44X5jokp31bBqEdo
Pqs4d/x6r5qcGhVRVnDL+krH9jDZQcSI6W2NQlbE+rXlz9rNOsax3NgHMPYMH8OdVzftobZak67X
McVP0brWQSal9k4BbLeZhB7sApPY7gI9d1z68/JL+U724uqq+gk9JjY1fNi9V2ZaG7laqTFm6Dxf
k5vA2wtSdSDRDIqoEEEPqCad9NQ2pXpcZSW2kB+cp7e0j5s+3Kk0uetREx1VnqOMaXo7hhUjswtM
ks7GvvFfC2nJTS0c7+ilRcYRO7rHJh3W7aBXqRcGNw06DJYd6Wain0kNcnaoUYJjym0Yz6sMHpNi
dqMGLg4JapA2eahZq6PjQinVziFyd29kKxOSzO5hvfh4UVju7GrJf5S5Pe7Kbg02CCyscIHI2BhZ
5gBYBO610jLky8VNpV4nVf0LWrm5Tm6VQkL01bYTfnpOOzT0U2oEhASN+j5wexkbMvBVqNWmipTV
VQR4BQMOA1XegWLA75ZUcAgjc95bU0yfeYWS35gb+z4ferS9U8fE6TBbh00/lQ8ysYEdx8bXTvgS
+g3dQdmuHuf+xcpaolb0oe8j1EOaHTazttyp1RBpTMXP+F1oqhXm4+qSVHKdvIz+lEfXtqYHDmP0
5X69dE/lMoJVDu38rKD4yMSXVn5SzHavSkzqt07p+I+qX9A8ly7aAXTO77o+2D9Yo3J2bpTJuhYg
Sh8cCzsCveshCtFqp5cm0kuBOnfjJAw002TSDNOPbYw4vn/TS9nGdjBnrwMewIu6acuhD9VvbEPN
lT2n3akBnVFrWPMJKVu6gbZHaIK9xtlTeTiD0S3+hyS+9GKZSm6FtnTXTCnveeoGfOQ6+q/rgGQa
4Cr4aiZsEYhocvd5aNvsWpLjFolubI4obMDbeLX6LRKRvdoTzp5+GueLNjfVh9D4IYYO2Qbb+ps3
WPa3PYj5eW3WJaX+qwke7aDnU1sEerWwtEEmLVq/H7rBSpCwJRO9DKt3E8bBTG8Mx62eOrdwoUAR
IYXZuhZP2WQbu6kL9HcQRPdB73TvFcG8/sj1pP2oFsLt7N4cP6veT7eynLJnqHvztZdec60w73hx
MzA3e71aqBKq+ggUFzpWprOz9Ul0ObcCgIeFjgsKcLMY8ldi74+OGMS+cUwrtLjWD0NZda/5DIOF
8COlTPUmmkisot9704xQL8XzdMlkMALF+stPSIsxDILmMOiWvaOxfDJDvDLeYeDxJTB+IAI/wPA+
EH/KpurblYgGr08OARjAD1PrW9BhbTl1LIF/lzVsKIEQFhrYOiJFrX6m2sV4GfMEOUJhLus5IC0i
cohYuGvt1cDJ0E9blC0WHU2FE/VsvpEz9UGsTbDeNWTIFpH6dLJbP6CxtVRvVacMCgnx4ZJVvJ5z
NufLNPOf+VDnW6FP1nOdakYUVC0asV6aOz6/Lip44y6FVTUXZWdpLPo8OVZ2vu5FbhCguKw2Csqq
qg+VXdRPCcT8DltCS/xmO06Q/HwU6Pj1HdI388viJD6untR+0m4cfA9dUed8MsI5rbbGU6Zwlt9S
9FuYbL0Mbztc1Ha9eBZLor/qpSD4S2Csc4y6BvFhRnmgobj8sJKC5xazZTwYwjtUypT7YBLB3gBS
R3ftu6dVy9gN8tQmIXFNvwyjdR4qLKl3qNGrWCRF+mwQU7OI9BvrCyhHSuWHR5Skj7SIjbARlxJf
V4TAcyRbVzOjVG+NU18NCLX9MrhL2MFxTkzDpp7bms9+ST+rIisv/oIonixScQhGp99alItvWW/s
t5J346ud7OLOZzUFkF8E9UF+csACftU6eB8OfzogJhnXVqHverviMmc72OW5bW4sbxUb32h67jiO
sawx0EoWNYnhW5zl7ZdTMxrdTg973Vi1T6Ni6kLILCZccaZRUGQY6NWGrkq3pmfL2DNmdUiSpjZD
swsmts0ZS9patd6+Wuf8ak1Td9IM2wWnNYQIQfVOPmLzn10xmvvcHJKnPHeDiN1NbAwyleClzQmV
qMXbmiHVMBdVntKsfa/8tHvPUMPvB1+quFGtc4U4XzZmJ4oHhSPzvOhVve/Rv8T8WusRjghwC37l
2CclTQ+NpU/XVTbkl8LcqzjtVxRKQ9KoNxSyzSXnQQ0ltS7H1HDKw5Q08nUaNP3BWFL3XpWW+tTW
2t0k2JUfkTlAQGdEPS1pU+8sR4Lieql7KaY3ExLrWTOrpiBX1W4PvSTq3WDFHsLRcCALbjLL5xWz
w7PsO7QAepa36PTtLhrdEWgy146LTK3o5s5ApmaO7tk2Cmvvmv10WApzPM3uT6fumiNjCLkMQDdm
ZK5mbUUVNrVnOyGOL8d0Rbrn2nQ7N+3B/xzbqK9thbxko6mxglVL/P7cmIZ2oKUzjTXGnl+zsis9
DJIW000+AlzwoDUPVjGvHXKSXgFJIyE4t0Hvfcz5nG88MX10foo1yq39T9gXe2dkpPGJftkOFpzS
Oor1uk5UTDPT5ReMSWjKJJVT6PF50LvyB7LNZqv35vytI9r/HmynxWZT3VrTu3U61mZTvzhU6Wwa
+zbDCkM0tNrK8iD6Uv5GJTl98KuZMWem30Zkdc3P+WAN29mouw+QYXHKkWaIKPPq8vdc6tYVOhMD
jWZ61Wvu9NmGrM/mdTTpflyUz5mEs68cSJ32sHa0SGoKZ9rVyJTvJpjB21CPjDqbYMnSNs3egTjN
uGc+QNSpTL2NCifB0JplnfFi+3AdqIMgBpKxwdbiV2f8I8nJJR/x4iLg/gjGRbuO85J9VZppHnJJ
/qaXNNocAvElm6yW8J21D6RSSR6VDDtudax10zoyXWBsggmg7leCnPqrrkdyNZtfTTb2G48tOe50
e3iowWu2mqrg5kDxg/M8pUIPO/yzZyxHckMKsPqB8TejijK3frm1VmwdbRl/TWNt4m+GsAxxpek7
fJTLZsxINlIwSHv7Vs/jFDL/XhLNfLas/k04+GB5K51nWdPKDjip3wdmr4MWWtSZ9quLS5k2rU2p
u1Ye4TMJfk3QSJ9K2dKjoawVP5em58nVazNRBo689OlqPZRrhVpnKrW9kyX1k1mY+rfJHnLJF9+9
tszSB7cbAJMbu7wH0XztKv+OcWVbVEVBuxrz6r00zeS8FkO9tzTX2nGHNHHhB2uY9aN/NFHofFYt
d/M86sMr+E+6LYPa3OYLZwV8AEriRFs4tJAzLBvUkIga5wWxZAPREweJXK52tlg7eGUVerKE+tdS
8zCsy/K0eNW8EF6+rg/aqIZvofXTycplwcKydEVoBy0m616sz/xHeU0HXXsouwU8mKK4geOOCGQn
tzQeaB1Ij1pkrOeWc1934wQ8hJbg0M6VPNVF0wOn5g5pVwiDLb74t4bpDqpNiftsqstj69TpTkLz
PORz4e8mBawkxkHbGmDsO58p/odh9mK7uHI8pYnuX8plSs79baqKtNoaLjZF4MdED9QJBHc6oYUX
TF9G+p2ajcM9YjoMsFb2Ug8BWlrb+m3xgYY3K9NFZV3vYD6TzgWubexDRk8TRbw3OM+MBr6Ok617
VDo0HDc7mnz6Kx5RRPoQ23Co0COWffKcwLwatdvtMn+d9c00LOh7W5T4P/JCWTdxJRJKL8nRUlte
Wbzze6avwl30B7zQJYq0Lp8yVE7psJmafN1pNxuSQxTtkw1iXXA92MVOv41RSQ3fGA5I3vS5rq9V
Zn4XBeQqLIGdXYPcAe+t+p5YvBkt5DoZ2zzz2us6F4O39Z3VlmFaIQmzUHm+rF1Wb1TQKMxdPWF9
pHyjGrZ08RKMsKXQQKX2DXlaswVz8G073K87RRbKgzMsKzCtxWzjOrkTl6wTp3TqtLPVm2WcM7Dv
8qANQlWOqBhkrmVEOnvLzltz4iPZqPeNjgGTRbhotjLRjHO+FOt1dkoNB0hSxrJZjJ2xYJ/e+EHL
El9XXnDwWw+/qzfAT9vENm4VCU1wpbnmH6le9s5Fghhcs/rmDJPToHxLjPSwLGp5rr1pCacsLdyb
3XG8DkEtchaxJN0Rk8uTv/U1D8lYrgiUVW7c9lm+R0VRIkMvJz2yVcOJRxtAG+P2pLBaJYPNsrAO
G7caVez2vumHrkBKWwyre+kUaGjoVzNWhtT2w7qv5r3sgHAqrTH6bcBOTrnc5KZRChK9IXWP7KcW
d8PvUXEbotOsHrLBHfkdHA7muRfnwnK5M3tdeza7vNk1eT58umlikeaAILudxPLCqOMfUU0nyPVI
R5tmsT71wdocFmkPuwwDR9iDeN2RFJB9qnbmw3FGk3FJSzvWbzF4deQGbMwj1tAoLyv2B0U2n+Dq
xJFnDV8tVyGCfspUcQShiQysJ1mbQVzbPgI9f8TMxioNB7BoNJU4I48qttJmY2UTJmNpDgdh2Yck
n/TDkAyhdfPHsUQ6ewwg1nPjFdPGTMziNdFb/cHWPP1beVCKfeHVsZtaGpBAm877AmT3oYZciq2x
bu8qxpKDgTHprIGvhJaYnpJsDK5tonjW2L5B7T3y5BDlP0MYopY1dDQRfC9j3ohY1gKligZgTuZ7
ot1CJeXD6jn6vanNJR8Zp1efZe15FbBejT3M965bmOqAKXV81ypbh6qH+0YKyERUE3/3WCBjeky7
eX5CaSX3TuEYd9wqEE++W51JvXA23LgomZisIt1OrA97dCiXcuvzkNXjly4m8jTsbjkJega2hWp1
1iJr2ntCGgddZ7v1UYx+6UZdPfSyrT8hmesjFGS6G4A2eDJOycHLIZkhXmjZtS3rsLg4IqulSh9n
y0TTX8gMM445y7vKZ/QLbXPpfpsteSOGl24K4nQxK0x2toeGIVNncT0CE8qsKzZeJsgaJ2sCnYDf
tGcjcJqfvkhQz1gkQOGgdobHpBJB7CSTvm8Rnr0mjp8eegwlv4irUm/LoJtXPbOzQ+2a8501zOmD
xCzACiVm9iNlBW8uPvaohDi44/Su7nyjlrfSR/1Y5aX9mgK9REybyWOSJyy1lpZF5ZB7ZdjD8yEx
rTSNTW1KXuaZlc5LTLGGU6BrvxxojLOHIKKICOOuLwbVB19ESJN4gexl76Dk2jllyt6VuMXZ5IYm
1m4ZGjqeNTBAslKqXWGV9gOAorfx4aZ2wVzVcT1rU46TunMfXUclz4SX69tlFvm7vaDur2hsj90c
hjBkSlRxRjc1iVLGhKdefhfAOE+wlHYSYqbI7ipcSxuE3MZbP1IKYHvQ+HVDROCMTjlOzcLduGOa
ABLba4kNNV0RFHlIZtAtY61P+vpkFexccKXFW5Jg67V4lh9wqHL41fDDwex7QD/qaUFzH40WTE4y
zXMDKyHrk2ADfUgUwQUy5+Srb/AbfgHzfnBT48W3huk+U1b1FqTzj5WF8EBNnoVmJahzaw9JQj0M
W2t/SNM+3wtQCoVbuMQAGCQCDInxhFElbSdsP3Wjm82ZgXXek95hM+vhbd5b+H0ryLRWvg22jjQQ
ka+D1vtPXEELx/iQtJm2YBhYk54nz6heja6zCdfOmVX/ZB1oOrEHWn1LQGDgIQ6mb8aFzI8GFja0
RU+5AbgQwQdtDL0m3DeUOoQoNPMtUIEwcg4b3kt0wVxWwGJNVljv0Pr9G3xDfuLInZ/9cQB9KoVc
EBLofXb1DNCpxr3FNli4y/J4RA038POhw+Cr/Yl5QBpnMaL3GXk2LZEzOIfnz9W02e97zeouTBDa
ybZJXI6YOwHX+gywr/E5BbAOyvnTu6VI9InLN/XV2D159sofCf9YtAb/WLM+P0DWa4cUqehdVdbj
Yehzgr+4/PLI4LBlhKywCvWkeax7S63s6alDJsB0i6/wLWX/KG6RFqkDfHabPQpQMMIuXK11osZU
yb2QqjlOiYvkrjTcLL2Rqxa0rWtFk1Hp+z/I4vQnMWNIyMnKjWAflFRcbmwGqJgdDBbV77JXbjne
Amztx1Gb59jDM43zrADmMMnV/Z/Mndtu20YQhl9F6L0IHsSDLhqgkk9w7cRNjKbIjcBYBEVZIhWS
UiS/TdHr3PUN/GL9lkvJJCUZdjZouHcxlT3MzszOzsz+Y63Auo3ICroJJ+7oMpvqIU5EopoUAly8
dd3EOE3s7uw2XlrTa+BG7AsyRGMyHnmzOdCx/wGoSDDf4sn9FSVrw6tM78W/O6PuJ+xBbnZdg3sj
byXDfBg6vHkYZXr4OXUXZPZ9cbrktBvkv011ZzBLojiI8lF03jXJH11S3PWCzIicjNuV/THzQgDB
piN3fjb/MhudUaIkHOJQOSV/Uh/EIDef5ESc78PskxdOL9a837zyqCs5WG/c+adVtppdkSXnnpjp
w5dh/2s/fMdTk+xsE87vuXuQ4Oml/T4vD0ZfLxdkV82JyYe9Extz8NKdbaa+C1jEVYoJ5xt2uv5r
bljRnw9rtj3uriYfE7xPo9PlZoqSWE6TSTxck+DKg6gVoXzsLDxcubVIiOF3resVvrtBltprIKNd
3sQAX29HZDHmi9GH7mS2vkkFqMp8avFSiewCY4DoIEXrTTh2Bf7KSiCxrAQmy+YB7zomoPPOKuBa
0vsFyavYIqtkuBFYLjOB6lIEAl8V7/y5MGnlVE/83D8lRS/f/LEM0s37IFvO8l3St/h6A8fkt8n3
/WibTX64o/IR/O1mEfz6iz+eR/FJlOVpdJdXY6YgWuhkmtfirMWkihk/18fMZ2HLMZ2LF/IWZc/E
C3rZeFjP82Lhjym+W8RbgRHUiazK7ySJM2KFSsfo8PwSJUGf/01tCeTwinqw74MwSuIqGURewEto
0OigQgND16yi6XRVXbxtaWaxaoCniyaH+v8Xf5wHXKAtX7b+Rh+V9ZumRnU9EPgAy5StToaepRl9
mAD3imw/iwcaSwgK+RRQEUCQyzlJVL+dVL1GEgyowNVWANXWl295msARtUhH2JHnp4jA0eVbAE/w
puQlUtDoo8IFSAHJ3uxyZZlVYeh5GlAalu0V+LcwApqiXWSgDqqAx1Yjg2lppAOBIiIEQrSGQuyB
REIhPId6jbJJ8WuRThD5Ny/Uic9wQ1+jUA9JLjz+OUgGS+tbVFkC9VV+b51OEMWGOLSU+cHWyPft
gcXc20l/TSz6iA1FOwgd7763TCzAxlHmB1Mj1iEoIHd7Xyx6aAedpHKzJBPZV+0iA7jjylQwbPBo
TYNiMySr1bjA1ag3iFPJs3fi0q7lm2yN8hlh6RrHo42irS/fNjTy9IhskXlXtPYZSrax98j01cay
gSoAyUbnrelul2tc4GncGx2qXAoAKNHaJgTskK18RGIpkEgp8jMbZ6PlavxZXCZadyhSxsmTKknB
RPQ05Bs+5zA4uP9clvrkH5BpClaZaO1TgqIwkKusBzwNWEzB46W2axpJDtYBj7ExFcuLk+S5FhlJ
JoyqzA+mzhtyQ6D/H+YHXp9TjcKg+siTLdm+U6GZq/1qtWhrHtQ0dRYqG4StqkWL1Gz0RQ+ouJ3Y
tIsMKHViJspXSNDqPcuCCkfEQtwkxfXJsFt3PgqTRtk8Qh4oLMsuCxqI1jATesV3ygs5kufapA9E
2Vjlu4KrcSpSLAWQB9nqgsAVmsQoCpnZbb008ThClQhcHAHNoKRYKex6Qxs4mMoG10bHLLWmPI1a
xAsGHKp8RBr4CfokYVNXSSo9uKuqFAEtManDTLSvtBXbZzLpzFyVG7gxOZyQ+A9BXqmu33Y0vV9U
7ixFpXXrF34U5SPB1jj5QJLZmYxNNjA5PHkz7dlP7oV2nY1Gb6++y6stBBzIJkV3xfurg8LgcK/E
cKYIaakYpSpuk07Q1WMtfY3yZ1yRt9EE0WNVJLCTXK5nBNZLP/wrROIFpNpFr4aTaDYu4lZRkB0K
bx37wTZcs/+9DNUIXzxeltrvRBRLDi399eLfb2qOxyKaVPm4jS4Vw5T/vVzf/si1sbaL2v7xIgpS
P72bbIoPm3KWb/05oa/fDsJNFyGFg4E3pFJeHZ/tdOaHSaPWUcE5T8vbi+i9rOPjVZQUpzzwJ5Ff
DajJYIrqhM+CMbSfdQ5FLqUrTnWE02zx+C2N8qTzwY/zpLqE0ppVHQEA1ce/s1rH0jRQ7fjaT/14
8vhPbdKm9NOq9w1Fzik0liWdMbRZzqoLKO+9P3CQeu+FyaDa+42f1vHeTOm9+wH9+o/fPje4vYii
K3cdpLE//7y8q2+p9Dqpdk6Vgs446Fz6pKik9QFk/PdHDHAOSzIILPM2SfOgtq3Crb/9w/crR7GM
p1GajCn906orEarA7wzJzwAGvb7R8oanPABS27nxeUm7JUgRgJahR+XOgzSMFjXalx5b1Z5vkzso
E8U1bVbGjVX7psLfEXxGxaPpmi3MOuecI1F93jLCqTrvm8hfPn6rbmNp8qt2/AzAgSJF3ifx+PHf
uH5gk1stnbqq80bv+nFd8+6iqKp9D4OmUt853Z7v+pDlt0tA2rcHt4lFh/5b3dYVv7ibMa03/wEA
AP//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idColor>
              <a:srgbClr val="00B0F0"/>
            </cx:midColor>
            <cx:maxColor>
              <a:schemeClr val="accent6">
                <a:lumMod val="50000"/>
              </a:schemeClr>
            </cx:maxColor>
          </cx:valueColors>
          <cx:valueColorPositions count="3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</xdr:row>
      <xdr:rowOff>76200</xdr:rowOff>
    </xdr:from>
    <xdr:to>
      <xdr:col>14</xdr:col>
      <xdr:colOff>577850</xdr:colOff>
      <xdr:row>25</xdr:row>
      <xdr:rowOff>95249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0C82A9C-1FFD-37EC-D1E0-0E41C10C4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8425" y="457200"/>
              <a:ext cx="6146800" cy="4400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CA54-181A-4822-A0F8-04868878BBDF}">
  <dimension ref="A1:AA1803"/>
  <sheetViews>
    <sheetView tabSelected="1" topLeftCell="L1" workbookViewId="0">
      <selection activeCell="P5" sqref="P5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22.28515625" bestFit="1" customWidth="1"/>
    <col min="4" max="4" width="14.85546875" bestFit="1" customWidth="1"/>
    <col min="5" max="5" width="11.28515625" bestFit="1" customWidth="1"/>
    <col min="6" max="6" width="13.5703125" bestFit="1" customWidth="1"/>
    <col min="7" max="7" width="17.7109375" bestFit="1" customWidth="1"/>
    <col min="8" max="8" width="16.140625" bestFit="1" customWidth="1"/>
    <col min="9" max="9" width="15.28515625" bestFit="1" customWidth="1"/>
    <col min="10" max="10" width="13.85546875" bestFit="1" customWidth="1"/>
    <col min="11" max="11" width="10.5703125" bestFit="1" customWidth="1"/>
    <col min="12" max="12" width="65.140625" bestFit="1" customWidth="1"/>
    <col min="13" max="13" width="19.42578125" bestFit="1" customWidth="1"/>
    <col min="14" max="14" width="4.42578125" bestFit="1" customWidth="1"/>
    <col min="15" max="15" width="10" bestFit="1" customWidth="1"/>
    <col min="17" max="17" width="26" bestFit="1" customWidth="1"/>
    <col min="18" max="18" width="30.42578125" bestFit="1" customWidth="1"/>
    <col min="19" max="19" width="8.140625" bestFit="1" customWidth="1"/>
    <col min="20" max="20" width="13.140625" bestFit="1" customWidth="1"/>
    <col min="21" max="21" width="11.85546875" bestFit="1" customWidth="1"/>
    <col min="22" max="22" width="10" bestFit="1" customWidth="1"/>
    <col min="23" max="24" width="60.7109375" customWidth="1"/>
    <col min="25" max="25" width="13.7109375" bestFit="1" customWidth="1"/>
    <col min="26" max="26" width="15.85546875" bestFit="1" customWidth="1"/>
    <col min="27" max="27" width="46.28515625" bestFit="1" customWidth="1"/>
  </cols>
  <sheetData>
    <row r="1" spans="1:2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2" t="s">
        <v>22</v>
      </c>
      <c r="X1" s="2" t="s">
        <v>23</v>
      </c>
      <c r="Y1" s="5" t="s">
        <v>24</v>
      </c>
      <c r="Z1" s="5" t="s">
        <v>25</v>
      </c>
      <c r="AA1" s="2" t="s">
        <v>26</v>
      </c>
    </row>
    <row r="2" spans="1:27" x14ac:dyDescent="0.25">
      <c r="A2" s="7" t="s">
        <v>27</v>
      </c>
      <c r="B2" s="7" t="s">
        <v>28</v>
      </c>
      <c r="C2" s="7" t="s">
        <v>29</v>
      </c>
      <c r="D2" s="7" t="s">
        <v>30</v>
      </c>
      <c r="E2" s="3">
        <v>44937</v>
      </c>
      <c r="F2" s="4">
        <v>38</v>
      </c>
      <c r="G2" s="1"/>
      <c r="H2" s="3">
        <v>44937</v>
      </c>
      <c r="I2" s="3">
        <v>44937</v>
      </c>
      <c r="J2" s="8" t="s">
        <v>31</v>
      </c>
      <c r="K2" s="7" t="s">
        <v>32</v>
      </c>
      <c r="L2" s="7" t="s">
        <v>33</v>
      </c>
      <c r="M2" s="1"/>
      <c r="N2" s="7" t="s">
        <v>34</v>
      </c>
      <c r="O2" s="8" t="s">
        <v>35</v>
      </c>
      <c r="P2" s="7" t="s">
        <v>36</v>
      </c>
      <c r="Q2" s="7" t="s">
        <v>37</v>
      </c>
      <c r="R2" s="7" t="s">
        <v>38</v>
      </c>
      <c r="S2" s="6">
        <v>1</v>
      </c>
      <c r="T2" s="6">
        <v>1183</v>
      </c>
      <c r="U2" s="6">
        <v>0</v>
      </c>
      <c r="V2" s="6">
        <v>1183</v>
      </c>
      <c r="W2" s="1"/>
      <c r="X2" s="1"/>
      <c r="Y2" s="4">
        <v>28</v>
      </c>
      <c r="Z2" s="4">
        <v>0</v>
      </c>
      <c r="AA2" s="7" t="s">
        <v>39</v>
      </c>
    </row>
    <row r="3" spans="1:27" x14ac:dyDescent="0.25">
      <c r="A3" s="7" t="s">
        <v>40</v>
      </c>
      <c r="B3" s="7" t="s">
        <v>28</v>
      </c>
      <c r="C3" s="7" t="s">
        <v>29</v>
      </c>
      <c r="D3" s="7" t="s">
        <v>41</v>
      </c>
      <c r="E3" s="3">
        <v>44937</v>
      </c>
      <c r="F3" s="4">
        <v>39</v>
      </c>
      <c r="G3" s="1"/>
      <c r="H3" s="3">
        <v>44937</v>
      </c>
      <c r="I3" s="3">
        <v>44937</v>
      </c>
      <c r="J3" s="8" t="s">
        <v>31</v>
      </c>
      <c r="K3" s="7" t="s">
        <v>42</v>
      </c>
      <c r="L3" s="7" t="s">
        <v>43</v>
      </c>
      <c r="M3" s="1"/>
      <c r="N3" s="7" t="s">
        <v>44</v>
      </c>
      <c r="O3" s="8" t="s">
        <v>45</v>
      </c>
      <c r="P3" s="7" t="s">
        <v>36</v>
      </c>
      <c r="Q3" s="7" t="s">
        <v>37</v>
      </c>
      <c r="R3" s="7" t="s">
        <v>38</v>
      </c>
      <c r="S3" s="6">
        <v>2</v>
      </c>
      <c r="T3" s="6">
        <v>157.001</v>
      </c>
      <c r="U3" s="6">
        <v>0</v>
      </c>
      <c r="V3" s="6">
        <v>314</v>
      </c>
      <c r="W3" s="1"/>
      <c r="X3" s="1"/>
      <c r="Y3" s="4">
        <v>20</v>
      </c>
      <c r="Z3" s="4">
        <v>0</v>
      </c>
      <c r="AA3" s="7" t="s">
        <v>46</v>
      </c>
    </row>
    <row r="4" spans="1:27" x14ac:dyDescent="0.25">
      <c r="A4" s="7" t="s">
        <v>47</v>
      </c>
      <c r="B4" s="7" t="s">
        <v>28</v>
      </c>
      <c r="C4" s="7" t="s">
        <v>29</v>
      </c>
      <c r="D4" s="7" t="s">
        <v>48</v>
      </c>
      <c r="E4" s="3">
        <v>44937</v>
      </c>
      <c r="F4" s="4">
        <v>40</v>
      </c>
      <c r="G4" s="1"/>
      <c r="H4" s="3">
        <v>44937</v>
      </c>
      <c r="I4" s="3">
        <v>44937</v>
      </c>
      <c r="J4" s="8" t="s">
        <v>31</v>
      </c>
      <c r="K4" s="7" t="s">
        <v>49</v>
      </c>
      <c r="L4" s="7" t="s">
        <v>50</v>
      </c>
      <c r="M4" s="1"/>
      <c r="N4" s="7" t="s">
        <v>44</v>
      </c>
      <c r="O4" s="8" t="s">
        <v>51</v>
      </c>
      <c r="P4" s="7" t="s">
        <v>36</v>
      </c>
      <c r="Q4" s="7" t="s">
        <v>37</v>
      </c>
      <c r="R4" s="7" t="s">
        <v>38</v>
      </c>
      <c r="S4" s="6">
        <v>5</v>
      </c>
      <c r="T4" s="6">
        <v>518.83000000000004</v>
      </c>
      <c r="U4" s="6">
        <v>0</v>
      </c>
      <c r="V4" s="6">
        <v>2594.15</v>
      </c>
      <c r="W4" s="1"/>
      <c r="X4" s="1"/>
      <c r="Y4" s="4">
        <v>125</v>
      </c>
      <c r="Z4" s="4">
        <v>0</v>
      </c>
      <c r="AA4" s="7" t="s">
        <v>52</v>
      </c>
    </row>
    <row r="5" spans="1:27" x14ac:dyDescent="0.25">
      <c r="A5" s="7" t="s">
        <v>53</v>
      </c>
      <c r="B5" s="7" t="s">
        <v>28</v>
      </c>
      <c r="C5" s="7" t="s">
        <v>29</v>
      </c>
      <c r="D5" s="7" t="s">
        <v>30</v>
      </c>
      <c r="E5" s="3">
        <v>44944</v>
      </c>
      <c r="F5" s="4">
        <v>58</v>
      </c>
      <c r="G5" s="1"/>
      <c r="H5" s="3">
        <v>44944</v>
      </c>
      <c r="I5" s="3">
        <v>44944</v>
      </c>
      <c r="J5" s="8" t="s">
        <v>31</v>
      </c>
      <c r="K5" s="7" t="s">
        <v>32</v>
      </c>
      <c r="L5" s="7" t="s">
        <v>33</v>
      </c>
      <c r="M5" s="1"/>
      <c r="N5" s="7" t="s">
        <v>54</v>
      </c>
      <c r="O5" s="8" t="s">
        <v>55</v>
      </c>
      <c r="P5" s="7" t="s">
        <v>36</v>
      </c>
      <c r="Q5" s="7" t="s">
        <v>37</v>
      </c>
      <c r="R5" s="7" t="s">
        <v>38</v>
      </c>
      <c r="S5" s="6">
        <v>1</v>
      </c>
      <c r="T5" s="6">
        <v>951.72</v>
      </c>
      <c r="U5" s="6">
        <v>19.03</v>
      </c>
      <c r="V5" s="6">
        <v>932.69</v>
      </c>
      <c r="W5" s="1"/>
      <c r="X5" s="1"/>
      <c r="Y5" s="4">
        <v>28</v>
      </c>
      <c r="Z5" s="4">
        <v>0</v>
      </c>
      <c r="AA5" s="7" t="s">
        <v>56</v>
      </c>
    </row>
    <row r="6" spans="1:27" x14ac:dyDescent="0.25">
      <c r="A6" s="7" t="s">
        <v>57</v>
      </c>
      <c r="B6" s="7" t="s">
        <v>28</v>
      </c>
      <c r="C6" s="7" t="s">
        <v>29</v>
      </c>
      <c r="D6" s="7" t="s">
        <v>30</v>
      </c>
      <c r="E6" s="3">
        <v>45000</v>
      </c>
      <c r="F6" s="4"/>
      <c r="G6" s="1"/>
      <c r="H6" s="3">
        <v>45000</v>
      </c>
      <c r="I6" s="3">
        <v>45000</v>
      </c>
      <c r="J6" s="8" t="s">
        <v>31</v>
      </c>
      <c r="K6" s="7" t="s">
        <v>49</v>
      </c>
      <c r="L6" s="7" t="s">
        <v>50</v>
      </c>
      <c r="M6" s="1"/>
      <c r="N6" s="7" t="s">
        <v>44</v>
      </c>
      <c r="O6" s="8" t="s">
        <v>58</v>
      </c>
      <c r="P6" s="7" t="s">
        <v>36</v>
      </c>
      <c r="Q6" s="7" t="s">
        <v>37</v>
      </c>
      <c r="R6" s="7" t="s">
        <v>38</v>
      </c>
      <c r="S6" s="6">
        <v>2</v>
      </c>
      <c r="T6" s="6">
        <v>490</v>
      </c>
      <c r="U6" s="6">
        <v>0</v>
      </c>
      <c r="V6" s="6">
        <v>980</v>
      </c>
      <c r="W6" s="1"/>
      <c r="X6" s="1"/>
      <c r="Y6" s="4">
        <v>50</v>
      </c>
      <c r="Z6" s="4">
        <v>0</v>
      </c>
      <c r="AA6" s="1"/>
    </row>
    <row r="7" spans="1:27" x14ac:dyDescent="0.25">
      <c r="A7" s="7" t="s">
        <v>59</v>
      </c>
      <c r="B7" s="7" t="s">
        <v>28</v>
      </c>
      <c r="C7" s="7" t="s">
        <v>29</v>
      </c>
      <c r="D7" s="7" t="s">
        <v>30</v>
      </c>
      <c r="E7" s="3">
        <v>45007</v>
      </c>
      <c r="F7" s="4"/>
      <c r="G7" s="1"/>
      <c r="H7" s="3">
        <v>45007</v>
      </c>
      <c r="I7" s="3">
        <v>45007</v>
      </c>
      <c r="J7" s="8" t="s">
        <v>31</v>
      </c>
      <c r="K7" s="7" t="s">
        <v>49</v>
      </c>
      <c r="L7" s="7" t="s">
        <v>50</v>
      </c>
      <c r="M7" s="1"/>
      <c r="N7" s="7" t="s">
        <v>44</v>
      </c>
      <c r="O7" s="8" t="s">
        <v>58</v>
      </c>
      <c r="P7" s="7" t="s">
        <v>36</v>
      </c>
      <c r="Q7" s="7" t="s">
        <v>37</v>
      </c>
      <c r="R7" s="7" t="s">
        <v>38</v>
      </c>
      <c r="S7" s="6">
        <v>4</v>
      </c>
      <c r="T7" s="6">
        <v>490</v>
      </c>
      <c r="U7" s="6">
        <v>0</v>
      </c>
      <c r="V7" s="6">
        <v>1960</v>
      </c>
      <c r="W7" s="1"/>
      <c r="X7" s="1"/>
      <c r="Y7" s="4">
        <v>100</v>
      </c>
      <c r="Z7" s="4">
        <v>0</v>
      </c>
      <c r="AA7" s="1"/>
    </row>
    <row r="8" spans="1:27" x14ac:dyDescent="0.25">
      <c r="A8" s="7" t="s">
        <v>60</v>
      </c>
      <c r="B8" s="7" t="s">
        <v>28</v>
      </c>
      <c r="C8" s="7" t="s">
        <v>29</v>
      </c>
      <c r="D8" s="7" t="s">
        <v>30</v>
      </c>
      <c r="E8" s="3">
        <v>45022</v>
      </c>
      <c r="F8" s="4"/>
      <c r="G8" s="1"/>
      <c r="H8" s="3">
        <v>45022</v>
      </c>
      <c r="I8" s="3">
        <v>45022</v>
      </c>
      <c r="J8" s="8" t="s">
        <v>31</v>
      </c>
      <c r="K8" s="7" t="s">
        <v>61</v>
      </c>
      <c r="L8" s="7" t="s">
        <v>62</v>
      </c>
      <c r="M8" s="1"/>
      <c r="N8" s="7" t="s">
        <v>44</v>
      </c>
      <c r="O8" s="8" t="s">
        <v>58</v>
      </c>
      <c r="P8" s="7" t="s">
        <v>36</v>
      </c>
      <c r="Q8" s="7" t="s">
        <v>37</v>
      </c>
      <c r="R8" s="7" t="s">
        <v>38</v>
      </c>
      <c r="S8" s="6">
        <v>1</v>
      </c>
      <c r="T8" s="6">
        <v>1176.24</v>
      </c>
      <c r="U8" s="6">
        <v>0</v>
      </c>
      <c r="V8" s="6">
        <v>1176.24</v>
      </c>
      <c r="W8" s="1"/>
      <c r="X8" s="1"/>
      <c r="Y8" s="4">
        <v>75</v>
      </c>
      <c r="Z8" s="4">
        <v>0</v>
      </c>
      <c r="AA8" s="1"/>
    </row>
    <row r="9" spans="1:27" x14ac:dyDescent="0.25">
      <c r="A9" s="7" t="s">
        <v>63</v>
      </c>
      <c r="B9" s="7" t="s">
        <v>28</v>
      </c>
      <c r="C9" s="7" t="s">
        <v>64</v>
      </c>
      <c r="D9" s="7" t="s">
        <v>30</v>
      </c>
      <c r="E9" s="3">
        <v>45055</v>
      </c>
      <c r="F9" s="4">
        <v>390</v>
      </c>
      <c r="G9" s="1"/>
      <c r="H9" s="3">
        <v>45055</v>
      </c>
      <c r="I9" s="3">
        <v>45055</v>
      </c>
      <c r="J9" s="8" t="s">
        <v>31</v>
      </c>
      <c r="K9" s="7" t="s">
        <v>65</v>
      </c>
      <c r="L9" s="7" t="s">
        <v>66</v>
      </c>
      <c r="M9" s="1"/>
      <c r="N9" s="7" t="s">
        <v>67</v>
      </c>
      <c r="O9" s="8" t="s">
        <v>68</v>
      </c>
      <c r="P9" s="7" t="s">
        <v>36</v>
      </c>
      <c r="Q9" s="7" t="s">
        <v>37</v>
      </c>
      <c r="R9" s="7" t="s">
        <v>38</v>
      </c>
      <c r="S9" s="6">
        <v>1</v>
      </c>
      <c r="T9" s="6">
        <v>635</v>
      </c>
      <c r="U9" s="6">
        <v>0</v>
      </c>
      <c r="V9" s="6">
        <v>635</v>
      </c>
      <c r="W9" s="1"/>
      <c r="X9" s="1"/>
      <c r="Y9" s="4">
        <v>32</v>
      </c>
      <c r="Z9" s="4">
        <v>0</v>
      </c>
      <c r="AA9" s="7" t="s">
        <v>69</v>
      </c>
    </row>
    <row r="10" spans="1:27" x14ac:dyDescent="0.25">
      <c r="A10" s="7" t="s">
        <v>70</v>
      </c>
      <c r="B10" s="7" t="s">
        <v>28</v>
      </c>
      <c r="C10" s="7" t="s">
        <v>71</v>
      </c>
      <c r="D10" s="7" t="s">
        <v>30</v>
      </c>
      <c r="E10" s="3">
        <v>45055</v>
      </c>
      <c r="F10" s="4">
        <v>391</v>
      </c>
      <c r="G10" s="1"/>
      <c r="H10" s="3">
        <v>45055</v>
      </c>
      <c r="I10" s="3">
        <v>45055</v>
      </c>
      <c r="J10" s="8" t="s">
        <v>31</v>
      </c>
      <c r="K10" s="7" t="s">
        <v>65</v>
      </c>
      <c r="L10" s="7" t="s">
        <v>66</v>
      </c>
      <c r="M10" s="1"/>
      <c r="N10" s="7" t="s">
        <v>67</v>
      </c>
      <c r="O10" s="8" t="s">
        <v>68</v>
      </c>
      <c r="P10" s="7" t="s">
        <v>36</v>
      </c>
      <c r="Q10" s="7" t="s">
        <v>37</v>
      </c>
      <c r="R10" s="7" t="s">
        <v>38</v>
      </c>
      <c r="S10" s="6">
        <v>1</v>
      </c>
      <c r="T10" s="6">
        <v>635</v>
      </c>
      <c r="U10" s="6">
        <v>0</v>
      </c>
      <c r="V10" s="6">
        <v>635</v>
      </c>
      <c r="W10" s="1"/>
      <c r="X10" s="1"/>
      <c r="Y10" s="4">
        <v>32</v>
      </c>
      <c r="Z10" s="4">
        <v>0</v>
      </c>
      <c r="AA10" s="7" t="s">
        <v>72</v>
      </c>
    </row>
    <row r="11" spans="1:27" x14ac:dyDescent="0.25">
      <c r="A11" s="7" t="s">
        <v>73</v>
      </c>
      <c r="B11" s="7" t="s">
        <v>28</v>
      </c>
      <c r="C11" s="7" t="s">
        <v>71</v>
      </c>
      <c r="D11" s="7" t="s">
        <v>30</v>
      </c>
      <c r="E11" s="3">
        <v>45055</v>
      </c>
      <c r="F11" s="4">
        <v>392</v>
      </c>
      <c r="G11" s="1"/>
      <c r="H11" s="3">
        <v>45055</v>
      </c>
      <c r="I11" s="3">
        <v>45055</v>
      </c>
      <c r="J11" s="8" t="s">
        <v>31</v>
      </c>
      <c r="K11" s="7" t="s">
        <v>65</v>
      </c>
      <c r="L11" s="7" t="s">
        <v>66</v>
      </c>
      <c r="M11" s="1"/>
      <c r="N11" s="7" t="s">
        <v>67</v>
      </c>
      <c r="O11" s="8" t="s">
        <v>68</v>
      </c>
      <c r="P11" s="7" t="s">
        <v>36</v>
      </c>
      <c r="Q11" s="7" t="s">
        <v>37</v>
      </c>
      <c r="R11" s="7" t="s">
        <v>38</v>
      </c>
      <c r="S11" s="6">
        <v>1</v>
      </c>
      <c r="T11" s="6">
        <v>635</v>
      </c>
      <c r="U11" s="6">
        <v>0</v>
      </c>
      <c r="V11" s="6">
        <v>635</v>
      </c>
      <c r="W11" s="1"/>
      <c r="X11" s="1"/>
      <c r="Y11" s="4">
        <v>32</v>
      </c>
      <c r="Z11" s="4">
        <v>0</v>
      </c>
      <c r="AA11" s="7" t="s">
        <v>74</v>
      </c>
    </row>
    <row r="12" spans="1:27" x14ac:dyDescent="0.25">
      <c r="A12" s="7" t="s">
        <v>75</v>
      </c>
      <c r="B12" s="7" t="s">
        <v>28</v>
      </c>
      <c r="C12" s="7" t="s">
        <v>71</v>
      </c>
      <c r="D12" s="7" t="s">
        <v>30</v>
      </c>
      <c r="E12" s="3">
        <v>45055</v>
      </c>
      <c r="F12" s="4">
        <v>393</v>
      </c>
      <c r="G12" s="1"/>
      <c r="H12" s="3">
        <v>45055</v>
      </c>
      <c r="I12" s="3">
        <v>45055</v>
      </c>
      <c r="J12" s="8" t="s">
        <v>31</v>
      </c>
      <c r="K12" s="7" t="s">
        <v>65</v>
      </c>
      <c r="L12" s="7" t="s">
        <v>66</v>
      </c>
      <c r="M12" s="1"/>
      <c r="N12" s="7" t="s">
        <v>67</v>
      </c>
      <c r="O12" s="8" t="s">
        <v>68</v>
      </c>
      <c r="P12" s="7" t="s">
        <v>36</v>
      </c>
      <c r="Q12" s="7" t="s">
        <v>37</v>
      </c>
      <c r="R12" s="7" t="s">
        <v>38</v>
      </c>
      <c r="S12" s="6">
        <v>1</v>
      </c>
      <c r="T12" s="6">
        <v>635</v>
      </c>
      <c r="U12" s="6">
        <v>0</v>
      </c>
      <c r="V12" s="6">
        <v>635</v>
      </c>
      <c r="W12" s="1"/>
      <c r="X12" s="1"/>
      <c r="Y12" s="4">
        <v>32</v>
      </c>
      <c r="Z12" s="4">
        <v>0</v>
      </c>
      <c r="AA12" s="7" t="s">
        <v>76</v>
      </c>
    </row>
    <row r="13" spans="1:27" x14ac:dyDescent="0.25">
      <c r="A13" s="7" t="s">
        <v>77</v>
      </c>
      <c r="B13" s="7" t="s">
        <v>28</v>
      </c>
      <c r="C13" s="7" t="s">
        <v>71</v>
      </c>
      <c r="D13" s="7" t="s">
        <v>30</v>
      </c>
      <c r="E13" s="3">
        <v>45055</v>
      </c>
      <c r="F13" s="4">
        <v>394</v>
      </c>
      <c r="G13" s="1"/>
      <c r="H13" s="3">
        <v>45055</v>
      </c>
      <c r="I13" s="3">
        <v>45055</v>
      </c>
      <c r="J13" s="8" t="s">
        <v>31</v>
      </c>
      <c r="K13" s="7" t="s">
        <v>65</v>
      </c>
      <c r="L13" s="7" t="s">
        <v>66</v>
      </c>
      <c r="M13" s="1"/>
      <c r="N13" s="7" t="s">
        <v>67</v>
      </c>
      <c r="O13" s="8" t="s">
        <v>68</v>
      </c>
      <c r="P13" s="7" t="s">
        <v>36</v>
      </c>
      <c r="Q13" s="7" t="s">
        <v>37</v>
      </c>
      <c r="R13" s="7" t="s">
        <v>38</v>
      </c>
      <c r="S13" s="6">
        <v>1</v>
      </c>
      <c r="T13" s="6">
        <v>635</v>
      </c>
      <c r="U13" s="6">
        <v>0</v>
      </c>
      <c r="V13" s="6">
        <v>635</v>
      </c>
      <c r="W13" s="1"/>
      <c r="X13" s="1"/>
      <c r="Y13" s="4">
        <v>32</v>
      </c>
      <c r="Z13" s="4">
        <v>0</v>
      </c>
      <c r="AA13" s="7" t="s">
        <v>78</v>
      </c>
    </row>
    <row r="14" spans="1:27" x14ac:dyDescent="0.25">
      <c r="A14" s="7" t="s">
        <v>79</v>
      </c>
      <c r="B14" s="7" t="s">
        <v>28</v>
      </c>
      <c r="C14" s="7" t="s">
        <v>71</v>
      </c>
      <c r="D14" s="7" t="s">
        <v>30</v>
      </c>
      <c r="E14" s="3">
        <v>45055</v>
      </c>
      <c r="F14" s="4">
        <v>395</v>
      </c>
      <c r="G14" s="1"/>
      <c r="H14" s="3">
        <v>45055</v>
      </c>
      <c r="I14" s="3">
        <v>45055</v>
      </c>
      <c r="J14" s="8" t="s">
        <v>31</v>
      </c>
      <c r="K14" s="7" t="s">
        <v>65</v>
      </c>
      <c r="L14" s="7" t="s">
        <v>66</v>
      </c>
      <c r="M14" s="1"/>
      <c r="N14" s="7" t="s">
        <v>67</v>
      </c>
      <c r="O14" s="8" t="s">
        <v>68</v>
      </c>
      <c r="P14" s="7" t="s">
        <v>36</v>
      </c>
      <c r="Q14" s="7" t="s">
        <v>37</v>
      </c>
      <c r="R14" s="7" t="s">
        <v>38</v>
      </c>
      <c r="S14" s="6">
        <v>1</v>
      </c>
      <c r="T14" s="6">
        <v>635</v>
      </c>
      <c r="U14" s="6">
        <v>0</v>
      </c>
      <c r="V14" s="6">
        <v>635</v>
      </c>
      <c r="W14" s="1"/>
      <c r="X14" s="1"/>
      <c r="Y14" s="4">
        <v>32</v>
      </c>
      <c r="Z14" s="4">
        <v>0</v>
      </c>
      <c r="AA14" s="7" t="s">
        <v>80</v>
      </c>
    </row>
    <row r="15" spans="1:27" x14ac:dyDescent="0.25">
      <c r="A15" s="7" t="s">
        <v>81</v>
      </c>
      <c r="B15" s="7" t="s">
        <v>28</v>
      </c>
      <c r="C15" s="7" t="s">
        <v>71</v>
      </c>
      <c r="D15" s="7" t="s">
        <v>30</v>
      </c>
      <c r="E15" s="3">
        <v>45055</v>
      </c>
      <c r="F15" s="4">
        <v>396</v>
      </c>
      <c r="G15" s="1"/>
      <c r="H15" s="3">
        <v>45055</v>
      </c>
      <c r="I15" s="3">
        <v>45055</v>
      </c>
      <c r="J15" s="8" t="s">
        <v>31</v>
      </c>
      <c r="K15" s="7" t="s">
        <v>65</v>
      </c>
      <c r="L15" s="7" t="s">
        <v>66</v>
      </c>
      <c r="M15" s="1"/>
      <c r="N15" s="7" t="s">
        <v>67</v>
      </c>
      <c r="O15" s="8" t="s">
        <v>68</v>
      </c>
      <c r="P15" s="7" t="s">
        <v>36</v>
      </c>
      <c r="Q15" s="7" t="s">
        <v>37</v>
      </c>
      <c r="R15" s="7" t="s">
        <v>38</v>
      </c>
      <c r="S15" s="6">
        <v>1</v>
      </c>
      <c r="T15" s="6">
        <v>635</v>
      </c>
      <c r="U15" s="6">
        <v>0</v>
      </c>
      <c r="V15" s="6">
        <v>635</v>
      </c>
      <c r="W15" s="1"/>
      <c r="X15" s="1"/>
      <c r="Y15" s="4">
        <v>32</v>
      </c>
      <c r="Z15" s="4">
        <v>0</v>
      </c>
      <c r="AA15" s="7" t="s">
        <v>82</v>
      </c>
    </row>
    <row r="16" spans="1:27" x14ac:dyDescent="0.25">
      <c r="A16" s="7" t="s">
        <v>83</v>
      </c>
      <c r="B16" s="7" t="s">
        <v>28</v>
      </c>
      <c r="C16" s="7" t="s">
        <v>71</v>
      </c>
      <c r="D16" s="7" t="s">
        <v>30</v>
      </c>
      <c r="E16" s="3">
        <v>45055</v>
      </c>
      <c r="F16" s="4">
        <v>397</v>
      </c>
      <c r="G16" s="1"/>
      <c r="H16" s="3">
        <v>45055</v>
      </c>
      <c r="I16" s="3">
        <v>45055</v>
      </c>
      <c r="J16" s="8" t="s">
        <v>31</v>
      </c>
      <c r="K16" s="7" t="s">
        <v>65</v>
      </c>
      <c r="L16" s="7" t="s">
        <v>66</v>
      </c>
      <c r="M16" s="1"/>
      <c r="N16" s="7" t="s">
        <v>67</v>
      </c>
      <c r="O16" s="8" t="s">
        <v>68</v>
      </c>
      <c r="P16" s="7" t="s">
        <v>36</v>
      </c>
      <c r="Q16" s="7" t="s">
        <v>37</v>
      </c>
      <c r="R16" s="7" t="s">
        <v>38</v>
      </c>
      <c r="S16" s="6">
        <v>1</v>
      </c>
      <c r="T16" s="6">
        <v>635</v>
      </c>
      <c r="U16" s="6">
        <v>0</v>
      </c>
      <c r="V16" s="6">
        <v>635</v>
      </c>
      <c r="W16" s="1"/>
      <c r="X16" s="1"/>
      <c r="Y16" s="4">
        <v>32</v>
      </c>
      <c r="Z16" s="4">
        <v>0</v>
      </c>
      <c r="AA16" s="7" t="s">
        <v>84</v>
      </c>
    </row>
    <row r="17" spans="1:27" x14ac:dyDescent="0.25">
      <c r="A17" s="7" t="s">
        <v>85</v>
      </c>
      <c r="B17" s="7" t="s">
        <v>28</v>
      </c>
      <c r="C17" s="7" t="s">
        <v>71</v>
      </c>
      <c r="D17" s="7" t="s">
        <v>30</v>
      </c>
      <c r="E17" s="3">
        <v>45055</v>
      </c>
      <c r="F17" s="4">
        <v>398</v>
      </c>
      <c r="G17" s="1"/>
      <c r="H17" s="3">
        <v>45055</v>
      </c>
      <c r="I17" s="3">
        <v>45055</v>
      </c>
      <c r="J17" s="8" t="s">
        <v>31</v>
      </c>
      <c r="K17" s="7" t="s">
        <v>65</v>
      </c>
      <c r="L17" s="7" t="s">
        <v>66</v>
      </c>
      <c r="M17" s="1"/>
      <c r="N17" s="7" t="s">
        <v>67</v>
      </c>
      <c r="O17" s="8" t="s">
        <v>68</v>
      </c>
      <c r="P17" s="7" t="s">
        <v>36</v>
      </c>
      <c r="Q17" s="7" t="s">
        <v>37</v>
      </c>
      <c r="R17" s="7" t="s">
        <v>38</v>
      </c>
      <c r="S17" s="6">
        <v>1</v>
      </c>
      <c r="T17" s="6">
        <v>635</v>
      </c>
      <c r="U17" s="6">
        <v>0</v>
      </c>
      <c r="V17" s="6">
        <v>635</v>
      </c>
      <c r="W17" s="1"/>
      <c r="X17" s="1"/>
      <c r="Y17" s="4">
        <v>32</v>
      </c>
      <c r="Z17" s="4">
        <v>0</v>
      </c>
      <c r="AA17" s="7" t="s">
        <v>86</v>
      </c>
    </row>
    <row r="18" spans="1:27" x14ac:dyDescent="0.25">
      <c r="A18" s="7" t="s">
        <v>87</v>
      </c>
      <c r="B18" s="7" t="s">
        <v>28</v>
      </c>
      <c r="C18" s="7" t="s">
        <v>71</v>
      </c>
      <c r="D18" s="7" t="s">
        <v>30</v>
      </c>
      <c r="E18" s="3">
        <v>45055</v>
      </c>
      <c r="F18" s="4">
        <v>399</v>
      </c>
      <c r="G18" s="1"/>
      <c r="H18" s="3">
        <v>45055</v>
      </c>
      <c r="I18" s="3">
        <v>45055</v>
      </c>
      <c r="J18" s="8" t="s">
        <v>31</v>
      </c>
      <c r="K18" s="7" t="s">
        <v>65</v>
      </c>
      <c r="L18" s="7" t="s">
        <v>66</v>
      </c>
      <c r="M18" s="1"/>
      <c r="N18" s="7" t="s">
        <v>67</v>
      </c>
      <c r="O18" s="8" t="s">
        <v>68</v>
      </c>
      <c r="P18" s="7" t="s">
        <v>36</v>
      </c>
      <c r="Q18" s="7" t="s">
        <v>37</v>
      </c>
      <c r="R18" s="7" t="s">
        <v>38</v>
      </c>
      <c r="S18" s="6">
        <v>1</v>
      </c>
      <c r="T18" s="6">
        <v>635</v>
      </c>
      <c r="U18" s="6">
        <v>0</v>
      </c>
      <c r="V18" s="6">
        <v>635</v>
      </c>
      <c r="W18" s="1"/>
      <c r="X18" s="1"/>
      <c r="Y18" s="4">
        <v>32</v>
      </c>
      <c r="Z18" s="4">
        <v>0</v>
      </c>
      <c r="AA18" s="7" t="s">
        <v>88</v>
      </c>
    </row>
    <row r="19" spans="1:27" x14ac:dyDescent="0.25">
      <c r="A19" s="7" t="s">
        <v>89</v>
      </c>
      <c r="B19" s="7" t="s">
        <v>28</v>
      </c>
      <c r="C19" s="7" t="s">
        <v>64</v>
      </c>
      <c r="D19" s="7" t="s">
        <v>30</v>
      </c>
      <c r="E19" s="3">
        <v>45070</v>
      </c>
      <c r="F19" s="4">
        <v>445</v>
      </c>
      <c r="G19" s="1"/>
      <c r="H19" s="3">
        <v>45070</v>
      </c>
      <c r="I19" s="3">
        <v>45070</v>
      </c>
      <c r="J19" s="8" t="s">
        <v>31</v>
      </c>
      <c r="K19" s="7" t="s">
        <v>90</v>
      </c>
      <c r="L19" s="7" t="s">
        <v>91</v>
      </c>
      <c r="M19" s="1"/>
      <c r="N19" s="7" t="s">
        <v>44</v>
      </c>
      <c r="O19" s="8" t="s">
        <v>92</v>
      </c>
      <c r="P19" s="7" t="s">
        <v>36</v>
      </c>
      <c r="Q19" s="7" t="s">
        <v>37</v>
      </c>
      <c r="R19" s="7" t="s">
        <v>38</v>
      </c>
      <c r="S19" s="6">
        <v>1</v>
      </c>
      <c r="T19" s="6">
        <v>777</v>
      </c>
      <c r="U19" s="6">
        <v>0</v>
      </c>
      <c r="V19" s="6">
        <v>777</v>
      </c>
      <c r="W19" s="1"/>
      <c r="X19" s="1"/>
      <c r="Y19" s="4">
        <v>14</v>
      </c>
      <c r="Z19" s="4">
        <v>0</v>
      </c>
      <c r="AA19" s="7" t="s">
        <v>93</v>
      </c>
    </row>
    <row r="20" spans="1:27" x14ac:dyDescent="0.25">
      <c r="A20" s="7" t="s">
        <v>94</v>
      </c>
      <c r="B20" s="7" t="s">
        <v>28</v>
      </c>
      <c r="C20" s="7" t="s">
        <v>71</v>
      </c>
      <c r="D20" s="7" t="s">
        <v>30</v>
      </c>
      <c r="E20" s="3">
        <v>45084</v>
      </c>
      <c r="F20" s="4">
        <v>488</v>
      </c>
      <c r="G20" s="1"/>
      <c r="H20" s="3">
        <v>45084</v>
      </c>
      <c r="I20" s="3">
        <v>45084</v>
      </c>
      <c r="J20" s="8" t="s">
        <v>31</v>
      </c>
      <c r="K20" s="7" t="s">
        <v>95</v>
      </c>
      <c r="L20" s="7" t="s">
        <v>96</v>
      </c>
      <c r="M20" s="1"/>
      <c r="N20" s="7" t="s">
        <v>44</v>
      </c>
      <c r="O20" s="8" t="s">
        <v>97</v>
      </c>
      <c r="P20" s="7" t="s">
        <v>36</v>
      </c>
      <c r="Q20" s="7" t="s">
        <v>37</v>
      </c>
      <c r="R20" s="7" t="s">
        <v>38</v>
      </c>
      <c r="S20" s="6">
        <v>1</v>
      </c>
      <c r="T20" s="6">
        <v>913.75</v>
      </c>
      <c r="U20" s="6">
        <v>0</v>
      </c>
      <c r="V20" s="6">
        <v>913.75</v>
      </c>
      <c r="W20" s="1"/>
      <c r="X20" s="1"/>
      <c r="Y20" s="4">
        <v>60</v>
      </c>
      <c r="Z20" s="4">
        <v>0</v>
      </c>
      <c r="AA20" s="7" t="s">
        <v>98</v>
      </c>
    </row>
    <row r="21" spans="1:27" x14ac:dyDescent="0.25">
      <c r="A21" s="7" t="s">
        <v>99</v>
      </c>
      <c r="B21" s="7" t="s">
        <v>28</v>
      </c>
      <c r="C21" s="7" t="s">
        <v>71</v>
      </c>
      <c r="D21" s="7" t="s">
        <v>30</v>
      </c>
      <c r="E21" s="3">
        <v>45084</v>
      </c>
      <c r="F21" s="4">
        <v>489</v>
      </c>
      <c r="G21" s="1"/>
      <c r="H21" s="3">
        <v>45084</v>
      </c>
      <c r="I21" s="3">
        <v>45084</v>
      </c>
      <c r="J21" s="8" t="s">
        <v>31</v>
      </c>
      <c r="K21" s="7" t="s">
        <v>100</v>
      </c>
      <c r="L21" s="7" t="s">
        <v>101</v>
      </c>
      <c r="M21" s="1"/>
      <c r="N21" s="7" t="s">
        <v>44</v>
      </c>
      <c r="O21" s="8" t="s">
        <v>102</v>
      </c>
      <c r="P21" s="7" t="s">
        <v>36</v>
      </c>
      <c r="Q21" s="7" t="s">
        <v>37</v>
      </c>
      <c r="R21" s="7" t="s">
        <v>38</v>
      </c>
      <c r="S21" s="6">
        <v>1</v>
      </c>
      <c r="T21" s="6">
        <v>304.58</v>
      </c>
      <c r="U21" s="6">
        <v>0</v>
      </c>
      <c r="V21" s="6">
        <v>304.58</v>
      </c>
      <c r="W21" s="1"/>
      <c r="X21" s="1"/>
      <c r="Y21" s="4">
        <v>20</v>
      </c>
      <c r="Z21" s="4">
        <v>0</v>
      </c>
      <c r="AA21" s="7" t="s">
        <v>103</v>
      </c>
    </row>
    <row r="22" spans="1:27" x14ac:dyDescent="0.25">
      <c r="A22" s="7" t="s">
        <v>104</v>
      </c>
      <c r="B22" s="7" t="s">
        <v>28</v>
      </c>
      <c r="C22" s="7" t="s">
        <v>71</v>
      </c>
      <c r="D22" s="7" t="s">
        <v>105</v>
      </c>
      <c r="E22" s="3">
        <v>45091</v>
      </c>
      <c r="F22" s="4">
        <v>511</v>
      </c>
      <c r="G22" s="1"/>
      <c r="H22" s="3">
        <v>45091</v>
      </c>
      <c r="I22" s="3">
        <v>45091</v>
      </c>
      <c r="J22" s="8" t="s">
        <v>31</v>
      </c>
      <c r="K22" s="7" t="s">
        <v>106</v>
      </c>
      <c r="L22" s="7" t="s">
        <v>107</v>
      </c>
      <c r="M22" s="1"/>
      <c r="N22" s="7" t="s">
        <v>44</v>
      </c>
      <c r="O22" s="8" t="s">
        <v>51</v>
      </c>
      <c r="P22" s="7" t="s">
        <v>108</v>
      </c>
      <c r="Q22" s="7" t="s">
        <v>37</v>
      </c>
      <c r="R22" s="7" t="s">
        <v>38</v>
      </c>
      <c r="S22" s="6">
        <v>3</v>
      </c>
      <c r="T22" s="6">
        <v>351.60449999999997</v>
      </c>
      <c r="U22" s="6">
        <v>0</v>
      </c>
      <c r="V22" s="6">
        <v>1054.81</v>
      </c>
      <c r="W22" s="1"/>
      <c r="X22" s="1"/>
      <c r="Y22" s="4">
        <v>39</v>
      </c>
      <c r="Z22" s="4">
        <v>0</v>
      </c>
      <c r="AA22" s="7" t="s">
        <v>109</v>
      </c>
    </row>
    <row r="23" spans="1:27" x14ac:dyDescent="0.25">
      <c r="A23" s="7" t="s">
        <v>110</v>
      </c>
      <c r="B23" s="7" t="s">
        <v>28</v>
      </c>
      <c r="C23" s="7" t="s">
        <v>64</v>
      </c>
      <c r="D23" s="7" t="s">
        <v>30</v>
      </c>
      <c r="E23" s="3">
        <v>45092</v>
      </c>
      <c r="F23" s="4">
        <v>513</v>
      </c>
      <c r="G23" s="1"/>
      <c r="H23" s="3">
        <v>45092</v>
      </c>
      <c r="I23" s="3">
        <v>45092</v>
      </c>
      <c r="J23" s="8" t="s">
        <v>31</v>
      </c>
      <c r="K23" s="7" t="s">
        <v>111</v>
      </c>
      <c r="L23" s="7" t="s">
        <v>112</v>
      </c>
      <c r="M23" s="1"/>
      <c r="N23" s="7" t="s">
        <v>44</v>
      </c>
      <c r="O23" s="8" t="s">
        <v>113</v>
      </c>
      <c r="P23" s="7" t="s">
        <v>108</v>
      </c>
      <c r="Q23" s="7" t="s">
        <v>114</v>
      </c>
      <c r="R23" s="7" t="s">
        <v>38</v>
      </c>
      <c r="S23" s="6">
        <v>122</v>
      </c>
      <c r="T23" s="6">
        <v>3.1920000000000002</v>
      </c>
      <c r="U23" s="6">
        <v>0</v>
      </c>
      <c r="V23" s="6">
        <v>389.42</v>
      </c>
      <c r="W23" s="1"/>
      <c r="X23" s="7" t="s">
        <v>115</v>
      </c>
      <c r="Y23" s="4">
        <v>0</v>
      </c>
      <c r="Z23" s="4">
        <v>122</v>
      </c>
      <c r="AA23" s="7" t="s">
        <v>116</v>
      </c>
    </row>
    <row r="24" spans="1:27" x14ac:dyDescent="0.25">
      <c r="A24" s="7" t="s">
        <v>110</v>
      </c>
      <c r="B24" s="7" t="s">
        <v>28</v>
      </c>
      <c r="C24" s="7" t="s">
        <v>64</v>
      </c>
      <c r="D24" s="7" t="s">
        <v>30</v>
      </c>
      <c r="E24" s="3">
        <v>45092</v>
      </c>
      <c r="F24" s="4">
        <v>513</v>
      </c>
      <c r="G24" s="1"/>
      <c r="H24" s="3">
        <v>45092</v>
      </c>
      <c r="I24" s="3">
        <v>45092</v>
      </c>
      <c r="J24" s="8" t="s">
        <v>117</v>
      </c>
      <c r="K24" s="7" t="s">
        <v>118</v>
      </c>
      <c r="L24" s="7" t="s">
        <v>119</v>
      </c>
      <c r="M24" s="1"/>
      <c r="N24" s="7" t="s">
        <v>44</v>
      </c>
      <c r="O24" s="8" t="s">
        <v>113</v>
      </c>
      <c r="P24" s="7" t="s">
        <v>108</v>
      </c>
      <c r="Q24" s="7" t="s">
        <v>114</v>
      </c>
      <c r="R24" s="7" t="s">
        <v>38</v>
      </c>
      <c r="S24" s="6">
        <v>60</v>
      </c>
      <c r="T24" s="6">
        <v>6.1265000000000001</v>
      </c>
      <c r="U24" s="6">
        <v>0</v>
      </c>
      <c r="V24" s="6">
        <v>367.59</v>
      </c>
      <c r="W24" s="1"/>
      <c r="X24" s="1"/>
      <c r="Y24" s="4">
        <v>0</v>
      </c>
      <c r="Z24" s="4">
        <v>60</v>
      </c>
      <c r="AA24" s="7" t="s">
        <v>116</v>
      </c>
    </row>
    <row r="25" spans="1:27" x14ac:dyDescent="0.25">
      <c r="A25" s="7" t="s">
        <v>120</v>
      </c>
      <c r="B25" s="7" t="s">
        <v>28</v>
      </c>
      <c r="C25" s="7" t="s">
        <v>64</v>
      </c>
      <c r="D25" s="7" t="s">
        <v>30</v>
      </c>
      <c r="E25" s="3">
        <v>45093</v>
      </c>
      <c r="F25" s="4">
        <v>519</v>
      </c>
      <c r="G25" s="1"/>
      <c r="H25" s="3">
        <v>45093</v>
      </c>
      <c r="I25" s="3">
        <v>45093</v>
      </c>
      <c r="J25" s="8" t="s">
        <v>31</v>
      </c>
      <c r="K25" s="7" t="s">
        <v>121</v>
      </c>
      <c r="L25" s="7" t="s">
        <v>122</v>
      </c>
      <c r="M25" s="1"/>
      <c r="N25" s="7" t="s">
        <v>123</v>
      </c>
      <c r="O25" s="8" t="s">
        <v>124</v>
      </c>
      <c r="P25" s="7" t="s">
        <v>125</v>
      </c>
      <c r="Q25" s="7" t="s">
        <v>37</v>
      </c>
      <c r="R25" s="7" t="s">
        <v>38</v>
      </c>
      <c r="S25" s="6">
        <v>30</v>
      </c>
      <c r="T25" s="6">
        <v>27.7666</v>
      </c>
      <c r="U25" s="6">
        <v>0</v>
      </c>
      <c r="V25" s="6">
        <v>833</v>
      </c>
      <c r="W25" s="1"/>
      <c r="X25" s="1"/>
      <c r="Y25" s="4">
        <v>0</v>
      </c>
      <c r="Z25" s="4">
        <v>30</v>
      </c>
      <c r="AA25" s="7" t="s">
        <v>126</v>
      </c>
    </row>
    <row r="26" spans="1:27" x14ac:dyDescent="0.25">
      <c r="A26" s="7" t="s">
        <v>127</v>
      </c>
      <c r="B26" s="7" t="s">
        <v>28</v>
      </c>
      <c r="C26" s="7" t="s">
        <v>64</v>
      </c>
      <c r="D26" s="7" t="s">
        <v>30</v>
      </c>
      <c r="E26" s="3">
        <v>45096</v>
      </c>
      <c r="F26" s="4">
        <v>521</v>
      </c>
      <c r="G26" s="1"/>
      <c r="H26" s="3">
        <v>45096</v>
      </c>
      <c r="I26" s="3">
        <v>45096</v>
      </c>
      <c r="J26" s="8" t="s">
        <v>31</v>
      </c>
      <c r="K26" s="7" t="s">
        <v>128</v>
      </c>
      <c r="L26" s="7" t="s">
        <v>129</v>
      </c>
      <c r="M26" s="1"/>
      <c r="N26" s="7" t="s">
        <v>44</v>
      </c>
      <c r="O26" s="8" t="s">
        <v>130</v>
      </c>
      <c r="P26" s="7" t="s">
        <v>36</v>
      </c>
      <c r="Q26" s="7" t="s">
        <v>37</v>
      </c>
      <c r="R26" s="7" t="s">
        <v>38</v>
      </c>
      <c r="S26" s="6">
        <v>1</v>
      </c>
      <c r="T26" s="6">
        <v>222</v>
      </c>
      <c r="U26" s="6">
        <v>0</v>
      </c>
      <c r="V26" s="6">
        <v>222</v>
      </c>
      <c r="W26" s="1"/>
      <c r="X26" s="1"/>
      <c r="Y26" s="4">
        <v>10</v>
      </c>
      <c r="Z26" s="4">
        <v>0</v>
      </c>
      <c r="AA26" s="7" t="s">
        <v>131</v>
      </c>
    </row>
    <row r="27" spans="1:27" x14ac:dyDescent="0.25">
      <c r="A27" s="7" t="s">
        <v>132</v>
      </c>
      <c r="B27" s="7" t="s">
        <v>28</v>
      </c>
      <c r="C27" s="7" t="s">
        <v>64</v>
      </c>
      <c r="D27" s="7" t="s">
        <v>30</v>
      </c>
      <c r="E27" s="3">
        <v>45096</v>
      </c>
      <c r="F27" s="4">
        <v>523</v>
      </c>
      <c r="G27" s="1"/>
      <c r="H27" s="3">
        <v>45096</v>
      </c>
      <c r="I27" s="3">
        <v>45096</v>
      </c>
      <c r="J27" s="8" t="s">
        <v>31</v>
      </c>
      <c r="K27" s="7" t="s">
        <v>49</v>
      </c>
      <c r="L27" s="7" t="s">
        <v>50</v>
      </c>
      <c r="M27" s="1"/>
      <c r="N27" s="7" t="s">
        <v>44</v>
      </c>
      <c r="O27" s="8" t="s">
        <v>133</v>
      </c>
      <c r="P27" s="7" t="s">
        <v>36</v>
      </c>
      <c r="Q27" s="7" t="s">
        <v>37</v>
      </c>
      <c r="R27" s="7" t="s">
        <v>38</v>
      </c>
      <c r="S27" s="6">
        <v>1</v>
      </c>
      <c r="T27" s="6">
        <v>662</v>
      </c>
      <c r="U27" s="6">
        <v>0</v>
      </c>
      <c r="V27" s="6">
        <v>662</v>
      </c>
      <c r="W27" s="1"/>
      <c r="X27" s="1"/>
      <c r="Y27" s="4">
        <v>25</v>
      </c>
      <c r="Z27" s="4">
        <v>0</v>
      </c>
      <c r="AA27" s="7" t="s">
        <v>134</v>
      </c>
    </row>
    <row r="28" spans="1:27" x14ac:dyDescent="0.25">
      <c r="A28" s="7" t="s">
        <v>135</v>
      </c>
      <c r="B28" s="7" t="s">
        <v>28</v>
      </c>
      <c r="C28" s="7" t="s">
        <v>64</v>
      </c>
      <c r="D28" s="7" t="s">
        <v>30</v>
      </c>
      <c r="E28" s="3">
        <v>45096</v>
      </c>
      <c r="F28" s="4">
        <v>522</v>
      </c>
      <c r="G28" s="1"/>
      <c r="H28" s="3">
        <v>45096</v>
      </c>
      <c r="I28" s="3">
        <v>45096</v>
      </c>
      <c r="J28" s="8" t="s">
        <v>31</v>
      </c>
      <c r="K28" s="7" t="s">
        <v>49</v>
      </c>
      <c r="L28" s="7" t="s">
        <v>50</v>
      </c>
      <c r="M28" s="1"/>
      <c r="N28" s="7" t="s">
        <v>44</v>
      </c>
      <c r="O28" s="8" t="s">
        <v>133</v>
      </c>
      <c r="P28" s="7" t="s">
        <v>36</v>
      </c>
      <c r="Q28" s="7" t="s">
        <v>37</v>
      </c>
      <c r="R28" s="7" t="s">
        <v>38</v>
      </c>
      <c r="S28" s="6">
        <v>1</v>
      </c>
      <c r="T28" s="6">
        <v>662</v>
      </c>
      <c r="U28" s="6">
        <v>0</v>
      </c>
      <c r="V28" s="6">
        <v>662</v>
      </c>
      <c r="W28" s="1"/>
      <c r="X28" s="1"/>
      <c r="Y28" s="4">
        <v>25</v>
      </c>
      <c r="Z28" s="4">
        <v>0</v>
      </c>
      <c r="AA28" s="7" t="s">
        <v>136</v>
      </c>
    </row>
    <row r="29" spans="1:27" x14ac:dyDescent="0.25">
      <c r="A29" s="7" t="s">
        <v>137</v>
      </c>
      <c r="B29" s="7" t="s">
        <v>28</v>
      </c>
      <c r="C29" s="7" t="s">
        <v>64</v>
      </c>
      <c r="D29" s="7" t="s">
        <v>30</v>
      </c>
      <c r="E29" s="3">
        <v>45099</v>
      </c>
      <c r="F29" s="4">
        <v>553</v>
      </c>
      <c r="G29" s="1"/>
      <c r="H29" s="3">
        <v>45099</v>
      </c>
      <c r="I29" s="3">
        <v>45099</v>
      </c>
      <c r="J29" s="8" t="s">
        <v>31</v>
      </c>
      <c r="K29" s="7" t="s">
        <v>138</v>
      </c>
      <c r="L29" s="7" t="s">
        <v>139</v>
      </c>
      <c r="M29" s="1"/>
      <c r="N29" s="7" t="s">
        <v>140</v>
      </c>
      <c r="O29" s="8" t="s">
        <v>141</v>
      </c>
      <c r="P29" s="7" t="s">
        <v>36</v>
      </c>
      <c r="Q29" s="7" t="s">
        <v>37</v>
      </c>
      <c r="R29" s="7" t="s">
        <v>38</v>
      </c>
      <c r="S29" s="6">
        <v>1</v>
      </c>
      <c r="T29" s="6">
        <v>1218.33</v>
      </c>
      <c r="U29" s="6">
        <v>0</v>
      </c>
      <c r="V29" s="6">
        <v>1218.33</v>
      </c>
      <c r="W29" s="1"/>
      <c r="X29" s="1"/>
      <c r="Y29" s="4">
        <v>80</v>
      </c>
      <c r="Z29" s="4">
        <v>0</v>
      </c>
      <c r="AA29" s="7" t="s">
        <v>142</v>
      </c>
    </row>
    <row r="30" spans="1:27" x14ac:dyDescent="0.25">
      <c r="A30" s="7" t="s">
        <v>143</v>
      </c>
      <c r="B30" s="7" t="s">
        <v>28</v>
      </c>
      <c r="C30" s="7" t="s">
        <v>64</v>
      </c>
      <c r="D30" s="7" t="s">
        <v>30</v>
      </c>
      <c r="E30" s="3">
        <v>45099</v>
      </c>
      <c r="F30" s="4">
        <v>554</v>
      </c>
      <c r="G30" s="1"/>
      <c r="H30" s="3">
        <v>45099</v>
      </c>
      <c r="I30" s="3">
        <v>45099</v>
      </c>
      <c r="J30" s="8" t="s">
        <v>31</v>
      </c>
      <c r="K30" s="7" t="s">
        <v>144</v>
      </c>
      <c r="L30" s="7" t="s">
        <v>145</v>
      </c>
      <c r="M30" s="1"/>
      <c r="N30" s="7" t="s">
        <v>146</v>
      </c>
      <c r="O30" s="8" t="s">
        <v>124</v>
      </c>
      <c r="P30" s="7" t="s">
        <v>36</v>
      </c>
      <c r="Q30" s="7" t="s">
        <v>37</v>
      </c>
      <c r="R30" s="7" t="s">
        <v>38</v>
      </c>
      <c r="S30" s="6">
        <v>1</v>
      </c>
      <c r="T30" s="6">
        <v>958</v>
      </c>
      <c r="U30" s="6">
        <v>0</v>
      </c>
      <c r="V30" s="6">
        <v>958</v>
      </c>
      <c r="W30" s="1"/>
      <c r="X30" s="1"/>
      <c r="Y30" s="4">
        <v>50</v>
      </c>
      <c r="Z30" s="4">
        <v>0</v>
      </c>
      <c r="AA30" s="7" t="s">
        <v>147</v>
      </c>
    </row>
    <row r="31" spans="1:27" x14ac:dyDescent="0.25">
      <c r="A31" s="7" t="s">
        <v>148</v>
      </c>
      <c r="B31" s="7" t="s">
        <v>28</v>
      </c>
      <c r="C31" s="7" t="s">
        <v>64</v>
      </c>
      <c r="D31" s="7" t="s">
        <v>30</v>
      </c>
      <c r="E31" s="3">
        <v>45100</v>
      </c>
      <c r="F31" s="4">
        <v>556</v>
      </c>
      <c r="G31" s="1"/>
      <c r="H31" s="3">
        <v>45100</v>
      </c>
      <c r="I31" s="3">
        <v>45100</v>
      </c>
      <c r="J31" s="8" t="s">
        <v>31</v>
      </c>
      <c r="K31" s="7" t="s">
        <v>149</v>
      </c>
      <c r="L31" s="7" t="s">
        <v>150</v>
      </c>
      <c r="M31" s="1"/>
      <c r="N31" s="7" t="s">
        <v>151</v>
      </c>
      <c r="O31" s="8" t="s">
        <v>152</v>
      </c>
      <c r="P31" s="7" t="s">
        <v>153</v>
      </c>
      <c r="Q31" s="7" t="s">
        <v>154</v>
      </c>
      <c r="R31" s="7" t="s">
        <v>38</v>
      </c>
      <c r="S31" s="6">
        <v>1</v>
      </c>
      <c r="T31" s="6">
        <v>785</v>
      </c>
      <c r="U31" s="6">
        <v>0</v>
      </c>
      <c r="V31" s="6">
        <v>785</v>
      </c>
      <c r="W31" s="1"/>
      <c r="X31" s="1"/>
      <c r="Y31" s="4">
        <v>9.4</v>
      </c>
      <c r="Z31" s="4">
        <v>0</v>
      </c>
      <c r="AA31" s="7" t="s">
        <v>155</v>
      </c>
    </row>
    <row r="32" spans="1:27" x14ac:dyDescent="0.25">
      <c r="A32" s="7" t="s">
        <v>156</v>
      </c>
      <c r="B32" s="7" t="s">
        <v>28</v>
      </c>
      <c r="C32" s="7" t="s">
        <v>64</v>
      </c>
      <c r="D32" s="7" t="s">
        <v>30</v>
      </c>
      <c r="E32" s="3">
        <v>45103</v>
      </c>
      <c r="F32" s="4">
        <v>559</v>
      </c>
      <c r="G32" s="1"/>
      <c r="H32" s="3">
        <v>45103</v>
      </c>
      <c r="I32" s="3">
        <v>45103</v>
      </c>
      <c r="J32" s="8" t="s">
        <v>31</v>
      </c>
      <c r="K32" s="7" t="s">
        <v>157</v>
      </c>
      <c r="L32" s="7" t="s">
        <v>158</v>
      </c>
      <c r="M32" s="1"/>
      <c r="N32" s="7" t="s">
        <v>44</v>
      </c>
      <c r="O32" s="8" t="s">
        <v>159</v>
      </c>
      <c r="P32" s="7" t="s">
        <v>36</v>
      </c>
      <c r="Q32" s="7" t="s">
        <v>37</v>
      </c>
      <c r="R32" s="7" t="s">
        <v>38</v>
      </c>
      <c r="S32" s="6">
        <v>1</v>
      </c>
      <c r="T32" s="6">
        <v>519.10040000000004</v>
      </c>
      <c r="U32" s="6">
        <v>0</v>
      </c>
      <c r="V32" s="6">
        <v>519.1</v>
      </c>
      <c r="W32" s="1"/>
      <c r="X32" s="1"/>
      <c r="Y32" s="4">
        <v>25</v>
      </c>
      <c r="Z32" s="4">
        <v>1</v>
      </c>
      <c r="AA32" s="7" t="s">
        <v>160</v>
      </c>
    </row>
    <row r="33" spans="1:27" x14ac:dyDescent="0.25">
      <c r="A33" s="7" t="s">
        <v>161</v>
      </c>
      <c r="B33" s="7" t="s">
        <v>28</v>
      </c>
      <c r="C33" s="7" t="s">
        <v>64</v>
      </c>
      <c r="D33" s="7" t="s">
        <v>30</v>
      </c>
      <c r="E33" s="3">
        <v>45106</v>
      </c>
      <c r="F33" s="4">
        <v>577</v>
      </c>
      <c r="G33" s="1"/>
      <c r="H33" s="3">
        <v>45106</v>
      </c>
      <c r="I33" s="3">
        <v>45106</v>
      </c>
      <c r="J33" s="8" t="s">
        <v>31</v>
      </c>
      <c r="K33" s="7" t="s">
        <v>144</v>
      </c>
      <c r="L33" s="7" t="s">
        <v>145</v>
      </c>
      <c r="M33" s="1"/>
      <c r="N33" s="7" t="s">
        <v>44</v>
      </c>
      <c r="O33" s="8" t="s">
        <v>162</v>
      </c>
      <c r="P33" s="7" t="s">
        <v>36</v>
      </c>
      <c r="Q33" s="7" t="s">
        <v>37</v>
      </c>
      <c r="R33" s="7" t="s">
        <v>38</v>
      </c>
      <c r="S33" s="6">
        <v>1</v>
      </c>
      <c r="T33" s="6">
        <v>958</v>
      </c>
      <c r="U33" s="6">
        <v>0</v>
      </c>
      <c r="V33" s="6">
        <v>958</v>
      </c>
      <c r="W33" s="1"/>
      <c r="X33" s="1"/>
      <c r="Y33" s="4">
        <v>50</v>
      </c>
      <c r="Z33" s="4">
        <v>0</v>
      </c>
      <c r="AA33" s="7" t="s">
        <v>163</v>
      </c>
    </row>
    <row r="34" spans="1:27" x14ac:dyDescent="0.25">
      <c r="A34" s="7" t="s">
        <v>164</v>
      </c>
      <c r="B34" s="7" t="s">
        <v>28</v>
      </c>
      <c r="C34" s="7" t="s">
        <v>29</v>
      </c>
      <c r="D34" s="7" t="s">
        <v>30</v>
      </c>
      <c r="E34" s="3">
        <v>45107</v>
      </c>
      <c r="F34" s="4"/>
      <c r="G34" s="1"/>
      <c r="H34" s="3">
        <v>45107</v>
      </c>
      <c r="I34" s="3">
        <v>45107</v>
      </c>
      <c r="J34" s="8" t="s">
        <v>31</v>
      </c>
      <c r="K34" s="7" t="s">
        <v>165</v>
      </c>
      <c r="L34" s="7" t="s">
        <v>166</v>
      </c>
      <c r="M34" s="1"/>
      <c r="N34" s="7" t="s">
        <v>44</v>
      </c>
      <c r="O34" s="8" t="s">
        <v>58</v>
      </c>
      <c r="P34" s="7" t="s">
        <v>36</v>
      </c>
      <c r="Q34" s="7" t="s">
        <v>37</v>
      </c>
      <c r="R34" s="7" t="s">
        <v>38</v>
      </c>
      <c r="S34" s="6">
        <v>1</v>
      </c>
      <c r="T34" s="6">
        <v>380</v>
      </c>
      <c r="U34" s="6">
        <v>0</v>
      </c>
      <c r="V34" s="6">
        <v>380</v>
      </c>
      <c r="W34" s="1"/>
      <c r="X34" s="1"/>
      <c r="Y34" s="4">
        <v>25</v>
      </c>
      <c r="Z34" s="4">
        <v>0</v>
      </c>
      <c r="AA34" s="1"/>
    </row>
    <row r="35" spans="1:27" x14ac:dyDescent="0.25">
      <c r="A35" s="7" t="s">
        <v>167</v>
      </c>
      <c r="B35" s="7" t="s">
        <v>28</v>
      </c>
      <c r="C35" s="7" t="s">
        <v>64</v>
      </c>
      <c r="D35" s="7" t="s">
        <v>30</v>
      </c>
      <c r="E35" s="3">
        <v>45113</v>
      </c>
      <c r="F35" s="4">
        <v>602</v>
      </c>
      <c r="G35" s="1"/>
      <c r="H35" s="3">
        <v>45113</v>
      </c>
      <c r="I35" s="3">
        <v>45113</v>
      </c>
      <c r="J35" s="8" t="s">
        <v>31</v>
      </c>
      <c r="K35" s="7" t="s">
        <v>168</v>
      </c>
      <c r="L35" s="7" t="s">
        <v>169</v>
      </c>
      <c r="M35" s="1"/>
      <c r="N35" s="7" t="s">
        <v>170</v>
      </c>
      <c r="O35" s="8" t="s">
        <v>171</v>
      </c>
      <c r="P35" s="7" t="s">
        <v>153</v>
      </c>
      <c r="Q35" s="7" t="s">
        <v>154</v>
      </c>
      <c r="R35" s="7" t="s">
        <v>38</v>
      </c>
      <c r="S35" s="6">
        <v>1</v>
      </c>
      <c r="T35" s="6">
        <v>789</v>
      </c>
      <c r="U35" s="6">
        <v>0</v>
      </c>
      <c r="V35" s="6">
        <v>789</v>
      </c>
      <c r="W35" s="1"/>
      <c r="X35" s="1"/>
      <c r="Y35" s="4">
        <v>10</v>
      </c>
      <c r="Z35" s="4">
        <v>0</v>
      </c>
      <c r="AA35" s="7" t="s">
        <v>172</v>
      </c>
    </row>
    <row r="36" spans="1:27" x14ac:dyDescent="0.25">
      <c r="A36" s="7" t="s">
        <v>173</v>
      </c>
      <c r="B36" s="7" t="s">
        <v>28</v>
      </c>
      <c r="C36" s="7" t="s">
        <v>64</v>
      </c>
      <c r="D36" s="7" t="s">
        <v>30</v>
      </c>
      <c r="E36" s="3">
        <v>45113</v>
      </c>
      <c r="F36" s="4">
        <v>603</v>
      </c>
      <c r="G36" s="1"/>
      <c r="H36" s="3">
        <v>45113</v>
      </c>
      <c r="I36" s="3">
        <v>45113</v>
      </c>
      <c r="J36" s="8" t="s">
        <v>31</v>
      </c>
      <c r="K36" s="7" t="s">
        <v>174</v>
      </c>
      <c r="L36" s="7" t="s">
        <v>175</v>
      </c>
      <c r="M36" s="1"/>
      <c r="N36" s="7" t="s">
        <v>140</v>
      </c>
      <c r="O36" s="8" t="s">
        <v>176</v>
      </c>
      <c r="P36" s="7" t="s">
        <v>153</v>
      </c>
      <c r="Q36" s="7" t="s">
        <v>154</v>
      </c>
      <c r="R36" s="7" t="s">
        <v>38</v>
      </c>
      <c r="S36" s="6">
        <v>1</v>
      </c>
      <c r="T36" s="6">
        <v>360</v>
      </c>
      <c r="U36" s="6">
        <v>0</v>
      </c>
      <c r="V36" s="6">
        <v>360</v>
      </c>
      <c r="W36" s="1"/>
      <c r="X36" s="1"/>
      <c r="Y36" s="4">
        <v>5</v>
      </c>
      <c r="Z36" s="4">
        <v>0</v>
      </c>
      <c r="AA36" s="7" t="s">
        <v>177</v>
      </c>
    </row>
    <row r="37" spans="1:27" x14ac:dyDescent="0.25">
      <c r="A37" s="7" t="s">
        <v>178</v>
      </c>
      <c r="B37" s="7" t="s">
        <v>28</v>
      </c>
      <c r="C37" s="7" t="s">
        <v>64</v>
      </c>
      <c r="D37" s="7" t="s">
        <v>30</v>
      </c>
      <c r="E37" s="3">
        <v>45113</v>
      </c>
      <c r="F37" s="4">
        <v>605</v>
      </c>
      <c r="G37" s="1"/>
      <c r="H37" s="3">
        <v>45113</v>
      </c>
      <c r="I37" s="3">
        <v>45113</v>
      </c>
      <c r="J37" s="8" t="s">
        <v>31</v>
      </c>
      <c r="K37" s="7" t="s">
        <v>144</v>
      </c>
      <c r="L37" s="7" t="s">
        <v>145</v>
      </c>
      <c r="M37" s="1"/>
      <c r="N37" s="7" t="s">
        <v>44</v>
      </c>
      <c r="O37" s="8" t="s">
        <v>179</v>
      </c>
      <c r="P37" s="7" t="s">
        <v>36</v>
      </c>
      <c r="Q37" s="7" t="s">
        <v>37</v>
      </c>
      <c r="R37" s="7" t="s">
        <v>38</v>
      </c>
      <c r="S37" s="6">
        <v>1</v>
      </c>
      <c r="T37" s="6">
        <v>958</v>
      </c>
      <c r="U37" s="6">
        <v>0</v>
      </c>
      <c r="V37" s="6">
        <v>958</v>
      </c>
      <c r="W37" s="1"/>
      <c r="X37" s="1"/>
      <c r="Y37" s="4">
        <v>50</v>
      </c>
      <c r="Z37" s="4">
        <v>0</v>
      </c>
      <c r="AA37" s="7" t="s">
        <v>180</v>
      </c>
    </row>
    <row r="38" spans="1:27" x14ac:dyDescent="0.25">
      <c r="A38" s="7" t="s">
        <v>181</v>
      </c>
      <c r="B38" s="7" t="s">
        <v>28</v>
      </c>
      <c r="C38" s="7" t="s">
        <v>64</v>
      </c>
      <c r="D38" s="7" t="s">
        <v>30</v>
      </c>
      <c r="E38" s="3">
        <v>45113</v>
      </c>
      <c r="F38" s="4">
        <v>606</v>
      </c>
      <c r="G38" s="1"/>
      <c r="H38" s="3">
        <v>45113</v>
      </c>
      <c r="I38" s="3">
        <v>45113</v>
      </c>
      <c r="J38" s="8" t="s">
        <v>31</v>
      </c>
      <c r="K38" s="7" t="s">
        <v>144</v>
      </c>
      <c r="L38" s="7" t="s">
        <v>145</v>
      </c>
      <c r="M38" s="1"/>
      <c r="N38" s="7" t="s">
        <v>44</v>
      </c>
      <c r="O38" s="8" t="s">
        <v>179</v>
      </c>
      <c r="P38" s="7" t="s">
        <v>36</v>
      </c>
      <c r="Q38" s="7" t="s">
        <v>37</v>
      </c>
      <c r="R38" s="7" t="s">
        <v>38</v>
      </c>
      <c r="S38" s="6">
        <v>1</v>
      </c>
      <c r="T38" s="6">
        <v>958</v>
      </c>
      <c r="U38" s="6">
        <v>0</v>
      </c>
      <c r="V38" s="6">
        <v>958</v>
      </c>
      <c r="W38" s="1"/>
      <c r="X38" s="1"/>
      <c r="Y38" s="4">
        <v>50</v>
      </c>
      <c r="Z38" s="4">
        <v>0</v>
      </c>
      <c r="AA38" s="7" t="s">
        <v>182</v>
      </c>
    </row>
    <row r="39" spans="1:27" x14ac:dyDescent="0.25">
      <c r="A39" s="7" t="s">
        <v>183</v>
      </c>
      <c r="B39" s="7" t="s">
        <v>28</v>
      </c>
      <c r="C39" s="7" t="s">
        <v>64</v>
      </c>
      <c r="D39" s="7" t="s">
        <v>41</v>
      </c>
      <c r="E39" s="3">
        <v>45117</v>
      </c>
      <c r="F39" s="4">
        <v>624</v>
      </c>
      <c r="G39" s="1"/>
      <c r="H39" s="3">
        <v>45117</v>
      </c>
      <c r="I39" s="3">
        <v>45117</v>
      </c>
      <c r="J39" s="8" t="s">
        <v>31</v>
      </c>
      <c r="K39" s="7" t="s">
        <v>118</v>
      </c>
      <c r="L39" s="7" t="s">
        <v>119</v>
      </c>
      <c r="M39" s="1"/>
      <c r="N39" s="7" t="s">
        <v>146</v>
      </c>
      <c r="O39" s="8" t="s">
        <v>184</v>
      </c>
      <c r="P39" s="7" t="s">
        <v>108</v>
      </c>
      <c r="Q39" s="7" t="s">
        <v>114</v>
      </c>
      <c r="R39" s="7" t="s">
        <v>38</v>
      </c>
      <c r="S39" s="6">
        <v>50</v>
      </c>
      <c r="T39" s="6">
        <v>5.04</v>
      </c>
      <c r="U39" s="6">
        <v>0</v>
      </c>
      <c r="V39" s="6">
        <v>252</v>
      </c>
      <c r="W39" s="1"/>
      <c r="X39" s="1"/>
      <c r="Y39" s="4">
        <v>0</v>
      </c>
      <c r="Z39" s="4">
        <v>50</v>
      </c>
      <c r="AA39" s="7" t="s">
        <v>185</v>
      </c>
    </row>
    <row r="40" spans="1:27" x14ac:dyDescent="0.25">
      <c r="A40" s="7" t="s">
        <v>183</v>
      </c>
      <c r="B40" s="7" t="s">
        <v>28</v>
      </c>
      <c r="C40" s="7" t="s">
        <v>64</v>
      </c>
      <c r="D40" s="7" t="s">
        <v>41</v>
      </c>
      <c r="E40" s="3">
        <v>45117</v>
      </c>
      <c r="F40" s="4">
        <v>624</v>
      </c>
      <c r="G40" s="1"/>
      <c r="H40" s="3">
        <v>45117</v>
      </c>
      <c r="I40" s="3">
        <v>45117</v>
      </c>
      <c r="J40" s="8" t="s">
        <v>117</v>
      </c>
      <c r="K40" s="7" t="s">
        <v>111</v>
      </c>
      <c r="L40" s="7" t="s">
        <v>112</v>
      </c>
      <c r="M40" s="1"/>
      <c r="N40" s="7" t="s">
        <v>146</v>
      </c>
      <c r="O40" s="8" t="s">
        <v>184</v>
      </c>
      <c r="P40" s="7" t="s">
        <v>108</v>
      </c>
      <c r="Q40" s="7" t="s">
        <v>114</v>
      </c>
      <c r="R40" s="7" t="s">
        <v>38</v>
      </c>
      <c r="S40" s="6">
        <v>50</v>
      </c>
      <c r="T40" s="6">
        <v>2.66</v>
      </c>
      <c r="U40" s="6">
        <v>0</v>
      </c>
      <c r="V40" s="6">
        <v>133</v>
      </c>
      <c r="W40" s="1"/>
      <c r="X40" s="1"/>
      <c r="Y40" s="4">
        <v>0</v>
      </c>
      <c r="Z40" s="4">
        <v>50</v>
      </c>
      <c r="AA40" s="7" t="s">
        <v>185</v>
      </c>
    </row>
    <row r="41" spans="1:27" x14ac:dyDescent="0.25">
      <c r="A41" s="7" t="s">
        <v>186</v>
      </c>
      <c r="B41" s="7" t="s">
        <v>28</v>
      </c>
      <c r="C41" s="7" t="s">
        <v>29</v>
      </c>
      <c r="D41" s="7" t="s">
        <v>30</v>
      </c>
      <c r="E41" s="3">
        <v>45118</v>
      </c>
      <c r="F41" s="4"/>
      <c r="G41" s="1"/>
      <c r="H41" s="3">
        <v>45118</v>
      </c>
      <c r="I41" s="3">
        <v>45118</v>
      </c>
      <c r="J41" s="8" t="s">
        <v>31</v>
      </c>
      <c r="K41" s="7" t="s">
        <v>187</v>
      </c>
      <c r="L41" s="7" t="s">
        <v>188</v>
      </c>
      <c r="M41" s="1"/>
      <c r="N41" s="7" t="s">
        <v>44</v>
      </c>
      <c r="O41" s="8" t="s">
        <v>58</v>
      </c>
      <c r="P41" s="7" t="s">
        <v>153</v>
      </c>
      <c r="Q41" s="7" t="s">
        <v>154</v>
      </c>
      <c r="R41" s="7" t="s">
        <v>38</v>
      </c>
      <c r="S41" s="6">
        <v>1</v>
      </c>
      <c r="T41" s="6">
        <v>181.32</v>
      </c>
      <c r="U41" s="6">
        <v>0</v>
      </c>
      <c r="V41" s="6">
        <v>181.32</v>
      </c>
      <c r="W41" s="1"/>
      <c r="X41" s="1"/>
      <c r="Y41" s="4">
        <v>5</v>
      </c>
      <c r="Z41" s="4">
        <v>0</v>
      </c>
      <c r="AA41" s="1"/>
    </row>
    <row r="42" spans="1:27" x14ac:dyDescent="0.25">
      <c r="A42" s="7" t="s">
        <v>189</v>
      </c>
      <c r="B42" s="7" t="s">
        <v>28</v>
      </c>
      <c r="C42" s="7" t="s">
        <v>29</v>
      </c>
      <c r="D42" s="7" t="s">
        <v>30</v>
      </c>
      <c r="E42" s="3">
        <v>45120</v>
      </c>
      <c r="F42" s="4"/>
      <c r="G42" s="1"/>
      <c r="H42" s="3">
        <v>45120</v>
      </c>
      <c r="I42" s="3">
        <v>45120</v>
      </c>
      <c r="J42" s="8" t="s">
        <v>31</v>
      </c>
      <c r="K42" s="7" t="s">
        <v>49</v>
      </c>
      <c r="L42" s="7" t="s">
        <v>50</v>
      </c>
      <c r="M42" s="1"/>
      <c r="N42" s="7" t="s">
        <v>44</v>
      </c>
      <c r="O42" s="8" t="s">
        <v>58</v>
      </c>
      <c r="P42" s="7" t="s">
        <v>36</v>
      </c>
      <c r="Q42" s="7" t="s">
        <v>37</v>
      </c>
      <c r="R42" s="7" t="s">
        <v>38</v>
      </c>
      <c r="S42" s="6">
        <v>4</v>
      </c>
      <c r="T42" s="6">
        <v>490</v>
      </c>
      <c r="U42" s="6">
        <v>0</v>
      </c>
      <c r="V42" s="6">
        <v>1960</v>
      </c>
      <c r="W42" s="1"/>
      <c r="X42" s="1"/>
      <c r="Y42" s="4">
        <v>100</v>
      </c>
      <c r="Z42" s="4">
        <v>0</v>
      </c>
      <c r="AA42" s="1"/>
    </row>
    <row r="43" spans="1:27" x14ac:dyDescent="0.25">
      <c r="A43" s="7" t="s">
        <v>190</v>
      </c>
      <c r="B43" s="7" t="s">
        <v>28</v>
      </c>
      <c r="C43" s="7" t="s">
        <v>64</v>
      </c>
      <c r="D43" s="7" t="s">
        <v>41</v>
      </c>
      <c r="E43" s="3">
        <v>45135</v>
      </c>
      <c r="F43" s="4">
        <v>703</v>
      </c>
      <c r="G43" s="1"/>
      <c r="H43" s="3">
        <v>45135</v>
      </c>
      <c r="I43" s="3">
        <v>45135</v>
      </c>
      <c r="J43" s="8" t="s">
        <v>31</v>
      </c>
      <c r="K43" s="7" t="s">
        <v>191</v>
      </c>
      <c r="L43" s="7" t="s">
        <v>192</v>
      </c>
      <c r="M43" s="1"/>
      <c r="N43" s="7" t="s">
        <v>44</v>
      </c>
      <c r="O43" s="8" t="s">
        <v>193</v>
      </c>
      <c r="P43" s="7" t="s">
        <v>108</v>
      </c>
      <c r="Q43" s="7" t="s">
        <v>114</v>
      </c>
      <c r="R43" s="7" t="s">
        <v>38</v>
      </c>
      <c r="S43" s="6">
        <v>5</v>
      </c>
      <c r="T43" s="6">
        <v>88.9</v>
      </c>
      <c r="U43" s="6">
        <v>0</v>
      </c>
      <c r="V43" s="6">
        <v>444.5</v>
      </c>
      <c r="W43" s="1"/>
      <c r="X43" s="1"/>
      <c r="Y43" s="4">
        <v>2250</v>
      </c>
      <c r="Z43" s="4">
        <v>0</v>
      </c>
      <c r="AA43" s="7" t="s">
        <v>194</v>
      </c>
    </row>
    <row r="44" spans="1:27" x14ac:dyDescent="0.25">
      <c r="A44" s="7" t="s">
        <v>190</v>
      </c>
      <c r="B44" s="7" t="s">
        <v>28</v>
      </c>
      <c r="C44" s="7" t="s">
        <v>64</v>
      </c>
      <c r="D44" s="7" t="s">
        <v>41</v>
      </c>
      <c r="E44" s="3">
        <v>45135</v>
      </c>
      <c r="F44" s="4">
        <v>703</v>
      </c>
      <c r="G44" s="1"/>
      <c r="H44" s="3">
        <v>45135</v>
      </c>
      <c r="I44" s="3">
        <v>45135</v>
      </c>
      <c r="J44" s="8" t="s">
        <v>117</v>
      </c>
      <c r="K44" s="7" t="s">
        <v>195</v>
      </c>
      <c r="L44" s="7" t="s">
        <v>196</v>
      </c>
      <c r="M44" s="1"/>
      <c r="N44" s="7" t="s">
        <v>44</v>
      </c>
      <c r="O44" s="8" t="s">
        <v>193</v>
      </c>
      <c r="P44" s="7" t="s">
        <v>108</v>
      </c>
      <c r="Q44" s="7" t="s">
        <v>114</v>
      </c>
      <c r="R44" s="7" t="s">
        <v>38</v>
      </c>
      <c r="S44" s="6">
        <v>5</v>
      </c>
      <c r="T44" s="6">
        <v>181.5</v>
      </c>
      <c r="U44" s="6">
        <v>0</v>
      </c>
      <c r="V44" s="6">
        <v>907.5</v>
      </c>
      <c r="W44" s="1"/>
      <c r="X44" s="1"/>
      <c r="Y44" s="4">
        <v>21000</v>
      </c>
      <c r="Z44" s="4">
        <v>0</v>
      </c>
      <c r="AA44" s="7" t="s">
        <v>194</v>
      </c>
    </row>
    <row r="45" spans="1:27" x14ac:dyDescent="0.25">
      <c r="A45" s="7" t="s">
        <v>197</v>
      </c>
      <c r="B45" s="7" t="s">
        <v>28</v>
      </c>
      <c r="C45" s="7" t="s">
        <v>71</v>
      </c>
      <c r="D45" s="7" t="s">
        <v>30</v>
      </c>
      <c r="E45" s="3">
        <v>45138</v>
      </c>
      <c r="F45" s="4">
        <v>716</v>
      </c>
      <c r="G45" s="1"/>
      <c r="H45" s="3">
        <v>45138</v>
      </c>
      <c r="I45" s="3">
        <v>45138</v>
      </c>
      <c r="J45" s="8" t="s">
        <v>31</v>
      </c>
      <c r="K45" s="7" t="s">
        <v>198</v>
      </c>
      <c r="L45" s="7" t="s">
        <v>199</v>
      </c>
      <c r="M45" s="1"/>
      <c r="N45" s="7" t="s">
        <v>44</v>
      </c>
      <c r="O45" s="8" t="s">
        <v>200</v>
      </c>
      <c r="P45" s="7" t="s">
        <v>36</v>
      </c>
      <c r="Q45" s="7" t="s">
        <v>37</v>
      </c>
      <c r="R45" s="7" t="s">
        <v>38</v>
      </c>
      <c r="S45" s="6">
        <v>1</v>
      </c>
      <c r="T45" s="6">
        <v>251.20160000000001</v>
      </c>
      <c r="U45" s="6">
        <v>0</v>
      </c>
      <c r="V45" s="6">
        <v>251.2</v>
      </c>
      <c r="W45" s="1"/>
      <c r="X45" s="1"/>
      <c r="Y45" s="4">
        <v>16</v>
      </c>
      <c r="Z45" s="4">
        <v>0</v>
      </c>
      <c r="AA45" s="7" t="s">
        <v>201</v>
      </c>
    </row>
    <row r="46" spans="1:27" x14ac:dyDescent="0.25">
      <c r="A46" s="7" t="s">
        <v>202</v>
      </c>
      <c r="B46" s="7" t="s">
        <v>28</v>
      </c>
      <c r="C46" s="7" t="s">
        <v>64</v>
      </c>
      <c r="D46" s="7" t="s">
        <v>30</v>
      </c>
      <c r="E46" s="3">
        <v>45139</v>
      </c>
      <c r="F46" s="4">
        <v>725</v>
      </c>
      <c r="G46" s="1"/>
      <c r="H46" s="3">
        <v>45139</v>
      </c>
      <c r="I46" s="3">
        <v>45139</v>
      </c>
      <c r="J46" s="8" t="s">
        <v>31</v>
      </c>
      <c r="K46" s="7" t="s">
        <v>203</v>
      </c>
      <c r="L46" s="7" t="s">
        <v>204</v>
      </c>
      <c r="M46" s="1"/>
      <c r="N46" s="7" t="s">
        <v>44</v>
      </c>
      <c r="O46" s="8" t="s">
        <v>205</v>
      </c>
      <c r="P46" s="7" t="s">
        <v>108</v>
      </c>
      <c r="Q46" s="7" t="s">
        <v>206</v>
      </c>
      <c r="R46" s="7" t="s">
        <v>38</v>
      </c>
      <c r="S46" s="6">
        <v>250</v>
      </c>
      <c r="T46" s="6">
        <v>0.95</v>
      </c>
      <c r="U46" s="6">
        <v>0</v>
      </c>
      <c r="V46" s="6">
        <v>237.5</v>
      </c>
      <c r="W46" s="1"/>
      <c r="X46" s="1"/>
      <c r="Y46" s="4">
        <v>5.75</v>
      </c>
      <c r="Z46" s="4">
        <v>0</v>
      </c>
      <c r="AA46" s="7" t="s">
        <v>207</v>
      </c>
    </row>
    <row r="47" spans="1:27" x14ac:dyDescent="0.25">
      <c r="A47" s="7" t="s">
        <v>208</v>
      </c>
      <c r="B47" s="7" t="s">
        <v>28</v>
      </c>
      <c r="C47" s="7" t="s">
        <v>64</v>
      </c>
      <c r="D47" s="7" t="s">
        <v>30</v>
      </c>
      <c r="E47" s="3">
        <v>45156</v>
      </c>
      <c r="F47" s="4">
        <v>819</v>
      </c>
      <c r="G47" s="1"/>
      <c r="H47" s="3">
        <v>45156</v>
      </c>
      <c r="I47" s="3">
        <v>45156</v>
      </c>
      <c r="J47" s="8" t="s">
        <v>31</v>
      </c>
      <c r="K47" s="7" t="s">
        <v>209</v>
      </c>
      <c r="L47" s="7" t="s">
        <v>210</v>
      </c>
      <c r="M47" s="1"/>
      <c r="N47" s="7" t="s">
        <v>211</v>
      </c>
      <c r="O47" s="8" t="s">
        <v>212</v>
      </c>
      <c r="P47" s="7" t="s">
        <v>108</v>
      </c>
      <c r="Q47" s="7" t="s">
        <v>213</v>
      </c>
      <c r="R47" s="7" t="s">
        <v>38</v>
      </c>
      <c r="S47" s="6">
        <v>300</v>
      </c>
      <c r="T47" s="6">
        <v>1.96</v>
      </c>
      <c r="U47" s="6">
        <v>0</v>
      </c>
      <c r="V47" s="6">
        <v>588</v>
      </c>
      <c r="W47" s="1"/>
      <c r="X47" s="1"/>
      <c r="Y47" s="4">
        <v>12.600000000000001</v>
      </c>
      <c r="Z47" s="4">
        <v>0</v>
      </c>
      <c r="AA47" s="7" t="s">
        <v>214</v>
      </c>
    </row>
    <row r="48" spans="1:27" x14ac:dyDescent="0.25">
      <c r="A48" s="7" t="s">
        <v>215</v>
      </c>
      <c r="B48" s="7" t="s">
        <v>28</v>
      </c>
      <c r="C48" s="7" t="s">
        <v>64</v>
      </c>
      <c r="D48" s="7" t="s">
        <v>30</v>
      </c>
      <c r="E48" s="3">
        <v>45157</v>
      </c>
      <c r="F48" s="4">
        <v>821</v>
      </c>
      <c r="G48" s="1"/>
      <c r="H48" s="3">
        <v>45157</v>
      </c>
      <c r="I48" s="3">
        <v>45157</v>
      </c>
      <c r="J48" s="8" t="s">
        <v>31</v>
      </c>
      <c r="K48" s="7" t="s">
        <v>216</v>
      </c>
      <c r="L48" s="7" t="s">
        <v>217</v>
      </c>
      <c r="M48" s="1"/>
      <c r="N48" s="7" t="s">
        <v>218</v>
      </c>
      <c r="O48" s="8" t="s">
        <v>219</v>
      </c>
      <c r="P48" s="7" t="s">
        <v>153</v>
      </c>
      <c r="Q48" s="7" t="s">
        <v>154</v>
      </c>
      <c r="R48" s="7" t="s">
        <v>38</v>
      </c>
      <c r="S48" s="6">
        <v>1</v>
      </c>
      <c r="T48" s="6">
        <v>1060</v>
      </c>
      <c r="U48" s="6">
        <v>0</v>
      </c>
      <c r="V48" s="6">
        <v>1060</v>
      </c>
      <c r="W48" s="1"/>
      <c r="X48" s="1"/>
      <c r="Y48" s="4">
        <v>15.6</v>
      </c>
      <c r="Z48" s="4">
        <v>0</v>
      </c>
      <c r="AA48" s="7" t="s">
        <v>220</v>
      </c>
    </row>
    <row r="49" spans="1:27" x14ac:dyDescent="0.25">
      <c r="A49" s="7" t="s">
        <v>221</v>
      </c>
      <c r="B49" s="7" t="s">
        <v>28</v>
      </c>
      <c r="C49" s="7" t="s">
        <v>64</v>
      </c>
      <c r="D49" s="7" t="s">
        <v>30</v>
      </c>
      <c r="E49" s="3">
        <v>45159</v>
      </c>
      <c r="F49" s="4">
        <v>825</v>
      </c>
      <c r="G49" s="7" t="s">
        <v>222</v>
      </c>
      <c r="H49" s="3">
        <v>45159</v>
      </c>
      <c r="I49" s="3">
        <v>45159</v>
      </c>
      <c r="J49" s="8" t="s">
        <v>31</v>
      </c>
      <c r="K49" s="7" t="s">
        <v>223</v>
      </c>
      <c r="L49" s="7" t="s">
        <v>224</v>
      </c>
      <c r="M49" s="1"/>
      <c r="N49" s="7" t="s">
        <v>218</v>
      </c>
      <c r="O49" s="8" t="s">
        <v>225</v>
      </c>
      <c r="P49" s="7" t="s">
        <v>36</v>
      </c>
      <c r="Q49" s="7" t="s">
        <v>37</v>
      </c>
      <c r="R49" s="7" t="s">
        <v>38</v>
      </c>
      <c r="S49" s="6">
        <v>1</v>
      </c>
      <c r="T49" s="6">
        <v>1355.88</v>
      </c>
      <c r="U49" s="6">
        <v>0</v>
      </c>
      <c r="V49" s="6">
        <v>1355.88</v>
      </c>
      <c r="W49" s="1"/>
      <c r="X49" s="1"/>
      <c r="Y49" s="4">
        <v>30</v>
      </c>
      <c r="Z49" s="4">
        <v>0</v>
      </c>
      <c r="AA49" s="7" t="s">
        <v>226</v>
      </c>
    </row>
    <row r="50" spans="1:27" x14ac:dyDescent="0.25">
      <c r="A50" s="7" t="s">
        <v>227</v>
      </c>
      <c r="B50" s="7" t="s">
        <v>28</v>
      </c>
      <c r="C50" s="7" t="s">
        <v>71</v>
      </c>
      <c r="D50" s="7" t="s">
        <v>30</v>
      </c>
      <c r="E50" s="3">
        <v>45159</v>
      </c>
      <c r="F50" s="4">
        <v>826</v>
      </c>
      <c r="G50" s="1"/>
      <c r="H50" s="3">
        <v>45159</v>
      </c>
      <c r="I50" s="3">
        <v>45159</v>
      </c>
      <c r="J50" s="8" t="s">
        <v>31</v>
      </c>
      <c r="K50" s="7" t="s">
        <v>49</v>
      </c>
      <c r="L50" s="7" t="s">
        <v>50</v>
      </c>
      <c r="M50" s="1"/>
      <c r="N50" s="7" t="s">
        <v>44</v>
      </c>
      <c r="O50" s="8" t="s">
        <v>228</v>
      </c>
      <c r="P50" s="7" t="s">
        <v>36</v>
      </c>
      <c r="Q50" s="7" t="s">
        <v>37</v>
      </c>
      <c r="R50" s="7" t="s">
        <v>38</v>
      </c>
      <c r="S50" s="6">
        <v>1</v>
      </c>
      <c r="T50" s="6">
        <v>503.53</v>
      </c>
      <c r="U50" s="6">
        <v>0</v>
      </c>
      <c r="V50" s="6">
        <v>503.53</v>
      </c>
      <c r="W50" s="1"/>
      <c r="X50" s="1"/>
      <c r="Y50" s="4">
        <v>25</v>
      </c>
      <c r="Z50" s="4">
        <v>0</v>
      </c>
      <c r="AA50" s="7" t="s">
        <v>229</v>
      </c>
    </row>
    <row r="51" spans="1:27" x14ac:dyDescent="0.25">
      <c r="A51" s="7" t="s">
        <v>230</v>
      </c>
      <c r="B51" s="7" t="s">
        <v>28</v>
      </c>
      <c r="C51" s="7" t="s">
        <v>71</v>
      </c>
      <c r="D51" s="7" t="s">
        <v>41</v>
      </c>
      <c r="E51" s="3">
        <v>45159</v>
      </c>
      <c r="F51" s="4">
        <v>827</v>
      </c>
      <c r="G51" s="1"/>
      <c r="H51" s="3">
        <v>45159</v>
      </c>
      <c r="I51" s="3">
        <v>45159</v>
      </c>
      <c r="J51" s="8" t="s">
        <v>31</v>
      </c>
      <c r="K51" s="7" t="s">
        <v>231</v>
      </c>
      <c r="L51" s="7" t="s">
        <v>232</v>
      </c>
      <c r="M51" s="1"/>
      <c r="N51" s="7" t="s">
        <v>44</v>
      </c>
      <c r="O51" s="8" t="s">
        <v>233</v>
      </c>
      <c r="P51" s="7" t="s">
        <v>36</v>
      </c>
      <c r="Q51" s="7" t="s">
        <v>37</v>
      </c>
      <c r="R51" s="7" t="s">
        <v>38</v>
      </c>
      <c r="S51" s="6">
        <v>20</v>
      </c>
      <c r="T51" s="6">
        <v>171.78</v>
      </c>
      <c r="U51" s="6">
        <v>0</v>
      </c>
      <c r="V51" s="6">
        <v>3435.6</v>
      </c>
      <c r="W51" s="1"/>
      <c r="X51" s="1"/>
      <c r="Y51" s="4">
        <v>240</v>
      </c>
      <c r="Z51" s="4">
        <v>0</v>
      </c>
      <c r="AA51" s="7" t="s">
        <v>234</v>
      </c>
    </row>
    <row r="52" spans="1:27" x14ac:dyDescent="0.25">
      <c r="A52" s="7" t="s">
        <v>235</v>
      </c>
      <c r="B52" s="7" t="s">
        <v>28</v>
      </c>
      <c r="C52" s="7" t="s">
        <v>71</v>
      </c>
      <c r="D52" s="7" t="s">
        <v>30</v>
      </c>
      <c r="E52" s="3">
        <v>45159</v>
      </c>
      <c r="F52" s="4">
        <v>828</v>
      </c>
      <c r="G52" s="7" t="s">
        <v>236</v>
      </c>
      <c r="H52" s="3">
        <v>45159</v>
      </c>
      <c r="I52" s="3">
        <v>45159</v>
      </c>
      <c r="J52" s="8" t="s">
        <v>31</v>
      </c>
      <c r="K52" s="7" t="s">
        <v>237</v>
      </c>
      <c r="L52" s="7" t="s">
        <v>238</v>
      </c>
      <c r="M52" s="1"/>
      <c r="N52" s="7" t="s">
        <v>44</v>
      </c>
      <c r="O52" s="8" t="s">
        <v>239</v>
      </c>
      <c r="P52" s="7" t="s">
        <v>36</v>
      </c>
      <c r="Q52" s="7" t="s">
        <v>37</v>
      </c>
      <c r="R52" s="7" t="s">
        <v>38</v>
      </c>
      <c r="S52" s="6">
        <v>1</v>
      </c>
      <c r="T52" s="6">
        <v>676.15</v>
      </c>
      <c r="U52" s="6">
        <v>0</v>
      </c>
      <c r="V52" s="6">
        <v>676.15</v>
      </c>
      <c r="W52" s="1"/>
      <c r="X52" s="1"/>
      <c r="Y52" s="4">
        <v>25</v>
      </c>
      <c r="Z52" s="4">
        <v>0</v>
      </c>
      <c r="AA52" s="7" t="s">
        <v>240</v>
      </c>
    </row>
    <row r="53" spans="1:27" x14ac:dyDescent="0.25">
      <c r="A53" s="7" t="s">
        <v>235</v>
      </c>
      <c r="B53" s="7" t="s">
        <v>28</v>
      </c>
      <c r="C53" s="7" t="s">
        <v>71</v>
      </c>
      <c r="D53" s="7" t="s">
        <v>30</v>
      </c>
      <c r="E53" s="3">
        <v>45159</v>
      </c>
      <c r="F53" s="4">
        <v>828</v>
      </c>
      <c r="G53" s="7" t="s">
        <v>236</v>
      </c>
      <c r="H53" s="3">
        <v>45159</v>
      </c>
      <c r="I53" s="3">
        <v>45159</v>
      </c>
      <c r="J53" s="8" t="s">
        <v>117</v>
      </c>
      <c r="K53" s="7" t="s">
        <v>106</v>
      </c>
      <c r="L53" s="7" t="s">
        <v>107</v>
      </c>
      <c r="M53" s="1"/>
      <c r="N53" s="7" t="s">
        <v>44</v>
      </c>
      <c r="O53" s="8" t="s">
        <v>239</v>
      </c>
      <c r="P53" s="7" t="s">
        <v>108</v>
      </c>
      <c r="Q53" s="7" t="s">
        <v>37</v>
      </c>
      <c r="R53" s="7" t="s">
        <v>38</v>
      </c>
      <c r="S53" s="6">
        <v>1</v>
      </c>
      <c r="T53" s="6">
        <v>351.60449999999997</v>
      </c>
      <c r="U53" s="6">
        <v>0</v>
      </c>
      <c r="V53" s="6">
        <v>351.6</v>
      </c>
      <c r="W53" s="1"/>
      <c r="X53" s="1"/>
      <c r="Y53" s="4">
        <v>13</v>
      </c>
      <c r="Z53" s="4">
        <v>0</v>
      </c>
      <c r="AA53" s="7" t="s">
        <v>240</v>
      </c>
    </row>
    <row r="54" spans="1:27" x14ac:dyDescent="0.25">
      <c r="A54" s="7" t="s">
        <v>241</v>
      </c>
      <c r="B54" s="7" t="s">
        <v>28</v>
      </c>
      <c r="C54" s="7" t="s">
        <v>64</v>
      </c>
      <c r="D54" s="7" t="s">
        <v>30</v>
      </c>
      <c r="E54" s="3">
        <v>45159</v>
      </c>
      <c r="F54" s="4">
        <v>829</v>
      </c>
      <c r="G54" s="7" t="s">
        <v>242</v>
      </c>
      <c r="H54" s="3">
        <v>45159</v>
      </c>
      <c r="I54" s="3">
        <v>45159</v>
      </c>
      <c r="J54" s="8" t="s">
        <v>31</v>
      </c>
      <c r="K54" s="7" t="s">
        <v>243</v>
      </c>
      <c r="L54" s="7" t="s">
        <v>244</v>
      </c>
      <c r="M54" s="1"/>
      <c r="N54" s="7" t="s">
        <v>245</v>
      </c>
      <c r="O54" s="8" t="s">
        <v>246</v>
      </c>
      <c r="P54" s="7" t="s">
        <v>36</v>
      </c>
      <c r="Q54" s="7" t="s">
        <v>37</v>
      </c>
      <c r="R54" s="7" t="s">
        <v>38</v>
      </c>
      <c r="S54" s="6">
        <v>1</v>
      </c>
      <c r="T54" s="6">
        <v>1059.47</v>
      </c>
      <c r="U54" s="6">
        <v>0</v>
      </c>
      <c r="V54" s="6">
        <v>1059.47</v>
      </c>
      <c r="W54" s="1"/>
      <c r="X54" s="1"/>
      <c r="Y54" s="4">
        <v>45</v>
      </c>
      <c r="Z54" s="4">
        <v>0</v>
      </c>
      <c r="AA54" s="7" t="s">
        <v>247</v>
      </c>
    </row>
    <row r="55" spans="1:27" x14ac:dyDescent="0.25">
      <c r="A55" s="7" t="s">
        <v>248</v>
      </c>
      <c r="B55" s="7" t="s">
        <v>28</v>
      </c>
      <c r="C55" s="7" t="s">
        <v>64</v>
      </c>
      <c r="D55" s="7" t="s">
        <v>30</v>
      </c>
      <c r="E55" s="3">
        <v>45159</v>
      </c>
      <c r="F55" s="4">
        <v>831</v>
      </c>
      <c r="G55" s="1"/>
      <c r="H55" s="3">
        <v>45159</v>
      </c>
      <c r="I55" s="3">
        <v>45159</v>
      </c>
      <c r="J55" s="8" t="s">
        <v>31</v>
      </c>
      <c r="K55" s="7" t="s">
        <v>249</v>
      </c>
      <c r="L55" s="7" t="s">
        <v>250</v>
      </c>
      <c r="M55" s="1"/>
      <c r="N55" s="7" t="s">
        <v>146</v>
      </c>
      <c r="O55" s="8" t="s">
        <v>251</v>
      </c>
      <c r="P55" s="7" t="s">
        <v>36</v>
      </c>
      <c r="Q55" s="7" t="s">
        <v>37</v>
      </c>
      <c r="R55" s="7" t="s">
        <v>38</v>
      </c>
      <c r="S55" s="6">
        <v>1</v>
      </c>
      <c r="T55" s="6">
        <v>332.22</v>
      </c>
      <c r="U55" s="6">
        <v>0</v>
      </c>
      <c r="V55" s="6">
        <v>332.22</v>
      </c>
      <c r="W55" s="1"/>
      <c r="X55" s="1"/>
      <c r="Y55" s="4">
        <v>12</v>
      </c>
      <c r="Z55" s="4">
        <v>1</v>
      </c>
      <c r="AA55" s="7" t="s">
        <v>252</v>
      </c>
    </row>
    <row r="56" spans="1:27" x14ac:dyDescent="0.25">
      <c r="A56" s="7" t="s">
        <v>253</v>
      </c>
      <c r="B56" s="7" t="s">
        <v>28</v>
      </c>
      <c r="C56" s="7" t="s">
        <v>64</v>
      </c>
      <c r="D56" s="7" t="s">
        <v>30</v>
      </c>
      <c r="E56" s="3">
        <v>45159</v>
      </c>
      <c r="F56" s="4">
        <v>830</v>
      </c>
      <c r="G56" s="7" t="s">
        <v>254</v>
      </c>
      <c r="H56" s="3">
        <v>45159</v>
      </c>
      <c r="I56" s="3">
        <v>45159</v>
      </c>
      <c r="J56" s="8" t="s">
        <v>31</v>
      </c>
      <c r="K56" s="7" t="s">
        <v>255</v>
      </c>
      <c r="L56" s="7" t="s">
        <v>256</v>
      </c>
      <c r="M56" s="1"/>
      <c r="N56" s="7" t="s">
        <v>257</v>
      </c>
      <c r="O56" s="8" t="s">
        <v>258</v>
      </c>
      <c r="P56" s="7" t="s">
        <v>36</v>
      </c>
      <c r="Q56" s="7" t="s">
        <v>37</v>
      </c>
      <c r="R56" s="7" t="s">
        <v>38</v>
      </c>
      <c r="S56" s="6">
        <v>1</v>
      </c>
      <c r="T56" s="6">
        <v>2286.92</v>
      </c>
      <c r="U56" s="6">
        <v>0</v>
      </c>
      <c r="V56" s="6">
        <v>2286.92</v>
      </c>
      <c r="W56" s="1"/>
      <c r="X56" s="1"/>
      <c r="Y56" s="4">
        <v>71</v>
      </c>
      <c r="Z56" s="4">
        <v>0</v>
      </c>
      <c r="AA56" s="7" t="s">
        <v>259</v>
      </c>
    </row>
    <row r="57" spans="1:27" x14ac:dyDescent="0.25">
      <c r="A57" s="7" t="s">
        <v>260</v>
      </c>
      <c r="B57" s="7" t="s">
        <v>28</v>
      </c>
      <c r="C57" s="7" t="s">
        <v>64</v>
      </c>
      <c r="D57" s="7" t="s">
        <v>30</v>
      </c>
      <c r="E57" s="3">
        <v>45162</v>
      </c>
      <c r="F57" s="4">
        <v>847</v>
      </c>
      <c r="G57" s="1"/>
      <c r="H57" s="3">
        <v>45162</v>
      </c>
      <c r="I57" s="3">
        <v>45162</v>
      </c>
      <c r="J57" s="8" t="s">
        <v>31</v>
      </c>
      <c r="K57" s="7" t="s">
        <v>261</v>
      </c>
      <c r="L57" s="7" t="s">
        <v>262</v>
      </c>
      <c r="M57" s="1"/>
      <c r="N57" s="7" t="s">
        <v>54</v>
      </c>
      <c r="O57" s="8" t="s">
        <v>263</v>
      </c>
      <c r="P57" s="7" t="s">
        <v>125</v>
      </c>
      <c r="Q57" s="7" t="s">
        <v>37</v>
      </c>
      <c r="R57" s="7" t="s">
        <v>38</v>
      </c>
      <c r="S57" s="6">
        <v>33</v>
      </c>
      <c r="T57" s="6">
        <v>47.206600000000002</v>
      </c>
      <c r="U57" s="6">
        <v>0</v>
      </c>
      <c r="V57" s="6">
        <v>1557.82</v>
      </c>
      <c r="W57" s="1"/>
      <c r="X57" s="1"/>
      <c r="Y57" s="4">
        <v>0</v>
      </c>
      <c r="Z57" s="4">
        <v>33</v>
      </c>
      <c r="AA57" s="7" t="s">
        <v>264</v>
      </c>
    </row>
    <row r="58" spans="1:27" x14ac:dyDescent="0.25">
      <c r="A58" s="7" t="s">
        <v>265</v>
      </c>
      <c r="B58" s="7" t="s">
        <v>28</v>
      </c>
      <c r="C58" s="7" t="s">
        <v>71</v>
      </c>
      <c r="D58" s="7" t="s">
        <v>266</v>
      </c>
      <c r="E58" s="3">
        <v>45162</v>
      </c>
      <c r="F58" s="4">
        <v>848</v>
      </c>
      <c r="G58" s="1"/>
      <c r="H58" s="3">
        <v>45162</v>
      </c>
      <c r="I58" s="3">
        <v>45162</v>
      </c>
      <c r="J58" s="8" t="s">
        <v>31</v>
      </c>
      <c r="K58" s="7" t="s">
        <v>267</v>
      </c>
      <c r="L58" s="7" t="s">
        <v>268</v>
      </c>
      <c r="M58" s="1"/>
      <c r="N58" s="7" t="s">
        <v>44</v>
      </c>
      <c r="O58" s="8" t="s">
        <v>269</v>
      </c>
      <c r="P58" s="7" t="s">
        <v>36</v>
      </c>
      <c r="Q58" s="7" t="s">
        <v>37</v>
      </c>
      <c r="R58" s="7" t="s">
        <v>38</v>
      </c>
      <c r="S58" s="6">
        <v>6</v>
      </c>
      <c r="T58" s="6">
        <v>2260.125</v>
      </c>
      <c r="U58" s="6">
        <v>0</v>
      </c>
      <c r="V58" s="6">
        <v>13560.75</v>
      </c>
      <c r="W58" s="1"/>
      <c r="X58" s="1"/>
      <c r="Y58" s="4">
        <v>576</v>
      </c>
      <c r="Z58" s="4">
        <v>0</v>
      </c>
      <c r="AA58" s="7" t="s">
        <v>270</v>
      </c>
    </row>
    <row r="59" spans="1:27" x14ac:dyDescent="0.25">
      <c r="A59" s="7" t="s">
        <v>271</v>
      </c>
      <c r="B59" s="7" t="s">
        <v>28</v>
      </c>
      <c r="C59" s="7" t="s">
        <v>64</v>
      </c>
      <c r="D59" s="7" t="s">
        <v>30</v>
      </c>
      <c r="E59" s="3">
        <v>45162</v>
      </c>
      <c r="F59" s="4">
        <v>850</v>
      </c>
      <c r="G59" s="1"/>
      <c r="H59" s="3">
        <v>45162</v>
      </c>
      <c r="I59" s="3">
        <v>45162</v>
      </c>
      <c r="J59" s="8" t="s">
        <v>31</v>
      </c>
      <c r="K59" s="7" t="s">
        <v>272</v>
      </c>
      <c r="L59" s="7" t="s">
        <v>273</v>
      </c>
      <c r="M59" s="1"/>
      <c r="N59" s="7" t="s">
        <v>146</v>
      </c>
      <c r="O59" s="8" t="s">
        <v>274</v>
      </c>
      <c r="P59" s="7" t="s">
        <v>36</v>
      </c>
      <c r="Q59" s="7" t="s">
        <v>37</v>
      </c>
      <c r="R59" s="7" t="s">
        <v>38</v>
      </c>
      <c r="S59" s="6">
        <v>1</v>
      </c>
      <c r="T59" s="6">
        <v>493</v>
      </c>
      <c r="U59" s="6">
        <v>0</v>
      </c>
      <c r="V59" s="6">
        <v>493</v>
      </c>
      <c r="W59" s="1"/>
      <c r="X59" s="1"/>
      <c r="Y59" s="4">
        <v>16</v>
      </c>
      <c r="Z59" s="4">
        <v>0</v>
      </c>
      <c r="AA59" s="7" t="s">
        <v>275</v>
      </c>
    </row>
    <row r="60" spans="1:27" x14ac:dyDescent="0.25">
      <c r="A60" s="7" t="s">
        <v>276</v>
      </c>
      <c r="B60" s="7" t="s">
        <v>28</v>
      </c>
      <c r="C60" s="7" t="s">
        <v>64</v>
      </c>
      <c r="D60" s="7" t="s">
        <v>30</v>
      </c>
      <c r="E60" s="3">
        <v>45162</v>
      </c>
      <c r="F60" s="4">
        <v>851</v>
      </c>
      <c r="G60" s="1"/>
      <c r="H60" s="3">
        <v>45162</v>
      </c>
      <c r="I60" s="3">
        <v>45162</v>
      </c>
      <c r="J60" s="8" t="s">
        <v>31</v>
      </c>
      <c r="K60" s="7" t="s">
        <v>277</v>
      </c>
      <c r="L60" s="7" t="s">
        <v>278</v>
      </c>
      <c r="M60" s="1"/>
      <c r="N60" s="7" t="s">
        <v>279</v>
      </c>
      <c r="O60" s="8" t="s">
        <v>280</v>
      </c>
      <c r="P60" s="7" t="s">
        <v>125</v>
      </c>
      <c r="Q60" s="7" t="s">
        <v>37</v>
      </c>
      <c r="R60" s="7" t="s">
        <v>38</v>
      </c>
      <c r="S60" s="6">
        <v>5</v>
      </c>
      <c r="T60" s="6">
        <v>18.388500000000001</v>
      </c>
      <c r="U60" s="6">
        <v>0</v>
      </c>
      <c r="V60" s="6">
        <v>91.94</v>
      </c>
      <c r="W60" s="1"/>
      <c r="X60" s="1"/>
      <c r="Y60" s="4">
        <v>0</v>
      </c>
      <c r="Z60" s="4">
        <v>5</v>
      </c>
      <c r="AA60" s="7" t="s">
        <v>281</v>
      </c>
    </row>
    <row r="61" spans="1:27" x14ac:dyDescent="0.25">
      <c r="A61" s="7" t="s">
        <v>282</v>
      </c>
      <c r="B61" s="7" t="s">
        <v>28</v>
      </c>
      <c r="C61" s="7" t="s">
        <v>29</v>
      </c>
      <c r="D61" s="7" t="s">
        <v>48</v>
      </c>
      <c r="E61" s="3">
        <v>44929</v>
      </c>
      <c r="F61" s="4">
        <v>20</v>
      </c>
      <c r="G61" s="7" t="s">
        <v>283</v>
      </c>
      <c r="H61" s="3">
        <v>44929</v>
      </c>
      <c r="I61" s="3">
        <v>44929</v>
      </c>
      <c r="J61" s="8" t="s">
        <v>31</v>
      </c>
      <c r="K61" s="7" t="s">
        <v>284</v>
      </c>
      <c r="L61" s="7" t="s">
        <v>285</v>
      </c>
      <c r="M61" s="1"/>
      <c r="N61" s="7" t="s">
        <v>44</v>
      </c>
      <c r="O61" s="8" t="s">
        <v>286</v>
      </c>
      <c r="P61" s="7" t="s">
        <v>36</v>
      </c>
      <c r="Q61" s="7" t="s">
        <v>37</v>
      </c>
      <c r="R61" s="7" t="s">
        <v>38</v>
      </c>
      <c r="S61" s="6">
        <v>4</v>
      </c>
      <c r="T61" s="6">
        <v>1832</v>
      </c>
      <c r="U61" s="6">
        <v>0</v>
      </c>
      <c r="V61" s="6">
        <v>7328</v>
      </c>
      <c r="W61" s="1"/>
      <c r="X61" s="1"/>
      <c r="Y61" s="4">
        <v>320</v>
      </c>
      <c r="Z61" s="4">
        <v>0</v>
      </c>
      <c r="AA61" s="7" t="s">
        <v>287</v>
      </c>
    </row>
    <row r="62" spans="1:27" x14ac:dyDescent="0.25">
      <c r="A62" s="7" t="s">
        <v>282</v>
      </c>
      <c r="B62" s="7" t="s">
        <v>28</v>
      </c>
      <c r="C62" s="7" t="s">
        <v>29</v>
      </c>
      <c r="D62" s="7" t="s">
        <v>48</v>
      </c>
      <c r="E62" s="3">
        <v>44929</v>
      </c>
      <c r="F62" s="4">
        <v>20</v>
      </c>
      <c r="G62" s="7" t="s">
        <v>283</v>
      </c>
      <c r="H62" s="3">
        <v>44929</v>
      </c>
      <c r="I62" s="3">
        <v>44929</v>
      </c>
      <c r="J62" s="8" t="s">
        <v>117</v>
      </c>
      <c r="K62" s="7" t="s">
        <v>267</v>
      </c>
      <c r="L62" s="7" t="s">
        <v>268</v>
      </c>
      <c r="M62" s="1"/>
      <c r="N62" s="7" t="s">
        <v>44</v>
      </c>
      <c r="O62" s="8" t="s">
        <v>286</v>
      </c>
      <c r="P62" s="7" t="s">
        <v>36</v>
      </c>
      <c r="Q62" s="7" t="s">
        <v>37</v>
      </c>
      <c r="R62" s="7" t="s">
        <v>38</v>
      </c>
      <c r="S62" s="6">
        <v>2</v>
      </c>
      <c r="T62" s="6">
        <v>2198.4</v>
      </c>
      <c r="U62" s="6">
        <v>0</v>
      </c>
      <c r="V62" s="6">
        <v>4396.8</v>
      </c>
      <c r="W62" s="1"/>
      <c r="X62" s="1"/>
      <c r="Y62" s="4">
        <v>192</v>
      </c>
      <c r="Z62" s="4">
        <v>0</v>
      </c>
      <c r="AA62" s="7" t="s">
        <v>287</v>
      </c>
    </row>
    <row r="63" spans="1:27" x14ac:dyDescent="0.25">
      <c r="A63" s="7" t="s">
        <v>288</v>
      </c>
      <c r="B63" s="7" t="s">
        <v>28</v>
      </c>
      <c r="C63" s="7" t="s">
        <v>64</v>
      </c>
      <c r="D63" s="7" t="s">
        <v>30</v>
      </c>
      <c r="E63" s="3">
        <v>44929</v>
      </c>
      <c r="F63" s="4">
        <v>21</v>
      </c>
      <c r="G63" s="7" t="s">
        <v>289</v>
      </c>
      <c r="H63" s="3">
        <v>44929</v>
      </c>
      <c r="I63" s="3">
        <v>44929</v>
      </c>
      <c r="J63" s="8" t="s">
        <v>31</v>
      </c>
      <c r="K63" s="7" t="s">
        <v>290</v>
      </c>
      <c r="L63" s="7" t="s">
        <v>291</v>
      </c>
      <c r="M63" s="1"/>
      <c r="N63" s="7" t="s">
        <v>54</v>
      </c>
      <c r="O63" s="8" t="s">
        <v>292</v>
      </c>
      <c r="P63" s="7" t="s">
        <v>36</v>
      </c>
      <c r="Q63" s="7" t="s">
        <v>37</v>
      </c>
      <c r="R63" s="7" t="s">
        <v>38</v>
      </c>
      <c r="S63" s="6">
        <v>1</v>
      </c>
      <c r="T63" s="6">
        <v>1112.9100000000001</v>
      </c>
      <c r="U63" s="6">
        <v>0</v>
      </c>
      <c r="V63" s="6">
        <v>1112.9100000000001</v>
      </c>
      <c r="W63" s="1"/>
      <c r="X63" s="1"/>
      <c r="Y63" s="4">
        <v>32</v>
      </c>
      <c r="Z63" s="4">
        <v>0</v>
      </c>
      <c r="AA63" s="7" t="s">
        <v>293</v>
      </c>
    </row>
    <row r="64" spans="1:27" x14ac:dyDescent="0.25">
      <c r="A64" s="7" t="s">
        <v>294</v>
      </c>
      <c r="B64" s="7" t="s">
        <v>28</v>
      </c>
      <c r="C64" s="7" t="s">
        <v>29</v>
      </c>
      <c r="D64" s="7" t="s">
        <v>41</v>
      </c>
      <c r="E64" s="3">
        <v>44929</v>
      </c>
      <c r="F64" s="4">
        <v>22</v>
      </c>
      <c r="G64" s="1"/>
      <c r="H64" s="3">
        <v>44929</v>
      </c>
      <c r="I64" s="3">
        <v>44929</v>
      </c>
      <c r="J64" s="8" t="s">
        <v>31</v>
      </c>
      <c r="K64" s="7" t="s">
        <v>49</v>
      </c>
      <c r="L64" s="7" t="s">
        <v>50</v>
      </c>
      <c r="M64" s="1"/>
      <c r="N64" s="7" t="s">
        <v>44</v>
      </c>
      <c r="O64" s="8" t="s">
        <v>295</v>
      </c>
      <c r="P64" s="7" t="s">
        <v>36</v>
      </c>
      <c r="Q64" s="7" t="s">
        <v>37</v>
      </c>
      <c r="R64" s="7" t="s">
        <v>38</v>
      </c>
      <c r="S64" s="6">
        <v>1</v>
      </c>
      <c r="T64" s="6">
        <v>518.83000000000004</v>
      </c>
      <c r="U64" s="6">
        <v>0</v>
      </c>
      <c r="V64" s="6">
        <v>518.83000000000004</v>
      </c>
      <c r="W64" s="1"/>
      <c r="X64" s="1"/>
      <c r="Y64" s="4">
        <v>25</v>
      </c>
      <c r="Z64" s="4">
        <v>0</v>
      </c>
      <c r="AA64" s="7" t="s">
        <v>296</v>
      </c>
    </row>
    <row r="65" spans="1:27" x14ac:dyDescent="0.25">
      <c r="A65" s="7" t="s">
        <v>297</v>
      </c>
      <c r="B65" s="7" t="s">
        <v>28</v>
      </c>
      <c r="C65" s="7" t="s">
        <v>64</v>
      </c>
      <c r="D65" s="7" t="s">
        <v>30</v>
      </c>
      <c r="E65" s="3">
        <v>44929</v>
      </c>
      <c r="F65" s="4">
        <v>23</v>
      </c>
      <c r="G65" s="1"/>
      <c r="H65" s="3">
        <v>44929</v>
      </c>
      <c r="I65" s="3">
        <v>44929</v>
      </c>
      <c r="J65" s="8" t="s">
        <v>31</v>
      </c>
      <c r="K65" s="7" t="s">
        <v>231</v>
      </c>
      <c r="L65" s="7" t="s">
        <v>232</v>
      </c>
      <c r="M65" s="1"/>
      <c r="N65" s="7" t="s">
        <v>170</v>
      </c>
      <c r="O65" s="8" t="s">
        <v>298</v>
      </c>
      <c r="P65" s="7" t="s">
        <v>36</v>
      </c>
      <c r="Q65" s="7" t="s">
        <v>37</v>
      </c>
      <c r="R65" s="7" t="s">
        <v>38</v>
      </c>
      <c r="S65" s="6">
        <v>1</v>
      </c>
      <c r="T65" s="6">
        <v>255</v>
      </c>
      <c r="U65" s="6">
        <v>0</v>
      </c>
      <c r="V65" s="6">
        <v>255</v>
      </c>
      <c r="W65" s="1"/>
      <c r="X65" s="1"/>
      <c r="Y65" s="4">
        <v>12</v>
      </c>
      <c r="Z65" s="4">
        <v>0</v>
      </c>
      <c r="AA65" s="7" t="s">
        <v>299</v>
      </c>
    </row>
    <row r="66" spans="1:27" x14ac:dyDescent="0.25">
      <c r="A66" s="7" t="s">
        <v>300</v>
      </c>
      <c r="B66" s="7" t="s">
        <v>28</v>
      </c>
      <c r="C66" s="7" t="s">
        <v>29</v>
      </c>
      <c r="D66" s="7" t="s">
        <v>30</v>
      </c>
      <c r="E66" s="3">
        <v>44930</v>
      </c>
      <c r="F66" s="4">
        <v>24</v>
      </c>
      <c r="G66" s="1"/>
      <c r="H66" s="3">
        <v>44930</v>
      </c>
      <c r="I66" s="3">
        <v>44930</v>
      </c>
      <c r="J66" s="8" t="s">
        <v>31</v>
      </c>
      <c r="K66" s="7" t="s">
        <v>301</v>
      </c>
      <c r="L66" s="7" t="s">
        <v>302</v>
      </c>
      <c r="M66" s="1"/>
      <c r="N66" s="7" t="s">
        <v>140</v>
      </c>
      <c r="O66" s="8" t="s">
        <v>303</v>
      </c>
      <c r="P66" s="7" t="s">
        <v>36</v>
      </c>
      <c r="Q66" s="7" t="s">
        <v>37</v>
      </c>
      <c r="R66" s="7" t="s">
        <v>38</v>
      </c>
      <c r="S66" s="6">
        <v>3</v>
      </c>
      <c r="T66" s="6">
        <v>902.4</v>
      </c>
      <c r="U66" s="6">
        <v>0</v>
      </c>
      <c r="V66" s="6">
        <v>2707.2</v>
      </c>
      <c r="W66" s="1"/>
      <c r="X66" s="1"/>
      <c r="Y66" s="4">
        <v>42</v>
      </c>
      <c r="Z66" s="4">
        <v>0</v>
      </c>
      <c r="AA66" s="7" t="s">
        <v>304</v>
      </c>
    </row>
    <row r="67" spans="1:27" x14ac:dyDescent="0.25">
      <c r="A67" s="7" t="s">
        <v>305</v>
      </c>
      <c r="B67" s="7" t="s">
        <v>28</v>
      </c>
      <c r="C67" s="7" t="s">
        <v>29</v>
      </c>
      <c r="D67" s="7" t="s">
        <v>30</v>
      </c>
      <c r="E67" s="3">
        <v>44930</v>
      </c>
      <c r="F67" s="4">
        <v>25</v>
      </c>
      <c r="G67" s="1"/>
      <c r="H67" s="3">
        <v>44930</v>
      </c>
      <c r="I67" s="3">
        <v>44930</v>
      </c>
      <c r="J67" s="8" t="s">
        <v>31</v>
      </c>
      <c r="K67" s="7" t="s">
        <v>306</v>
      </c>
      <c r="L67" s="7" t="s">
        <v>307</v>
      </c>
      <c r="M67" s="1"/>
      <c r="N67" s="7" t="s">
        <v>146</v>
      </c>
      <c r="O67" s="8" t="s">
        <v>308</v>
      </c>
      <c r="P67" s="7" t="s">
        <v>36</v>
      </c>
      <c r="Q67" s="7" t="s">
        <v>37</v>
      </c>
      <c r="R67" s="7" t="s">
        <v>38</v>
      </c>
      <c r="S67" s="6">
        <v>1</v>
      </c>
      <c r="T67" s="6">
        <v>175</v>
      </c>
      <c r="U67" s="6">
        <v>0</v>
      </c>
      <c r="V67" s="6">
        <v>175</v>
      </c>
      <c r="W67" s="1"/>
      <c r="X67" s="1"/>
      <c r="Y67" s="4">
        <v>9</v>
      </c>
      <c r="Z67" s="4">
        <v>0</v>
      </c>
      <c r="AA67" s="7" t="s">
        <v>309</v>
      </c>
    </row>
    <row r="68" spans="1:27" x14ac:dyDescent="0.25">
      <c r="A68" s="7" t="s">
        <v>310</v>
      </c>
      <c r="B68" s="7" t="s">
        <v>28</v>
      </c>
      <c r="C68" s="7" t="s">
        <v>311</v>
      </c>
      <c r="D68" s="7" t="s">
        <v>30</v>
      </c>
      <c r="E68" s="3">
        <v>44931</v>
      </c>
      <c r="F68" s="4">
        <v>26</v>
      </c>
      <c r="G68" s="1"/>
      <c r="H68" s="3">
        <v>44931</v>
      </c>
      <c r="I68" s="3">
        <v>44931</v>
      </c>
      <c r="J68" s="8" t="s">
        <v>31</v>
      </c>
      <c r="K68" s="7" t="s">
        <v>138</v>
      </c>
      <c r="L68" s="7" t="s">
        <v>139</v>
      </c>
      <c r="M68" s="1"/>
      <c r="N68" s="7" t="s">
        <v>44</v>
      </c>
      <c r="O68" s="8" t="s">
        <v>312</v>
      </c>
      <c r="P68" s="7" t="s">
        <v>36</v>
      </c>
      <c r="Q68" s="7" t="s">
        <v>37</v>
      </c>
      <c r="R68" s="7" t="s">
        <v>38</v>
      </c>
      <c r="S68" s="6">
        <v>2</v>
      </c>
      <c r="T68" s="6">
        <v>1229.57</v>
      </c>
      <c r="U68" s="6">
        <v>0</v>
      </c>
      <c r="V68" s="6">
        <v>2459.14</v>
      </c>
      <c r="W68" s="1"/>
      <c r="X68" s="1"/>
      <c r="Y68" s="4">
        <v>160</v>
      </c>
      <c r="Z68" s="4">
        <v>0</v>
      </c>
      <c r="AA68" s="7" t="s">
        <v>313</v>
      </c>
    </row>
    <row r="69" spans="1:27" x14ac:dyDescent="0.25">
      <c r="A69" s="7" t="s">
        <v>314</v>
      </c>
      <c r="B69" s="7" t="s">
        <v>28</v>
      </c>
      <c r="C69" s="7" t="s">
        <v>29</v>
      </c>
      <c r="D69" s="7" t="s">
        <v>41</v>
      </c>
      <c r="E69" s="3">
        <v>44931</v>
      </c>
      <c r="F69" s="4">
        <v>29</v>
      </c>
      <c r="G69" s="1"/>
      <c r="H69" s="3">
        <v>44931</v>
      </c>
      <c r="I69" s="3">
        <v>44931</v>
      </c>
      <c r="J69" s="8" t="s">
        <v>31</v>
      </c>
      <c r="K69" s="7" t="s">
        <v>315</v>
      </c>
      <c r="L69" s="7" t="s">
        <v>316</v>
      </c>
      <c r="M69" s="1"/>
      <c r="N69" s="7" t="s">
        <v>44</v>
      </c>
      <c r="O69" s="8" t="s">
        <v>317</v>
      </c>
      <c r="P69" s="7" t="s">
        <v>36</v>
      </c>
      <c r="Q69" s="7" t="s">
        <v>37</v>
      </c>
      <c r="R69" s="7" t="s">
        <v>38</v>
      </c>
      <c r="S69" s="6">
        <v>4</v>
      </c>
      <c r="T69" s="6">
        <v>314</v>
      </c>
      <c r="U69" s="6">
        <v>0</v>
      </c>
      <c r="V69" s="6">
        <v>1256</v>
      </c>
      <c r="W69" s="1"/>
      <c r="X69" s="1"/>
      <c r="Y69" s="4">
        <v>80</v>
      </c>
      <c r="Z69" s="4">
        <v>0</v>
      </c>
      <c r="AA69" s="7" t="s">
        <v>318</v>
      </c>
    </row>
    <row r="70" spans="1:27" x14ac:dyDescent="0.25">
      <c r="A70" s="7" t="s">
        <v>314</v>
      </c>
      <c r="B70" s="7" t="s">
        <v>28</v>
      </c>
      <c r="C70" s="7" t="s">
        <v>29</v>
      </c>
      <c r="D70" s="7" t="s">
        <v>41</v>
      </c>
      <c r="E70" s="3">
        <v>44931</v>
      </c>
      <c r="F70" s="4">
        <v>29</v>
      </c>
      <c r="G70" s="1"/>
      <c r="H70" s="3">
        <v>44931</v>
      </c>
      <c r="I70" s="3">
        <v>44931</v>
      </c>
      <c r="J70" s="8" t="s">
        <v>117</v>
      </c>
      <c r="K70" s="7" t="s">
        <v>319</v>
      </c>
      <c r="L70" s="7" t="s">
        <v>320</v>
      </c>
      <c r="M70" s="1"/>
      <c r="N70" s="7" t="s">
        <v>44</v>
      </c>
      <c r="O70" s="8" t="s">
        <v>317</v>
      </c>
      <c r="P70" s="7" t="s">
        <v>36</v>
      </c>
      <c r="Q70" s="7" t="s">
        <v>37</v>
      </c>
      <c r="R70" s="7" t="s">
        <v>38</v>
      </c>
      <c r="S70" s="6">
        <v>2</v>
      </c>
      <c r="T70" s="6">
        <v>479.53750000000002</v>
      </c>
      <c r="U70" s="6">
        <v>0</v>
      </c>
      <c r="V70" s="6">
        <v>959.08</v>
      </c>
      <c r="W70" s="1"/>
      <c r="X70" s="1"/>
      <c r="Y70" s="4">
        <v>50</v>
      </c>
      <c r="Z70" s="4">
        <v>0</v>
      </c>
      <c r="AA70" s="7" t="s">
        <v>318</v>
      </c>
    </row>
    <row r="71" spans="1:27" x14ac:dyDescent="0.25">
      <c r="A71" s="7" t="s">
        <v>321</v>
      </c>
      <c r="B71" s="7" t="s">
        <v>28</v>
      </c>
      <c r="C71" s="7" t="s">
        <v>29</v>
      </c>
      <c r="D71" s="7" t="s">
        <v>322</v>
      </c>
      <c r="E71" s="3">
        <v>44931</v>
      </c>
      <c r="F71" s="4">
        <v>28</v>
      </c>
      <c r="G71" s="7" t="s">
        <v>323</v>
      </c>
      <c r="H71" s="3">
        <v>44931</v>
      </c>
      <c r="I71" s="3">
        <v>44931</v>
      </c>
      <c r="J71" s="8" t="s">
        <v>31</v>
      </c>
      <c r="K71" s="7" t="s">
        <v>324</v>
      </c>
      <c r="L71" s="7" t="s">
        <v>325</v>
      </c>
      <c r="M71" s="1"/>
      <c r="N71" s="7" t="s">
        <v>44</v>
      </c>
      <c r="O71" s="8" t="s">
        <v>326</v>
      </c>
      <c r="P71" s="7" t="s">
        <v>36</v>
      </c>
      <c r="Q71" s="7" t="s">
        <v>37</v>
      </c>
      <c r="R71" s="7" t="s">
        <v>38</v>
      </c>
      <c r="S71" s="6">
        <v>1</v>
      </c>
      <c r="T71" s="6">
        <v>683</v>
      </c>
      <c r="U71" s="6">
        <v>0</v>
      </c>
      <c r="V71" s="6">
        <v>683</v>
      </c>
      <c r="W71" s="1"/>
      <c r="X71" s="1"/>
      <c r="Y71" s="4">
        <v>18</v>
      </c>
      <c r="Z71" s="4">
        <v>0</v>
      </c>
      <c r="AA71" s="7" t="s">
        <v>327</v>
      </c>
    </row>
    <row r="72" spans="1:27" x14ac:dyDescent="0.25">
      <c r="A72" s="7" t="s">
        <v>328</v>
      </c>
      <c r="B72" s="7" t="s">
        <v>28</v>
      </c>
      <c r="C72" s="7" t="s">
        <v>311</v>
      </c>
      <c r="D72" s="7" t="s">
        <v>105</v>
      </c>
      <c r="E72" s="3">
        <v>44932</v>
      </c>
      <c r="F72" s="4">
        <v>30</v>
      </c>
      <c r="G72" s="1"/>
      <c r="H72" s="3">
        <v>44932</v>
      </c>
      <c r="I72" s="3">
        <v>44932</v>
      </c>
      <c r="J72" s="8" t="s">
        <v>31</v>
      </c>
      <c r="K72" s="7" t="s">
        <v>231</v>
      </c>
      <c r="L72" s="7" t="s">
        <v>232</v>
      </c>
      <c r="M72" s="1"/>
      <c r="N72" s="7" t="s">
        <v>44</v>
      </c>
      <c r="O72" s="8" t="s">
        <v>329</v>
      </c>
      <c r="P72" s="7" t="s">
        <v>36</v>
      </c>
      <c r="Q72" s="7" t="s">
        <v>37</v>
      </c>
      <c r="R72" s="7" t="s">
        <v>38</v>
      </c>
      <c r="S72" s="6">
        <v>6</v>
      </c>
      <c r="T72" s="6">
        <v>170</v>
      </c>
      <c r="U72" s="6">
        <v>0</v>
      </c>
      <c r="V72" s="6">
        <v>1020</v>
      </c>
      <c r="W72" s="1"/>
      <c r="X72" s="1"/>
      <c r="Y72" s="4">
        <v>72</v>
      </c>
      <c r="Z72" s="4">
        <v>0</v>
      </c>
      <c r="AA72" s="7" t="s">
        <v>330</v>
      </c>
    </row>
    <row r="73" spans="1:27" x14ac:dyDescent="0.25">
      <c r="A73" s="7" t="s">
        <v>331</v>
      </c>
      <c r="B73" s="7" t="s">
        <v>28</v>
      </c>
      <c r="C73" s="7" t="s">
        <v>29</v>
      </c>
      <c r="D73" s="7" t="s">
        <v>332</v>
      </c>
      <c r="E73" s="3">
        <v>44932</v>
      </c>
      <c r="F73" s="4">
        <v>31</v>
      </c>
      <c r="G73" s="1"/>
      <c r="H73" s="3">
        <v>44932</v>
      </c>
      <c r="I73" s="3">
        <v>44932</v>
      </c>
      <c r="J73" s="8" t="s">
        <v>31</v>
      </c>
      <c r="K73" s="7" t="s">
        <v>333</v>
      </c>
      <c r="L73" s="7" t="s">
        <v>334</v>
      </c>
      <c r="M73" s="1"/>
      <c r="N73" s="7" t="s">
        <v>44</v>
      </c>
      <c r="O73" s="8" t="s">
        <v>286</v>
      </c>
      <c r="P73" s="7" t="s">
        <v>36</v>
      </c>
      <c r="Q73" s="7" t="s">
        <v>37</v>
      </c>
      <c r="R73" s="7" t="s">
        <v>38</v>
      </c>
      <c r="S73" s="6">
        <v>4</v>
      </c>
      <c r="T73" s="6">
        <v>1648.8</v>
      </c>
      <c r="U73" s="6">
        <v>0</v>
      </c>
      <c r="V73" s="6">
        <v>6595.2</v>
      </c>
      <c r="W73" s="1"/>
      <c r="X73" s="1"/>
      <c r="Y73" s="4">
        <v>288</v>
      </c>
      <c r="Z73" s="4">
        <v>0</v>
      </c>
      <c r="AA73" s="7" t="s">
        <v>335</v>
      </c>
    </row>
    <row r="74" spans="1:27" x14ac:dyDescent="0.25">
      <c r="A74" s="7" t="s">
        <v>336</v>
      </c>
      <c r="B74" s="7" t="s">
        <v>28</v>
      </c>
      <c r="C74" s="7" t="s">
        <v>29</v>
      </c>
      <c r="D74" s="7" t="s">
        <v>30</v>
      </c>
      <c r="E74" s="3">
        <v>44935</v>
      </c>
      <c r="F74" s="4">
        <v>32</v>
      </c>
      <c r="G74" s="1"/>
      <c r="H74" s="3">
        <v>44935</v>
      </c>
      <c r="I74" s="3">
        <v>44935</v>
      </c>
      <c r="J74" s="8" t="s">
        <v>31</v>
      </c>
      <c r="K74" s="7" t="s">
        <v>337</v>
      </c>
      <c r="L74" s="7" t="s">
        <v>338</v>
      </c>
      <c r="M74" s="1"/>
      <c r="N74" s="7" t="s">
        <v>44</v>
      </c>
      <c r="O74" s="8" t="s">
        <v>339</v>
      </c>
      <c r="P74" s="7" t="s">
        <v>36</v>
      </c>
      <c r="Q74" s="7" t="s">
        <v>154</v>
      </c>
      <c r="R74" s="7" t="s">
        <v>38</v>
      </c>
      <c r="S74" s="6">
        <v>1</v>
      </c>
      <c r="T74" s="6">
        <v>45</v>
      </c>
      <c r="U74" s="6">
        <v>0</v>
      </c>
      <c r="V74" s="6">
        <v>45</v>
      </c>
      <c r="W74" s="1"/>
      <c r="X74" s="1"/>
      <c r="Y74" s="4">
        <v>1.05</v>
      </c>
      <c r="Z74" s="4">
        <v>0</v>
      </c>
      <c r="AA74" s="7" t="s">
        <v>340</v>
      </c>
    </row>
    <row r="75" spans="1:27" x14ac:dyDescent="0.25">
      <c r="A75" s="7" t="s">
        <v>341</v>
      </c>
      <c r="B75" s="7" t="s">
        <v>28</v>
      </c>
      <c r="C75" s="7" t="s">
        <v>311</v>
      </c>
      <c r="D75" s="7" t="s">
        <v>48</v>
      </c>
      <c r="E75" s="3">
        <v>44935</v>
      </c>
      <c r="F75" s="4">
        <v>33</v>
      </c>
      <c r="G75" s="1"/>
      <c r="H75" s="3">
        <v>44935</v>
      </c>
      <c r="I75" s="3">
        <v>44935</v>
      </c>
      <c r="J75" s="8" t="s">
        <v>31</v>
      </c>
      <c r="K75" s="7" t="s">
        <v>342</v>
      </c>
      <c r="L75" s="7" t="s">
        <v>343</v>
      </c>
      <c r="M75" s="1"/>
      <c r="N75" s="7" t="s">
        <v>44</v>
      </c>
      <c r="O75" s="8" t="s">
        <v>344</v>
      </c>
      <c r="P75" s="7" t="s">
        <v>36</v>
      </c>
      <c r="Q75" s="7" t="s">
        <v>37</v>
      </c>
      <c r="R75" s="7" t="s">
        <v>38</v>
      </c>
      <c r="S75" s="6">
        <v>3</v>
      </c>
      <c r="T75" s="6">
        <v>470.5</v>
      </c>
      <c r="U75" s="6">
        <v>0</v>
      </c>
      <c r="V75" s="6">
        <v>1411.5</v>
      </c>
      <c r="W75" s="1"/>
      <c r="X75" s="1"/>
      <c r="Y75" s="4">
        <v>90</v>
      </c>
      <c r="Z75" s="4">
        <v>0</v>
      </c>
      <c r="AA75" s="7" t="s">
        <v>345</v>
      </c>
    </row>
    <row r="76" spans="1:27" x14ac:dyDescent="0.25">
      <c r="A76" s="7" t="s">
        <v>346</v>
      </c>
      <c r="B76" s="7" t="s">
        <v>28</v>
      </c>
      <c r="C76" s="7" t="s">
        <v>29</v>
      </c>
      <c r="D76" s="7" t="s">
        <v>30</v>
      </c>
      <c r="E76" s="3">
        <v>44935</v>
      </c>
      <c r="F76" s="4">
        <v>34</v>
      </c>
      <c r="G76" s="1"/>
      <c r="H76" s="3">
        <v>44935</v>
      </c>
      <c r="I76" s="3">
        <v>44935</v>
      </c>
      <c r="J76" s="8" t="s">
        <v>31</v>
      </c>
      <c r="K76" s="7" t="s">
        <v>347</v>
      </c>
      <c r="L76" s="7" t="s">
        <v>348</v>
      </c>
      <c r="M76" s="1"/>
      <c r="N76" s="7" t="s">
        <v>44</v>
      </c>
      <c r="O76" s="8" t="s">
        <v>349</v>
      </c>
      <c r="P76" s="7" t="s">
        <v>153</v>
      </c>
      <c r="Q76" s="7" t="s">
        <v>154</v>
      </c>
      <c r="R76" s="7" t="s">
        <v>38</v>
      </c>
      <c r="S76" s="6">
        <v>1</v>
      </c>
      <c r="T76" s="6">
        <v>620</v>
      </c>
      <c r="U76" s="6">
        <v>0</v>
      </c>
      <c r="V76" s="6">
        <v>620</v>
      </c>
      <c r="W76" s="1"/>
      <c r="X76" s="1"/>
      <c r="Y76" s="4">
        <v>9.4</v>
      </c>
      <c r="Z76" s="4">
        <v>0</v>
      </c>
      <c r="AA76" s="7" t="s">
        <v>350</v>
      </c>
    </row>
    <row r="77" spans="1:27" x14ac:dyDescent="0.25">
      <c r="A77" s="7" t="s">
        <v>351</v>
      </c>
      <c r="B77" s="7" t="s">
        <v>28</v>
      </c>
      <c r="C77" s="7" t="s">
        <v>29</v>
      </c>
      <c r="D77" s="7" t="s">
        <v>30</v>
      </c>
      <c r="E77" s="3">
        <v>44935</v>
      </c>
      <c r="F77" s="4">
        <v>35</v>
      </c>
      <c r="G77" s="1"/>
      <c r="H77" s="3">
        <v>44935</v>
      </c>
      <c r="I77" s="3">
        <v>44935</v>
      </c>
      <c r="J77" s="8" t="s">
        <v>31</v>
      </c>
      <c r="K77" s="7" t="s">
        <v>306</v>
      </c>
      <c r="L77" s="7" t="s">
        <v>307</v>
      </c>
      <c r="M77" s="1"/>
      <c r="N77" s="7" t="s">
        <v>146</v>
      </c>
      <c r="O77" s="8" t="s">
        <v>308</v>
      </c>
      <c r="P77" s="7" t="s">
        <v>36</v>
      </c>
      <c r="Q77" s="7" t="s">
        <v>37</v>
      </c>
      <c r="R77" s="7" t="s">
        <v>38</v>
      </c>
      <c r="S77" s="6">
        <v>1</v>
      </c>
      <c r="T77" s="6">
        <v>175</v>
      </c>
      <c r="U77" s="6">
        <v>0</v>
      </c>
      <c r="V77" s="6">
        <v>175</v>
      </c>
      <c r="W77" s="1"/>
      <c r="X77" s="1"/>
      <c r="Y77" s="4">
        <v>9</v>
      </c>
      <c r="Z77" s="4">
        <v>0</v>
      </c>
      <c r="AA77" s="7" t="s">
        <v>352</v>
      </c>
    </row>
    <row r="78" spans="1:27" x14ac:dyDescent="0.25">
      <c r="A78" s="7" t="s">
        <v>353</v>
      </c>
      <c r="B78" s="7" t="s">
        <v>28</v>
      </c>
      <c r="C78" s="7" t="s">
        <v>311</v>
      </c>
      <c r="D78" s="7" t="s">
        <v>41</v>
      </c>
      <c r="E78" s="3">
        <v>44935</v>
      </c>
      <c r="F78" s="4">
        <v>36</v>
      </c>
      <c r="G78" s="7" t="s">
        <v>354</v>
      </c>
      <c r="H78" s="3">
        <v>44935</v>
      </c>
      <c r="I78" s="3">
        <v>44935</v>
      </c>
      <c r="J78" s="8" t="s">
        <v>31</v>
      </c>
      <c r="K78" s="7" t="s">
        <v>319</v>
      </c>
      <c r="L78" s="7" t="s">
        <v>320</v>
      </c>
      <c r="M78" s="1"/>
      <c r="N78" s="7" t="s">
        <v>44</v>
      </c>
      <c r="O78" s="8" t="s">
        <v>355</v>
      </c>
      <c r="P78" s="7" t="s">
        <v>36</v>
      </c>
      <c r="Q78" s="7" t="s">
        <v>37</v>
      </c>
      <c r="R78" s="7" t="s">
        <v>38</v>
      </c>
      <c r="S78" s="6">
        <v>1</v>
      </c>
      <c r="T78" s="6">
        <v>479.54</v>
      </c>
      <c r="U78" s="6">
        <v>0</v>
      </c>
      <c r="V78" s="6">
        <v>479.54</v>
      </c>
      <c r="W78" s="1"/>
      <c r="X78" s="1"/>
      <c r="Y78" s="4">
        <v>25</v>
      </c>
      <c r="Z78" s="4">
        <v>0</v>
      </c>
      <c r="AA78" s="7" t="s">
        <v>356</v>
      </c>
    </row>
    <row r="79" spans="1:27" x14ac:dyDescent="0.25">
      <c r="A79" s="7" t="s">
        <v>357</v>
      </c>
      <c r="B79" s="7" t="s">
        <v>28</v>
      </c>
      <c r="C79" s="7" t="s">
        <v>29</v>
      </c>
      <c r="D79" s="7" t="s">
        <v>30</v>
      </c>
      <c r="E79" s="3">
        <v>44936</v>
      </c>
      <c r="F79" s="4">
        <v>37</v>
      </c>
      <c r="G79" s="7" t="s">
        <v>159</v>
      </c>
      <c r="H79" s="3">
        <v>44936</v>
      </c>
      <c r="I79" s="3">
        <v>44936</v>
      </c>
      <c r="J79" s="8" t="s">
        <v>31</v>
      </c>
      <c r="K79" s="7" t="s">
        <v>358</v>
      </c>
      <c r="L79" s="7" t="s">
        <v>359</v>
      </c>
      <c r="M79" s="1"/>
      <c r="N79" s="7" t="s">
        <v>67</v>
      </c>
      <c r="O79" s="8" t="s">
        <v>124</v>
      </c>
      <c r="P79" s="7" t="s">
        <v>153</v>
      </c>
      <c r="Q79" s="7" t="s">
        <v>37</v>
      </c>
      <c r="R79" s="7" t="s">
        <v>38</v>
      </c>
      <c r="S79" s="6">
        <v>1</v>
      </c>
      <c r="T79" s="6">
        <v>168.37</v>
      </c>
      <c r="U79" s="6">
        <v>0</v>
      </c>
      <c r="V79" s="6">
        <v>168.37</v>
      </c>
      <c r="W79" s="1"/>
      <c r="X79" s="1"/>
      <c r="Y79" s="4">
        <v>7</v>
      </c>
      <c r="Z79" s="4">
        <v>0</v>
      </c>
      <c r="AA79" s="7" t="s">
        <v>360</v>
      </c>
    </row>
    <row r="80" spans="1:27" x14ac:dyDescent="0.25">
      <c r="A80" s="7" t="s">
        <v>361</v>
      </c>
      <c r="B80" s="7" t="s">
        <v>28</v>
      </c>
      <c r="C80" s="7" t="s">
        <v>311</v>
      </c>
      <c r="D80" s="7" t="s">
        <v>41</v>
      </c>
      <c r="E80" s="3">
        <v>44938</v>
      </c>
      <c r="F80" s="4">
        <v>41</v>
      </c>
      <c r="G80" s="7" t="s">
        <v>362</v>
      </c>
      <c r="H80" s="3">
        <v>44938</v>
      </c>
      <c r="I80" s="3">
        <v>44938</v>
      </c>
      <c r="J80" s="8" t="s">
        <v>31</v>
      </c>
      <c r="K80" s="7" t="s">
        <v>363</v>
      </c>
      <c r="L80" s="7" t="s">
        <v>364</v>
      </c>
      <c r="M80" s="1"/>
      <c r="N80" s="7" t="s">
        <v>44</v>
      </c>
      <c r="O80" s="8" t="s">
        <v>355</v>
      </c>
      <c r="P80" s="7" t="s">
        <v>36</v>
      </c>
      <c r="Q80" s="7" t="s">
        <v>37</v>
      </c>
      <c r="R80" s="7" t="s">
        <v>38</v>
      </c>
      <c r="S80" s="6">
        <v>1</v>
      </c>
      <c r="T80" s="6">
        <v>471.00299999999999</v>
      </c>
      <c r="U80" s="6">
        <v>0</v>
      </c>
      <c r="V80" s="6">
        <v>471</v>
      </c>
      <c r="W80" s="1"/>
      <c r="X80" s="1"/>
      <c r="Y80" s="4">
        <v>30</v>
      </c>
      <c r="Z80" s="4">
        <v>0</v>
      </c>
      <c r="AA80" s="7" t="s">
        <v>365</v>
      </c>
    </row>
    <row r="81" spans="1:27" x14ac:dyDescent="0.25">
      <c r="A81" s="7" t="s">
        <v>366</v>
      </c>
      <c r="B81" s="7" t="s">
        <v>28</v>
      </c>
      <c r="C81" s="7" t="s">
        <v>29</v>
      </c>
      <c r="D81" s="7" t="s">
        <v>48</v>
      </c>
      <c r="E81" s="3">
        <v>44938</v>
      </c>
      <c r="F81" s="4">
        <v>42</v>
      </c>
      <c r="G81" s="1"/>
      <c r="H81" s="3">
        <v>44938</v>
      </c>
      <c r="I81" s="3">
        <v>44938</v>
      </c>
      <c r="J81" s="8" t="s">
        <v>31</v>
      </c>
      <c r="K81" s="7" t="s">
        <v>367</v>
      </c>
      <c r="L81" s="7" t="s">
        <v>368</v>
      </c>
      <c r="M81" s="1"/>
      <c r="N81" s="7" t="s">
        <v>44</v>
      </c>
      <c r="O81" s="8" t="s">
        <v>369</v>
      </c>
      <c r="P81" s="7" t="s">
        <v>36</v>
      </c>
      <c r="Q81" s="7" t="s">
        <v>37</v>
      </c>
      <c r="R81" s="7" t="s">
        <v>38</v>
      </c>
      <c r="S81" s="6">
        <v>5</v>
      </c>
      <c r="T81" s="6">
        <v>784.16</v>
      </c>
      <c r="U81" s="6">
        <v>0</v>
      </c>
      <c r="V81" s="6">
        <v>3920.8</v>
      </c>
      <c r="W81" s="1"/>
      <c r="X81" s="1"/>
      <c r="Y81" s="4">
        <v>250</v>
      </c>
      <c r="Z81" s="4">
        <v>0</v>
      </c>
      <c r="AA81" s="7" t="s">
        <v>370</v>
      </c>
    </row>
    <row r="82" spans="1:27" x14ac:dyDescent="0.25">
      <c r="A82" s="7" t="s">
        <v>371</v>
      </c>
      <c r="B82" s="7" t="s">
        <v>28</v>
      </c>
      <c r="C82" s="7" t="s">
        <v>29</v>
      </c>
      <c r="D82" s="7" t="s">
        <v>30</v>
      </c>
      <c r="E82" s="3">
        <v>44939</v>
      </c>
      <c r="F82" s="4">
        <v>43</v>
      </c>
      <c r="G82" s="1"/>
      <c r="H82" s="3">
        <v>44939</v>
      </c>
      <c r="I82" s="3">
        <v>44939</v>
      </c>
      <c r="J82" s="8" t="s">
        <v>31</v>
      </c>
      <c r="K82" s="7" t="s">
        <v>95</v>
      </c>
      <c r="L82" s="7" t="s">
        <v>96</v>
      </c>
      <c r="M82" s="1"/>
      <c r="N82" s="7" t="s">
        <v>44</v>
      </c>
      <c r="O82" s="8" t="s">
        <v>97</v>
      </c>
      <c r="P82" s="7" t="s">
        <v>36</v>
      </c>
      <c r="Q82" s="7" t="s">
        <v>37</v>
      </c>
      <c r="R82" s="7" t="s">
        <v>38</v>
      </c>
      <c r="S82" s="6">
        <v>1</v>
      </c>
      <c r="T82" s="6">
        <v>922</v>
      </c>
      <c r="U82" s="6">
        <v>0</v>
      </c>
      <c r="V82" s="6">
        <v>922</v>
      </c>
      <c r="W82" s="1"/>
      <c r="X82" s="1"/>
      <c r="Y82" s="4">
        <v>60</v>
      </c>
      <c r="Z82" s="4">
        <v>0</v>
      </c>
      <c r="AA82" s="7" t="s">
        <v>372</v>
      </c>
    </row>
    <row r="83" spans="1:27" x14ac:dyDescent="0.25">
      <c r="A83" s="7" t="s">
        <v>373</v>
      </c>
      <c r="B83" s="7" t="s">
        <v>28</v>
      </c>
      <c r="C83" s="7" t="s">
        <v>29</v>
      </c>
      <c r="D83" s="7" t="s">
        <v>48</v>
      </c>
      <c r="E83" s="3">
        <v>44939</v>
      </c>
      <c r="F83" s="4">
        <v>44</v>
      </c>
      <c r="G83" s="7" t="s">
        <v>374</v>
      </c>
      <c r="H83" s="3">
        <v>44939</v>
      </c>
      <c r="I83" s="3">
        <v>44939</v>
      </c>
      <c r="J83" s="8" t="s">
        <v>31</v>
      </c>
      <c r="K83" s="7" t="s">
        <v>375</v>
      </c>
      <c r="L83" s="7" t="s">
        <v>376</v>
      </c>
      <c r="M83" s="1"/>
      <c r="N83" s="7" t="s">
        <v>44</v>
      </c>
      <c r="O83" s="8" t="s">
        <v>102</v>
      </c>
      <c r="P83" s="7" t="s">
        <v>36</v>
      </c>
      <c r="Q83" s="7" t="s">
        <v>37</v>
      </c>
      <c r="R83" s="7" t="s">
        <v>38</v>
      </c>
      <c r="S83" s="6">
        <v>2</v>
      </c>
      <c r="T83" s="6">
        <v>1374</v>
      </c>
      <c r="U83" s="6">
        <v>0</v>
      </c>
      <c r="V83" s="6">
        <v>2748</v>
      </c>
      <c r="W83" s="1"/>
      <c r="X83" s="1"/>
      <c r="Y83" s="4">
        <v>120</v>
      </c>
      <c r="Z83" s="4">
        <v>0</v>
      </c>
      <c r="AA83" s="7" t="s">
        <v>377</v>
      </c>
    </row>
    <row r="84" spans="1:27" x14ac:dyDescent="0.25">
      <c r="A84" s="7" t="s">
        <v>378</v>
      </c>
      <c r="B84" s="7" t="s">
        <v>28</v>
      </c>
      <c r="C84" s="7" t="s">
        <v>29</v>
      </c>
      <c r="D84" s="7" t="s">
        <v>379</v>
      </c>
      <c r="E84" s="3">
        <v>44939</v>
      </c>
      <c r="F84" s="4">
        <v>45</v>
      </c>
      <c r="G84" s="1"/>
      <c r="H84" s="3">
        <v>44939</v>
      </c>
      <c r="I84" s="3">
        <v>44939</v>
      </c>
      <c r="J84" s="8" t="s">
        <v>31</v>
      </c>
      <c r="K84" s="7" t="s">
        <v>49</v>
      </c>
      <c r="L84" s="7" t="s">
        <v>50</v>
      </c>
      <c r="M84" s="1"/>
      <c r="N84" s="7" t="s">
        <v>44</v>
      </c>
      <c r="O84" s="8" t="s">
        <v>380</v>
      </c>
      <c r="P84" s="7" t="s">
        <v>36</v>
      </c>
      <c r="Q84" s="7" t="s">
        <v>37</v>
      </c>
      <c r="R84" s="7" t="s">
        <v>38</v>
      </c>
      <c r="S84" s="6">
        <v>4</v>
      </c>
      <c r="T84" s="6">
        <v>518.83000000000004</v>
      </c>
      <c r="U84" s="6">
        <v>0</v>
      </c>
      <c r="V84" s="6">
        <v>2075.3200000000002</v>
      </c>
      <c r="W84" s="1"/>
      <c r="X84" s="1"/>
      <c r="Y84" s="4">
        <v>100</v>
      </c>
      <c r="Z84" s="4">
        <v>0</v>
      </c>
      <c r="AA84" s="7" t="s">
        <v>381</v>
      </c>
    </row>
    <row r="85" spans="1:27" x14ac:dyDescent="0.25">
      <c r="A85" s="7" t="s">
        <v>382</v>
      </c>
      <c r="B85" s="7" t="s">
        <v>28</v>
      </c>
      <c r="C85" s="7" t="s">
        <v>29</v>
      </c>
      <c r="D85" s="7" t="s">
        <v>41</v>
      </c>
      <c r="E85" s="3">
        <v>44939</v>
      </c>
      <c r="F85" s="4">
        <v>46</v>
      </c>
      <c r="G85" s="1"/>
      <c r="H85" s="3">
        <v>44939</v>
      </c>
      <c r="I85" s="3">
        <v>44939</v>
      </c>
      <c r="J85" s="8" t="s">
        <v>31</v>
      </c>
      <c r="K85" s="7" t="s">
        <v>49</v>
      </c>
      <c r="L85" s="7" t="s">
        <v>50</v>
      </c>
      <c r="M85" s="1"/>
      <c r="N85" s="7" t="s">
        <v>44</v>
      </c>
      <c r="O85" s="8" t="s">
        <v>380</v>
      </c>
      <c r="P85" s="7" t="s">
        <v>36</v>
      </c>
      <c r="Q85" s="7" t="s">
        <v>37</v>
      </c>
      <c r="R85" s="7" t="s">
        <v>38</v>
      </c>
      <c r="S85" s="6">
        <v>1</v>
      </c>
      <c r="T85" s="6">
        <v>518.83000000000004</v>
      </c>
      <c r="U85" s="6">
        <v>0</v>
      </c>
      <c r="V85" s="6">
        <v>518.83000000000004</v>
      </c>
      <c r="W85" s="1"/>
      <c r="X85" s="1"/>
      <c r="Y85" s="4">
        <v>25</v>
      </c>
      <c r="Z85" s="4">
        <v>0</v>
      </c>
      <c r="AA85" s="7" t="s">
        <v>383</v>
      </c>
    </row>
    <row r="86" spans="1:27" x14ac:dyDescent="0.25">
      <c r="A86" s="7" t="s">
        <v>384</v>
      </c>
      <c r="B86" s="7" t="s">
        <v>28</v>
      </c>
      <c r="C86" s="7" t="s">
        <v>29</v>
      </c>
      <c r="D86" s="7" t="s">
        <v>385</v>
      </c>
      <c r="E86" s="3">
        <v>44939</v>
      </c>
      <c r="F86" s="4">
        <v>47</v>
      </c>
      <c r="G86" s="1"/>
      <c r="H86" s="3">
        <v>44939</v>
      </c>
      <c r="I86" s="3">
        <v>44939</v>
      </c>
      <c r="J86" s="8" t="s">
        <v>31</v>
      </c>
      <c r="K86" s="7" t="s">
        <v>61</v>
      </c>
      <c r="L86" s="7" t="s">
        <v>62</v>
      </c>
      <c r="M86" s="1"/>
      <c r="N86" s="7" t="s">
        <v>44</v>
      </c>
      <c r="O86" s="8" t="s">
        <v>386</v>
      </c>
      <c r="P86" s="7" t="s">
        <v>36</v>
      </c>
      <c r="Q86" s="7" t="s">
        <v>37</v>
      </c>
      <c r="R86" s="7" t="s">
        <v>38</v>
      </c>
      <c r="S86" s="6">
        <v>1</v>
      </c>
      <c r="T86" s="6">
        <v>1176.24</v>
      </c>
      <c r="U86" s="6">
        <v>0</v>
      </c>
      <c r="V86" s="6">
        <v>1176.24</v>
      </c>
      <c r="W86" s="1"/>
      <c r="X86" s="1"/>
      <c r="Y86" s="4">
        <v>75</v>
      </c>
      <c r="Z86" s="4">
        <v>0</v>
      </c>
      <c r="AA86" s="7" t="s">
        <v>387</v>
      </c>
    </row>
    <row r="87" spans="1:27" x14ac:dyDescent="0.25">
      <c r="A87" s="7" t="s">
        <v>388</v>
      </c>
      <c r="B87" s="7" t="s">
        <v>28</v>
      </c>
      <c r="C87" s="7" t="s">
        <v>29</v>
      </c>
      <c r="D87" s="7" t="s">
        <v>30</v>
      </c>
      <c r="E87" s="3">
        <v>44942</v>
      </c>
      <c r="F87" s="4">
        <v>48</v>
      </c>
      <c r="G87" s="1"/>
      <c r="H87" s="3">
        <v>44942</v>
      </c>
      <c r="I87" s="3">
        <v>44942</v>
      </c>
      <c r="J87" s="8" t="s">
        <v>31</v>
      </c>
      <c r="K87" s="7" t="s">
        <v>389</v>
      </c>
      <c r="L87" s="7" t="s">
        <v>390</v>
      </c>
      <c r="M87" s="1"/>
      <c r="N87" s="7" t="s">
        <v>44</v>
      </c>
      <c r="O87" s="8" t="s">
        <v>391</v>
      </c>
      <c r="P87" s="7" t="s">
        <v>153</v>
      </c>
      <c r="Q87" s="7" t="s">
        <v>154</v>
      </c>
      <c r="R87" s="7" t="s">
        <v>38</v>
      </c>
      <c r="S87" s="6">
        <v>1</v>
      </c>
      <c r="T87" s="6">
        <v>1895</v>
      </c>
      <c r="U87" s="6">
        <v>0</v>
      </c>
      <c r="V87" s="6">
        <v>1895</v>
      </c>
      <c r="W87" s="1"/>
      <c r="X87" s="1"/>
      <c r="Y87" s="4">
        <v>25</v>
      </c>
      <c r="Z87" s="4">
        <v>0</v>
      </c>
      <c r="AA87" s="7" t="s">
        <v>392</v>
      </c>
    </row>
    <row r="88" spans="1:27" x14ac:dyDescent="0.25">
      <c r="A88" s="7" t="s">
        <v>393</v>
      </c>
      <c r="B88" s="7" t="s">
        <v>28</v>
      </c>
      <c r="C88" s="7" t="s">
        <v>29</v>
      </c>
      <c r="D88" s="7" t="s">
        <v>332</v>
      </c>
      <c r="E88" s="3">
        <v>44942</v>
      </c>
      <c r="F88" s="4">
        <v>49</v>
      </c>
      <c r="G88" s="1"/>
      <c r="H88" s="3">
        <v>44942</v>
      </c>
      <c r="I88" s="3">
        <v>44942</v>
      </c>
      <c r="J88" s="8" t="s">
        <v>31</v>
      </c>
      <c r="K88" s="7" t="s">
        <v>363</v>
      </c>
      <c r="L88" s="7" t="s">
        <v>364</v>
      </c>
      <c r="M88" s="1"/>
      <c r="N88" s="7" t="s">
        <v>44</v>
      </c>
      <c r="O88" s="8" t="s">
        <v>394</v>
      </c>
      <c r="P88" s="7" t="s">
        <v>36</v>
      </c>
      <c r="Q88" s="7" t="s">
        <v>37</v>
      </c>
      <c r="R88" s="7" t="s">
        <v>38</v>
      </c>
      <c r="S88" s="6">
        <v>2</v>
      </c>
      <c r="T88" s="6">
        <v>471</v>
      </c>
      <c r="U88" s="6">
        <v>0</v>
      </c>
      <c r="V88" s="6">
        <v>942</v>
      </c>
      <c r="W88" s="1"/>
      <c r="X88" s="1"/>
      <c r="Y88" s="4">
        <v>60</v>
      </c>
      <c r="Z88" s="4">
        <v>0</v>
      </c>
      <c r="AA88" s="7" t="s">
        <v>395</v>
      </c>
    </row>
    <row r="89" spans="1:27" x14ac:dyDescent="0.25">
      <c r="A89" s="7" t="s">
        <v>396</v>
      </c>
      <c r="B89" s="7" t="s">
        <v>28</v>
      </c>
      <c r="C89" s="7" t="s">
        <v>29</v>
      </c>
      <c r="D89" s="7" t="s">
        <v>30</v>
      </c>
      <c r="E89" s="3">
        <v>44942</v>
      </c>
      <c r="F89" s="4">
        <v>50</v>
      </c>
      <c r="G89" s="1"/>
      <c r="H89" s="3">
        <v>44942</v>
      </c>
      <c r="I89" s="3">
        <v>44942</v>
      </c>
      <c r="J89" s="8" t="s">
        <v>31</v>
      </c>
      <c r="K89" s="7" t="s">
        <v>319</v>
      </c>
      <c r="L89" s="7" t="s">
        <v>320</v>
      </c>
      <c r="M89" s="1"/>
      <c r="N89" s="7" t="s">
        <v>44</v>
      </c>
      <c r="O89" s="8" t="s">
        <v>51</v>
      </c>
      <c r="P89" s="7" t="s">
        <v>36</v>
      </c>
      <c r="Q89" s="7" t="s">
        <v>37</v>
      </c>
      <c r="R89" s="7" t="s">
        <v>38</v>
      </c>
      <c r="S89" s="6">
        <v>1</v>
      </c>
      <c r="T89" s="6">
        <v>479.5</v>
      </c>
      <c r="U89" s="6">
        <v>0</v>
      </c>
      <c r="V89" s="6">
        <v>479.5</v>
      </c>
      <c r="W89" s="1"/>
      <c r="X89" s="1"/>
      <c r="Y89" s="4">
        <v>25</v>
      </c>
      <c r="Z89" s="4">
        <v>0</v>
      </c>
      <c r="AA89" s="7" t="s">
        <v>397</v>
      </c>
    </row>
    <row r="90" spans="1:27" x14ac:dyDescent="0.25">
      <c r="A90" s="7" t="s">
        <v>398</v>
      </c>
      <c r="B90" s="7" t="s">
        <v>28</v>
      </c>
      <c r="C90" s="7" t="s">
        <v>29</v>
      </c>
      <c r="D90" s="7" t="s">
        <v>41</v>
      </c>
      <c r="E90" s="3">
        <v>44942</v>
      </c>
      <c r="F90" s="4">
        <v>51</v>
      </c>
      <c r="G90" s="7" t="s">
        <v>399</v>
      </c>
      <c r="H90" s="3">
        <v>44942</v>
      </c>
      <c r="I90" s="3">
        <v>44942</v>
      </c>
      <c r="J90" s="8" t="s">
        <v>31</v>
      </c>
      <c r="K90" s="7" t="s">
        <v>49</v>
      </c>
      <c r="L90" s="7" t="s">
        <v>50</v>
      </c>
      <c r="M90" s="1"/>
      <c r="N90" s="7" t="s">
        <v>44</v>
      </c>
      <c r="O90" s="8" t="s">
        <v>400</v>
      </c>
      <c r="P90" s="7" t="s">
        <v>36</v>
      </c>
      <c r="Q90" s="7" t="s">
        <v>37</v>
      </c>
      <c r="R90" s="7" t="s">
        <v>38</v>
      </c>
      <c r="S90" s="6">
        <v>1</v>
      </c>
      <c r="T90" s="6">
        <v>518.83000000000004</v>
      </c>
      <c r="U90" s="6">
        <v>0</v>
      </c>
      <c r="V90" s="6">
        <v>518.83000000000004</v>
      </c>
      <c r="W90" s="1"/>
      <c r="X90" s="1"/>
      <c r="Y90" s="4">
        <v>25</v>
      </c>
      <c r="Z90" s="4">
        <v>0</v>
      </c>
      <c r="AA90" s="7" t="s">
        <v>401</v>
      </c>
    </row>
    <row r="91" spans="1:27" x14ac:dyDescent="0.25">
      <c r="A91" s="7" t="s">
        <v>402</v>
      </c>
      <c r="B91" s="7" t="s">
        <v>28</v>
      </c>
      <c r="C91" s="7" t="s">
        <v>29</v>
      </c>
      <c r="D91" s="7" t="s">
        <v>48</v>
      </c>
      <c r="E91" s="3">
        <v>44942</v>
      </c>
      <c r="F91" s="4">
        <v>52</v>
      </c>
      <c r="G91" s="1"/>
      <c r="H91" s="3">
        <v>44942</v>
      </c>
      <c r="I91" s="3">
        <v>44942</v>
      </c>
      <c r="J91" s="8" t="s">
        <v>31</v>
      </c>
      <c r="K91" s="7" t="s">
        <v>249</v>
      </c>
      <c r="L91" s="7" t="s">
        <v>250</v>
      </c>
      <c r="M91" s="1"/>
      <c r="N91" s="7" t="s">
        <v>44</v>
      </c>
      <c r="O91" s="8" t="s">
        <v>404</v>
      </c>
      <c r="P91" s="7" t="s">
        <v>36</v>
      </c>
      <c r="Q91" s="7" t="s">
        <v>37</v>
      </c>
      <c r="R91" s="7" t="s">
        <v>38</v>
      </c>
      <c r="S91" s="6">
        <v>2</v>
      </c>
      <c r="T91" s="6">
        <v>438.32153799999998</v>
      </c>
      <c r="U91" s="6">
        <v>0</v>
      </c>
      <c r="V91" s="6">
        <v>876.64</v>
      </c>
      <c r="W91" s="1"/>
      <c r="X91" s="1"/>
      <c r="Y91" s="4">
        <v>24</v>
      </c>
      <c r="Z91" s="4">
        <v>0</v>
      </c>
      <c r="AA91" s="7" t="s">
        <v>405</v>
      </c>
    </row>
    <row r="92" spans="1:27" x14ac:dyDescent="0.25">
      <c r="A92" s="7" t="s">
        <v>406</v>
      </c>
      <c r="B92" s="7" t="s">
        <v>28</v>
      </c>
      <c r="C92" s="7" t="s">
        <v>311</v>
      </c>
      <c r="D92" s="7" t="s">
        <v>41</v>
      </c>
      <c r="E92" s="3">
        <v>44943</v>
      </c>
      <c r="F92" s="4">
        <v>53</v>
      </c>
      <c r="G92" s="7" t="s">
        <v>407</v>
      </c>
      <c r="H92" s="3">
        <v>44943</v>
      </c>
      <c r="I92" s="3">
        <v>44943</v>
      </c>
      <c r="J92" s="8" t="s">
        <v>31</v>
      </c>
      <c r="K92" s="7" t="s">
        <v>49</v>
      </c>
      <c r="L92" s="7" t="s">
        <v>50</v>
      </c>
      <c r="M92" s="1"/>
      <c r="N92" s="7" t="s">
        <v>44</v>
      </c>
      <c r="O92" s="8" t="s">
        <v>408</v>
      </c>
      <c r="P92" s="7" t="s">
        <v>36</v>
      </c>
      <c r="Q92" s="7" t="s">
        <v>37</v>
      </c>
      <c r="R92" s="7" t="s">
        <v>38</v>
      </c>
      <c r="S92" s="6">
        <v>2</v>
      </c>
      <c r="T92" s="6">
        <v>518.83000000000004</v>
      </c>
      <c r="U92" s="6">
        <v>0</v>
      </c>
      <c r="V92" s="6">
        <v>1037.6600000000001</v>
      </c>
      <c r="W92" s="1"/>
      <c r="X92" s="1"/>
      <c r="Y92" s="4">
        <v>50</v>
      </c>
      <c r="Z92" s="4">
        <v>0</v>
      </c>
      <c r="AA92" s="7" t="s">
        <v>409</v>
      </c>
    </row>
    <row r="93" spans="1:27" x14ac:dyDescent="0.25">
      <c r="A93" s="7" t="s">
        <v>410</v>
      </c>
      <c r="B93" s="7" t="s">
        <v>28</v>
      </c>
      <c r="C93" s="7" t="s">
        <v>29</v>
      </c>
      <c r="D93" s="7" t="s">
        <v>30</v>
      </c>
      <c r="E93" s="3">
        <v>44943</v>
      </c>
      <c r="F93" s="4">
        <v>54</v>
      </c>
      <c r="G93" s="1"/>
      <c r="H93" s="3">
        <v>44943</v>
      </c>
      <c r="I93" s="3">
        <v>44943</v>
      </c>
      <c r="J93" s="8" t="s">
        <v>31</v>
      </c>
      <c r="K93" s="7" t="s">
        <v>165</v>
      </c>
      <c r="L93" s="7" t="s">
        <v>166</v>
      </c>
      <c r="M93" s="1"/>
      <c r="N93" s="7" t="s">
        <v>411</v>
      </c>
      <c r="O93" s="8" t="s">
        <v>412</v>
      </c>
      <c r="P93" s="7" t="s">
        <v>36</v>
      </c>
      <c r="Q93" s="7" t="s">
        <v>37</v>
      </c>
      <c r="R93" s="7" t="s">
        <v>38</v>
      </c>
      <c r="S93" s="6">
        <v>1</v>
      </c>
      <c r="T93" s="6">
        <v>545</v>
      </c>
      <c r="U93" s="6">
        <v>0</v>
      </c>
      <c r="V93" s="6">
        <v>545</v>
      </c>
      <c r="W93" s="1"/>
      <c r="X93" s="1"/>
      <c r="Y93" s="4">
        <v>25</v>
      </c>
      <c r="Z93" s="4">
        <v>0</v>
      </c>
      <c r="AA93" s="7" t="s">
        <v>413</v>
      </c>
    </row>
    <row r="94" spans="1:27" x14ac:dyDescent="0.25">
      <c r="A94" s="7" t="s">
        <v>414</v>
      </c>
      <c r="B94" s="7" t="s">
        <v>28</v>
      </c>
      <c r="C94" s="7" t="s">
        <v>311</v>
      </c>
      <c r="D94" s="7" t="s">
        <v>30</v>
      </c>
      <c r="E94" s="3">
        <v>44943</v>
      </c>
      <c r="F94" s="4">
        <v>55</v>
      </c>
      <c r="G94" s="1"/>
      <c r="H94" s="3">
        <v>44943</v>
      </c>
      <c r="I94" s="3">
        <v>44943</v>
      </c>
      <c r="J94" s="8" t="s">
        <v>31</v>
      </c>
      <c r="K94" s="7" t="s">
        <v>42</v>
      </c>
      <c r="L94" s="7" t="s">
        <v>43</v>
      </c>
      <c r="M94" s="1"/>
      <c r="N94" s="7" t="s">
        <v>44</v>
      </c>
      <c r="O94" s="8" t="s">
        <v>415</v>
      </c>
      <c r="P94" s="7" t="s">
        <v>36</v>
      </c>
      <c r="Q94" s="7" t="s">
        <v>37</v>
      </c>
      <c r="R94" s="7" t="s">
        <v>38</v>
      </c>
      <c r="S94" s="6">
        <v>6</v>
      </c>
      <c r="T94" s="6">
        <v>157</v>
      </c>
      <c r="U94" s="6">
        <v>0</v>
      </c>
      <c r="V94" s="6">
        <v>942</v>
      </c>
      <c r="W94" s="1"/>
      <c r="X94" s="1"/>
      <c r="Y94" s="4">
        <v>60</v>
      </c>
      <c r="Z94" s="4">
        <v>0</v>
      </c>
      <c r="AA94" s="7" t="s">
        <v>416</v>
      </c>
    </row>
    <row r="95" spans="1:27" x14ac:dyDescent="0.25">
      <c r="A95" s="7" t="s">
        <v>417</v>
      </c>
      <c r="B95" s="7" t="s">
        <v>28</v>
      </c>
      <c r="C95" s="7" t="s">
        <v>29</v>
      </c>
      <c r="D95" s="7" t="s">
        <v>41</v>
      </c>
      <c r="E95" s="3">
        <v>44943</v>
      </c>
      <c r="F95" s="4">
        <v>56</v>
      </c>
      <c r="G95" s="1"/>
      <c r="H95" s="3">
        <v>44943</v>
      </c>
      <c r="I95" s="3">
        <v>44943</v>
      </c>
      <c r="J95" s="8" t="s">
        <v>31</v>
      </c>
      <c r="K95" s="7" t="s">
        <v>418</v>
      </c>
      <c r="L95" s="7" t="s">
        <v>419</v>
      </c>
      <c r="M95" s="1"/>
      <c r="N95" s="7" t="s">
        <v>44</v>
      </c>
      <c r="O95" s="8" t="s">
        <v>380</v>
      </c>
      <c r="P95" s="7" t="s">
        <v>36</v>
      </c>
      <c r="Q95" s="7" t="s">
        <v>37</v>
      </c>
      <c r="R95" s="7" t="s">
        <v>38</v>
      </c>
      <c r="S95" s="6">
        <v>2</v>
      </c>
      <c r="T95" s="6">
        <v>259.41000000000003</v>
      </c>
      <c r="U95" s="6">
        <v>0</v>
      </c>
      <c r="V95" s="6">
        <v>518.82000000000005</v>
      </c>
      <c r="W95" s="1"/>
      <c r="X95" s="1"/>
      <c r="Y95" s="4">
        <v>26</v>
      </c>
      <c r="Z95" s="4">
        <v>0</v>
      </c>
      <c r="AA95" s="7" t="s">
        <v>420</v>
      </c>
    </row>
    <row r="96" spans="1:27" x14ac:dyDescent="0.25">
      <c r="A96" s="7" t="s">
        <v>421</v>
      </c>
      <c r="B96" s="7" t="s">
        <v>28</v>
      </c>
      <c r="C96" s="7" t="s">
        <v>29</v>
      </c>
      <c r="D96" s="7" t="s">
        <v>30</v>
      </c>
      <c r="E96" s="3">
        <v>44943</v>
      </c>
      <c r="F96" s="4">
        <v>57</v>
      </c>
      <c r="G96" s="1"/>
      <c r="H96" s="3">
        <v>44943</v>
      </c>
      <c r="I96" s="3">
        <v>44943</v>
      </c>
      <c r="J96" s="8" t="s">
        <v>31</v>
      </c>
      <c r="K96" s="7" t="s">
        <v>422</v>
      </c>
      <c r="L96" s="7" t="s">
        <v>423</v>
      </c>
      <c r="M96" s="1"/>
      <c r="N96" s="7" t="s">
        <v>44</v>
      </c>
      <c r="O96" s="8" t="s">
        <v>424</v>
      </c>
      <c r="P96" s="7" t="s">
        <v>36</v>
      </c>
      <c r="Q96" s="7" t="s">
        <v>37</v>
      </c>
      <c r="R96" s="7" t="s">
        <v>38</v>
      </c>
      <c r="S96" s="6">
        <v>1</v>
      </c>
      <c r="T96" s="6">
        <v>772</v>
      </c>
      <c r="U96" s="6">
        <v>0</v>
      </c>
      <c r="V96" s="6">
        <v>772</v>
      </c>
      <c r="W96" s="1"/>
      <c r="X96" s="1"/>
      <c r="Y96" s="4">
        <v>15</v>
      </c>
      <c r="Z96" s="4">
        <v>0</v>
      </c>
      <c r="AA96" s="7" t="s">
        <v>425</v>
      </c>
    </row>
    <row r="97" spans="1:27" x14ac:dyDescent="0.25">
      <c r="A97" s="7" t="s">
        <v>426</v>
      </c>
      <c r="B97" s="7" t="s">
        <v>28</v>
      </c>
      <c r="C97" s="7" t="s">
        <v>311</v>
      </c>
      <c r="D97" s="7" t="s">
        <v>41</v>
      </c>
      <c r="E97" s="3">
        <v>44944</v>
      </c>
      <c r="F97" s="4">
        <v>59</v>
      </c>
      <c r="G97" s="7" t="s">
        <v>427</v>
      </c>
      <c r="H97" s="3">
        <v>44944</v>
      </c>
      <c r="I97" s="3">
        <v>44944</v>
      </c>
      <c r="J97" s="8" t="s">
        <v>31</v>
      </c>
      <c r="K97" s="7" t="s">
        <v>428</v>
      </c>
      <c r="L97" s="7" t="s">
        <v>429</v>
      </c>
      <c r="M97" s="1"/>
      <c r="N97" s="7" t="s">
        <v>44</v>
      </c>
      <c r="O97" s="8" t="s">
        <v>430</v>
      </c>
      <c r="P97" s="7" t="s">
        <v>36</v>
      </c>
      <c r="Q97" s="7" t="s">
        <v>37</v>
      </c>
      <c r="R97" s="7" t="s">
        <v>38</v>
      </c>
      <c r="S97" s="6">
        <v>1</v>
      </c>
      <c r="T97" s="6">
        <v>784.16</v>
      </c>
      <c r="U97" s="6">
        <v>0</v>
      </c>
      <c r="V97" s="6">
        <v>784.16</v>
      </c>
      <c r="W97" s="1"/>
      <c r="X97" s="1"/>
      <c r="Y97" s="4">
        <v>50</v>
      </c>
      <c r="Z97" s="4">
        <v>0</v>
      </c>
      <c r="AA97" s="7" t="s">
        <v>431</v>
      </c>
    </row>
    <row r="98" spans="1:27" x14ac:dyDescent="0.25">
      <c r="A98" s="7" t="s">
        <v>426</v>
      </c>
      <c r="B98" s="7" t="s">
        <v>28</v>
      </c>
      <c r="C98" s="7" t="s">
        <v>311</v>
      </c>
      <c r="D98" s="7" t="s">
        <v>41</v>
      </c>
      <c r="E98" s="3">
        <v>44944</v>
      </c>
      <c r="F98" s="4">
        <v>59</v>
      </c>
      <c r="G98" s="7" t="s">
        <v>427</v>
      </c>
      <c r="H98" s="3">
        <v>44944</v>
      </c>
      <c r="I98" s="3">
        <v>44944</v>
      </c>
      <c r="J98" s="8" t="s">
        <v>117</v>
      </c>
      <c r="K98" s="7" t="s">
        <v>319</v>
      </c>
      <c r="L98" s="7" t="s">
        <v>320</v>
      </c>
      <c r="M98" s="1"/>
      <c r="N98" s="7" t="s">
        <v>44</v>
      </c>
      <c r="O98" s="8" t="s">
        <v>430</v>
      </c>
      <c r="P98" s="7" t="s">
        <v>36</v>
      </c>
      <c r="Q98" s="7" t="s">
        <v>37</v>
      </c>
      <c r="R98" s="7" t="s">
        <v>38</v>
      </c>
      <c r="S98" s="6">
        <v>1</v>
      </c>
      <c r="T98" s="6">
        <v>479.54</v>
      </c>
      <c r="U98" s="6">
        <v>0</v>
      </c>
      <c r="V98" s="6">
        <v>479.54</v>
      </c>
      <c r="W98" s="1"/>
      <c r="X98" s="1"/>
      <c r="Y98" s="4">
        <v>25</v>
      </c>
      <c r="Z98" s="4">
        <v>0</v>
      </c>
      <c r="AA98" s="7" t="s">
        <v>431</v>
      </c>
    </row>
    <row r="99" spans="1:27" x14ac:dyDescent="0.25">
      <c r="A99" s="7" t="s">
        <v>432</v>
      </c>
      <c r="B99" s="7" t="s">
        <v>28</v>
      </c>
      <c r="C99" s="7" t="s">
        <v>311</v>
      </c>
      <c r="D99" s="7" t="s">
        <v>385</v>
      </c>
      <c r="E99" s="3">
        <v>44944</v>
      </c>
      <c r="F99" s="4">
        <v>60</v>
      </c>
      <c r="G99" s="7" t="s">
        <v>433</v>
      </c>
      <c r="H99" s="3">
        <v>44944</v>
      </c>
      <c r="I99" s="3">
        <v>44944</v>
      </c>
      <c r="J99" s="8" t="s">
        <v>31</v>
      </c>
      <c r="K99" s="7" t="s">
        <v>106</v>
      </c>
      <c r="L99" s="7" t="s">
        <v>107</v>
      </c>
      <c r="M99" s="1"/>
      <c r="N99" s="7" t="s">
        <v>44</v>
      </c>
      <c r="O99" s="8" t="s">
        <v>434</v>
      </c>
      <c r="P99" s="7" t="s">
        <v>108</v>
      </c>
      <c r="Q99" s="7" t="s">
        <v>37</v>
      </c>
      <c r="R99" s="7" t="s">
        <v>38</v>
      </c>
      <c r="S99" s="6">
        <v>2</v>
      </c>
      <c r="T99" s="6">
        <v>351.52</v>
      </c>
      <c r="U99" s="6">
        <v>0</v>
      </c>
      <c r="V99" s="6">
        <v>703.04</v>
      </c>
      <c r="W99" s="1"/>
      <c r="X99" s="1"/>
      <c r="Y99" s="4">
        <v>0</v>
      </c>
      <c r="Z99" s="4">
        <v>2</v>
      </c>
      <c r="AA99" s="7" t="s">
        <v>435</v>
      </c>
    </row>
    <row r="100" spans="1:27" x14ac:dyDescent="0.25">
      <c r="A100" s="7" t="s">
        <v>432</v>
      </c>
      <c r="B100" s="7" t="s">
        <v>28</v>
      </c>
      <c r="C100" s="7" t="s">
        <v>311</v>
      </c>
      <c r="D100" s="7" t="s">
        <v>385</v>
      </c>
      <c r="E100" s="3">
        <v>44944</v>
      </c>
      <c r="F100" s="4">
        <v>60</v>
      </c>
      <c r="G100" s="7" t="s">
        <v>433</v>
      </c>
      <c r="H100" s="3">
        <v>44944</v>
      </c>
      <c r="I100" s="3">
        <v>44944</v>
      </c>
      <c r="J100" s="8" t="s">
        <v>117</v>
      </c>
      <c r="K100" s="7" t="s">
        <v>315</v>
      </c>
      <c r="L100" s="7" t="s">
        <v>316</v>
      </c>
      <c r="M100" s="1"/>
      <c r="N100" s="7" t="s">
        <v>44</v>
      </c>
      <c r="O100" s="8" t="s">
        <v>434</v>
      </c>
      <c r="P100" s="7" t="s">
        <v>36</v>
      </c>
      <c r="Q100" s="7" t="s">
        <v>37</v>
      </c>
      <c r="R100" s="7" t="s">
        <v>38</v>
      </c>
      <c r="S100" s="6">
        <v>1</v>
      </c>
      <c r="T100" s="6">
        <v>314</v>
      </c>
      <c r="U100" s="6">
        <v>0</v>
      </c>
      <c r="V100" s="6">
        <v>314</v>
      </c>
      <c r="W100" s="1"/>
      <c r="X100" s="1"/>
      <c r="Y100" s="4">
        <v>20</v>
      </c>
      <c r="Z100" s="4">
        <v>0</v>
      </c>
      <c r="AA100" s="7" t="s">
        <v>435</v>
      </c>
    </row>
    <row r="101" spans="1:27" x14ac:dyDescent="0.25">
      <c r="A101" s="7" t="s">
        <v>436</v>
      </c>
      <c r="B101" s="7" t="s">
        <v>28</v>
      </c>
      <c r="C101" s="7" t="s">
        <v>64</v>
      </c>
      <c r="D101" s="7" t="s">
        <v>30</v>
      </c>
      <c r="E101" s="3">
        <v>44944</v>
      </c>
      <c r="F101" s="4">
        <v>61</v>
      </c>
      <c r="G101" s="1"/>
      <c r="H101" s="3">
        <v>44944</v>
      </c>
      <c r="I101" s="3">
        <v>44944</v>
      </c>
      <c r="J101" s="8" t="s">
        <v>31</v>
      </c>
      <c r="K101" s="7" t="s">
        <v>428</v>
      </c>
      <c r="L101" s="7" t="s">
        <v>429</v>
      </c>
      <c r="M101" s="1"/>
      <c r="N101" s="7" t="s">
        <v>44</v>
      </c>
      <c r="O101" s="8" t="s">
        <v>437</v>
      </c>
      <c r="P101" s="7" t="s">
        <v>36</v>
      </c>
      <c r="Q101" s="7" t="s">
        <v>37</v>
      </c>
      <c r="R101" s="7" t="s">
        <v>38</v>
      </c>
      <c r="S101" s="6">
        <v>2</v>
      </c>
      <c r="T101" s="6">
        <v>962</v>
      </c>
      <c r="U101" s="6">
        <v>0</v>
      </c>
      <c r="V101" s="6">
        <v>1924</v>
      </c>
      <c r="W101" s="1"/>
      <c r="X101" s="1"/>
      <c r="Y101" s="4">
        <v>100</v>
      </c>
      <c r="Z101" s="4">
        <v>0</v>
      </c>
      <c r="AA101" s="7" t="s">
        <v>438</v>
      </c>
    </row>
    <row r="102" spans="1:27" x14ac:dyDescent="0.25">
      <c r="A102" s="7" t="s">
        <v>439</v>
      </c>
      <c r="B102" s="7" t="s">
        <v>28</v>
      </c>
      <c r="C102" s="7" t="s">
        <v>71</v>
      </c>
      <c r="D102" s="7" t="s">
        <v>266</v>
      </c>
      <c r="E102" s="3">
        <v>44945</v>
      </c>
      <c r="F102" s="4">
        <v>62</v>
      </c>
      <c r="G102" s="1"/>
      <c r="H102" s="3">
        <v>44945</v>
      </c>
      <c r="I102" s="3">
        <v>44945</v>
      </c>
      <c r="J102" s="8" t="s">
        <v>31</v>
      </c>
      <c r="K102" s="7" t="s">
        <v>237</v>
      </c>
      <c r="L102" s="7" t="s">
        <v>238</v>
      </c>
      <c r="M102" s="1"/>
      <c r="N102" s="7" t="s">
        <v>44</v>
      </c>
      <c r="O102" s="8" t="s">
        <v>440</v>
      </c>
      <c r="P102" s="7" t="s">
        <v>36</v>
      </c>
      <c r="Q102" s="7" t="s">
        <v>37</v>
      </c>
      <c r="R102" s="7" t="s">
        <v>38</v>
      </c>
      <c r="S102" s="6">
        <v>3</v>
      </c>
      <c r="T102" s="6">
        <v>697.97</v>
      </c>
      <c r="U102" s="6">
        <v>0</v>
      </c>
      <c r="V102" s="6">
        <v>2093.91</v>
      </c>
      <c r="W102" s="1"/>
      <c r="X102" s="1"/>
      <c r="Y102" s="4">
        <v>0</v>
      </c>
      <c r="Z102" s="4">
        <v>3</v>
      </c>
      <c r="AA102" s="7" t="s">
        <v>441</v>
      </c>
    </row>
    <row r="103" spans="1:27" x14ac:dyDescent="0.25">
      <c r="A103" s="7" t="s">
        <v>442</v>
      </c>
      <c r="B103" s="7" t="s">
        <v>28</v>
      </c>
      <c r="C103" s="7" t="s">
        <v>71</v>
      </c>
      <c r="D103" s="7" t="s">
        <v>30</v>
      </c>
      <c r="E103" s="3">
        <v>44945</v>
      </c>
      <c r="F103" s="4">
        <v>63</v>
      </c>
      <c r="G103" s="1"/>
      <c r="H103" s="3">
        <v>44945</v>
      </c>
      <c r="I103" s="3">
        <v>44945</v>
      </c>
      <c r="J103" s="8" t="s">
        <v>31</v>
      </c>
      <c r="K103" s="7" t="s">
        <v>443</v>
      </c>
      <c r="L103" s="7" t="s">
        <v>444</v>
      </c>
      <c r="M103" s="1"/>
      <c r="N103" s="7" t="s">
        <v>54</v>
      </c>
      <c r="O103" s="8" t="s">
        <v>445</v>
      </c>
      <c r="P103" s="7" t="s">
        <v>36</v>
      </c>
      <c r="Q103" s="7" t="s">
        <v>37</v>
      </c>
      <c r="R103" s="7" t="s">
        <v>38</v>
      </c>
      <c r="S103" s="6">
        <v>3</v>
      </c>
      <c r="T103" s="6">
        <v>1180.74</v>
      </c>
      <c r="U103" s="6">
        <v>0</v>
      </c>
      <c r="V103" s="6">
        <v>3542.22</v>
      </c>
      <c r="W103" s="1"/>
      <c r="X103" s="1"/>
      <c r="Y103" s="4">
        <v>114</v>
      </c>
      <c r="Z103" s="4">
        <v>0</v>
      </c>
      <c r="AA103" s="7" t="s">
        <v>446</v>
      </c>
    </row>
    <row r="104" spans="1:27" x14ac:dyDescent="0.25">
      <c r="A104" s="7" t="s">
        <v>447</v>
      </c>
      <c r="B104" s="7" t="s">
        <v>28</v>
      </c>
      <c r="C104" s="7" t="s">
        <v>71</v>
      </c>
      <c r="D104" s="7" t="s">
        <v>30</v>
      </c>
      <c r="E104" s="3">
        <v>44945</v>
      </c>
      <c r="F104" s="4">
        <v>64</v>
      </c>
      <c r="G104" s="1"/>
      <c r="H104" s="3">
        <v>44945</v>
      </c>
      <c r="I104" s="3">
        <v>44945</v>
      </c>
      <c r="J104" s="8" t="s">
        <v>31</v>
      </c>
      <c r="K104" s="7" t="s">
        <v>448</v>
      </c>
      <c r="L104" s="7" t="s">
        <v>449</v>
      </c>
      <c r="M104" s="1"/>
      <c r="N104" s="7" t="s">
        <v>54</v>
      </c>
      <c r="O104" s="8" t="s">
        <v>124</v>
      </c>
      <c r="P104" s="7" t="s">
        <v>36</v>
      </c>
      <c r="Q104" s="7" t="s">
        <v>37</v>
      </c>
      <c r="R104" s="7" t="s">
        <v>38</v>
      </c>
      <c r="S104" s="6">
        <v>1</v>
      </c>
      <c r="T104" s="6">
        <v>767.26</v>
      </c>
      <c r="U104" s="6">
        <v>0</v>
      </c>
      <c r="V104" s="6">
        <v>767.26</v>
      </c>
      <c r="W104" s="1"/>
      <c r="X104" s="1"/>
      <c r="Y104" s="4">
        <v>40</v>
      </c>
      <c r="Z104" s="4">
        <v>0</v>
      </c>
      <c r="AA104" s="7" t="s">
        <v>450</v>
      </c>
    </row>
    <row r="105" spans="1:27" x14ac:dyDescent="0.25">
      <c r="A105" s="7" t="s">
        <v>451</v>
      </c>
      <c r="B105" s="7" t="s">
        <v>28</v>
      </c>
      <c r="C105" s="7" t="s">
        <v>64</v>
      </c>
      <c r="D105" s="7" t="s">
        <v>30</v>
      </c>
      <c r="E105" s="3">
        <v>44946</v>
      </c>
      <c r="F105" s="4">
        <v>65</v>
      </c>
      <c r="G105" s="1"/>
      <c r="H105" s="3">
        <v>44946</v>
      </c>
      <c r="I105" s="3">
        <v>44946</v>
      </c>
      <c r="J105" s="8" t="s">
        <v>31</v>
      </c>
      <c r="K105" s="7" t="s">
        <v>452</v>
      </c>
      <c r="L105" s="7" t="s">
        <v>453</v>
      </c>
      <c r="M105" s="1"/>
      <c r="N105" s="7" t="s">
        <v>44</v>
      </c>
      <c r="O105" s="8" t="s">
        <v>454</v>
      </c>
      <c r="P105" s="7" t="s">
        <v>36</v>
      </c>
      <c r="Q105" s="7" t="s">
        <v>37</v>
      </c>
      <c r="R105" s="7" t="s">
        <v>38</v>
      </c>
      <c r="S105" s="6">
        <v>1</v>
      </c>
      <c r="T105" s="6">
        <v>1411.77</v>
      </c>
      <c r="U105" s="6">
        <v>0</v>
      </c>
      <c r="V105" s="6">
        <v>1411.77</v>
      </c>
      <c r="W105" s="1"/>
      <c r="X105" s="1"/>
      <c r="Y105" s="4">
        <v>36</v>
      </c>
      <c r="Z105" s="4">
        <v>0</v>
      </c>
      <c r="AA105" s="7" t="s">
        <v>455</v>
      </c>
    </row>
    <row r="106" spans="1:27" x14ac:dyDescent="0.25">
      <c r="A106" s="7" t="s">
        <v>456</v>
      </c>
      <c r="B106" s="7" t="s">
        <v>28</v>
      </c>
      <c r="C106" s="7" t="s">
        <v>71</v>
      </c>
      <c r="D106" s="7" t="s">
        <v>266</v>
      </c>
      <c r="E106" s="3">
        <v>44949</v>
      </c>
      <c r="F106" s="4">
        <v>66</v>
      </c>
      <c r="G106" s="7" t="s">
        <v>457</v>
      </c>
      <c r="H106" s="3">
        <v>44949</v>
      </c>
      <c r="I106" s="3">
        <v>44949</v>
      </c>
      <c r="J106" s="8" t="s">
        <v>31</v>
      </c>
      <c r="K106" s="7" t="s">
        <v>458</v>
      </c>
      <c r="L106" s="7" t="s">
        <v>459</v>
      </c>
      <c r="M106" s="1"/>
      <c r="N106" s="7" t="s">
        <v>44</v>
      </c>
      <c r="O106" s="8" t="s">
        <v>460</v>
      </c>
      <c r="P106" s="7" t="s">
        <v>36</v>
      </c>
      <c r="Q106" s="7" t="s">
        <v>37</v>
      </c>
      <c r="R106" s="7" t="s">
        <v>38</v>
      </c>
      <c r="S106" s="6">
        <v>1</v>
      </c>
      <c r="T106" s="6">
        <v>382.5</v>
      </c>
      <c r="U106" s="6">
        <v>0</v>
      </c>
      <c r="V106" s="6">
        <v>382.5</v>
      </c>
      <c r="W106" s="1"/>
      <c r="X106" s="1"/>
      <c r="Y106" s="4">
        <v>5</v>
      </c>
      <c r="Z106" s="4">
        <v>0</v>
      </c>
      <c r="AA106" s="7" t="s">
        <v>461</v>
      </c>
    </row>
    <row r="107" spans="1:27" x14ac:dyDescent="0.25">
      <c r="A107" s="7" t="s">
        <v>462</v>
      </c>
      <c r="B107" s="7" t="s">
        <v>28</v>
      </c>
      <c r="C107" s="7" t="s">
        <v>64</v>
      </c>
      <c r="D107" s="7" t="s">
        <v>30</v>
      </c>
      <c r="E107" s="3">
        <v>44949</v>
      </c>
      <c r="F107" s="4">
        <v>67</v>
      </c>
      <c r="G107" s="1"/>
      <c r="H107" s="3">
        <v>44949</v>
      </c>
      <c r="I107" s="3">
        <v>44949</v>
      </c>
      <c r="J107" s="8" t="s">
        <v>31</v>
      </c>
      <c r="K107" s="7" t="s">
        <v>463</v>
      </c>
      <c r="L107" s="7" t="s">
        <v>464</v>
      </c>
      <c r="M107" s="1"/>
      <c r="N107" s="7" t="s">
        <v>44</v>
      </c>
      <c r="O107" s="8" t="s">
        <v>465</v>
      </c>
      <c r="P107" s="7" t="s">
        <v>36</v>
      </c>
      <c r="Q107" s="7" t="s">
        <v>37</v>
      </c>
      <c r="R107" s="7" t="s">
        <v>38</v>
      </c>
      <c r="S107" s="6">
        <v>1</v>
      </c>
      <c r="T107" s="6">
        <v>1283</v>
      </c>
      <c r="U107" s="6">
        <v>0</v>
      </c>
      <c r="V107" s="6">
        <v>1283</v>
      </c>
      <c r="W107" s="1"/>
      <c r="X107" s="1"/>
      <c r="Y107" s="4">
        <v>22</v>
      </c>
      <c r="Z107" s="4">
        <v>0</v>
      </c>
      <c r="AA107" s="7" t="s">
        <v>466</v>
      </c>
    </row>
    <row r="108" spans="1:27" x14ac:dyDescent="0.25">
      <c r="A108" s="7" t="s">
        <v>467</v>
      </c>
      <c r="B108" s="7" t="s">
        <v>28</v>
      </c>
      <c r="C108" s="7" t="s">
        <v>64</v>
      </c>
      <c r="D108" s="7" t="s">
        <v>30</v>
      </c>
      <c r="E108" s="3">
        <v>44949</v>
      </c>
      <c r="F108" s="4">
        <v>68</v>
      </c>
      <c r="G108" s="1"/>
      <c r="H108" s="3">
        <v>44949</v>
      </c>
      <c r="I108" s="3">
        <v>44949</v>
      </c>
      <c r="J108" s="8" t="s">
        <v>31</v>
      </c>
      <c r="K108" s="7" t="s">
        <v>418</v>
      </c>
      <c r="L108" s="7" t="s">
        <v>419</v>
      </c>
      <c r="M108" s="1"/>
      <c r="N108" s="7" t="s">
        <v>44</v>
      </c>
      <c r="O108" s="8" t="s">
        <v>468</v>
      </c>
      <c r="P108" s="7" t="s">
        <v>36</v>
      </c>
      <c r="Q108" s="7" t="s">
        <v>37</v>
      </c>
      <c r="R108" s="7" t="s">
        <v>38</v>
      </c>
      <c r="S108" s="6">
        <v>1</v>
      </c>
      <c r="T108" s="6">
        <v>365</v>
      </c>
      <c r="U108" s="6">
        <v>0</v>
      </c>
      <c r="V108" s="6">
        <v>365</v>
      </c>
      <c r="W108" s="1"/>
      <c r="X108" s="1"/>
      <c r="Y108" s="4">
        <v>13</v>
      </c>
      <c r="Z108" s="4">
        <v>0</v>
      </c>
      <c r="AA108" s="7" t="s">
        <v>469</v>
      </c>
    </row>
    <row r="109" spans="1:27" x14ac:dyDescent="0.25">
      <c r="A109" s="7" t="s">
        <v>470</v>
      </c>
      <c r="B109" s="7" t="s">
        <v>28</v>
      </c>
      <c r="C109" s="7" t="s">
        <v>71</v>
      </c>
      <c r="D109" s="7" t="s">
        <v>471</v>
      </c>
      <c r="E109" s="3">
        <v>44949</v>
      </c>
      <c r="F109" s="4">
        <v>69</v>
      </c>
      <c r="G109" s="1"/>
      <c r="H109" s="3">
        <v>44949</v>
      </c>
      <c r="I109" s="3">
        <v>44949</v>
      </c>
      <c r="J109" s="8" t="s">
        <v>31</v>
      </c>
      <c r="K109" s="7" t="s">
        <v>363</v>
      </c>
      <c r="L109" s="7" t="s">
        <v>364</v>
      </c>
      <c r="M109" s="1"/>
      <c r="N109" s="7" t="s">
        <v>44</v>
      </c>
      <c r="O109" s="8" t="s">
        <v>68</v>
      </c>
      <c r="P109" s="7" t="s">
        <v>36</v>
      </c>
      <c r="Q109" s="7" t="s">
        <v>37</v>
      </c>
      <c r="R109" s="7" t="s">
        <v>38</v>
      </c>
      <c r="S109" s="6">
        <v>1</v>
      </c>
      <c r="T109" s="6">
        <v>471</v>
      </c>
      <c r="U109" s="6">
        <v>0</v>
      </c>
      <c r="V109" s="6">
        <v>471</v>
      </c>
      <c r="W109" s="1"/>
      <c r="X109" s="1"/>
      <c r="Y109" s="4">
        <v>30</v>
      </c>
      <c r="Z109" s="4">
        <v>0</v>
      </c>
      <c r="AA109" s="7" t="s">
        <v>472</v>
      </c>
    </row>
    <row r="110" spans="1:27" x14ac:dyDescent="0.25">
      <c r="A110" s="7" t="s">
        <v>473</v>
      </c>
      <c r="B110" s="7" t="s">
        <v>28</v>
      </c>
      <c r="C110" s="7" t="s">
        <v>71</v>
      </c>
      <c r="D110" s="7" t="s">
        <v>41</v>
      </c>
      <c r="E110" s="3">
        <v>44950</v>
      </c>
      <c r="F110" s="4">
        <v>71</v>
      </c>
      <c r="G110" s="1"/>
      <c r="H110" s="3">
        <v>44950</v>
      </c>
      <c r="I110" s="3">
        <v>44950</v>
      </c>
      <c r="J110" s="8" t="s">
        <v>31</v>
      </c>
      <c r="K110" s="7" t="s">
        <v>474</v>
      </c>
      <c r="L110" s="7" t="s">
        <v>475</v>
      </c>
      <c r="M110" s="1"/>
      <c r="N110" s="7" t="s">
        <v>44</v>
      </c>
      <c r="O110" s="8" t="s">
        <v>476</v>
      </c>
      <c r="P110" s="7" t="s">
        <v>36</v>
      </c>
      <c r="Q110" s="7" t="s">
        <v>37</v>
      </c>
      <c r="R110" s="7" t="s">
        <v>38</v>
      </c>
      <c r="S110" s="6">
        <v>1</v>
      </c>
      <c r="T110" s="6">
        <v>157.001</v>
      </c>
      <c r="U110" s="6">
        <v>0</v>
      </c>
      <c r="V110" s="6">
        <v>157</v>
      </c>
      <c r="W110" s="1"/>
      <c r="X110" s="1"/>
      <c r="Y110" s="4">
        <v>10</v>
      </c>
      <c r="Z110" s="4">
        <v>0</v>
      </c>
      <c r="AA110" s="7" t="s">
        <v>477</v>
      </c>
    </row>
    <row r="111" spans="1:27" x14ac:dyDescent="0.25">
      <c r="A111" s="7" t="s">
        <v>478</v>
      </c>
      <c r="B111" s="7" t="s">
        <v>28</v>
      </c>
      <c r="C111" s="7" t="s">
        <v>29</v>
      </c>
      <c r="D111" s="7" t="s">
        <v>41</v>
      </c>
      <c r="E111" s="3">
        <v>44951</v>
      </c>
      <c r="F111" s="4">
        <v>72</v>
      </c>
      <c r="G111" s="1"/>
      <c r="H111" s="3">
        <v>44951</v>
      </c>
      <c r="I111" s="3">
        <v>44951</v>
      </c>
      <c r="J111" s="8" t="s">
        <v>31</v>
      </c>
      <c r="K111" s="7" t="s">
        <v>49</v>
      </c>
      <c r="L111" s="7" t="s">
        <v>50</v>
      </c>
      <c r="M111" s="1"/>
      <c r="N111" s="7" t="s">
        <v>44</v>
      </c>
      <c r="O111" s="8" t="s">
        <v>400</v>
      </c>
      <c r="P111" s="7" t="s">
        <v>36</v>
      </c>
      <c r="Q111" s="7" t="s">
        <v>37</v>
      </c>
      <c r="R111" s="7" t="s">
        <v>38</v>
      </c>
      <c r="S111" s="6">
        <v>1</v>
      </c>
      <c r="T111" s="6">
        <v>518.83000000000004</v>
      </c>
      <c r="U111" s="6">
        <v>0</v>
      </c>
      <c r="V111" s="6">
        <v>518.83000000000004</v>
      </c>
      <c r="W111" s="1"/>
      <c r="X111" s="1"/>
      <c r="Y111" s="4">
        <v>25</v>
      </c>
      <c r="Z111" s="4">
        <v>0</v>
      </c>
      <c r="AA111" s="7" t="s">
        <v>479</v>
      </c>
    </row>
    <row r="112" spans="1:27" x14ac:dyDescent="0.25">
      <c r="A112" s="7" t="s">
        <v>480</v>
      </c>
      <c r="B112" s="7" t="s">
        <v>28</v>
      </c>
      <c r="C112" s="7" t="s">
        <v>64</v>
      </c>
      <c r="D112" s="7" t="s">
        <v>30</v>
      </c>
      <c r="E112" s="3">
        <v>44951</v>
      </c>
      <c r="F112" s="4">
        <v>73</v>
      </c>
      <c r="G112" s="1"/>
      <c r="H112" s="3">
        <v>44951</v>
      </c>
      <c r="I112" s="3">
        <v>44951</v>
      </c>
      <c r="J112" s="8" t="s">
        <v>31</v>
      </c>
      <c r="K112" s="7" t="s">
        <v>481</v>
      </c>
      <c r="L112" s="7" t="s">
        <v>482</v>
      </c>
      <c r="M112" s="1"/>
      <c r="N112" s="7" t="s">
        <v>140</v>
      </c>
      <c r="O112" s="8" t="s">
        <v>483</v>
      </c>
      <c r="P112" s="7" t="s">
        <v>153</v>
      </c>
      <c r="Q112" s="7" t="s">
        <v>37</v>
      </c>
      <c r="R112" s="7" t="s">
        <v>38</v>
      </c>
      <c r="S112" s="6">
        <v>1</v>
      </c>
      <c r="T112" s="6">
        <v>225</v>
      </c>
      <c r="U112" s="6">
        <v>0</v>
      </c>
      <c r="V112" s="6">
        <v>225</v>
      </c>
      <c r="W112" s="1"/>
      <c r="X112" s="1"/>
      <c r="Y112" s="4">
        <v>5.5</v>
      </c>
      <c r="Z112" s="4">
        <v>0</v>
      </c>
      <c r="AA112" s="7" t="s">
        <v>484</v>
      </c>
    </row>
    <row r="113" spans="1:27" x14ac:dyDescent="0.25">
      <c r="A113" s="7" t="s">
        <v>485</v>
      </c>
      <c r="B113" s="7" t="s">
        <v>28</v>
      </c>
      <c r="C113" s="7" t="s">
        <v>64</v>
      </c>
      <c r="D113" s="7" t="s">
        <v>30</v>
      </c>
      <c r="E113" s="3">
        <v>44951</v>
      </c>
      <c r="F113" s="4">
        <v>74</v>
      </c>
      <c r="G113" s="1"/>
      <c r="H113" s="3">
        <v>44951</v>
      </c>
      <c r="I113" s="3">
        <v>44951</v>
      </c>
      <c r="J113" s="8" t="s">
        <v>31</v>
      </c>
      <c r="K113" s="7" t="s">
        <v>65</v>
      </c>
      <c r="L113" s="7" t="s">
        <v>66</v>
      </c>
      <c r="M113" s="1"/>
      <c r="N113" s="7" t="s">
        <v>54</v>
      </c>
      <c r="O113" s="8" t="s">
        <v>205</v>
      </c>
      <c r="P113" s="7" t="s">
        <v>36</v>
      </c>
      <c r="Q113" s="7" t="s">
        <v>37</v>
      </c>
      <c r="R113" s="7" t="s">
        <v>38</v>
      </c>
      <c r="S113" s="6">
        <v>1</v>
      </c>
      <c r="T113" s="6">
        <v>625</v>
      </c>
      <c r="U113" s="6">
        <v>0</v>
      </c>
      <c r="V113" s="6">
        <v>625</v>
      </c>
      <c r="W113" s="1"/>
      <c r="X113" s="1"/>
      <c r="Y113" s="4">
        <v>32</v>
      </c>
      <c r="Z113" s="4">
        <v>0</v>
      </c>
      <c r="AA113" s="7" t="s">
        <v>486</v>
      </c>
    </row>
    <row r="114" spans="1:27" x14ac:dyDescent="0.25">
      <c r="A114" s="7" t="s">
        <v>487</v>
      </c>
      <c r="B114" s="7" t="s">
        <v>28</v>
      </c>
      <c r="C114" s="7" t="s">
        <v>29</v>
      </c>
      <c r="D114" s="7" t="s">
        <v>41</v>
      </c>
      <c r="E114" s="3">
        <v>44951</v>
      </c>
      <c r="F114" s="4">
        <v>77</v>
      </c>
      <c r="G114" s="1"/>
      <c r="H114" s="3">
        <v>44951</v>
      </c>
      <c r="I114" s="3">
        <v>44951</v>
      </c>
      <c r="J114" s="8" t="s">
        <v>31</v>
      </c>
      <c r="K114" s="7" t="s">
        <v>49</v>
      </c>
      <c r="L114" s="7" t="s">
        <v>50</v>
      </c>
      <c r="M114" s="1"/>
      <c r="N114" s="7" t="s">
        <v>44</v>
      </c>
      <c r="O114" s="8" t="s">
        <v>380</v>
      </c>
      <c r="P114" s="7" t="s">
        <v>36</v>
      </c>
      <c r="Q114" s="7" t="s">
        <v>37</v>
      </c>
      <c r="R114" s="7" t="s">
        <v>38</v>
      </c>
      <c r="S114" s="6">
        <v>4</v>
      </c>
      <c r="T114" s="6">
        <v>518.83000000000004</v>
      </c>
      <c r="U114" s="6">
        <v>0</v>
      </c>
      <c r="V114" s="6">
        <v>2075.3200000000002</v>
      </c>
      <c r="W114" s="1"/>
      <c r="X114" s="1"/>
      <c r="Y114" s="4">
        <v>100</v>
      </c>
      <c r="Z114" s="4">
        <v>0</v>
      </c>
      <c r="AA114" s="7" t="s">
        <v>488</v>
      </c>
    </row>
    <row r="115" spans="1:27" x14ac:dyDescent="0.25">
      <c r="A115" s="7" t="s">
        <v>489</v>
      </c>
      <c r="B115" s="7" t="s">
        <v>28</v>
      </c>
      <c r="C115" s="7" t="s">
        <v>64</v>
      </c>
      <c r="D115" s="7" t="s">
        <v>30</v>
      </c>
      <c r="E115" s="3">
        <v>44951</v>
      </c>
      <c r="F115" s="4">
        <v>76</v>
      </c>
      <c r="G115" s="1"/>
      <c r="H115" s="3">
        <v>44951</v>
      </c>
      <c r="I115" s="3">
        <v>44951</v>
      </c>
      <c r="J115" s="8" t="s">
        <v>31</v>
      </c>
      <c r="K115" s="7" t="s">
        <v>490</v>
      </c>
      <c r="L115" s="7" t="s">
        <v>491</v>
      </c>
      <c r="M115" s="1"/>
      <c r="N115" s="7" t="s">
        <v>44</v>
      </c>
      <c r="O115" s="8" t="s">
        <v>492</v>
      </c>
      <c r="P115" s="7" t="s">
        <v>36</v>
      </c>
      <c r="Q115" s="7" t="s">
        <v>37</v>
      </c>
      <c r="R115" s="7" t="s">
        <v>38</v>
      </c>
      <c r="S115" s="6">
        <v>1</v>
      </c>
      <c r="T115" s="6">
        <v>808.5</v>
      </c>
      <c r="U115" s="6">
        <v>0</v>
      </c>
      <c r="V115" s="6">
        <v>808.5</v>
      </c>
      <c r="W115" s="1"/>
      <c r="X115" s="1"/>
      <c r="Y115" s="4">
        <v>11</v>
      </c>
      <c r="Z115" s="4">
        <v>0</v>
      </c>
      <c r="AA115" s="7" t="s">
        <v>493</v>
      </c>
    </row>
    <row r="116" spans="1:27" x14ac:dyDescent="0.25">
      <c r="A116" s="7" t="s">
        <v>494</v>
      </c>
      <c r="B116" s="7" t="s">
        <v>28</v>
      </c>
      <c r="C116" s="7" t="s">
        <v>64</v>
      </c>
      <c r="D116" s="7" t="s">
        <v>30</v>
      </c>
      <c r="E116" s="3">
        <v>44951</v>
      </c>
      <c r="F116" s="4">
        <v>75</v>
      </c>
      <c r="G116" s="1"/>
      <c r="H116" s="3">
        <v>44951</v>
      </c>
      <c r="I116" s="3">
        <v>44951</v>
      </c>
      <c r="J116" s="8" t="s">
        <v>31</v>
      </c>
      <c r="K116" s="7" t="s">
        <v>422</v>
      </c>
      <c r="L116" s="7" t="s">
        <v>423</v>
      </c>
      <c r="M116" s="1"/>
      <c r="N116" s="7" t="s">
        <v>44</v>
      </c>
      <c r="O116" s="8" t="s">
        <v>495</v>
      </c>
      <c r="P116" s="7" t="s">
        <v>36</v>
      </c>
      <c r="Q116" s="7" t="s">
        <v>37</v>
      </c>
      <c r="R116" s="7" t="s">
        <v>38</v>
      </c>
      <c r="S116" s="6">
        <v>1</v>
      </c>
      <c r="T116" s="6">
        <v>628.34</v>
      </c>
      <c r="U116" s="6">
        <v>0</v>
      </c>
      <c r="V116" s="6">
        <v>628.34</v>
      </c>
      <c r="W116" s="1"/>
      <c r="X116" s="1"/>
      <c r="Y116" s="4">
        <v>15</v>
      </c>
      <c r="Z116" s="4">
        <v>0</v>
      </c>
      <c r="AA116" s="7" t="s">
        <v>496</v>
      </c>
    </row>
    <row r="117" spans="1:27" x14ac:dyDescent="0.25">
      <c r="A117" s="7" t="s">
        <v>497</v>
      </c>
      <c r="B117" s="7" t="s">
        <v>28</v>
      </c>
      <c r="C117" s="7" t="s">
        <v>64</v>
      </c>
      <c r="D117" s="7" t="s">
        <v>30</v>
      </c>
      <c r="E117" s="3">
        <v>44951</v>
      </c>
      <c r="F117" s="4">
        <v>78</v>
      </c>
      <c r="G117" s="7" t="s">
        <v>498</v>
      </c>
      <c r="H117" s="3">
        <v>44951</v>
      </c>
      <c r="I117" s="3">
        <v>44951</v>
      </c>
      <c r="J117" s="8" t="s">
        <v>31</v>
      </c>
      <c r="K117" s="7" t="s">
        <v>319</v>
      </c>
      <c r="L117" s="7" t="s">
        <v>320</v>
      </c>
      <c r="M117" s="1"/>
      <c r="N117" s="7" t="s">
        <v>499</v>
      </c>
      <c r="O117" s="8" t="s">
        <v>500</v>
      </c>
      <c r="P117" s="7" t="s">
        <v>36</v>
      </c>
      <c r="Q117" s="7" t="s">
        <v>37</v>
      </c>
      <c r="R117" s="7" t="s">
        <v>38</v>
      </c>
      <c r="S117" s="6">
        <v>1</v>
      </c>
      <c r="T117" s="6">
        <v>479.54</v>
      </c>
      <c r="U117" s="6">
        <v>0</v>
      </c>
      <c r="V117" s="6">
        <v>479.54</v>
      </c>
      <c r="W117" s="1"/>
      <c r="X117" s="1"/>
      <c r="Y117" s="4">
        <v>25</v>
      </c>
      <c r="Z117" s="4">
        <v>0</v>
      </c>
      <c r="AA117" s="7" t="s">
        <v>501</v>
      </c>
    </row>
    <row r="118" spans="1:27" x14ac:dyDescent="0.25">
      <c r="A118" s="7" t="s">
        <v>502</v>
      </c>
      <c r="B118" s="7" t="s">
        <v>28</v>
      </c>
      <c r="C118" s="7" t="s">
        <v>29</v>
      </c>
      <c r="D118" s="7" t="s">
        <v>41</v>
      </c>
      <c r="E118" s="3">
        <v>44951</v>
      </c>
      <c r="F118" s="4">
        <v>79</v>
      </c>
      <c r="G118" s="1"/>
      <c r="H118" s="3">
        <v>44951</v>
      </c>
      <c r="I118" s="3">
        <v>44951</v>
      </c>
      <c r="J118" s="8" t="s">
        <v>31</v>
      </c>
      <c r="K118" s="7" t="s">
        <v>49</v>
      </c>
      <c r="L118" s="7" t="s">
        <v>50</v>
      </c>
      <c r="M118" s="1"/>
      <c r="N118" s="7" t="s">
        <v>44</v>
      </c>
      <c r="O118" s="8" t="s">
        <v>380</v>
      </c>
      <c r="P118" s="7" t="s">
        <v>36</v>
      </c>
      <c r="Q118" s="7" t="s">
        <v>37</v>
      </c>
      <c r="R118" s="7" t="s">
        <v>38</v>
      </c>
      <c r="S118" s="6">
        <v>2</v>
      </c>
      <c r="T118" s="6">
        <v>518.83000000000004</v>
      </c>
      <c r="U118" s="6">
        <v>0</v>
      </c>
      <c r="V118" s="6">
        <v>1037.6600000000001</v>
      </c>
      <c r="W118" s="1"/>
      <c r="X118" s="1"/>
      <c r="Y118" s="4">
        <v>50</v>
      </c>
      <c r="Z118" s="4">
        <v>0</v>
      </c>
      <c r="AA118" s="7" t="s">
        <v>503</v>
      </c>
    </row>
    <row r="119" spans="1:27" x14ac:dyDescent="0.25">
      <c r="A119" s="7" t="s">
        <v>504</v>
      </c>
      <c r="B119" s="7" t="s">
        <v>28</v>
      </c>
      <c r="C119" s="7" t="s">
        <v>64</v>
      </c>
      <c r="D119" s="7" t="s">
        <v>30</v>
      </c>
      <c r="E119" s="3">
        <v>44951</v>
      </c>
      <c r="F119" s="4">
        <v>80</v>
      </c>
      <c r="G119" s="1"/>
      <c r="H119" s="3">
        <v>44951</v>
      </c>
      <c r="I119" s="3">
        <v>44951</v>
      </c>
      <c r="J119" s="8" t="s">
        <v>31</v>
      </c>
      <c r="K119" s="7" t="s">
        <v>505</v>
      </c>
      <c r="L119" s="7" t="s">
        <v>506</v>
      </c>
      <c r="M119" s="1"/>
      <c r="N119" s="7" t="s">
        <v>507</v>
      </c>
      <c r="O119" s="8" t="s">
        <v>508</v>
      </c>
      <c r="P119" s="7" t="s">
        <v>153</v>
      </c>
      <c r="Q119" s="7" t="s">
        <v>37</v>
      </c>
      <c r="R119" s="7" t="s">
        <v>38</v>
      </c>
      <c r="S119" s="6">
        <v>1</v>
      </c>
      <c r="T119" s="6">
        <v>406.49</v>
      </c>
      <c r="U119" s="6">
        <v>0</v>
      </c>
      <c r="V119" s="6">
        <v>406.49</v>
      </c>
      <c r="W119" s="1"/>
      <c r="X119" s="1"/>
      <c r="Y119" s="4">
        <v>7</v>
      </c>
      <c r="Z119" s="4">
        <v>0</v>
      </c>
      <c r="AA119" s="7" t="s">
        <v>509</v>
      </c>
    </row>
    <row r="120" spans="1:27" x14ac:dyDescent="0.25">
      <c r="A120" s="7" t="s">
        <v>510</v>
      </c>
      <c r="B120" s="7" t="s">
        <v>28</v>
      </c>
      <c r="C120" s="7" t="s">
        <v>64</v>
      </c>
      <c r="D120" s="7" t="s">
        <v>30</v>
      </c>
      <c r="E120" s="3">
        <v>44952</v>
      </c>
      <c r="F120" s="4">
        <v>81</v>
      </c>
      <c r="G120" s="1"/>
      <c r="H120" s="3">
        <v>44952</v>
      </c>
      <c r="I120" s="3">
        <v>44952</v>
      </c>
      <c r="J120" s="8" t="s">
        <v>31</v>
      </c>
      <c r="K120" s="7" t="s">
        <v>347</v>
      </c>
      <c r="L120" s="7" t="s">
        <v>348</v>
      </c>
      <c r="M120" s="1"/>
      <c r="N120" s="7" t="s">
        <v>123</v>
      </c>
      <c r="O120" s="8" t="s">
        <v>511</v>
      </c>
      <c r="P120" s="7" t="s">
        <v>153</v>
      </c>
      <c r="Q120" s="7" t="s">
        <v>154</v>
      </c>
      <c r="R120" s="7" t="s">
        <v>38</v>
      </c>
      <c r="S120" s="6">
        <v>1</v>
      </c>
      <c r="T120" s="6">
        <v>589</v>
      </c>
      <c r="U120" s="6">
        <v>0</v>
      </c>
      <c r="V120" s="6">
        <v>589</v>
      </c>
      <c r="W120" s="1"/>
      <c r="X120" s="1"/>
      <c r="Y120" s="4">
        <v>9.4</v>
      </c>
      <c r="Z120" s="4">
        <v>0</v>
      </c>
      <c r="AA120" s="7" t="s">
        <v>512</v>
      </c>
    </row>
    <row r="121" spans="1:27" x14ac:dyDescent="0.25">
      <c r="A121" s="7" t="s">
        <v>513</v>
      </c>
      <c r="B121" s="7" t="s">
        <v>28</v>
      </c>
      <c r="C121" s="7" t="s">
        <v>64</v>
      </c>
      <c r="D121" s="7" t="s">
        <v>30</v>
      </c>
      <c r="E121" s="3">
        <v>44952</v>
      </c>
      <c r="F121" s="4">
        <v>82</v>
      </c>
      <c r="G121" s="1"/>
      <c r="H121" s="3">
        <v>44952</v>
      </c>
      <c r="I121" s="3">
        <v>44952</v>
      </c>
      <c r="J121" s="8" t="s">
        <v>31</v>
      </c>
      <c r="K121" s="7" t="s">
        <v>165</v>
      </c>
      <c r="L121" s="7" t="s">
        <v>166</v>
      </c>
      <c r="M121" s="1"/>
      <c r="N121" s="7" t="s">
        <v>44</v>
      </c>
      <c r="O121" s="8" t="s">
        <v>514</v>
      </c>
      <c r="P121" s="7" t="s">
        <v>36</v>
      </c>
      <c r="Q121" s="7" t="s">
        <v>37</v>
      </c>
      <c r="R121" s="7" t="s">
        <v>38</v>
      </c>
      <c r="S121" s="6">
        <v>1</v>
      </c>
      <c r="T121" s="6">
        <v>520</v>
      </c>
      <c r="U121" s="6">
        <v>0</v>
      </c>
      <c r="V121" s="6">
        <v>520</v>
      </c>
      <c r="W121" s="1"/>
      <c r="X121" s="1"/>
      <c r="Y121" s="4">
        <v>25</v>
      </c>
      <c r="Z121" s="4">
        <v>0</v>
      </c>
      <c r="AA121" s="7" t="s">
        <v>515</v>
      </c>
    </row>
    <row r="122" spans="1:27" x14ac:dyDescent="0.25">
      <c r="A122" s="7" t="s">
        <v>516</v>
      </c>
      <c r="B122" s="7" t="s">
        <v>28</v>
      </c>
      <c r="C122" s="7" t="s">
        <v>64</v>
      </c>
      <c r="D122" s="7" t="s">
        <v>30</v>
      </c>
      <c r="E122" s="3">
        <v>44952</v>
      </c>
      <c r="F122" s="4">
        <v>83</v>
      </c>
      <c r="G122" s="1"/>
      <c r="H122" s="3">
        <v>44952</v>
      </c>
      <c r="I122" s="3">
        <v>44952</v>
      </c>
      <c r="J122" s="8" t="s">
        <v>31</v>
      </c>
      <c r="K122" s="7" t="s">
        <v>144</v>
      </c>
      <c r="L122" s="7" t="s">
        <v>145</v>
      </c>
      <c r="M122" s="1"/>
      <c r="N122" s="7" t="s">
        <v>44</v>
      </c>
      <c r="O122" s="8" t="s">
        <v>518</v>
      </c>
      <c r="P122" s="7" t="s">
        <v>36</v>
      </c>
      <c r="Q122" s="7" t="s">
        <v>37</v>
      </c>
      <c r="R122" s="7" t="s">
        <v>38</v>
      </c>
      <c r="S122" s="6">
        <v>1</v>
      </c>
      <c r="T122" s="6">
        <v>864.5</v>
      </c>
      <c r="U122" s="6">
        <v>0</v>
      </c>
      <c r="V122" s="6">
        <v>864.5</v>
      </c>
      <c r="W122" s="1"/>
      <c r="X122" s="1"/>
      <c r="Y122" s="4">
        <v>50</v>
      </c>
      <c r="Z122" s="4">
        <v>0</v>
      </c>
      <c r="AA122" s="7" t="s">
        <v>519</v>
      </c>
    </row>
    <row r="123" spans="1:27" x14ac:dyDescent="0.25">
      <c r="A123" s="7" t="s">
        <v>520</v>
      </c>
      <c r="B123" s="7" t="s">
        <v>28</v>
      </c>
      <c r="C123" s="7" t="s">
        <v>64</v>
      </c>
      <c r="D123" s="7" t="s">
        <v>30</v>
      </c>
      <c r="E123" s="3">
        <v>44953</v>
      </c>
      <c r="F123" s="4">
        <v>85</v>
      </c>
      <c r="G123" s="1"/>
      <c r="H123" s="3">
        <v>44953</v>
      </c>
      <c r="I123" s="3">
        <v>44953</v>
      </c>
      <c r="J123" s="8" t="s">
        <v>31</v>
      </c>
      <c r="K123" s="7" t="s">
        <v>42</v>
      </c>
      <c r="L123" s="7" t="s">
        <v>43</v>
      </c>
      <c r="M123" s="1"/>
      <c r="N123" s="7" t="s">
        <v>257</v>
      </c>
      <c r="O123" s="8" t="s">
        <v>521</v>
      </c>
      <c r="P123" s="7" t="s">
        <v>36</v>
      </c>
      <c r="Q123" s="7" t="s">
        <v>37</v>
      </c>
      <c r="R123" s="7" t="s">
        <v>38</v>
      </c>
      <c r="S123" s="6">
        <v>10</v>
      </c>
      <c r="T123" s="6">
        <v>157</v>
      </c>
      <c r="U123" s="6">
        <v>0</v>
      </c>
      <c r="V123" s="6">
        <v>1570</v>
      </c>
      <c r="W123" s="1"/>
      <c r="X123" s="1"/>
      <c r="Y123" s="4">
        <v>100</v>
      </c>
      <c r="Z123" s="4">
        <v>0</v>
      </c>
      <c r="AA123" s="7" t="s">
        <v>522</v>
      </c>
    </row>
    <row r="124" spans="1:27" x14ac:dyDescent="0.25">
      <c r="A124" s="7" t="s">
        <v>523</v>
      </c>
      <c r="B124" s="7" t="s">
        <v>28</v>
      </c>
      <c r="C124" s="7" t="s">
        <v>64</v>
      </c>
      <c r="D124" s="7" t="s">
        <v>30</v>
      </c>
      <c r="E124" s="3">
        <v>44953</v>
      </c>
      <c r="F124" s="4">
        <v>86</v>
      </c>
      <c r="G124" s="7" t="s">
        <v>524</v>
      </c>
      <c r="H124" s="3">
        <v>44953</v>
      </c>
      <c r="I124" s="3">
        <v>44953</v>
      </c>
      <c r="J124" s="8" t="s">
        <v>31</v>
      </c>
      <c r="K124" s="7" t="s">
        <v>525</v>
      </c>
      <c r="L124" s="7" t="s">
        <v>526</v>
      </c>
      <c r="M124" s="1"/>
      <c r="N124" s="7" t="s">
        <v>527</v>
      </c>
      <c r="O124" s="8" t="s">
        <v>97</v>
      </c>
      <c r="P124" s="7" t="s">
        <v>153</v>
      </c>
      <c r="Q124" s="7" t="s">
        <v>37</v>
      </c>
      <c r="R124" s="7" t="s">
        <v>38</v>
      </c>
      <c r="S124" s="6">
        <v>1</v>
      </c>
      <c r="T124" s="6">
        <v>258.77999999999997</v>
      </c>
      <c r="U124" s="6">
        <v>0</v>
      </c>
      <c r="V124" s="6">
        <v>258.77999999999997</v>
      </c>
      <c r="W124" s="1"/>
      <c r="X124" s="1"/>
      <c r="Y124" s="4">
        <v>9</v>
      </c>
      <c r="Z124" s="4">
        <v>0</v>
      </c>
      <c r="AA124" s="7" t="s">
        <v>528</v>
      </c>
    </row>
    <row r="125" spans="1:27" x14ac:dyDescent="0.25">
      <c r="A125" s="7" t="s">
        <v>529</v>
      </c>
      <c r="B125" s="7" t="s">
        <v>28</v>
      </c>
      <c r="C125" s="7" t="s">
        <v>29</v>
      </c>
      <c r="D125" s="7" t="s">
        <v>41</v>
      </c>
      <c r="E125" s="3">
        <v>44953</v>
      </c>
      <c r="F125" s="4">
        <v>87</v>
      </c>
      <c r="G125" s="1"/>
      <c r="H125" s="3">
        <v>44953</v>
      </c>
      <c r="I125" s="3">
        <v>44953</v>
      </c>
      <c r="J125" s="8" t="s">
        <v>31</v>
      </c>
      <c r="K125" s="7" t="s">
        <v>49</v>
      </c>
      <c r="L125" s="7" t="s">
        <v>50</v>
      </c>
      <c r="M125" s="1"/>
      <c r="N125" s="7" t="s">
        <v>44</v>
      </c>
      <c r="O125" s="8" t="s">
        <v>380</v>
      </c>
      <c r="P125" s="7" t="s">
        <v>36</v>
      </c>
      <c r="Q125" s="7" t="s">
        <v>37</v>
      </c>
      <c r="R125" s="7" t="s">
        <v>38</v>
      </c>
      <c r="S125" s="6">
        <v>2</v>
      </c>
      <c r="T125" s="6">
        <v>518.83000000000004</v>
      </c>
      <c r="U125" s="6">
        <v>0</v>
      </c>
      <c r="V125" s="6">
        <v>1037.6600000000001</v>
      </c>
      <c r="W125" s="1"/>
      <c r="X125" s="1"/>
      <c r="Y125" s="4">
        <v>50</v>
      </c>
      <c r="Z125" s="4">
        <v>0</v>
      </c>
      <c r="AA125" s="7" t="s">
        <v>530</v>
      </c>
    </row>
    <row r="126" spans="1:27" x14ac:dyDescent="0.25">
      <c r="A126" s="7" t="s">
        <v>531</v>
      </c>
      <c r="B126" s="7" t="s">
        <v>28</v>
      </c>
      <c r="C126" s="7" t="s">
        <v>71</v>
      </c>
      <c r="D126" s="7" t="s">
        <v>41</v>
      </c>
      <c r="E126" s="3">
        <v>44953</v>
      </c>
      <c r="F126" s="4">
        <v>88</v>
      </c>
      <c r="G126" s="1"/>
      <c r="H126" s="3">
        <v>44953</v>
      </c>
      <c r="I126" s="3">
        <v>44953</v>
      </c>
      <c r="J126" s="8" t="s">
        <v>31</v>
      </c>
      <c r="K126" s="7" t="s">
        <v>319</v>
      </c>
      <c r="L126" s="7" t="s">
        <v>320</v>
      </c>
      <c r="M126" s="1"/>
      <c r="N126" s="7" t="s">
        <v>44</v>
      </c>
      <c r="O126" s="8" t="s">
        <v>532</v>
      </c>
      <c r="P126" s="7" t="s">
        <v>36</v>
      </c>
      <c r="Q126" s="7" t="s">
        <v>37</v>
      </c>
      <c r="R126" s="7" t="s">
        <v>38</v>
      </c>
      <c r="S126" s="6">
        <v>1</v>
      </c>
      <c r="T126" s="6">
        <v>479.53750000000002</v>
      </c>
      <c r="U126" s="6">
        <v>0</v>
      </c>
      <c r="V126" s="6">
        <v>479.54</v>
      </c>
      <c r="W126" s="1"/>
      <c r="X126" s="1"/>
      <c r="Y126" s="4">
        <v>25</v>
      </c>
      <c r="Z126" s="4">
        <v>0</v>
      </c>
      <c r="AA126" s="7" t="s">
        <v>533</v>
      </c>
    </row>
    <row r="127" spans="1:27" x14ac:dyDescent="0.25">
      <c r="A127" s="7" t="s">
        <v>534</v>
      </c>
      <c r="B127" s="7" t="s">
        <v>28</v>
      </c>
      <c r="C127" s="7" t="s">
        <v>64</v>
      </c>
      <c r="D127" s="7" t="s">
        <v>30</v>
      </c>
      <c r="E127" s="3">
        <v>44953</v>
      </c>
      <c r="F127" s="4">
        <v>89</v>
      </c>
      <c r="G127" s="1"/>
      <c r="H127" s="3">
        <v>44953</v>
      </c>
      <c r="I127" s="3">
        <v>44953</v>
      </c>
      <c r="J127" s="8" t="s">
        <v>31</v>
      </c>
      <c r="K127" s="7" t="s">
        <v>165</v>
      </c>
      <c r="L127" s="7" t="s">
        <v>166</v>
      </c>
      <c r="M127" s="1"/>
      <c r="N127" s="7" t="s">
        <v>44</v>
      </c>
      <c r="O127" s="8" t="s">
        <v>535</v>
      </c>
      <c r="P127" s="7" t="s">
        <v>36</v>
      </c>
      <c r="Q127" s="7" t="s">
        <v>37</v>
      </c>
      <c r="R127" s="7" t="s">
        <v>38</v>
      </c>
      <c r="S127" s="6">
        <v>1</v>
      </c>
      <c r="T127" s="6">
        <v>520</v>
      </c>
      <c r="U127" s="6">
        <v>0</v>
      </c>
      <c r="V127" s="6">
        <v>520</v>
      </c>
      <c r="W127" s="1"/>
      <c r="X127" s="1"/>
      <c r="Y127" s="4">
        <v>25</v>
      </c>
      <c r="Z127" s="4">
        <v>0</v>
      </c>
      <c r="AA127" s="7" t="s">
        <v>536</v>
      </c>
    </row>
    <row r="128" spans="1:27" x14ac:dyDescent="0.25">
      <c r="A128" s="7" t="s">
        <v>537</v>
      </c>
      <c r="B128" s="7" t="s">
        <v>28</v>
      </c>
      <c r="C128" s="7" t="s">
        <v>311</v>
      </c>
      <c r="D128" s="7" t="s">
        <v>48</v>
      </c>
      <c r="E128" s="3">
        <v>44953</v>
      </c>
      <c r="F128" s="4">
        <v>90</v>
      </c>
      <c r="G128" s="1"/>
      <c r="H128" s="3">
        <v>44953</v>
      </c>
      <c r="I128" s="3">
        <v>44953</v>
      </c>
      <c r="J128" s="8" t="s">
        <v>31</v>
      </c>
      <c r="K128" s="7" t="s">
        <v>342</v>
      </c>
      <c r="L128" s="7" t="s">
        <v>343</v>
      </c>
      <c r="M128" s="1"/>
      <c r="N128" s="7" t="s">
        <v>44</v>
      </c>
      <c r="O128" s="8" t="s">
        <v>344</v>
      </c>
      <c r="P128" s="7" t="s">
        <v>36</v>
      </c>
      <c r="Q128" s="7" t="s">
        <v>37</v>
      </c>
      <c r="R128" s="7" t="s">
        <v>38</v>
      </c>
      <c r="S128" s="6">
        <v>3</v>
      </c>
      <c r="T128" s="6">
        <v>471.14</v>
      </c>
      <c r="U128" s="6">
        <v>0</v>
      </c>
      <c r="V128" s="6">
        <v>1413.42</v>
      </c>
      <c r="W128" s="1"/>
      <c r="X128" s="1"/>
      <c r="Y128" s="4">
        <v>90</v>
      </c>
      <c r="Z128" s="4">
        <v>0</v>
      </c>
      <c r="AA128" s="7" t="s">
        <v>538</v>
      </c>
    </row>
    <row r="129" spans="1:27" x14ac:dyDescent="0.25">
      <c r="A129" s="7" t="s">
        <v>539</v>
      </c>
      <c r="B129" s="7" t="s">
        <v>28</v>
      </c>
      <c r="C129" s="7" t="s">
        <v>71</v>
      </c>
      <c r="D129" s="7" t="s">
        <v>30</v>
      </c>
      <c r="E129" s="3">
        <v>44953</v>
      </c>
      <c r="F129" s="4">
        <v>91</v>
      </c>
      <c r="G129" s="1"/>
      <c r="H129" s="3">
        <v>44953</v>
      </c>
      <c r="I129" s="3">
        <v>44953</v>
      </c>
      <c r="J129" s="8" t="s">
        <v>31</v>
      </c>
      <c r="K129" s="7" t="s">
        <v>106</v>
      </c>
      <c r="L129" s="7" t="s">
        <v>107</v>
      </c>
      <c r="M129" s="1"/>
      <c r="N129" s="7" t="s">
        <v>44</v>
      </c>
      <c r="O129" s="8" t="s">
        <v>339</v>
      </c>
      <c r="P129" s="7" t="s">
        <v>108</v>
      </c>
      <c r="Q129" s="7" t="s">
        <v>37</v>
      </c>
      <c r="R129" s="7" t="s">
        <v>38</v>
      </c>
      <c r="S129" s="6">
        <v>1</v>
      </c>
      <c r="T129" s="6">
        <v>350</v>
      </c>
      <c r="U129" s="6">
        <v>0</v>
      </c>
      <c r="V129" s="6">
        <v>350</v>
      </c>
      <c r="W129" s="1"/>
      <c r="X129" s="1"/>
      <c r="Y129" s="4">
        <v>0</v>
      </c>
      <c r="Z129" s="4">
        <v>1</v>
      </c>
      <c r="AA129" s="7" t="s">
        <v>540</v>
      </c>
    </row>
    <row r="130" spans="1:27" x14ac:dyDescent="0.25">
      <c r="A130" s="7" t="s">
        <v>541</v>
      </c>
      <c r="B130" s="7" t="s">
        <v>28</v>
      </c>
      <c r="C130" s="7" t="s">
        <v>64</v>
      </c>
      <c r="D130" s="7" t="s">
        <v>30</v>
      </c>
      <c r="E130" s="3">
        <v>44956</v>
      </c>
      <c r="F130" s="4">
        <v>92</v>
      </c>
      <c r="G130" s="1"/>
      <c r="H130" s="3">
        <v>44956</v>
      </c>
      <c r="I130" s="3">
        <v>44956</v>
      </c>
      <c r="J130" s="8" t="s">
        <v>31</v>
      </c>
      <c r="K130" s="7" t="s">
        <v>481</v>
      </c>
      <c r="L130" s="7" t="s">
        <v>482</v>
      </c>
      <c r="M130" s="1"/>
      <c r="N130" s="7" t="s">
        <v>170</v>
      </c>
      <c r="O130" s="8" t="s">
        <v>542</v>
      </c>
      <c r="P130" s="7" t="s">
        <v>153</v>
      </c>
      <c r="Q130" s="7" t="s">
        <v>37</v>
      </c>
      <c r="R130" s="7" t="s">
        <v>38</v>
      </c>
      <c r="S130" s="6">
        <v>1</v>
      </c>
      <c r="T130" s="6">
        <v>238</v>
      </c>
      <c r="U130" s="6">
        <v>0</v>
      </c>
      <c r="V130" s="6">
        <v>238</v>
      </c>
      <c r="W130" s="1"/>
      <c r="X130" s="1"/>
      <c r="Y130" s="4">
        <v>5.5</v>
      </c>
      <c r="Z130" s="4">
        <v>0</v>
      </c>
      <c r="AA130" s="7" t="s">
        <v>543</v>
      </c>
    </row>
    <row r="131" spans="1:27" x14ac:dyDescent="0.25">
      <c r="A131" s="7" t="s">
        <v>544</v>
      </c>
      <c r="B131" s="7" t="s">
        <v>28</v>
      </c>
      <c r="C131" s="7" t="s">
        <v>29</v>
      </c>
      <c r="D131" s="7" t="s">
        <v>385</v>
      </c>
      <c r="E131" s="3">
        <v>44956</v>
      </c>
      <c r="F131" s="4">
        <v>93</v>
      </c>
      <c r="G131" s="7" t="s">
        <v>545</v>
      </c>
      <c r="H131" s="3">
        <v>44956</v>
      </c>
      <c r="I131" s="3">
        <v>44956</v>
      </c>
      <c r="J131" s="8" t="s">
        <v>31</v>
      </c>
      <c r="K131" s="7" t="s">
        <v>546</v>
      </c>
      <c r="L131" s="7" t="s">
        <v>547</v>
      </c>
      <c r="M131" s="1"/>
      <c r="N131" s="7" t="s">
        <v>44</v>
      </c>
      <c r="O131" s="8" t="s">
        <v>286</v>
      </c>
      <c r="P131" s="7" t="s">
        <v>36</v>
      </c>
      <c r="Q131" s="7" t="s">
        <v>37</v>
      </c>
      <c r="R131" s="7" t="s">
        <v>38</v>
      </c>
      <c r="S131" s="6">
        <v>3</v>
      </c>
      <c r="T131" s="6">
        <v>1145</v>
      </c>
      <c r="U131" s="6">
        <v>0</v>
      </c>
      <c r="V131" s="6">
        <v>3435</v>
      </c>
      <c r="W131" s="1"/>
      <c r="X131" s="1"/>
      <c r="Y131" s="4">
        <v>150</v>
      </c>
      <c r="Z131" s="4">
        <v>0</v>
      </c>
      <c r="AA131" s="7" t="s">
        <v>548</v>
      </c>
    </row>
    <row r="132" spans="1:27" x14ac:dyDescent="0.25">
      <c r="A132" s="7" t="s">
        <v>549</v>
      </c>
      <c r="B132" s="7" t="s">
        <v>28</v>
      </c>
      <c r="C132" s="7" t="s">
        <v>29</v>
      </c>
      <c r="D132" s="7" t="s">
        <v>41</v>
      </c>
      <c r="E132" s="3">
        <v>44956</v>
      </c>
      <c r="F132" s="4">
        <v>94</v>
      </c>
      <c r="G132" s="1"/>
      <c r="H132" s="3">
        <v>44956</v>
      </c>
      <c r="I132" s="3">
        <v>44956</v>
      </c>
      <c r="J132" s="8" t="s">
        <v>31</v>
      </c>
      <c r="K132" s="7" t="s">
        <v>315</v>
      </c>
      <c r="L132" s="7" t="s">
        <v>316</v>
      </c>
      <c r="M132" s="1"/>
      <c r="N132" s="7" t="s">
        <v>44</v>
      </c>
      <c r="O132" s="8" t="s">
        <v>317</v>
      </c>
      <c r="P132" s="7" t="s">
        <v>36</v>
      </c>
      <c r="Q132" s="7" t="s">
        <v>37</v>
      </c>
      <c r="R132" s="7" t="s">
        <v>38</v>
      </c>
      <c r="S132" s="6">
        <v>3</v>
      </c>
      <c r="T132" s="6">
        <v>314.00200000000001</v>
      </c>
      <c r="U132" s="6">
        <v>0</v>
      </c>
      <c r="V132" s="6">
        <v>942.01</v>
      </c>
      <c r="W132" s="1"/>
      <c r="X132" s="1"/>
      <c r="Y132" s="4">
        <v>60</v>
      </c>
      <c r="Z132" s="4">
        <v>0</v>
      </c>
      <c r="AA132" s="7" t="s">
        <v>550</v>
      </c>
    </row>
    <row r="133" spans="1:27" x14ac:dyDescent="0.25">
      <c r="A133" s="7" t="s">
        <v>549</v>
      </c>
      <c r="B133" s="7" t="s">
        <v>28</v>
      </c>
      <c r="C133" s="7" t="s">
        <v>29</v>
      </c>
      <c r="D133" s="7" t="s">
        <v>41</v>
      </c>
      <c r="E133" s="3">
        <v>44956</v>
      </c>
      <c r="F133" s="4">
        <v>94</v>
      </c>
      <c r="G133" s="1"/>
      <c r="H133" s="3">
        <v>44956</v>
      </c>
      <c r="I133" s="3">
        <v>44956</v>
      </c>
      <c r="J133" s="8" t="s">
        <v>117</v>
      </c>
      <c r="K133" s="7" t="s">
        <v>551</v>
      </c>
      <c r="L133" s="7" t="s">
        <v>552</v>
      </c>
      <c r="M133" s="1"/>
      <c r="N133" s="7" t="s">
        <v>44</v>
      </c>
      <c r="O133" s="8" t="s">
        <v>317</v>
      </c>
      <c r="P133" s="7" t="s">
        <v>36</v>
      </c>
      <c r="Q133" s="7" t="s">
        <v>37</v>
      </c>
      <c r="R133" s="7" t="s">
        <v>38</v>
      </c>
      <c r="S133" s="6">
        <v>3</v>
      </c>
      <c r="T133" s="6">
        <v>249.53</v>
      </c>
      <c r="U133" s="6">
        <v>0</v>
      </c>
      <c r="V133" s="6">
        <v>748.59</v>
      </c>
      <c r="W133" s="1"/>
      <c r="X133" s="1"/>
      <c r="Y133" s="4">
        <v>39</v>
      </c>
      <c r="Z133" s="4">
        <v>0</v>
      </c>
      <c r="AA133" s="7" t="s">
        <v>550</v>
      </c>
    </row>
    <row r="134" spans="1:27" x14ac:dyDescent="0.25">
      <c r="A134" s="7" t="s">
        <v>553</v>
      </c>
      <c r="B134" s="7" t="s">
        <v>28</v>
      </c>
      <c r="C134" s="7" t="s">
        <v>29</v>
      </c>
      <c r="D134" s="7" t="s">
        <v>30</v>
      </c>
      <c r="E134" s="3">
        <v>44957</v>
      </c>
      <c r="F134" s="4">
        <v>95</v>
      </c>
      <c r="G134" s="1"/>
      <c r="H134" s="3">
        <v>44957</v>
      </c>
      <c r="I134" s="3">
        <v>44957</v>
      </c>
      <c r="J134" s="8" t="s">
        <v>31</v>
      </c>
      <c r="K134" s="7" t="s">
        <v>95</v>
      </c>
      <c r="L134" s="7" t="s">
        <v>96</v>
      </c>
      <c r="M134" s="1"/>
      <c r="N134" s="7" t="s">
        <v>44</v>
      </c>
      <c r="O134" s="8" t="s">
        <v>97</v>
      </c>
      <c r="P134" s="7" t="s">
        <v>36</v>
      </c>
      <c r="Q134" s="7" t="s">
        <v>37</v>
      </c>
      <c r="R134" s="7" t="s">
        <v>38</v>
      </c>
      <c r="S134" s="6">
        <v>1</v>
      </c>
      <c r="T134" s="6">
        <v>922</v>
      </c>
      <c r="U134" s="6">
        <v>0</v>
      </c>
      <c r="V134" s="6">
        <v>922</v>
      </c>
      <c r="W134" s="1"/>
      <c r="X134" s="1"/>
      <c r="Y134" s="4">
        <v>60</v>
      </c>
      <c r="Z134" s="4">
        <v>0</v>
      </c>
      <c r="AA134" s="7" t="s">
        <v>554</v>
      </c>
    </row>
    <row r="135" spans="1:27" x14ac:dyDescent="0.25">
      <c r="A135" s="7" t="s">
        <v>555</v>
      </c>
      <c r="B135" s="7" t="s">
        <v>28</v>
      </c>
      <c r="C135" s="7" t="s">
        <v>64</v>
      </c>
      <c r="D135" s="7" t="s">
        <v>30</v>
      </c>
      <c r="E135" s="3">
        <v>44957</v>
      </c>
      <c r="F135" s="4">
        <v>96</v>
      </c>
      <c r="G135" s="1"/>
      <c r="H135" s="3">
        <v>44957</v>
      </c>
      <c r="I135" s="3">
        <v>44957</v>
      </c>
      <c r="J135" s="8" t="s">
        <v>31</v>
      </c>
      <c r="K135" s="7" t="s">
        <v>49</v>
      </c>
      <c r="L135" s="7" t="s">
        <v>50</v>
      </c>
      <c r="M135" s="1"/>
      <c r="N135" s="7" t="s">
        <v>44</v>
      </c>
      <c r="O135" s="8" t="s">
        <v>556</v>
      </c>
      <c r="P135" s="7" t="s">
        <v>36</v>
      </c>
      <c r="Q135" s="7" t="s">
        <v>37</v>
      </c>
      <c r="R135" s="7" t="s">
        <v>38</v>
      </c>
      <c r="S135" s="6">
        <v>3</v>
      </c>
      <c r="T135" s="6">
        <v>518.83000000000004</v>
      </c>
      <c r="U135" s="6">
        <v>0</v>
      </c>
      <c r="V135" s="6">
        <v>1556.49</v>
      </c>
      <c r="W135" s="1"/>
      <c r="X135" s="1"/>
      <c r="Y135" s="4">
        <v>75</v>
      </c>
      <c r="Z135" s="4">
        <v>0</v>
      </c>
      <c r="AA135" s="7" t="s">
        <v>557</v>
      </c>
    </row>
    <row r="136" spans="1:27" x14ac:dyDescent="0.25">
      <c r="A136" s="7" t="s">
        <v>558</v>
      </c>
      <c r="B136" s="7" t="s">
        <v>28</v>
      </c>
      <c r="C136" s="7" t="s">
        <v>71</v>
      </c>
      <c r="D136" s="7" t="s">
        <v>332</v>
      </c>
      <c r="E136" s="3">
        <v>44957</v>
      </c>
      <c r="F136" s="4">
        <v>97</v>
      </c>
      <c r="G136" s="1"/>
      <c r="H136" s="3">
        <v>44957</v>
      </c>
      <c r="I136" s="3">
        <v>44957</v>
      </c>
      <c r="J136" s="8" t="s">
        <v>31</v>
      </c>
      <c r="K136" s="7" t="s">
        <v>559</v>
      </c>
      <c r="L136" s="7" t="s">
        <v>560</v>
      </c>
      <c r="M136" s="1"/>
      <c r="N136" s="7" t="s">
        <v>44</v>
      </c>
      <c r="O136" s="8" t="s">
        <v>561</v>
      </c>
      <c r="P136" s="7" t="s">
        <v>36</v>
      </c>
      <c r="Q136" s="7" t="s">
        <v>37</v>
      </c>
      <c r="R136" s="7" t="s">
        <v>38</v>
      </c>
      <c r="S136" s="6">
        <v>1</v>
      </c>
      <c r="T136" s="6">
        <v>1298.22</v>
      </c>
      <c r="U136" s="6">
        <v>0</v>
      </c>
      <c r="V136" s="6">
        <v>1298.22</v>
      </c>
      <c r="W136" s="1"/>
      <c r="X136" s="1"/>
      <c r="Y136" s="4">
        <v>48</v>
      </c>
      <c r="Z136" s="4">
        <v>0</v>
      </c>
      <c r="AA136" s="7" t="s">
        <v>562</v>
      </c>
    </row>
    <row r="137" spans="1:27" x14ac:dyDescent="0.25">
      <c r="A137" s="7" t="s">
        <v>563</v>
      </c>
      <c r="B137" s="7" t="s">
        <v>28</v>
      </c>
      <c r="C137" s="7" t="s">
        <v>71</v>
      </c>
      <c r="D137" s="7" t="s">
        <v>385</v>
      </c>
      <c r="E137" s="3">
        <v>44957</v>
      </c>
      <c r="F137" s="4">
        <v>98</v>
      </c>
      <c r="G137" s="1"/>
      <c r="H137" s="3">
        <v>44957</v>
      </c>
      <c r="I137" s="3">
        <v>44957</v>
      </c>
      <c r="J137" s="8" t="s">
        <v>31</v>
      </c>
      <c r="K137" s="7" t="s">
        <v>564</v>
      </c>
      <c r="L137" s="7" t="s">
        <v>565</v>
      </c>
      <c r="M137" s="1"/>
      <c r="N137" s="7" t="s">
        <v>44</v>
      </c>
      <c r="O137" s="8" t="s">
        <v>566</v>
      </c>
      <c r="P137" s="7" t="s">
        <v>36</v>
      </c>
      <c r="Q137" s="7" t="s">
        <v>37</v>
      </c>
      <c r="R137" s="7" t="s">
        <v>38</v>
      </c>
      <c r="S137" s="6">
        <v>1</v>
      </c>
      <c r="T137" s="6">
        <v>486.83</v>
      </c>
      <c r="U137" s="6">
        <v>0</v>
      </c>
      <c r="V137" s="6">
        <v>486.83</v>
      </c>
      <c r="W137" s="1"/>
      <c r="X137" s="1"/>
      <c r="Y137" s="4">
        <v>0</v>
      </c>
      <c r="Z137" s="4">
        <v>1</v>
      </c>
      <c r="AA137" s="7" t="s">
        <v>567</v>
      </c>
    </row>
    <row r="138" spans="1:27" x14ac:dyDescent="0.25">
      <c r="A138" s="7" t="s">
        <v>563</v>
      </c>
      <c r="B138" s="7" t="s">
        <v>28</v>
      </c>
      <c r="C138" s="7" t="s">
        <v>71</v>
      </c>
      <c r="D138" s="7" t="s">
        <v>385</v>
      </c>
      <c r="E138" s="3">
        <v>44957</v>
      </c>
      <c r="F138" s="4">
        <v>98</v>
      </c>
      <c r="G138" s="1"/>
      <c r="H138" s="3">
        <v>44957</v>
      </c>
      <c r="I138" s="3">
        <v>44957</v>
      </c>
      <c r="J138" s="8" t="s">
        <v>117</v>
      </c>
      <c r="K138" s="7" t="s">
        <v>418</v>
      </c>
      <c r="L138" s="7" t="s">
        <v>419</v>
      </c>
      <c r="M138" s="1"/>
      <c r="N138" s="7" t="s">
        <v>44</v>
      </c>
      <c r="O138" s="8" t="s">
        <v>566</v>
      </c>
      <c r="P138" s="7" t="s">
        <v>36</v>
      </c>
      <c r="Q138" s="7" t="s">
        <v>37</v>
      </c>
      <c r="R138" s="7" t="s">
        <v>38</v>
      </c>
      <c r="S138" s="6">
        <v>1</v>
      </c>
      <c r="T138" s="6">
        <v>269.79160000000002</v>
      </c>
      <c r="U138" s="6">
        <v>0</v>
      </c>
      <c r="V138" s="6">
        <v>269.79000000000002</v>
      </c>
      <c r="W138" s="1"/>
      <c r="X138" s="1"/>
      <c r="Y138" s="4">
        <v>13</v>
      </c>
      <c r="Z138" s="4">
        <v>0</v>
      </c>
      <c r="AA138" s="7" t="s">
        <v>567</v>
      </c>
    </row>
    <row r="139" spans="1:27" x14ac:dyDescent="0.25">
      <c r="A139" s="7" t="s">
        <v>568</v>
      </c>
      <c r="B139" s="7" t="s">
        <v>28</v>
      </c>
      <c r="C139" s="7" t="s">
        <v>64</v>
      </c>
      <c r="D139" s="7" t="s">
        <v>30</v>
      </c>
      <c r="E139" s="3">
        <v>44958</v>
      </c>
      <c r="F139" s="4">
        <v>99</v>
      </c>
      <c r="G139" s="1"/>
      <c r="H139" s="3">
        <v>44958</v>
      </c>
      <c r="I139" s="3">
        <v>44958</v>
      </c>
      <c r="J139" s="8" t="s">
        <v>31</v>
      </c>
      <c r="K139" s="7" t="s">
        <v>165</v>
      </c>
      <c r="L139" s="7" t="s">
        <v>166</v>
      </c>
      <c r="M139" s="1"/>
      <c r="N139" s="7" t="s">
        <v>146</v>
      </c>
      <c r="O139" s="8" t="s">
        <v>569</v>
      </c>
      <c r="P139" s="7" t="s">
        <v>36</v>
      </c>
      <c r="Q139" s="7" t="s">
        <v>37</v>
      </c>
      <c r="R139" s="7" t="s">
        <v>38</v>
      </c>
      <c r="S139" s="6">
        <v>1</v>
      </c>
      <c r="T139" s="6">
        <v>545</v>
      </c>
      <c r="U139" s="6">
        <v>0</v>
      </c>
      <c r="V139" s="6">
        <v>545</v>
      </c>
      <c r="W139" s="1"/>
      <c r="X139" s="1"/>
      <c r="Y139" s="4">
        <v>25</v>
      </c>
      <c r="Z139" s="4">
        <v>0</v>
      </c>
      <c r="AA139" s="7" t="s">
        <v>570</v>
      </c>
    </row>
    <row r="140" spans="1:27" x14ac:dyDescent="0.25">
      <c r="A140" s="7" t="s">
        <v>571</v>
      </c>
      <c r="B140" s="7" t="s">
        <v>28</v>
      </c>
      <c r="C140" s="7" t="s">
        <v>71</v>
      </c>
      <c r="D140" s="7" t="s">
        <v>41</v>
      </c>
      <c r="E140" s="3">
        <v>44958</v>
      </c>
      <c r="F140" s="4">
        <v>100</v>
      </c>
      <c r="G140" s="1"/>
      <c r="H140" s="3">
        <v>44958</v>
      </c>
      <c r="I140" s="3">
        <v>44958</v>
      </c>
      <c r="J140" s="8" t="s">
        <v>31</v>
      </c>
      <c r="K140" s="7" t="s">
        <v>49</v>
      </c>
      <c r="L140" s="7" t="s">
        <v>50</v>
      </c>
      <c r="M140" s="1"/>
      <c r="N140" s="7" t="s">
        <v>44</v>
      </c>
      <c r="O140" s="8" t="s">
        <v>51</v>
      </c>
      <c r="P140" s="7" t="s">
        <v>36</v>
      </c>
      <c r="Q140" s="7" t="s">
        <v>37</v>
      </c>
      <c r="R140" s="7" t="s">
        <v>38</v>
      </c>
      <c r="S140" s="6">
        <v>1</v>
      </c>
      <c r="T140" s="6">
        <v>518</v>
      </c>
      <c r="U140" s="6">
        <v>0</v>
      </c>
      <c r="V140" s="6">
        <v>518</v>
      </c>
      <c r="W140" s="1"/>
      <c r="X140" s="1"/>
      <c r="Y140" s="4">
        <v>25</v>
      </c>
      <c r="Z140" s="4">
        <v>0</v>
      </c>
      <c r="AA140" s="7" t="s">
        <v>572</v>
      </c>
    </row>
    <row r="141" spans="1:27" x14ac:dyDescent="0.25">
      <c r="A141" s="7" t="s">
        <v>573</v>
      </c>
      <c r="B141" s="7" t="s">
        <v>28</v>
      </c>
      <c r="C141" s="7" t="s">
        <v>64</v>
      </c>
      <c r="D141" s="7" t="s">
        <v>30</v>
      </c>
      <c r="E141" s="3">
        <v>44958</v>
      </c>
      <c r="F141" s="4">
        <v>101</v>
      </c>
      <c r="G141" s="1"/>
      <c r="H141" s="3">
        <v>44958</v>
      </c>
      <c r="I141" s="3">
        <v>44958</v>
      </c>
      <c r="J141" s="8" t="s">
        <v>31</v>
      </c>
      <c r="K141" s="7" t="s">
        <v>574</v>
      </c>
      <c r="L141" s="7" t="s">
        <v>575</v>
      </c>
      <c r="M141" s="1"/>
      <c r="N141" s="7" t="s">
        <v>44</v>
      </c>
      <c r="O141" s="8" t="s">
        <v>576</v>
      </c>
      <c r="P141" s="7" t="s">
        <v>36</v>
      </c>
      <c r="Q141" s="7" t="s">
        <v>37</v>
      </c>
      <c r="R141" s="7" t="s">
        <v>38</v>
      </c>
      <c r="S141" s="6">
        <v>1</v>
      </c>
      <c r="T141" s="6">
        <v>1640.65</v>
      </c>
      <c r="U141" s="6">
        <v>0</v>
      </c>
      <c r="V141" s="6">
        <v>1640.65</v>
      </c>
      <c r="W141" s="1"/>
      <c r="X141" s="1"/>
      <c r="Y141" s="4">
        <v>90</v>
      </c>
      <c r="Z141" s="4">
        <v>0</v>
      </c>
      <c r="AA141" s="7" t="s">
        <v>577</v>
      </c>
    </row>
    <row r="142" spans="1:27" x14ac:dyDescent="0.25">
      <c r="A142" s="7" t="s">
        <v>578</v>
      </c>
      <c r="B142" s="7" t="s">
        <v>28</v>
      </c>
      <c r="C142" s="7" t="s">
        <v>64</v>
      </c>
      <c r="D142" s="7" t="s">
        <v>30</v>
      </c>
      <c r="E142" s="3">
        <v>44959</v>
      </c>
      <c r="F142" s="4">
        <v>102</v>
      </c>
      <c r="G142" s="7" t="s">
        <v>579</v>
      </c>
      <c r="H142" s="3">
        <v>44959</v>
      </c>
      <c r="I142" s="3">
        <v>44959</v>
      </c>
      <c r="J142" s="8" t="s">
        <v>31</v>
      </c>
      <c r="K142" s="7" t="s">
        <v>580</v>
      </c>
      <c r="L142" s="7" t="s">
        <v>581</v>
      </c>
      <c r="M142" s="1"/>
      <c r="N142" s="7" t="s">
        <v>44</v>
      </c>
      <c r="O142" s="8" t="s">
        <v>582</v>
      </c>
      <c r="P142" s="7" t="s">
        <v>36</v>
      </c>
      <c r="Q142" s="7" t="s">
        <v>37</v>
      </c>
      <c r="R142" s="7" t="s">
        <v>38</v>
      </c>
      <c r="S142" s="6">
        <v>4</v>
      </c>
      <c r="T142" s="6">
        <v>536.39</v>
      </c>
      <c r="U142" s="6">
        <v>0</v>
      </c>
      <c r="V142" s="6">
        <v>2145.56</v>
      </c>
      <c r="W142" s="1"/>
      <c r="X142" s="1"/>
      <c r="Y142" s="4">
        <v>52</v>
      </c>
      <c r="Z142" s="4">
        <v>0</v>
      </c>
      <c r="AA142" s="7" t="s">
        <v>583</v>
      </c>
    </row>
    <row r="143" spans="1:27" x14ac:dyDescent="0.25">
      <c r="A143" s="7" t="s">
        <v>584</v>
      </c>
      <c r="B143" s="7" t="s">
        <v>28</v>
      </c>
      <c r="C143" s="7" t="s">
        <v>29</v>
      </c>
      <c r="D143" s="7" t="s">
        <v>30</v>
      </c>
      <c r="E143" s="3">
        <v>44959</v>
      </c>
      <c r="F143" s="4">
        <v>103</v>
      </c>
      <c r="G143" s="1"/>
      <c r="H143" s="3">
        <v>44959</v>
      </c>
      <c r="I143" s="3">
        <v>44959</v>
      </c>
      <c r="J143" s="8" t="s">
        <v>31</v>
      </c>
      <c r="K143" s="7" t="s">
        <v>481</v>
      </c>
      <c r="L143" s="7" t="s">
        <v>482</v>
      </c>
      <c r="M143" s="1"/>
      <c r="N143" s="7" t="s">
        <v>499</v>
      </c>
      <c r="O143" s="8" t="s">
        <v>58</v>
      </c>
      <c r="P143" s="7" t="s">
        <v>153</v>
      </c>
      <c r="Q143" s="7" t="s">
        <v>37</v>
      </c>
      <c r="R143" s="7" t="s">
        <v>38</v>
      </c>
      <c r="S143" s="6">
        <v>1</v>
      </c>
      <c r="T143" s="6">
        <v>238</v>
      </c>
      <c r="U143" s="6">
        <v>0</v>
      </c>
      <c r="V143" s="6">
        <v>238</v>
      </c>
      <c r="W143" s="1"/>
      <c r="X143" s="1"/>
      <c r="Y143" s="4">
        <v>5.5</v>
      </c>
      <c r="Z143" s="4">
        <v>0</v>
      </c>
      <c r="AA143" s="7" t="s">
        <v>585</v>
      </c>
    </row>
    <row r="144" spans="1:27" x14ac:dyDescent="0.25">
      <c r="A144" s="7" t="s">
        <v>586</v>
      </c>
      <c r="B144" s="7" t="s">
        <v>28</v>
      </c>
      <c r="C144" s="7" t="s">
        <v>71</v>
      </c>
      <c r="D144" s="7" t="s">
        <v>41</v>
      </c>
      <c r="E144" s="3">
        <v>44959</v>
      </c>
      <c r="F144" s="4">
        <v>104</v>
      </c>
      <c r="G144" s="1"/>
      <c r="H144" s="3">
        <v>44959</v>
      </c>
      <c r="I144" s="3">
        <v>44959</v>
      </c>
      <c r="J144" s="8" t="s">
        <v>31</v>
      </c>
      <c r="K144" s="7" t="s">
        <v>42</v>
      </c>
      <c r="L144" s="7" t="s">
        <v>43</v>
      </c>
      <c r="M144" s="1"/>
      <c r="N144" s="7" t="s">
        <v>44</v>
      </c>
      <c r="O144" s="8" t="s">
        <v>45</v>
      </c>
      <c r="P144" s="7" t="s">
        <v>36</v>
      </c>
      <c r="Q144" s="7" t="s">
        <v>37</v>
      </c>
      <c r="R144" s="7" t="s">
        <v>38</v>
      </c>
      <c r="S144" s="6">
        <v>2</v>
      </c>
      <c r="T144" s="6">
        <v>157</v>
      </c>
      <c r="U144" s="6">
        <v>0</v>
      </c>
      <c r="V144" s="6">
        <v>314</v>
      </c>
      <c r="W144" s="1"/>
      <c r="X144" s="1"/>
      <c r="Y144" s="4">
        <v>20</v>
      </c>
      <c r="Z144" s="4">
        <v>0</v>
      </c>
      <c r="AA144" s="7" t="s">
        <v>587</v>
      </c>
    </row>
    <row r="145" spans="1:27" x14ac:dyDescent="0.25">
      <c r="A145" s="7" t="s">
        <v>588</v>
      </c>
      <c r="B145" s="7" t="s">
        <v>28</v>
      </c>
      <c r="C145" s="7" t="s">
        <v>71</v>
      </c>
      <c r="D145" s="7" t="s">
        <v>30</v>
      </c>
      <c r="E145" s="3">
        <v>44959</v>
      </c>
      <c r="F145" s="4">
        <v>105</v>
      </c>
      <c r="G145" s="7" t="s">
        <v>589</v>
      </c>
      <c r="H145" s="3">
        <v>44959</v>
      </c>
      <c r="I145" s="3">
        <v>44959</v>
      </c>
      <c r="J145" s="8" t="s">
        <v>31</v>
      </c>
      <c r="K145" s="7" t="s">
        <v>580</v>
      </c>
      <c r="L145" s="7" t="s">
        <v>581</v>
      </c>
      <c r="M145" s="1"/>
      <c r="N145" s="7" t="s">
        <v>146</v>
      </c>
      <c r="O145" s="8" t="s">
        <v>590</v>
      </c>
      <c r="P145" s="7" t="s">
        <v>36</v>
      </c>
      <c r="Q145" s="7" t="s">
        <v>37</v>
      </c>
      <c r="R145" s="7" t="s">
        <v>38</v>
      </c>
      <c r="S145" s="6">
        <v>1</v>
      </c>
      <c r="T145" s="6">
        <v>536.39</v>
      </c>
      <c r="U145" s="6">
        <v>0</v>
      </c>
      <c r="V145" s="6">
        <v>536.39</v>
      </c>
      <c r="W145" s="1"/>
      <c r="X145" s="1"/>
      <c r="Y145" s="4">
        <v>13</v>
      </c>
      <c r="Z145" s="4">
        <v>0</v>
      </c>
      <c r="AA145" s="7" t="s">
        <v>591</v>
      </c>
    </row>
    <row r="146" spans="1:27" x14ac:dyDescent="0.25">
      <c r="A146" s="7" t="s">
        <v>592</v>
      </c>
      <c r="B146" s="7" t="s">
        <v>28</v>
      </c>
      <c r="C146" s="7" t="s">
        <v>71</v>
      </c>
      <c r="D146" s="7" t="s">
        <v>379</v>
      </c>
      <c r="E146" s="3">
        <v>44959</v>
      </c>
      <c r="F146" s="4">
        <v>106</v>
      </c>
      <c r="G146" s="1"/>
      <c r="H146" s="3">
        <v>44959</v>
      </c>
      <c r="I146" s="3">
        <v>44959</v>
      </c>
      <c r="J146" s="8" t="s">
        <v>31</v>
      </c>
      <c r="K146" s="7" t="s">
        <v>593</v>
      </c>
      <c r="L146" s="7" t="s">
        <v>594</v>
      </c>
      <c r="M146" s="1"/>
      <c r="N146" s="7" t="s">
        <v>44</v>
      </c>
      <c r="O146" s="8" t="s">
        <v>595</v>
      </c>
      <c r="P146" s="7" t="s">
        <v>36</v>
      </c>
      <c r="Q146" s="7" t="s">
        <v>37</v>
      </c>
      <c r="R146" s="7" t="s">
        <v>38</v>
      </c>
      <c r="S146" s="6">
        <v>1</v>
      </c>
      <c r="T146" s="6">
        <v>1413.4</v>
      </c>
      <c r="U146" s="6">
        <v>0</v>
      </c>
      <c r="V146" s="6">
        <v>1413.4</v>
      </c>
      <c r="W146" s="1"/>
      <c r="X146" s="1"/>
      <c r="Y146" s="4">
        <v>90</v>
      </c>
      <c r="Z146" s="4">
        <v>0</v>
      </c>
      <c r="AA146" s="7" t="s">
        <v>596</v>
      </c>
    </row>
    <row r="147" spans="1:27" x14ac:dyDescent="0.25">
      <c r="A147" s="7" t="s">
        <v>597</v>
      </c>
      <c r="B147" s="7" t="s">
        <v>28</v>
      </c>
      <c r="C147" s="7" t="s">
        <v>64</v>
      </c>
      <c r="D147" s="7" t="s">
        <v>30</v>
      </c>
      <c r="E147" s="3">
        <v>44959</v>
      </c>
      <c r="F147" s="4">
        <v>107</v>
      </c>
      <c r="G147" s="1"/>
      <c r="H147" s="3">
        <v>44959</v>
      </c>
      <c r="I147" s="3">
        <v>44959</v>
      </c>
      <c r="J147" s="8" t="s">
        <v>31</v>
      </c>
      <c r="K147" s="7" t="s">
        <v>49</v>
      </c>
      <c r="L147" s="7" t="s">
        <v>50</v>
      </c>
      <c r="M147" s="1"/>
      <c r="N147" s="7" t="s">
        <v>44</v>
      </c>
      <c r="O147" s="8" t="s">
        <v>598</v>
      </c>
      <c r="P147" s="7" t="s">
        <v>36</v>
      </c>
      <c r="Q147" s="7" t="s">
        <v>37</v>
      </c>
      <c r="R147" s="7" t="s">
        <v>38</v>
      </c>
      <c r="S147" s="6">
        <v>2</v>
      </c>
      <c r="T147" s="6">
        <v>518.83000000000004</v>
      </c>
      <c r="U147" s="6">
        <v>20.75</v>
      </c>
      <c r="V147" s="6">
        <v>1016.91</v>
      </c>
      <c r="W147" s="1"/>
      <c r="X147" s="1"/>
      <c r="Y147" s="4">
        <v>50</v>
      </c>
      <c r="Z147" s="4">
        <v>0</v>
      </c>
      <c r="AA147" s="7" t="s">
        <v>599</v>
      </c>
    </row>
    <row r="148" spans="1:27" x14ac:dyDescent="0.25">
      <c r="A148" s="7" t="s">
        <v>597</v>
      </c>
      <c r="B148" s="7" t="s">
        <v>28</v>
      </c>
      <c r="C148" s="7" t="s">
        <v>64</v>
      </c>
      <c r="D148" s="7" t="s">
        <v>30</v>
      </c>
      <c r="E148" s="3">
        <v>44959</v>
      </c>
      <c r="F148" s="4">
        <v>107</v>
      </c>
      <c r="G148" s="1"/>
      <c r="H148" s="3">
        <v>44959</v>
      </c>
      <c r="I148" s="3">
        <v>44959</v>
      </c>
      <c r="J148" s="8" t="s">
        <v>117</v>
      </c>
      <c r="K148" s="7" t="s">
        <v>600</v>
      </c>
      <c r="L148" s="7" t="s">
        <v>601</v>
      </c>
      <c r="M148" s="1"/>
      <c r="N148" s="7" t="s">
        <v>44</v>
      </c>
      <c r="O148" s="8" t="s">
        <v>598</v>
      </c>
      <c r="P148" s="7" t="s">
        <v>36</v>
      </c>
      <c r="Q148" s="7" t="s">
        <v>37</v>
      </c>
      <c r="R148" s="7" t="s">
        <v>38</v>
      </c>
      <c r="S148" s="6">
        <v>1</v>
      </c>
      <c r="T148" s="6">
        <v>1016.9</v>
      </c>
      <c r="U148" s="6">
        <v>0</v>
      </c>
      <c r="V148" s="6">
        <v>1016.9</v>
      </c>
      <c r="W148" s="1"/>
      <c r="X148" s="1"/>
      <c r="Y148" s="4">
        <v>50</v>
      </c>
      <c r="Z148" s="4">
        <v>0</v>
      </c>
      <c r="AA148" s="7" t="s">
        <v>599</v>
      </c>
    </row>
    <row r="149" spans="1:27" x14ac:dyDescent="0.25">
      <c r="A149" s="7" t="s">
        <v>597</v>
      </c>
      <c r="B149" s="7" t="s">
        <v>28</v>
      </c>
      <c r="C149" s="7" t="s">
        <v>64</v>
      </c>
      <c r="D149" s="7" t="s">
        <v>30</v>
      </c>
      <c r="E149" s="3">
        <v>44959</v>
      </c>
      <c r="F149" s="4">
        <v>107</v>
      </c>
      <c r="G149" s="1"/>
      <c r="H149" s="3">
        <v>44959</v>
      </c>
      <c r="I149" s="3">
        <v>44959</v>
      </c>
      <c r="J149" s="8" t="s">
        <v>602</v>
      </c>
      <c r="K149" s="7" t="s">
        <v>564</v>
      </c>
      <c r="L149" s="7" t="s">
        <v>565</v>
      </c>
      <c r="M149" s="1"/>
      <c r="N149" s="7" t="s">
        <v>44</v>
      </c>
      <c r="O149" s="8" t="s">
        <v>598</v>
      </c>
      <c r="P149" s="7" t="s">
        <v>36</v>
      </c>
      <c r="Q149" s="7" t="s">
        <v>37</v>
      </c>
      <c r="R149" s="7" t="s">
        <v>38</v>
      </c>
      <c r="S149" s="6">
        <v>1</v>
      </c>
      <c r="T149" s="6">
        <v>477.1</v>
      </c>
      <c r="U149" s="6">
        <v>0</v>
      </c>
      <c r="V149" s="6">
        <v>477.1</v>
      </c>
      <c r="W149" s="1"/>
      <c r="X149" s="1"/>
      <c r="Y149" s="4">
        <v>18</v>
      </c>
      <c r="Z149" s="4">
        <v>0</v>
      </c>
      <c r="AA149" s="7" t="s">
        <v>599</v>
      </c>
    </row>
    <row r="150" spans="1:27" x14ac:dyDescent="0.25">
      <c r="A150" s="7" t="s">
        <v>603</v>
      </c>
      <c r="B150" s="7" t="s">
        <v>28</v>
      </c>
      <c r="C150" s="7" t="s">
        <v>64</v>
      </c>
      <c r="D150" s="7" t="s">
        <v>30</v>
      </c>
      <c r="E150" s="3">
        <v>44960</v>
      </c>
      <c r="F150" s="4">
        <v>108</v>
      </c>
      <c r="G150" s="7" t="s">
        <v>604</v>
      </c>
      <c r="H150" s="3">
        <v>44960</v>
      </c>
      <c r="I150" s="3">
        <v>44960</v>
      </c>
      <c r="J150" s="8" t="s">
        <v>31</v>
      </c>
      <c r="K150" s="7" t="s">
        <v>605</v>
      </c>
      <c r="L150" s="7" t="s">
        <v>606</v>
      </c>
      <c r="M150" s="1"/>
      <c r="N150" s="7" t="s">
        <v>44</v>
      </c>
      <c r="O150" s="8" t="s">
        <v>607</v>
      </c>
      <c r="P150" s="7" t="s">
        <v>153</v>
      </c>
      <c r="Q150" s="7" t="s">
        <v>154</v>
      </c>
      <c r="R150" s="7" t="s">
        <v>38</v>
      </c>
      <c r="S150" s="6">
        <v>1</v>
      </c>
      <c r="T150" s="6">
        <v>1269.24</v>
      </c>
      <c r="U150" s="6">
        <v>25.38</v>
      </c>
      <c r="V150" s="6">
        <v>1243.8599999999999</v>
      </c>
      <c r="W150" s="1"/>
      <c r="X150" s="1"/>
      <c r="Y150" s="4">
        <v>20</v>
      </c>
      <c r="Z150" s="4">
        <v>0</v>
      </c>
      <c r="AA150" s="7" t="s">
        <v>608</v>
      </c>
    </row>
    <row r="151" spans="1:27" x14ac:dyDescent="0.25">
      <c r="A151" s="7" t="s">
        <v>609</v>
      </c>
      <c r="B151" s="7" t="s">
        <v>28</v>
      </c>
      <c r="C151" s="7" t="s">
        <v>64</v>
      </c>
      <c r="D151" s="7" t="s">
        <v>30</v>
      </c>
      <c r="E151" s="3">
        <v>44960</v>
      </c>
      <c r="F151" s="4">
        <v>109</v>
      </c>
      <c r="G151" s="7" t="s">
        <v>610</v>
      </c>
      <c r="H151" s="3">
        <v>44960</v>
      </c>
      <c r="I151" s="3">
        <v>44960</v>
      </c>
      <c r="J151" s="8" t="s">
        <v>31</v>
      </c>
      <c r="K151" s="7" t="s">
        <v>611</v>
      </c>
      <c r="L151" s="7" t="s">
        <v>612</v>
      </c>
      <c r="M151" s="1"/>
      <c r="N151" s="7" t="s">
        <v>613</v>
      </c>
      <c r="O151" s="8" t="s">
        <v>614</v>
      </c>
      <c r="P151" s="7" t="s">
        <v>153</v>
      </c>
      <c r="Q151" s="7" t="s">
        <v>37</v>
      </c>
      <c r="R151" s="7" t="s">
        <v>38</v>
      </c>
      <c r="S151" s="6">
        <v>1</v>
      </c>
      <c r="T151" s="6">
        <v>203.23</v>
      </c>
      <c r="U151" s="6">
        <v>0</v>
      </c>
      <c r="V151" s="6">
        <v>203.23</v>
      </c>
      <c r="W151" s="1"/>
      <c r="X151" s="1"/>
      <c r="Y151" s="4">
        <v>9</v>
      </c>
      <c r="Z151" s="4">
        <v>0</v>
      </c>
      <c r="AA151" s="7" t="s">
        <v>615</v>
      </c>
    </row>
    <row r="152" spans="1:27" x14ac:dyDescent="0.25">
      <c r="A152" s="7" t="s">
        <v>616</v>
      </c>
      <c r="B152" s="7" t="s">
        <v>28</v>
      </c>
      <c r="C152" s="7" t="s">
        <v>64</v>
      </c>
      <c r="D152" s="7" t="s">
        <v>30</v>
      </c>
      <c r="E152" s="3">
        <v>44960</v>
      </c>
      <c r="F152" s="4">
        <v>110</v>
      </c>
      <c r="G152" s="1"/>
      <c r="H152" s="3">
        <v>44960</v>
      </c>
      <c r="I152" s="3">
        <v>44960</v>
      </c>
      <c r="J152" s="8" t="s">
        <v>31</v>
      </c>
      <c r="K152" s="7" t="s">
        <v>580</v>
      </c>
      <c r="L152" s="7" t="s">
        <v>581</v>
      </c>
      <c r="M152" s="1"/>
      <c r="N152" s="7" t="s">
        <v>499</v>
      </c>
      <c r="O152" s="8" t="s">
        <v>545</v>
      </c>
      <c r="P152" s="7" t="s">
        <v>36</v>
      </c>
      <c r="Q152" s="7" t="s">
        <v>37</v>
      </c>
      <c r="R152" s="7" t="s">
        <v>38</v>
      </c>
      <c r="S152" s="6">
        <v>1</v>
      </c>
      <c r="T152" s="6">
        <v>525</v>
      </c>
      <c r="U152" s="6">
        <v>0</v>
      </c>
      <c r="V152" s="6">
        <v>525</v>
      </c>
      <c r="W152" s="1"/>
      <c r="X152" s="1"/>
      <c r="Y152" s="4">
        <v>13</v>
      </c>
      <c r="Z152" s="4">
        <v>0</v>
      </c>
      <c r="AA152" s="7" t="s">
        <v>617</v>
      </c>
    </row>
    <row r="153" spans="1:27" x14ac:dyDescent="0.25">
      <c r="A153" s="7" t="s">
        <v>618</v>
      </c>
      <c r="B153" s="7" t="s">
        <v>28</v>
      </c>
      <c r="C153" s="7" t="s">
        <v>64</v>
      </c>
      <c r="D153" s="7" t="s">
        <v>30</v>
      </c>
      <c r="E153" s="3">
        <v>44963</v>
      </c>
      <c r="F153" s="4">
        <v>111</v>
      </c>
      <c r="G153" s="7" t="s">
        <v>619</v>
      </c>
      <c r="H153" s="3">
        <v>44963</v>
      </c>
      <c r="I153" s="3">
        <v>44963</v>
      </c>
      <c r="J153" s="8" t="s">
        <v>31</v>
      </c>
      <c r="K153" s="7" t="s">
        <v>620</v>
      </c>
      <c r="L153" s="7" t="s">
        <v>621</v>
      </c>
      <c r="M153" s="1"/>
      <c r="N153" s="7" t="s">
        <v>507</v>
      </c>
      <c r="O153" s="8" t="s">
        <v>622</v>
      </c>
      <c r="P153" s="7" t="s">
        <v>36</v>
      </c>
      <c r="Q153" s="7" t="s">
        <v>37</v>
      </c>
      <c r="R153" s="7" t="s">
        <v>38</v>
      </c>
      <c r="S153" s="6">
        <v>1</v>
      </c>
      <c r="T153" s="6">
        <v>1113.8800000000001</v>
      </c>
      <c r="U153" s="6">
        <v>22.28</v>
      </c>
      <c r="V153" s="6">
        <v>1091.5999999999999</v>
      </c>
      <c r="W153" s="1"/>
      <c r="X153" s="1"/>
      <c r="Y153" s="4">
        <v>12.75</v>
      </c>
      <c r="Z153" s="4">
        <v>0</v>
      </c>
      <c r="AA153" s="7" t="s">
        <v>623</v>
      </c>
    </row>
    <row r="154" spans="1:27" x14ac:dyDescent="0.25">
      <c r="A154" s="7" t="s">
        <v>618</v>
      </c>
      <c r="B154" s="7" t="s">
        <v>28</v>
      </c>
      <c r="C154" s="7" t="s">
        <v>64</v>
      </c>
      <c r="D154" s="7" t="s">
        <v>30</v>
      </c>
      <c r="E154" s="3">
        <v>44963</v>
      </c>
      <c r="F154" s="4">
        <v>111</v>
      </c>
      <c r="G154" s="7" t="s">
        <v>619</v>
      </c>
      <c r="H154" s="3">
        <v>44963</v>
      </c>
      <c r="I154" s="3">
        <v>44963</v>
      </c>
      <c r="J154" s="8" t="s">
        <v>117</v>
      </c>
      <c r="K154" s="7" t="s">
        <v>624</v>
      </c>
      <c r="L154" s="7" t="s">
        <v>625</v>
      </c>
      <c r="M154" s="1"/>
      <c r="N154" s="7" t="s">
        <v>507</v>
      </c>
      <c r="O154" s="8" t="s">
        <v>622</v>
      </c>
      <c r="P154" s="7" t="s">
        <v>36</v>
      </c>
      <c r="Q154" s="7" t="s">
        <v>154</v>
      </c>
      <c r="R154" s="7" t="s">
        <v>38</v>
      </c>
      <c r="S154" s="6">
        <v>2</v>
      </c>
      <c r="T154" s="6">
        <v>26.136600000000001</v>
      </c>
      <c r="U154" s="6">
        <v>0</v>
      </c>
      <c r="V154" s="6">
        <v>52.27</v>
      </c>
      <c r="W154" s="1"/>
      <c r="X154" s="1"/>
      <c r="Y154" s="4">
        <v>1.02</v>
      </c>
      <c r="Z154" s="4">
        <v>0</v>
      </c>
      <c r="AA154" s="7" t="s">
        <v>623</v>
      </c>
    </row>
    <row r="155" spans="1:27" x14ac:dyDescent="0.25">
      <c r="A155" s="7" t="s">
        <v>626</v>
      </c>
      <c r="B155" s="7" t="s">
        <v>28</v>
      </c>
      <c r="C155" s="7" t="s">
        <v>64</v>
      </c>
      <c r="D155" s="7" t="s">
        <v>30</v>
      </c>
      <c r="E155" s="3">
        <v>44963</v>
      </c>
      <c r="F155" s="4">
        <v>112</v>
      </c>
      <c r="G155" s="1"/>
      <c r="H155" s="3">
        <v>44963</v>
      </c>
      <c r="I155" s="3">
        <v>44963</v>
      </c>
      <c r="J155" s="8" t="s">
        <v>31</v>
      </c>
      <c r="K155" s="7" t="s">
        <v>144</v>
      </c>
      <c r="L155" s="7" t="s">
        <v>145</v>
      </c>
      <c r="M155" s="1"/>
      <c r="N155" s="7" t="s">
        <v>44</v>
      </c>
      <c r="O155" s="8" t="s">
        <v>286</v>
      </c>
      <c r="P155" s="7" t="s">
        <v>36</v>
      </c>
      <c r="Q155" s="7" t="s">
        <v>37</v>
      </c>
      <c r="R155" s="7" t="s">
        <v>38</v>
      </c>
      <c r="S155" s="6">
        <v>1</v>
      </c>
      <c r="T155" s="6">
        <v>960</v>
      </c>
      <c r="U155" s="6">
        <v>0</v>
      </c>
      <c r="V155" s="6">
        <v>960</v>
      </c>
      <c r="W155" s="1"/>
      <c r="X155" s="1"/>
      <c r="Y155" s="4">
        <v>50</v>
      </c>
      <c r="Z155" s="4">
        <v>0</v>
      </c>
      <c r="AA155" s="7" t="s">
        <v>627</v>
      </c>
    </row>
    <row r="156" spans="1:27" x14ac:dyDescent="0.25">
      <c r="A156" s="7" t="s">
        <v>628</v>
      </c>
      <c r="B156" s="7" t="s">
        <v>28</v>
      </c>
      <c r="C156" s="7" t="s">
        <v>64</v>
      </c>
      <c r="D156" s="7" t="s">
        <v>30</v>
      </c>
      <c r="E156" s="3">
        <v>44963</v>
      </c>
      <c r="F156" s="4">
        <v>113</v>
      </c>
      <c r="G156" s="1"/>
      <c r="H156" s="3">
        <v>44963</v>
      </c>
      <c r="I156" s="3">
        <v>44963</v>
      </c>
      <c r="J156" s="8" t="s">
        <v>31</v>
      </c>
      <c r="K156" s="7" t="s">
        <v>629</v>
      </c>
      <c r="L156" s="7" t="s">
        <v>630</v>
      </c>
      <c r="M156" s="1"/>
      <c r="N156" s="7" t="s">
        <v>44</v>
      </c>
      <c r="O156" s="8" t="s">
        <v>631</v>
      </c>
      <c r="P156" s="7" t="s">
        <v>36</v>
      </c>
      <c r="Q156" s="7" t="s">
        <v>37</v>
      </c>
      <c r="R156" s="7" t="s">
        <v>38</v>
      </c>
      <c r="S156" s="6">
        <v>1</v>
      </c>
      <c r="T156" s="6">
        <v>942.00599999999997</v>
      </c>
      <c r="U156" s="6">
        <v>0</v>
      </c>
      <c r="V156" s="6">
        <v>942.01</v>
      </c>
      <c r="W156" s="1"/>
      <c r="X156" s="1"/>
      <c r="Y156" s="4">
        <v>60</v>
      </c>
      <c r="Z156" s="4">
        <v>0</v>
      </c>
      <c r="AA156" s="7" t="s">
        <v>632</v>
      </c>
    </row>
    <row r="157" spans="1:27" x14ac:dyDescent="0.25">
      <c r="A157" s="7" t="s">
        <v>633</v>
      </c>
      <c r="B157" s="7" t="s">
        <v>28</v>
      </c>
      <c r="C157" s="7" t="s">
        <v>64</v>
      </c>
      <c r="D157" s="7" t="s">
        <v>30</v>
      </c>
      <c r="E157" s="3">
        <v>44963</v>
      </c>
      <c r="F157" s="4">
        <v>114</v>
      </c>
      <c r="G157" s="1"/>
      <c r="H157" s="3">
        <v>44963</v>
      </c>
      <c r="I157" s="3">
        <v>44963</v>
      </c>
      <c r="J157" s="8" t="s">
        <v>31</v>
      </c>
      <c r="K157" s="7" t="s">
        <v>165</v>
      </c>
      <c r="L157" s="7" t="s">
        <v>166</v>
      </c>
      <c r="M157" s="1"/>
      <c r="N157" s="7" t="s">
        <v>44</v>
      </c>
      <c r="O157" s="8" t="s">
        <v>634</v>
      </c>
      <c r="P157" s="7" t="s">
        <v>36</v>
      </c>
      <c r="Q157" s="7" t="s">
        <v>37</v>
      </c>
      <c r="R157" s="7" t="s">
        <v>38</v>
      </c>
      <c r="S157" s="6">
        <v>1</v>
      </c>
      <c r="T157" s="6">
        <v>392.5025</v>
      </c>
      <c r="U157" s="6">
        <v>7.85</v>
      </c>
      <c r="V157" s="6">
        <v>384.65</v>
      </c>
      <c r="W157" s="1"/>
      <c r="X157" s="1"/>
      <c r="Y157" s="4">
        <v>25</v>
      </c>
      <c r="Z157" s="4">
        <v>0</v>
      </c>
      <c r="AA157" s="7" t="s">
        <v>635</v>
      </c>
    </row>
    <row r="158" spans="1:27" x14ac:dyDescent="0.25">
      <c r="A158" s="7" t="s">
        <v>636</v>
      </c>
      <c r="B158" s="7" t="s">
        <v>28</v>
      </c>
      <c r="C158" s="7" t="s">
        <v>71</v>
      </c>
      <c r="D158" s="7" t="s">
        <v>41</v>
      </c>
      <c r="E158" s="3">
        <v>44963</v>
      </c>
      <c r="F158" s="4">
        <v>115</v>
      </c>
      <c r="G158" s="1"/>
      <c r="H158" s="3">
        <v>44963</v>
      </c>
      <c r="I158" s="3">
        <v>44963</v>
      </c>
      <c r="J158" s="8" t="s">
        <v>31</v>
      </c>
      <c r="K158" s="7" t="s">
        <v>559</v>
      </c>
      <c r="L158" s="7" t="s">
        <v>560</v>
      </c>
      <c r="M158" s="1"/>
      <c r="N158" s="7" t="s">
        <v>44</v>
      </c>
      <c r="O158" s="8" t="s">
        <v>514</v>
      </c>
      <c r="P158" s="7" t="s">
        <v>36</v>
      </c>
      <c r="Q158" s="7" t="s">
        <v>37</v>
      </c>
      <c r="R158" s="7" t="s">
        <v>38</v>
      </c>
      <c r="S158" s="6">
        <v>3</v>
      </c>
      <c r="T158" s="6">
        <v>1298.22</v>
      </c>
      <c r="U158" s="6">
        <v>0</v>
      </c>
      <c r="V158" s="6">
        <v>3894.66</v>
      </c>
      <c r="W158" s="1"/>
      <c r="X158" s="1"/>
      <c r="Y158" s="4">
        <v>144</v>
      </c>
      <c r="Z158" s="4">
        <v>0</v>
      </c>
      <c r="AA158" s="7" t="s">
        <v>637</v>
      </c>
    </row>
    <row r="159" spans="1:27" x14ac:dyDescent="0.25">
      <c r="A159" s="7" t="s">
        <v>638</v>
      </c>
      <c r="B159" s="7" t="s">
        <v>28</v>
      </c>
      <c r="C159" s="7" t="s">
        <v>64</v>
      </c>
      <c r="D159" s="7" t="s">
        <v>30</v>
      </c>
      <c r="E159" s="3">
        <v>44963</v>
      </c>
      <c r="F159" s="4">
        <v>116</v>
      </c>
      <c r="G159" s="1"/>
      <c r="H159" s="3">
        <v>44963</v>
      </c>
      <c r="I159" s="3">
        <v>44963</v>
      </c>
      <c r="J159" s="8" t="s">
        <v>31</v>
      </c>
      <c r="K159" s="7" t="s">
        <v>144</v>
      </c>
      <c r="L159" s="7" t="s">
        <v>145</v>
      </c>
      <c r="M159" s="1"/>
      <c r="N159" s="7" t="s">
        <v>44</v>
      </c>
      <c r="O159" s="8" t="s">
        <v>639</v>
      </c>
      <c r="P159" s="7" t="s">
        <v>36</v>
      </c>
      <c r="Q159" s="7" t="s">
        <v>37</v>
      </c>
      <c r="R159" s="7" t="s">
        <v>38</v>
      </c>
      <c r="S159" s="6">
        <v>1</v>
      </c>
      <c r="T159" s="6">
        <v>960</v>
      </c>
      <c r="U159" s="6">
        <v>0</v>
      </c>
      <c r="V159" s="6">
        <v>960</v>
      </c>
      <c r="W159" s="1"/>
      <c r="X159" s="1"/>
      <c r="Y159" s="4">
        <v>50</v>
      </c>
      <c r="Z159" s="4">
        <v>0</v>
      </c>
      <c r="AA159" s="7" t="s">
        <v>640</v>
      </c>
    </row>
    <row r="160" spans="1:27" x14ac:dyDescent="0.25">
      <c r="A160" s="7" t="s">
        <v>641</v>
      </c>
      <c r="B160" s="7" t="s">
        <v>28</v>
      </c>
      <c r="C160" s="7" t="s">
        <v>71</v>
      </c>
      <c r="D160" s="7" t="s">
        <v>30</v>
      </c>
      <c r="E160" s="3">
        <v>44963</v>
      </c>
      <c r="F160" s="4">
        <v>117</v>
      </c>
      <c r="G160" s="1"/>
      <c r="H160" s="3">
        <v>44963</v>
      </c>
      <c r="I160" s="3">
        <v>44963</v>
      </c>
      <c r="J160" s="8" t="s">
        <v>31</v>
      </c>
      <c r="K160" s="7" t="s">
        <v>642</v>
      </c>
      <c r="L160" s="7" t="s">
        <v>643</v>
      </c>
      <c r="M160" s="1"/>
      <c r="N160" s="7" t="s">
        <v>44</v>
      </c>
      <c r="O160" s="8" t="s">
        <v>644</v>
      </c>
      <c r="P160" s="7" t="s">
        <v>36</v>
      </c>
      <c r="Q160" s="7" t="s">
        <v>37</v>
      </c>
      <c r="R160" s="7" t="s">
        <v>38</v>
      </c>
      <c r="S160" s="6">
        <v>1</v>
      </c>
      <c r="T160" s="6">
        <v>1346.5</v>
      </c>
      <c r="U160" s="6">
        <v>0</v>
      </c>
      <c r="V160" s="6">
        <v>1346.5</v>
      </c>
      <c r="W160" s="1"/>
      <c r="X160" s="1"/>
      <c r="Y160" s="4">
        <v>60</v>
      </c>
      <c r="Z160" s="4">
        <v>0</v>
      </c>
      <c r="AA160" s="7" t="s">
        <v>645</v>
      </c>
    </row>
    <row r="161" spans="1:27" x14ac:dyDescent="0.25">
      <c r="A161" s="7" t="s">
        <v>646</v>
      </c>
      <c r="B161" s="7" t="s">
        <v>28</v>
      </c>
      <c r="C161" s="7" t="s">
        <v>64</v>
      </c>
      <c r="D161" s="7" t="s">
        <v>30</v>
      </c>
      <c r="E161" s="3">
        <v>44963</v>
      </c>
      <c r="F161" s="4">
        <v>118</v>
      </c>
      <c r="G161" s="1"/>
      <c r="H161" s="3">
        <v>44963</v>
      </c>
      <c r="I161" s="3">
        <v>44963</v>
      </c>
      <c r="J161" s="8" t="s">
        <v>31</v>
      </c>
      <c r="K161" s="7" t="s">
        <v>448</v>
      </c>
      <c r="L161" s="7" t="s">
        <v>449</v>
      </c>
      <c r="M161" s="1"/>
      <c r="N161" s="7" t="s">
        <v>44</v>
      </c>
      <c r="O161" s="8" t="s">
        <v>124</v>
      </c>
      <c r="P161" s="7" t="s">
        <v>36</v>
      </c>
      <c r="Q161" s="7" t="s">
        <v>37</v>
      </c>
      <c r="R161" s="7" t="s">
        <v>38</v>
      </c>
      <c r="S161" s="6">
        <v>1</v>
      </c>
      <c r="T161" s="6">
        <v>767.26</v>
      </c>
      <c r="U161" s="6">
        <v>0</v>
      </c>
      <c r="V161" s="6">
        <v>767.26</v>
      </c>
      <c r="W161" s="1"/>
      <c r="X161" s="1"/>
      <c r="Y161" s="4">
        <v>40</v>
      </c>
      <c r="Z161" s="4">
        <v>0</v>
      </c>
      <c r="AA161" s="7" t="s">
        <v>647</v>
      </c>
    </row>
    <row r="162" spans="1:27" x14ac:dyDescent="0.25">
      <c r="A162" s="7" t="s">
        <v>648</v>
      </c>
      <c r="B162" s="7" t="s">
        <v>28</v>
      </c>
      <c r="C162" s="7" t="s">
        <v>64</v>
      </c>
      <c r="D162" s="7" t="s">
        <v>30</v>
      </c>
      <c r="E162" s="3">
        <v>44963</v>
      </c>
      <c r="F162" s="4">
        <v>119</v>
      </c>
      <c r="G162" s="1"/>
      <c r="H162" s="3">
        <v>44963</v>
      </c>
      <c r="I162" s="3">
        <v>44963</v>
      </c>
      <c r="J162" s="8" t="s">
        <v>31</v>
      </c>
      <c r="K162" s="7" t="s">
        <v>144</v>
      </c>
      <c r="L162" s="7" t="s">
        <v>145</v>
      </c>
      <c r="M162" s="1"/>
      <c r="N162" s="7" t="s">
        <v>44</v>
      </c>
      <c r="O162" s="8" t="s">
        <v>649</v>
      </c>
      <c r="P162" s="7" t="s">
        <v>36</v>
      </c>
      <c r="Q162" s="7" t="s">
        <v>37</v>
      </c>
      <c r="R162" s="7" t="s">
        <v>38</v>
      </c>
      <c r="S162" s="6">
        <v>1</v>
      </c>
      <c r="T162" s="6">
        <v>910</v>
      </c>
      <c r="U162" s="6">
        <v>0</v>
      </c>
      <c r="V162" s="6">
        <v>910</v>
      </c>
      <c r="W162" s="1"/>
      <c r="X162" s="1"/>
      <c r="Y162" s="4">
        <v>50</v>
      </c>
      <c r="Z162" s="4">
        <v>0</v>
      </c>
      <c r="AA162" s="7" t="s">
        <v>650</v>
      </c>
    </row>
    <row r="163" spans="1:27" x14ac:dyDescent="0.25">
      <c r="A163" s="7" t="s">
        <v>651</v>
      </c>
      <c r="B163" s="7" t="s">
        <v>28</v>
      </c>
      <c r="C163" s="7" t="s">
        <v>64</v>
      </c>
      <c r="D163" s="7" t="s">
        <v>30</v>
      </c>
      <c r="E163" s="3">
        <v>44964</v>
      </c>
      <c r="F163" s="4">
        <v>120</v>
      </c>
      <c r="G163" s="7" t="s">
        <v>652</v>
      </c>
      <c r="H163" s="3">
        <v>44964</v>
      </c>
      <c r="I163" s="3">
        <v>44964</v>
      </c>
      <c r="J163" s="8" t="s">
        <v>31</v>
      </c>
      <c r="K163" s="7" t="s">
        <v>187</v>
      </c>
      <c r="L163" s="7" t="s">
        <v>188</v>
      </c>
      <c r="M163" s="1"/>
      <c r="N163" s="7" t="s">
        <v>54</v>
      </c>
      <c r="O163" s="8" t="s">
        <v>653</v>
      </c>
      <c r="P163" s="7" t="s">
        <v>153</v>
      </c>
      <c r="Q163" s="7" t="s">
        <v>154</v>
      </c>
      <c r="R163" s="7" t="s">
        <v>38</v>
      </c>
      <c r="S163" s="6">
        <v>1</v>
      </c>
      <c r="T163" s="6">
        <v>317.3</v>
      </c>
      <c r="U163" s="6">
        <v>0</v>
      </c>
      <c r="V163" s="6">
        <v>317.3</v>
      </c>
      <c r="W163" s="1"/>
      <c r="X163" s="1"/>
      <c r="Y163" s="4">
        <v>5</v>
      </c>
      <c r="Z163" s="4">
        <v>0</v>
      </c>
      <c r="AA163" s="7" t="s">
        <v>654</v>
      </c>
    </row>
    <row r="164" spans="1:27" x14ac:dyDescent="0.25">
      <c r="A164" s="7" t="s">
        <v>655</v>
      </c>
      <c r="B164" s="7" t="s">
        <v>28</v>
      </c>
      <c r="C164" s="7" t="s">
        <v>64</v>
      </c>
      <c r="D164" s="7" t="s">
        <v>30</v>
      </c>
      <c r="E164" s="3">
        <v>44964</v>
      </c>
      <c r="F164" s="4">
        <v>121</v>
      </c>
      <c r="G164" s="1"/>
      <c r="H164" s="3">
        <v>44964</v>
      </c>
      <c r="I164" s="3">
        <v>44964</v>
      </c>
      <c r="J164" s="8" t="s">
        <v>31</v>
      </c>
      <c r="K164" s="7" t="s">
        <v>656</v>
      </c>
      <c r="L164" s="7" t="s">
        <v>657</v>
      </c>
      <c r="M164" s="1"/>
      <c r="N164" s="7" t="s">
        <v>146</v>
      </c>
      <c r="O164" s="8" t="s">
        <v>658</v>
      </c>
      <c r="P164" s="7" t="s">
        <v>36</v>
      </c>
      <c r="Q164" s="7" t="s">
        <v>37</v>
      </c>
      <c r="R164" s="7" t="s">
        <v>38</v>
      </c>
      <c r="S164" s="6">
        <v>1</v>
      </c>
      <c r="T164" s="6">
        <v>1074</v>
      </c>
      <c r="U164" s="6">
        <v>0</v>
      </c>
      <c r="V164" s="6">
        <v>1074</v>
      </c>
      <c r="W164" s="1"/>
      <c r="X164" s="1"/>
      <c r="Y164" s="4">
        <v>24</v>
      </c>
      <c r="Z164" s="4">
        <v>0</v>
      </c>
      <c r="AA164" s="7" t="s">
        <v>659</v>
      </c>
    </row>
    <row r="165" spans="1:27" x14ac:dyDescent="0.25">
      <c r="A165" s="7" t="s">
        <v>660</v>
      </c>
      <c r="B165" s="7" t="s">
        <v>28</v>
      </c>
      <c r="C165" s="7" t="s">
        <v>64</v>
      </c>
      <c r="D165" s="7" t="s">
        <v>30</v>
      </c>
      <c r="E165" s="3">
        <v>44965</v>
      </c>
      <c r="F165" s="4">
        <v>122</v>
      </c>
      <c r="G165" s="1"/>
      <c r="H165" s="3">
        <v>44965</v>
      </c>
      <c r="I165" s="3">
        <v>44965</v>
      </c>
      <c r="J165" s="8" t="s">
        <v>31</v>
      </c>
      <c r="K165" s="7" t="s">
        <v>656</v>
      </c>
      <c r="L165" s="7" t="s">
        <v>657</v>
      </c>
      <c r="M165" s="1"/>
      <c r="N165" s="7" t="s">
        <v>54</v>
      </c>
      <c r="O165" s="8" t="s">
        <v>661</v>
      </c>
      <c r="P165" s="7" t="s">
        <v>36</v>
      </c>
      <c r="Q165" s="7" t="s">
        <v>37</v>
      </c>
      <c r="R165" s="7" t="s">
        <v>38</v>
      </c>
      <c r="S165" s="6">
        <v>1</v>
      </c>
      <c r="T165" s="6">
        <v>1040</v>
      </c>
      <c r="U165" s="6">
        <v>0</v>
      </c>
      <c r="V165" s="6">
        <v>1040</v>
      </c>
      <c r="W165" s="1"/>
      <c r="X165" s="1"/>
      <c r="Y165" s="4">
        <v>24</v>
      </c>
      <c r="Z165" s="4">
        <v>0</v>
      </c>
      <c r="AA165" s="7" t="s">
        <v>662</v>
      </c>
    </row>
    <row r="166" spans="1:27" x14ac:dyDescent="0.25">
      <c r="A166" s="7" t="s">
        <v>663</v>
      </c>
      <c r="B166" s="7" t="s">
        <v>28</v>
      </c>
      <c r="C166" s="7" t="s">
        <v>64</v>
      </c>
      <c r="D166" s="7" t="s">
        <v>30</v>
      </c>
      <c r="E166" s="3">
        <v>44965</v>
      </c>
      <c r="F166" s="4">
        <v>123</v>
      </c>
      <c r="G166" s="1"/>
      <c r="H166" s="3">
        <v>44965</v>
      </c>
      <c r="I166" s="3">
        <v>44965</v>
      </c>
      <c r="J166" s="8" t="s">
        <v>31</v>
      </c>
      <c r="K166" s="7" t="s">
        <v>664</v>
      </c>
      <c r="L166" s="7" t="s">
        <v>665</v>
      </c>
      <c r="M166" s="1"/>
      <c r="N166" s="7" t="s">
        <v>151</v>
      </c>
      <c r="O166" s="8" t="s">
        <v>666</v>
      </c>
      <c r="P166" s="7" t="s">
        <v>36</v>
      </c>
      <c r="Q166" s="7" t="s">
        <v>37</v>
      </c>
      <c r="R166" s="7" t="s">
        <v>38</v>
      </c>
      <c r="S166" s="6">
        <v>1</v>
      </c>
      <c r="T166" s="6">
        <v>600</v>
      </c>
      <c r="U166" s="6">
        <v>0</v>
      </c>
      <c r="V166" s="6">
        <v>600</v>
      </c>
      <c r="W166" s="1"/>
      <c r="X166" s="1"/>
      <c r="Y166" s="4">
        <v>30</v>
      </c>
      <c r="Z166" s="4">
        <v>0</v>
      </c>
      <c r="AA166" s="7" t="s">
        <v>667</v>
      </c>
    </row>
    <row r="167" spans="1:27" x14ac:dyDescent="0.25">
      <c r="A167" s="7" t="s">
        <v>668</v>
      </c>
      <c r="B167" s="7" t="s">
        <v>28</v>
      </c>
      <c r="C167" s="7" t="s">
        <v>71</v>
      </c>
      <c r="D167" s="7" t="s">
        <v>30</v>
      </c>
      <c r="E167" s="3">
        <v>44965</v>
      </c>
      <c r="F167" s="4">
        <v>124</v>
      </c>
      <c r="G167" s="1"/>
      <c r="H167" s="3">
        <v>44965</v>
      </c>
      <c r="I167" s="3">
        <v>44965</v>
      </c>
      <c r="J167" s="8" t="s">
        <v>31</v>
      </c>
      <c r="K167" s="7" t="s">
        <v>656</v>
      </c>
      <c r="L167" s="7" t="s">
        <v>657</v>
      </c>
      <c r="M167" s="1"/>
      <c r="N167" s="7" t="s">
        <v>54</v>
      </c>
      <c r="O167" s="8" t="s">
        <v>661</v>
      </c>
      <c r="P167" s="7" t="s">
        <v>36</v>
      </c>
      <c r="Q167" s="7" t="s">
        <v>37</v>
      </c>
      <c r="R167" s="7" t="s">
        <v>38</v>
      </c>
      <c r="S167" s="6">
        <v>1</v>
      </c>
      <c r="T167" s="6">
        <v>1074</v>
      </c>
      <c r="U167" s="6">
        <v>0</v>
      </c>
      <c r="V167" s="6">
        <v>1074</v>
      </c>
      <c r="W167" s="1"/>
      <c r="X167" s="1"/>
      <c r="Y167" s="4">
        <v>24</v>
      </c>
      <c r="Z167" s="4">
        <v>0</v>
      </c>
      <c r="AA167" s="7" t="s">
        <v>669</v>
      </c>
    </row>
    <row r="168" spans="1:27" x14ac:dyDescent="0.25">
      <c r="A168" s="7" t="s">
        <v>670</v>
      </c>
      <c r="B168" s="7" t="s">
        <v>28</v>
      </c>
      <c r="C168" s="7" t="s">
        <v>71</v>
      </c>
      <c r="D168" s="7" t="s">
        <v>41</v>
      </c>
      <c r="E168" s="3">
        <v>44965</v>
      </c>
      <c r="F168" s="4">
        <v>125</v>
      </c>
      <c r="G168" s="1"/>
      <c r="H168" s="3">
        <v>44965</v>
      </c>
      <c r="I168" s="3">
        <v>44965</v>
      </c>
      <c r="J168" s="8" t="s">
        <v>31</v>
      </c>
      <c r="K168" s="7" t="s">
        <v>319</v>
      </c>
      <c r="L168" s="7" t="s">
        <v>320</v>
      </c>
      <c r="M168" s="1"/>
      <c r="N168" s="7" t="s">
        <v>44</v>
      </c>
      <c r="O168" s="8" t="s">
        <v>671</v>
      </c>
      <c r="P168" s="7" t="s">
        <v>36</v>
      </c>
      <c r="Q168" s="7" t="s">
        <v>37</v>
      </c>
      <c r="R168" s="7" t="s">
        <v>38</v>
      </c>
      <c r="S168" s="6">
        <v>1</v>
      </c>
      <c r="T168" s="6">
        <v>479.54</v>
      </c>
      <c r="U168" s="6">
        <v>0</v>
      </c>
      <c r="V168" s="6">
        <v>479.54</v>
      </c>
      <c r="W168" s="1"/>
      <c r="X168" s="1"/>
      <c r="Y168" s="4">
        <v>25</v>
      </c>
      <c r="Z168" s="4">
        <v>0</v>
      </c>
      <c r="AA168" s="7" t="s">
        <v>672</v>
      </c>
    </row>
    <row r="169" spans="1:27" x14ac:dyDescent="0.25">
      <c r="A169" s="7" t="s">
        <v>673</v>
      </c>
      <c r="B169" s="7" t="s">
        <v>28</v>
      </c>
      <c r="C169" s="7" t="s">
        <v>71</v>
      </c>
      <c r="D169" s="7" t="s">
        <v>30</v>
      </c>
      <c r="E169" s="3">
        <v>44965</v>
      </c>
      <c r="F169" s="4">
        <v>126</v>
      </c>
      <c r="G169" s="1"/>
      <c r="H169" s="3">
        <v>44965</v>
      </c>
      <c r="I169" s="3">
        <v>44965</v>
      </c>
      <c r="J169" s="8" t="s">
        <v>31</v>
      </c>
      <c r="K169" s="7" t="s">
        <v>580</v>
      </c>
      <c r="L169" s="7" t="s">
        <v>581</v>
      </c>
      <c r="M169" s="1"/>
      <c r="N169" s="7" t="s">
        <v>140</v>
      </c>
      <c r="O169" s="8" t="s">
        <v>644</v>
      </c>
      <c r="P169" s="7" t="s">
        <v>36</v>
      </c>
      <c r="Q169" s="7" t="s">
        <v>37</v>
      </c>
      <c r="R169" s="7" t="s">
        <v>38</v>
      </c>
      <c r="S169" s="6">
        <v>5</v>
      </c>
      <c r="T169" s="6">
        <v>536.39</v>
      </c>
      <c r="U169" s="6">
        <v>53.64</v>
      </c>
      <c r="V169" s="6">
        <v>2628.31</v>
      </c>
      <c r="W169" s="1"/>
      <c r="X169" s="1"/>
      <c r="Y169" s="4">
        <v>65</v>
      </c>
      <c r="Z169" s="4">
        <v>0</v>
      </c>
      <c r="AA169" s="7" t="s">
        <v>674</v>
      </c>
    </row>
    <row r="170" spans="1:27" x14ac:dyDescent="0.25">
      <c r="A170" s="7" t="s">
        <v>675</v>
      </c>
      <c r="B170" s="7" t="s">
        <v>28</v>
      </c>
      <c r="C170" s="7" t="s">
        <v>71</v>
      </c>
      <c r="D170" s="7" t="s">
        <v>30</v>
      </c>
      <c r="E170" s="3">
        <v>44965</v>
      </c>
      <c r="F170" s="4">
        <v>127</v>
      </c>
      <c r="G170" s="7" t="s">
        <v>676</v>
      </c>
      <c r="H170" s="3">
        <v>44965</v>
      </c>
      <c r="I170" s="3">
        <v>44965</v>
      </c>
      <c r="J170" s="8" t="s">
        <v>31</v>
      </c>
      <c r="K170" s="7" t="s">
        <v>677</v>
      </c>
      <c r="L170" s="7" t="s">
        <v>678</v>
      </c>
      <c r="M170" s="1"/>
      <c r="N170" s="7" t="s">
        <v>44</v>
      </c>
      <c r="O170" s="8" t="s">
        <v>679</v>
      </c>
      <c r="P170" s="7" t="s">
        <v>36</v>
      </c>
      <c r="Q170" s="7" t="s">
        <v>37</v>
      </c>
      <c r="R170" s="7" t="s">
        <v>38</v>
      </c>
      <c r="S170" s="6">
        <v>4</v>
      </c>
      <c r="T170" s="6">
        <v>706.27</v>
      </c>
      <c r="U170" s="6">
        <v>56.5</v>
      </c>
      <c r="V170" s="6">
        <v>2768.58</v>
      </c>
      <c r="W170" s="1"/>
      <c r="X170" s="1"/>
      <c r="Y170" s="4">
        <v>120</v>
      </c>
      <c r="Z170" s="4">
        <v>0</v>
      </c>
      <c r="AA170" s="7" t="s">
        <v>680</v>
      </c>
    </row>
    <row r="171" spans="1:27" x14ac:dyDescent="0.25">
      <c r="A171" s="7" t="s">
        <v>681</v>
      </c>
      <c r="B171" s="7" t="s">
        <v>28</v>
      </c>
      <c r="C171" s="7" t="s">
        <v>64</v>
      </c>
      <c r="D171" s="7" t="s">
        <v>30</v>
      </c>
      <c r="E171" s="3">
        <v>44966</v>
      </c>
      <c r="F171" s="4">
        <v>128</v>
      </c>
      <c r="G171" s="7" t="s">
        <v>682</v>
      </c>
      <c r="H171" s="3">
        <v>44966</v>
      </c>
      <c r="I171" s="3">
        <v>44966</v>
      </c>
      <c r="J171" s="8" t="s">
        <v>31</v>
      </c>
      <c r="K171" s="7" t="s">
        <v>683</v>
      </c>
      <c r="L171" s="7" t="s">
        <v>684</v>
      </c>
      <c r="M171" s="1"/>
      <c r="N171" s="7" t="s">
        <v>54</v>
      </c>
      <c r="O171" s="8" t="s">
        <v>685</v>
      </c>
      <c r="P171" s="7" t="s">
        <v>36</v>
      </c>
      <c r="Q171" s="7" t="s">
        <v>37</v>
      </c>
      <c r="R171" s="7" t="s">
        <v>38</v>
      </c>
      <c r="S171" s="6">
        <v>1</v>
      </c>
      <c r="T171" s="6">
        <v>1013.25</v>
      </c>
      <c r="U171" s="6">
        <v>20.27</v>
      </c>
      <c r="V171" s="6">
        <v>992.98</v>
      </c>
      <c r="W171" s="1"/>
      <c r="X171" s="1"/>
      <c r="Y171" s="4">
        <v>18</v>
      </c>
      <c r="Z171" s="4">
        <v>0</v>
      </c>
      <c r="AA171" s="7" t="s">
        <v>686</v>
      </c>
    </row>
    <row r="172" spans="1:27" x14ac:dyDescent="0.25">
      <c r="A172" s="7" t="s">
        <v>687</v>
      </c>
      <c r="B172" s="7" t="s">
        <v>28</v>
      </c>
      <c r="C172" s="7" t="s">
        <v>71</v>
      </c>
      <c r="D172" s="7" t="s">
        <v>385</v>
      </c>
      <c r="E172" s="3">
        <v>44966</v>
      </c>
      <c r="F172" s="4">
        <v>129</v>
      </c>
      <c r="G172" s="1"/>
      <c r="H172" s="3">
        <v>44966</v>
      </c>
      <c r="I172" s="3">
        <v>44966</v>
      </c>
      <c r="J172" s="8" t="s">
        <v>31</v>
      </c>
      <c r="K172" s="7" t="s">
        <v>315</v>
      </c>
      <c r="L172" s="7" t="s">
        <v>316</v>
      </c>
      <c r="M172" s="1"/>
      <c r="N172" s="7" t="s">
        <v>44</v>
      </c>
      <c r="O172" s="8" t="s">
        <v>434</v>
      </c>
      <c r="P172" s="7" t="s">
        <v>36</v>
      </c>
      <c r="Q172" s="7" t="s">
        <v>37</v>
      </c>
      <c r="R172" s="7" t="s">
        <v>38</v>
      </c>
      <c r="S172" s="6">
        <v>1</v>
      </c>
      <c r="T172" s="6">
        <v>314.00200000000001</v>
      </c>
      <c r="U172" s="6">
        <v>0</v>
      </c>
      <c r="V172" s="6">
        <v>314</v>
      </c>
      <c r="W172" s="1"/>
      <c r="X172" s="1"/>
      <c r="Y172" s="4">
        <v>20</v>
      </c>
      <c r="Z172" s="4">
        <v>0</v>
      </c>
      <c r="AA172" s="7" t="s">
        <v>688</v>
      </c>
    </row>
    <row r="173" spans="1:27" x14ac:dyDescent="0.25">
      <c r="A173" s="7" t="s">
        <v>689</v>
      </c>
      <c r="B173" s="7" t="s">
        <v>28</v>
      </c>
      <c r="C173" s="7" t="s">
        <v>71</v>
      </c>
      <c r="D173" s="7" t="s">
        <v>30</v>
      </c>
      <c r="E173" s="3">
        <v>44966</v>
      </c>
      <c r="F173" s="4">
        <v>132</v>
      </c>
      <c r="G173" s="1"/>
      <c r="H173" s="3">
        <v>44966</v>
      </c>
      <c r="I173" s="3">
        <v>44966</v>
      </c>
      <c r="J173" s="8" t="s">
        <v>31</v>
      </c>
      <c r="K173" s="7" t="s">
        <v>574</v>
      </c>
      <c r="L173" s="7" t="s">
        <v>575</v>
      </c>
      <c r="M173" s="1"/>
      <c r="N173" s="7" t="s">
        <v>44</v>
      </c>
      <c r="O173" s="8" t="s">
        <v>690</v>
      </c>
      <c r="P173" s="7" t="s">
        <v>36</v>
      </c>
      <c r="Q173" s="7" t="s">
        <v>37</v>
      </c>
      <c r="R173" s="7" t="s">
        <v>38</v>
      </c>
      <c r="S173" s="6">
        <v>1</v>
      </c>
      <c r="T173" s="6">
        <v>1383.26</v>
      </c>
      <c r="U173" s="6">
        <v>0</v>
      </c>
      <c r="V173" s="6">
        <v>1383.26</v>
      </c>
      <c r="W173" s="1"/>
      <c r="X173" s="1"/>
      <c r="Y173" s="4">
        <v>90</v>
      </c>
      <c r="Z173" s="4">
        <v>0</v>
      </c>
      <c r="AA173" s="7" t="s">
        <v>691</v>
      </c>
    </row>
    <row r="174" spans="1:27" x14ac:dyDescent="0.25">
      <c r="A174" s="7" t="s">
        <v>692</v>
      </c>
      <c r="B174" s="7" t="s">
        <v>28</v>
      </c>
      <c r="C174" s="7" t="s">
        <v>64</v>
      </c>
      <c r="D174" s="7" t="s">
        <v>30</v>
      </c>
      <c r="E174" s="3">
        <v>44966</v>
      </c>
      <c r="F174" s="4">
        <v>134</v>
      </c>
      <c r="G174" s="1"/>
      <c r="H174" s="3">
        <v>44966</v>
      </c>
      <c r="I174" s="3">
        <v>44966</v>
      </c>
      <c r="J174" s="8" t="s">
        <v>31</v>
      </c>
      <c r="K174" s="7" t="s">
        <v>367</v>
      </c>
      <c r="L174" s="7" t="s">
        <v>368</v>
      </c>
      <c r="M174" s="1"/>
      <c r="N174" s="7" t="s">
        <v>44</v>
      </c>
      <c r="O174" s="8" t="s">
        <v>124</v>
      </c>
      <c r="P174" s="7" t="s">
        <v>36</v>
      </c>
      <c r="Q174" s="7" t="s">
        <v>37</v>
      </c>
      <c r="R174" s="7" t="s">
        <v>38</v>
      </c>
      <c r="S174" s="6">
        <v>2</v>
      </c>
      <c r="T174" s="6">
        <v>945</v>
      </c>
      <c r="U174" s="6">
        <v>0</v>
      </c>
      <c r="V174" s="6">
        <v>1890</v>
      </c>
      <c r="W174" s="1"/>
      <c r="X174" s="1"/>
      <c r="Y174" s="4">
        <v>100</v>
      </c>
      <c r="Z174" s="4">
        <v>0</v>
      </c>
      <c r="AA174" s="7" t="s">
        <v>693</v>
      </c>
    </row>
    <row r="175" spans="1:27" x14ac:dyDescent="0.25">
      <c r="A175" s="7" t="s">
        <v>694</v>
      </c>
      <c r="B175" s="7" t="s">
        <v>28</v>
      </c>
      <c r="C175" s="7" t="s">
        <v>71</v>
      </c>
      <c r="D175" s="7" t="s">
        <v>322</v>
      </c>
      <c r="E175" s="3">
        <v>44966</v>
      </c>
      <c r="F175" s="4">
        <v>135</v>
      </c>
      <c r="G175" s="1"/>
      <c r="H175" s="3">
        <v>44966</v>
      </c>
      <c r="I175" s="3">
        <v>44966</v>
      </c>
      <c r="J175" s="8" t="s">
        <v>31</v>
      </c>
      <c r="K175" s="7" t="s">
        <v>144</v>
      </c>
      <c r="L175" s="7" t="s">
        <v>145</v>
      </c>
      <c r="M175" s="1"/>
      <c r="N175" s="7" t="s">
        <v>44</v>
      </c>
      <c r="O175" s="8" t="s">
        <v>286</v>
      </c>
      <c r="P175" s="7" t="s">
        <v>36</v>
      </c>
      <c r="Q175" s="7" t="s">
        <v>37</v>
      </c>
      <c r="R175" s="7" t="s">
        <v>38</v>
      </c>
      <c r="S175" s="6">
        <v>3</v>
      </c>
      <c r="T175" s="6">
        <v>785.01</v>
      </c>
      <c r="U175" s="6">
        <v>0</v>
      </c>
      <c r="V175" s="6">
        <v>2355.0300000000002</v>
      </c>
      <c r="W175" s="1"/>
      <c r="X175" s="1"/>
      <c r="Y175" s="4">
        <v>150</v>
      </c>
      <c r="Z175" s="4">
        <v>0</v>
      </c>
      <c r="AA175" s="7" t="s">
        <v>695</v>
      </c>
    </row>
    <row r="176" spans="1:27" x14ac:dyDescent="0.25">
      <c r="A176" s="7" t="s">
        <v>696</v>
      </c>
      <c r="B176" s="7" t="s">
        <v>28</v>
      </c>
      <c r="C176" s="7" t="s">
        <v>71</v>
      </c>
      <c r="D176" s="7" t="s">
        <v>41</v>
      </c>
      <c r="E176" s="3">
        <v>44967</v>
      </c>
      <c r="F176" s="4">
        <v>136</v>
      </c>
      <c r="G176" s="1"/>
      <c r="H176" s="3">
        <v>44967</v>
      </c>
      <c r="I176" s="3">
        <v>44967</v>
      </c>
      <c r="J176" s="8" t="s">
        <v>31</v>
      </c>
      <c r="K176" s="7" t="s">
        <v>418</v>
      </c>
      <c r="L176" s="7" t="s">
        <v>419</v>
      </c>
      <c r="M176" s="1"/>
      <c r="N176" s="7" t="s">
        <v>44</v>
      </c>
      <c r="O176" s="8" t="s">
        <v>317</v>
      </c>
      <c r="P176" s="7" t="s">
        <v>36</v>
      </c>
      <c r="Q176" s="7" t="s">
        <v>37</v>
      </c>
      <c r="R176" s="7" t="s">
        <v>38</v>
      </c>
      <c r="S176" s="6">
        <v>3</v>
      </c>
      <c r="T176" s="6">
        <v>269.79000000000002</v>
      </c>
      <c r="U176" s="6">
        <v>0</v>
      </c>
      <c r="V176" s="6">
        <v>809.37</v>
      </c>
      <c r="W176" s="1"/>
      <c r="X176" s="1"/>
      <c r="Y176" s="4">
        <v>39</v>
      </c>
      <c r="Z176" s="4">
        <v>0</v>
      </c>
      <c r="AA176" s="7" t="s">
        <v>697</v>
      </c>
    </row>
    <row r="177" spans="1:27" x14ac:dyDescent="0.25">
      <c r="A177" s="7" t="s">
        <v>698</v>
      </c>
      <c r="B177" s="7" t="s">
        <v>28</v>
      </c>
      <c r="C177" s="7" t="s">
        <v>71</v>
      </c>
      <c r="D177" s="7" t="s">
        <v>41</v>
      </c>
      <c r="E177" s="3">
        <v>44967</v>
      </c>
      <c r="F177" s="4">
        <v>137</v>
      </c>
      <c r="G177" s="1"/>
      <c r="H177" s="3">
        <v>44967</v>
      </c>
      <c r="I177" s="3">
        <v>44967</v>
      </c>
      <c r="J177" s="8" t="s">
        <v>31</v>
      </c>
      <c r="K177" s="7" t="s">
        <v>699</v>
      </c>
      <c r="L177" s="7" t="s">
        <v>700</v>
      </c>
      <c r="M177" s="1"/>
      <c r="N177" s="7" t="s">
        <v>44</v>
      </c>
      <c r="O177" s="8" t="s">
        <v>701</v>
      </c>
      <c r="P177" s="7" t="s">
        <v>36</v>
      </c>
      <c r="Q177" s="7" t="s">
        <v>37</v>
      </c>
      <c r="R177" s="7" t="s">
        <v>38</v>
      </c>
      <c r="S177" s="6">
        <v>1</v>
      </c>
      <c r="T177" s="6">
        <v>628</v>
      </c>
      <c r="U177" s="6">
        <v>0</v>
      </c>
      <c r="V177" s="6">
        <v>628</v>
      </c>
      <c r="W177" s="1"/>
      <c r="X177" s="1"/>
      <c r="Y177" s="4">
        <v>40</v>
      </c>
      <c r="Z177" s="4">
        <v>0</v>
      </c>
      <c r="AA177" s="7" t="s">
        <v>702</v>
      </c>
    </row>
    <row r="178" spans="1:27" x14ac:dyDescent="0.25">
      <c r="A178" s="7" t="s">
        <v>703</v>
      </c>
      <c r="B178" s="7" t="s">
        <v>28</v>
      </c>
      <c r="C178" s="7" t="s">
        <v>64</v>
      </c>
      <c r="D178" s="7" t="s">
        <v>41</v>
      </c>
      <c r="E178" s="3">
        <v>44967</v>
      </c>
      <c r="F178" s="4">
        <v>138</v>
      </c>
      <c r="G178" s="1"/>
      <c r="H178" s="3">
        <v>44967</v>
      </c>
      <c r="I178" s="3">
        <v>44967</v>
      </c>
      <c r="J178" s="8" t="s">
        <v>31</v>
      </c>
      <c r="K178" s="7" t="s">
        <v>165</v>
      </c>
      <c r="L178" s="7" t="s">
        <v>166</v>
      </c>
      <c r="M178" s="1"/>
      <c r="N178" s="7" t="s">
        <v>44</v>
      </c>
      <c r="O178" s="8" t="s">
        <v>704</v>
      </c>
      <c r="P178" s="7" t="s">
        <v>36</v>
      </c>
      <c r="Q178" s="7" t="s">
        <v>37</v>
      </c>
      <c r="R178" s="7" t="s">
        <v>38</v>
      </c>
      <c r="S178" s="6">
        <v>1</v>
      </c>
      <c r="T178" s="6">
        <v>392.5025</v>
      </c>
      <c r="U178" s="6">
        <v>0</v>
      </c>
      <c r="V178" s="6">
        <v>392.5</v>
      </c>
      <c r="W178" s="1"/>
      <c r="X178" s="1"/>
      <c r="Y178" s="4">
        <v>25</v>
      </c>
      <c r="Z178" s="4">
        <v>0</v>
      </c>
      <c r="AA178" s="7" t="s">
        <v>705</v>
      </c>
    </row>
    <row r="179" spans="1:27" x14ac:dyDescent="0.25">
      <c r="A179" s="7" t="s">
        <v>706</v>
      </c>
      <c r="B179" s="7" t="s">
        <v>28</v>
      </c>
      <c r="C179" s="7" t="s">
        <v>71</v>
      </c>
      <c r="D179" s="7" t="s">
        <v>30</v>
      </c>
      <c r="E179" s="3">
        <v>44970</v>
      </c>
      <c r="F179" s="4">
        <v>139</v>
      </c>
      <c r="G179" s="1"/>
      <c r="H179" s="3">
        <v>44970</v>
      </c>
      <c r="I179" s="3">
        <v>44970</v>
      </c>
      <c r="J179" s="8" t="s">
        <v>31</v>
      </c>
      <c r="K179" s="7" t="s">
        <v>422</v>
      </c>
      <c r="L179" s="7" t="s">
        <v>423</v>
      </c>
      <c r="M179" s="1"/>
      <c r="N179" s="7" t="s">
        <v>44</v>
      </c>
      <c r="O179" s="8" t="s">
        <v>424</v>
      </c>
      <c r="P179" s="7" t="s">
        <v>36</v>
      </c>
      <c r="Q179" s="7" t="s">
        <v>37</v>
      </c>
      <c r="R179" s="7" t="s">
        <v>38</v>
      </c>
      <c r="S179" s="6">
        <v>1</v>
      </c>
      <c r="T179" s="6">
        <v>772</v>
      </c>
      <c r="U179" s="6">
        <v>0</v>
      </c>
      <c r="V179" s="6">
        <v>772</v>
      </c>
      <c r="W179" s="1"/>
      <c r="X179" s="1"/>
      <c r="Y179" s="4">
        <v>15</v>
      </c>
      <c r="Z179" s="4">
        <v>0</v>
      </c>
      <c r="AA179" s="7" t="s">
        <v>707</v>
      </c>
    </row>
    <row r="180" spans="1:27" x14ac:dyDescent="0.25">
      <c r="A180" s="7" t="s">
        <v>708</v>
      </c>
      <c r="B180" s="7" t="s">
        <v>28</v>
      </c>
      <c r="C180" s="7" t="s">
        <v>64</v>
      </c>
      <c r="D180" s="7" t="s">
        <v>30</v>
      </c>
      <c r="E180" s="3">
        <v>44970</v>
      </c>
      <c r="F180" s="4">
        <v>140</v>
      </c>
      <c r="G180" s="7" t="s">
        <v>709</v>
      </c>
      <c r="H180" s="3">
        <v>44970</v>
      </c>
      <c r="I180" s="3">
        <v>44970</v>
      </c>
      <c r="J180" s="8" t="s">
        <v>31</v>
      </c>
      <c r="K180" s="7" t="s">
        <v>624</v>
      </c>
      <c r="L180" s="7" t="s">
        <v>625</v>
      </c>
      <c r="M180" s="1"/>
      <c r="N180" s="7" t="s">
        <v>44</v>
      </c>
      <c r="O180" s="8" t="s">
        <v>685</v>
      </c>
      <c r="P180" s="7" t="s">
        <v>36</v>
      </c>
      <c r="Q180" s="7" t="s">
        <v>154</v>
      </c>
      <c r="R180" s="7" t="s">
        <v>38</v>
      </c>
      <c r="S180" s="6">
        <v>3</v>
      </c>
      <c r="T180" s="6">
        <v>26.67</v>
      </c>
      <c r="U180" s="6">
        <v>0</v>
      </c>
      <c r="V180" s="6">
        <v>80.010000000000005</v>
      </c>
      <c r="W180" s="1"/>
      <c r="X180" s="1"/>
      <c r="Y180" s="4">
        <v>1.53</v>
      </c>
      <c r="Z180" s="4">
        <v>0</v>
      </c>
      <c r="AA180" s="7" t="s">
        <v>710</v>
      </c>
    </row>
    <row r="181" spans="1:27" x14ac:dyDescent="0.25">
      <c r="A181" s="7" t="s">
        <v>711</v>
      </c>
      <c r="B181" s="7" t="s">
        <v>28</v>
      </c>
      <c r="C181" s="7" t="s">
        <v>71</v>
      </c>
      <c r="D181" s="7" t="s">
        <v>385</v>
      </c>
      <c r="E181" s="3">
        <v>44970</v>
      </c>
      <c r="F181" s="4">
        <v>141</v>
      </c>
      <c r="G181" s="1"/>
      <c r="H181" s="3">
        <v>44970</v>
      </c>
      <c r="I181" s="3">
        <v>44970</v>
      </c>
      <c r="J181" s="8" t="s">
        <v>31</v>
      </c>
      <c r="K181" s="7" t="s">
        <v>712</v>
      </c>
      <c r="L181" s="7" t="s">
        <v>713</v>
      </c>
      <c r="M181" s="1"/>
      <c r="N181" s="7" t="s">
        <v>714</v>
      </c>
      <c r="O181" s="8" t="s">
        <v>124</v>
      </c>
      <c r="P181" s="7" t="s">
        <v>36</v>
      </c>
      <c r="Q181" s="7" t="s">
        <v>37</v>
      </c>
      <c r="R181" s="7" t="s">
        <v>38</v>
      </c>
      <c r="S181" s="6">
        <v>2</v>
      </c>
      <c r="T181" s="6">
        <v>2081</v>
      </c>
      <c r="U181" s="6">
        <v>0</v>
      </c>
      <c r="V181" s="6">
        <v>4162</v>
      </c>
      <c r="W181" s="1"/>
      <c r="X181" s="1"/>
      <c r="Y181" s="4">
        <v>180</v>
      </c>
      <c r="Z181" s="4">
        <v>0</v>
      </c>
      <c r="AA181" s="7" t="s">
        <v>715</v>
      </c>
    </row>
    <row r="182" spans="1:27" x14ac:dyDescent="0.25">
      <c r="A182" s="7" t="s">
        <v>716</v>
      </c>
      <c r="B182" s="7" t="s">
        <v>28</v>
      </c>
      <c r="C182" s="7" t="s">
        <v>71</v>
      </c>
      <c r="D182" s="7" t="s">
        <v>41</v>
      </c>
      <c r="E182" s="3">
        <v>44970</v>
      </c>
      <c r="F182" s="4">
        <v>142</v>
      </c>
      <c r="G182" s="1"/>
      <c r="H182" s="3">
        <v>44970</v>
      </c>
      <c r="I182" s="3">
        <v>44970</v>
      </c>
      <c r="J182" s="8" t="s">
        <v>31</v>
      </c>
      <c r="K182" s="7" t="s">
        <v>49</v>
      </c>
      <c r="L182" s="7" t="s">
        <v>50</v>
      </c>
      <c r="M182" s="1"/>
      <c r="N182" s="7" t="s">
        <v>44</v>
      </c>
      <c r="O182" s="8" t="s">
        <v>380</v>
      </c>
      <c r="P182" s="7" t="s">
        <v>36</v>
      </c>
      <c r="Q182" s="7" t="s">
        <v>37</v>
      </c>
      <c r="R182" s="7" t="s">
        <v>38</v>
      </c>
      <c r="S182" s="6">
        <v>1</v>
      </c>
      <c r="T182" s="6">
        <v>518.83000000000004</v>
      </c>
      <c r="U182" s="6">
        <v>0</v>
      </c>
      <c r="V182" s="6">
        <v>518.83000000000004</v>
      </c>
      <c r="W182" s="1"/>
      <c r="X182" s="1"/>
      <c r="Y182" s="4">
        <v>25</v>
      </c>
      <c r="Z182" s="4">
        <v>0</v>
      </c>
      <c r="AA182" s="7" t="s">
        <v>717</v>
      </c>
    </row>
    <row r="183" spans="1:27" x14ac:dyDescent="0.25">
      <c r="A183" s="7" t="s">
        <v>718</v>
      </c>
      <c r="B183" s="7" t="s">
        <v>28</v>
      </c>
      <c r="C183" s="7" t="s">
        <v>71</v>
      </c>
      <c r="D183" s="7" t="s">
        <v>385</v>
      </c>
      <c r="E183" s="3">
        <v>44970</v>
      </c>
      <c r="F183" s="4">
        <v>143</v>
      </c>
      <c r="G183" s="7" t="s">
        <v>719</v>
      </c>
      <c r="H183" s="3">
        <v>44970</v>
      </c>
      <c r="I183" s="3">
        <v>44970</v>
      </c>
      <c r="J183" s="8" t="s">
        <v>31</v>
      </c>
      <c r="K183" s="7" t="s">
        <v>284</v>
      </c>
      <c r="L183" s="7" t="s">
        <v>285</v>
      </c>
      <c r="M183" s="1"/>
      <c r="N183" s="7" t="s">
        <v>170</v>
      </c>
      <c r="O183" s="8" t="s">
        <v>720</v>
      </c>
      <c r="P183" s="7" t="s">
        <v>36</v>
      </c>
      <c r="Q183" s="7" t="s">
        <v>37</v>
      </c>
      <c r="R183" s="7" t="s">
        <v>38</v>
      </c>
      <c r="S183" s="6">
        <v>1</v>
      </c>
      <c r="T183" s="6">
        <v>2200</v>
      </c>
      <c r="U183" s="6">
        <v>0</v>
      </c>
      <c r="V183" s="6">
        <v>2200</v>
      </c>
      <c r="W183" s="1"/>
      <c r="X183" s="1"/>
      <c r="Y183" s="4">
        <v>80</v>
      </c>
      <c r="Z183" s="4">
        <v>0</v>
      </c>
      <c r="AA183" s="7" t="s">
        <v>721</v>
      </c>
    </row>
    <row r="184" spans="1:27" x14ac:dyDescent="0.25">
      <c r="A184" s="7" t="s">
        <v>722</v>
      </c>
      <c r="B184" s="7" t="s">
        <v>28</v>
      </c>
      <c r="C184" s="7" t="s">
        <v>71</v>
      </c>
      <c r="D184" s="7" t="s">
        <v>266</v>
      </c>
      <c r="E184" s="3">
        <v>44970</v>
      </c>
      <c r="F184" s="4">
        <v>144</v>
      </c>
      <c r="G184" s="1"/>
      <c r="H184" s="3">
        <v>44970</v>
      </c>
      <c r="I184" s="3">
        <v>44970</v>
      </c>
      <c r="J184" s="8" t="s">
        <v>31</v>
      </c>
      <c r="K184" s="7" t="s">
        <v>723</v>
      </c>
      <c r="L184" s="7" t="s">
        <v>724</v>
      </c>
      <c r="M184" s="1"/>
      <c r="N184" s="7" t="s">
        <v>725</v>
      </c>
      <c r="O184" s="8" t="s">
        <v>124</v>
      </c>
      <c r="P184" s="7" t="s">
        <v>108</v>
      </c>
      <c r="Q184" s="7" t="s">
        <v>213</v>
      </c>
      <c r="R184" s="7" t="s">
        <v>38</v>
      </c>
      <c r="S184" s="6">
        <v>600</v>
      </c>
      <c r="T184" s="6">
        <v>0.198765</v>
      </c>
      <c r="U184" s="6">
        <v>0</v>
      </c>
      <c r="V184" s="6">
        <v>119.26</v>
      </c>
      <c r="W184" s="1"/>
      <c r="X184" s="1"/>
      <c r="Y184" s="4">
        <v>3120</v>
      </c>
      <c r="Z184" s="4">
        <v>0</v>
      </c>
      <c r="AA184" s="7" t="s">
        <v>726</v>
      </c>
    </row>
    <row r="185" spans="1:27" x14ac:dyDescent="0.25">
      <c r="A185" s="7" t="s">
        <v>727</v>
      </c>
      <c r="B185" s="7" t="s">
        <v>28</v>
      </c>
      <c r="C185" s="7" t="s">
        <v>71</v>
      </c>
      <c r="D185" s="7" t="s">
        <v>30</v>
      </c>
      <c r="E185" s="3">
        <v>44970</v>
      </c>
      <c r="F185" s="4">
        <v>145</v>
      </c>
      <c r="G185" s="1"/>
      <c r="H185" s="3">
        <v>44970</v>
      </c>
      <c r="I185" s="3">
        <v>44970</v>
      </c>
      <c r="J185" s="8" t="s">
        <v>31</v>
      </c>
      <c r="K185" s="7" t="s">
        <v>319</v>
      </c>
      <c r="L185" s="7" t="s">
        <v>320</v>
      </c>
      <c r="M185" s="1"/>
      <c r="N185" s="7" t="s">
        <v>44</v>
      </c>
      <c r="O185" s="8" t="s">
        <v>92</v>
      </c>
      <c r="P185" s="7" t="s">
        <v>36</v>
      </c>
      <c r="Q185" s="7" t="s">
        <v>37</v>
      </c>
      <c r="R185" s="7" t="s">
        <v>38</v>
      </c>
      <c r="S185" s="6">
        <v>1</v>
      </c>
      <c r="T185" s="6">
        <v>479.53750000000002</v>
      </c>
      <c r="U185" s="6">
        <v>9.59</v>
      </c>
      <c r="V185" s="6">
        <v>469.95</v>
      </c>
      <c r="W185" s="1"/>
      <c r="X185" s="1"/>
      <c r="Y185" s="4">
        <v>25</v>
      </c>
      <c r="Z185" s="4">
        <v>0</v>
      </c>
      <c r="AA185" s="7" t="s">
        <v>728</v>
      </c>
    </row>
    <row r="186" spans="1:27" x14ac:dyDescent="0.25">
      <c r="A186" s="7" t="s">
        <v>729</v>
      </c>
      <c r="B186" s="7" t="s">
        <v>28</v>
      </c>
      <c r="C186" s="7" t="s">
        <v>71</v>
      </c>
      <c r="D186" s="7" t="s">
        <v>30</v>
      </c>
      <c r="E186" s="3">
        <v>44970</v>
      </c>
      <c r="F186" s="4">
        <v>146</v>
      </c>
      <c r="G186" s="1"/>
      <c r="H186" s="3">
        <v>44970</v>
      </c>
      <c r="I186" s="3">
        <v>44970</v>
      </c>
      <c r="J186" s="8" t="s">
        <v>31</v>
      </c>
      <c r="K186" s="7" t="s">
        <v>580</v>
      </c>
      <c r="L186" s="7" t="s">
        <v>581</v>
      </c>
      <c r="M186" s="1"/>
      <c r="N186" s="7" t="s">
        <v>44</v>
      </c>
      <c r="O186" s="8" t="s">
        <v>730</v>
      </c>
      <c r="P186" s="7" t="s">
        <v>36</v>
      </c>
      <c r="Q186" s="7" t="s">
        <v>37</v>
      </c>
      <c r="R186" s="7" t="s">
        <v>38</v>
      </c>
      <c r="S186" s="6">
        <v>1</v>
      </c>
      <c r="T186" s="6">
        <v>525.66</v>
      </c>
      <c r="U186" s="6">
        <v>0</v>
      </c>
      <c r="V186" s="6">
        <v>525.66</v>
      </c>
      <c r="W186" s="1"/>
      <c r="X186" s="1"/>
      <c r="Y186" s="4">
        <v>13</v>
      </c>
      <c r="Z186" s="4">
        <v>0</v>
      </c>
      <c r="AA186" s="7" t="s">
        <v>731</v>
      </c>
    </row>
    <row r="187" spans="1:27" x14ac:dyDescent="0.25">
      <c r="A187" s="7" t="s">
        <v>732</v>
      </c>
      <c r="B187" s="7" t="s">
        <v>28</v>
      </c>
      <c r="C187" s="7" t="s">
        <v>71</v>
      </c>
      <c r="D187" s="7" t="s">
        <v>41</v>
      </c>
      <c r="E187" s="3">
        <v>44970</v>
      </c>
      <c r="F187" s="4">
        <v>147</v>
      </c>
      <c r="G187" s="1"/>
      <c r="H187" s="3">
        <v>44970</v>
      </c>
      <c r="I187" s="3">
        <v>44970</v>
      </c>
      <c r="J187" s="8" t="s">
        <v>31</v>
      </c>
      <c r="K187" s="7" t="s">
        <v>315</v>
      </c>
      <c r="L187" s="7" t="s">
        <v>316</v>
      </c>
      <c r="M187" s="1"/>
      <c r="N187" s="7" t="s">
        <v>44</v>
      </c>
      <c r="O187" s="8" t="s">
        <v>733</v>
      </c>
      <c r="P187" s="7" t="s">
        <v>36</v>
      </c>
      <c r="Q187" s="7" t="s">
        <v>37</v>
      </c>
      <c r="R187" s="7" t="s">
        <v>38</v>
      </c>
      <c r="S187" s="6">
        <v>1</v>
      </c>
      <c r="T187" s="6">
        <v>314</v>
      </c>
      <c r="U187" s="6">
        <v>0</v>
      </c>
      <c r="V187" s="6">
        <v>314</v>
      </c>
      <c r="W187" s="1"/>
      <c r="X187" s="1"/>
      <c r="Y187" s="4">
        <v>20</v>
      </c>
      <c r="Z187" s="4">
        <v>0</v>
      </c>
      <c r="AA187" s="7" t="s">
        <v>734</v>
      </c>
    </row>
    <row r="188" spans="1:27" x14ac:dyDescent="0.25">
      <c r="A188" s="7" t="s">
        <v>735</v>
      </c>
      <c r="B188" s="7" t="s">
        <v>28</v>
      </c>
      <c r="C188" s="7" t="s">
        <v>71</v>
      </c>
      <c r="D188" s="7" t="s">
        <v>105</v>
      </c>
      <c r="E188" s="3">
        <v>44970</v>
      </c>
      <c r="F188" s="4">
        <v>148</v>
      </c>
      <c r="G188" s="1"/>
      <c r="H188" s="3">
        <v>44970</v>
      </c>
      <c r="I188" s="3">
        <v>44970</v>
      </c>
      <c r="J188" s="8" t="s">
        <v>31</v>
      </c>
      <c r="K188" s="7" t="s">
        <v>42</v>
      </c>
      <c r="L188" s="7" t="s">
        <v>43</v>
      </c>
      <c r="M188" s="1"/>
      <c r="N188" s="7" t="s">
        <v>44</v>
      </c>
      <c r="O188" s="8" t="s">
        <v>736</v>
      </c>
      <c r="P188" s="7" t="s">
        <v>36</v>
      </c>
      <c r="Q188" s="7" t="s">
        <v>37</v>
      </c>
      <c r="R188" s="7" t="s">
        <v>38</v>
      </c>
      <c r="S188" s="6">
        <v>2</v>
      </c>
      <c r="T188" s="6">
        <v>157</v>
      </c>
      <c r="U188" s="6">
        <v>0</v>
      </c>
      <c r="V188" s="6">
        <v>314</v>
      </c>
      <c r="W188" s="1"/>
      <c r="X188" s="1"/>
      <c r="Y188" s="4">
        <v>20</v>
      </c>
      <c r="Z188" s="4">
        <v>0</v>
      </c>
      <c r="AA188" s="7" t="s">
        <v>737</v>
      </c>
    </row>
    <row r="189" spans="1:27" x14ac:dyDescent="0.25">
      <c r="A189" s="7" t="s">
        <v>735</v>
      </c>
      <c r="B189" s="7" t="s">
        <v>28</v>
      </c>
      <c r="C189" s="7" t="s">
        <v>71</v>
      </c>
      <c r="D189" s="7" t="s">
        <v>105</v>
      </c>
      <c r="E189" s="3">
        <v>44970</v>
      </c>
      <c r="F189" s="4">
        <v>148</v>
      </c>
      <c r="G189" s="1"/>
      <c r="H189" s="3">
        <v>44970</v>
      </c>
      <c r="I189" s="3">
        <v>44970</v>
      </c>
      <c r="J189" s="8" t="s">
        <v>117</v>
      </c>
      <c r="K189" s="7" t="s">
        <v>100</v>
      </c>
      <c r="L189" s="7" t="s">
        <v>101</v>
      </c>
      <c r="M189" s="1"/>
      <c r="N189" s="7" t="s">
        <v>44</v>
      </c>
      <c r="O189" s="8" t="s">
        <v>736</v>
      </c>
      <c r="P189" s="7" t="s">
        <v>36</v>
      </c>
      <c r="Q189" s="7" t="s">
        <v>37</v>
      </c>
      <c r="R189" s="7" t="s">
        <v>38</v>
      </c>
      <c r="S189" s="6">
        <v>2</v>
      </c>
      <c r="T189" s="6">
        <v>314</v>
      </c>
      <c r="U189" s="6">
        <v>0</v>
      </c>
      <c r="V189" s="6">
        <v>628</v>
      </c>
      <c r="W189" s="1"/>
      <c r="X189" s="1"/>
      <c r="Y189" s="4">
        <v>40</v>
      </c>
      <c r="Z189" s="4">
        <v>0</v>
      </c>
      <c r="AA189" s="7" t="s">
        <v>737</v>
      </c>
    </row>
    <row r="190" spans="1:27" x14ac:dyDescent="0.25">
      <c r="A190" s="7" t="s">
        <v>738</v>
      </c>
      <c r="B190" s="7" t="s">
        <v>28</v>
      </c>
      <c r="C190" s="7" t="s">
        <v>64</v>
      </c>
      <c r="D190" s="7" t="s">
        <v>30</v>
      </c>
      <c r="E190" s="3">
        <v>44971</v>
      </c>
      <c r="F190" s="4">
        <v>149</v>
      </c>
      <c r="G190" s="1"/>
      <c r="H190" s="3">
        <v>44971</v>
      </c>
      <c r="I190" s="3">
        <v>44971</v>
      </c>
      <c r="J190" s="8" t="s">
        <v>31</v>
      </c>
      <c r="K190" s="7" t="s">
        <v>422</v>
      </c>
      <c r="L190" s="7" t="s">
        <v>423</v>
      </c>
      <c r="M190" s="1"/>
      <c r="N190" s="7" t="s">
        <v>54</v>
      </c>
      <c r="O190" s="8" t="s">
        <v>739</v>
      </c>
      <c r="P190" s="7" t="s">
        <v>36</v>
      </c>
      <c r="Q190" s="7" t="s">
        <v>37</v>
      </c>
      <c r="R190" s="7" t="s">
        <v>38</v>
      </c>
      <c r="S190" s="6">
        <v>1</v>
      </c>
      <c r="T190" s="6">
        <v>628.34140000000002</v>
      </c>
      <c r="U190" s="6">
        <v>0</v>
      </c>
      <c r="V190" s="6">
        <v>628.34</v>
      </c>
      <c r="W190" s="1"/>
      <c r="X190" s="1"/>
      <c r="Y190" s="4">
        <v>15</v>
      </c>
      <c r="Z190" s="4">
        <v>0</v>
      </c>
      <c r="AA190" s="7" t="s">
        <v>740</v>
      </c>
    </row>
    <row r="191" spans="1:27" x14ac:dyDescent="0.25">
      <c r="A191" s="7" t="s">
        <v>741</v>
      </c>
      <c r="B191" s="7" t="s">
        <v>28</v>
      </c>
      <c r="C191" s="7" t="s">
        <v>71</v>
      </c>
      <c r="D191" s="7" t="s">
        <v>30</v>
      </c>
      <c r="E191" s="3">
        <v>44971</v>
      </c>
      <c r="F191" s="4">
        <v>150</v>
      </c>
      <c r="G191" s="1"/>
      <c r="H191" s="3">
        <v>44971</v>
      </c>
      <c r="I191" s="3">
        <v>44971</v>
      </c>
      <c r="J191" s="8" t="s">
        <v>31</v>
      </c>
      <c r="K191" s="7" t="s">
        <v>42</v>
      </c>
      <c r="L191" s="7" t="s">
        <v>43</v>
      </c>
      <c r="M191" s="1"/>
      <c r="N191" s="7" t="s">
        <v>44</v>
      </c>
      <c r="O191" s="8" t="s">
        <v>415</v>
      </c>
      <c r="P191" s="7" t="s">
        <v>36</v>
      </c>
      <c r="Q191" s="7" t="s">
        <v>37</v>
      </c>
      <c r="R191" s="7" t="s">
        <v>38</v>
      </c>
      <c r="S191" s="6">
        <v>5</v>
      </c>
      <c r="T191" s="6">
        <v>157</v>
      </c>
      <c r="U191" s="6">
        <v>0</v>
      </c>
      <c r="V191" s="6">
        <v>785</v>
      </c>
      <c r="W191" s="1"/>
      <c r="X191" s="1"/>
      <c r="Y191" s="4">
        <v>50</v>
      </c>
      <c r="Z191" s="4">
        <v>0</v>
      </c>
      <c r="AA191" s="7" t="s">
        <v>742</v>
      </c>
    </row>
    <row r="192" spans="1:27" x14ac:dyDescent="0.25">
      <c r="A192" s="7" t="s">
        <v>743</v>
      </c>
      <c r="B192" s="7" t="s">
        <v>28</v>
      </c>
      <c r="C192" s="7" t="s">
        <v>71</v>
      </c>
      <c r="D192" s="7" t="s">
        <v>41</v>
      </c>
      <c r="E192" s="3">
        <v>44971</v>
      </c>
      <c r="F192" s="4">
        <v>151</v>
      </c>
      <c r="G192" s="1"/>
      <c r="H192" s="3">
        <v>44971</v>
      </c>
      <c r="I192" s="3">
        <v>44971</v>
      </c>
      <c r="J192" s="8" t="s">
        <v>31</v>
      </c>
      <c r="K192" s="7" t="s">
        <v>144</v>
      </c>
      <c r="L192" s="7" t="s">
        <v>145</v>
      </c>
      <c r="M192" s="1"/>
      <c r="N192" s="7" t="s">
        <v>44</v>
      </c>
      <c r="O192" s="8" t="s">
        <v>744</v>
      </c>
      <c r="P192" s="7" t="s">
        <v>36</v>
      </c>
      <c r="Q192" s="7" t="s">
        <v>37</v>
      </c>
      <c r="R192" s="7" t="s">
        <v>38</v>
      </c>
      <c r="S192" s="6">
        <v>1</v>
      </c>
      <c r="T192" s="6">
        <v>769.3</v>
      </c>
      <c r="U192" s="6">
        <v>0</v>
      </c>
      <c r="V192" s="6">
        <v>769.3</v>
      </c>
      <c r="W192" s="1"/>
      <c r="X192" s="1"/>
      <c r="Y192" s="4">
        <v>50</v>
      </c>
      <c r="Z192" s="4">
        <v>0</v>
      </c>
      <c r="AA192" s="7" t="s">
        <v>745</v>
      </c>
    </row>
    <row r="193" spans="1:27" x14ac:dyDescent="0.25">
      <c r="A193" s="7" t="s">
        <v>746</v>
      </c>
      <c r="B193" s="7" t="s">
        <v>28</v>
      </c>
      <c r="C193" s="7" t="s">
        <v>64</v>
      </c>
      <c r="D193" s="7" t="s">
        <v>30</v>
      </c>
      <c r="E193" s="3">
        <v>44972</v>
      </c>
      <c r="F193" s="4">
        <v>152</v>
      </c>
      <c r="G193" s="7" t="s">
        <v>205</v>
      </c>
      <c r="H193" s="3">
        <v>44972</v>
      </c>
      <c r="I193" s="3">
        <v>44972</v>
      </c>
      <c r="J193" s="8" t="s">
        <v>31</v>
      </c>
      <c r="K193" s="7" t="s">
        <v>747</v>
      </c>
      <c r="L193" s="7" t="s">
        <v>748</v>
      </c>
      <c r="M193" s="1"/>
      <c r="N193" s="7" t="s">
        <v>245</v>
      </c>
      <c r="O193" s="8" t="s">
        <v>749</v>
      </c>
      <c r="P193" s="7" t="s">
        <v>153</v>
      </c>
      <c r="Q193" s="7" t="s">
        <v>37</v>
      </c>
      <c r="R193" s="7" t="s">
        <v>38</v>
      </c>
      <c r="S193" s="6">
        <v>1</v>
      </c>
      <c r="T193" s="6">
        <v>481.98</v>
      </c>
      <c r="U193" s="6">
        <v>0</v>
      </c>
      <c r="V193" s="6">
        <v>481.98</v>
      </c>
      <c r="W193" s="1"/>
      <c r="X193" s="1"/>
      <c r="Y193" s="4">
        <v>8.5</v>
      </c>
      <c r="Z193" s="4">
        <v>0</v>
      </c>
      <c r="AA193" s="7" t="s">
        <v>750</v>
      </c>
    </row>
    <row r="194" spans="1:27" x14ac:dyDescent="0.25">
      <c r="A194" s="7" t="s">
        <v>751</v>
      </c>
      <c r="B194" s="7" t="s">
        <v>28</v>
      </c>
      <c r="C194" s="7" t="s">
        <v>64</v>
      </c>
      <c r="D194" s="7" t="s">
        <v>30</v>
      </c>
      <c r="E194" s="3">
        <v>44972</v>
      </c>
      <c r="F194" s="4">
        <v>153</v>
      </c>
      <c r="G194" s="7" t="s">
        <v>295</v>
      </c>
      <c r="H194" s="3">
        <v>44972</v>
      </c>
      <c r="I194" s="3">
        <v>44972</v>
      </c>
      <c r="J194" s="8" t="s">
        <v>31</v>
      </c>
      <c r="K194" s="7" t="s">
        <v>174</v>
      </c>
      <c r="L194" s="7" t="s">
        <v>175</v>
      </c>
      <c r="M194" s="1"/>
      <c r="N194" s="7" t="s">
        <v>44</v>
      </c>
      <c r="O194" s="8" t="s">
        <v>752</v>
      </c>
      <c r="P194" s="7" t="s">
        <v>153</v>
      </c>
      <c r="Q194" s="7" t="s">
        <v>154</v>
      </c>
      <c r="R194" s="7" t="s">
        <v>38</v>
      </c>
      <c r="S194" s="6">
        <v>1</v>
      </c>
      <c r="T194" s="6">
        <v>260.31</v>
      </c>
      <c r="U194" s="6">
        <v>0</v>
      </c>
      <c r="V194" s="6">
        <v>260.31</v>
      </c>
      <c r="W194" s="1"/>
      <c r="X194" s="1"/>
      <c r="Y194" s="4">
        <v>5</v>
      </c>
      <c r="Z194" s="4">
        <v>0</v>
      </c>
      <c r="AA194" s="7" t="s">
        <v>753</v>
      </c>
    </row>
    <row r="195" spans="1:27" x14ac:dyDescent="0.25">
      <c r="A195" s="7" t="s">
        <v>754</v>
      </c>
      <c r="B195" s="7" t="s">
        <v>28</v>
      </c>
      <c r="C195" s="7" t="s">
        <v>71</v>
      </c>
      <c r="D195" s="7" t="s">
        <v>41</v>
      </c>
      <c r="E195" s="3">
        <v>44972</v>
      </c>
      <c r="F195" s="4">
        <v>154</v>
      </c>
      <c r="G195" s="1"/>
      <c r="H195" s="3">
        <v>44972</v>
      </c>
      <c r="I195" s="3">
        <v>44972</v>
      </c>
      <c r="J195" s="8" t="s">
        <v>31</v>
      </c>
      <c r="K195" s="7" t="s">
        <v>284</v>
      </c>
      <c r="L195" s="7" t="s">
        <v>285</v>
      </c>
      <c r="M195" s="1"/>
      <c r="N195" s="7" t="s">
        <v>44</v>
      </c>
      <c r="O195" s="8" t="s">
        <v>124</v>
      </c>
      <c r="P195" s="7" t="s">
        <v>36</v>
      </c>
      <c r="Q195" s="7" t="s">
        <v>37</v>
      </c>
      <c r="R195" s="7" t="s">
        <v>38</v>
      </c>
      <c r="S195" s="6">
        <v>1</v>
      </c>
      <c r="T195" s="6">
        <v>1832</v>
      </c>
      <c r="U195" s="6">
        <v>0</v>
      </c>
      <c r="V195" s="6">
        <v>1832</v>
      </c>
      <c r="W195" s="1"/>
      <c r="X195" s="1"/>
      <c r="Y195" s="4">
        <v>80</v>
      </c>
      <c r="Z195" s="4">
        <v>0</v>
      </c>
      <c r="AA195" s="7" t="s">
        <v>755</v>
      </c>
    </row>
    <row r="196" spans="1:27" x14ac:dyDescent="0.25">
      <c r="A196" s="7" t="s">
        <v>756</v>
      </c>
      <c r="B196" s="7" t="s">
        <v>28</v>
      </c>
      <c r="C196" s="7" t="s">
        <v>64</v>
      </c>
      <c r="D196" s="7" t="s">
        <v>30</v>
      </c>
      <c r="E196" s="3">
        <v>44973</v>
      </c>
      <c r="F196" s="4">
        <v>156</v>
      </c>
      <c r="G196" s="7" t="s">
        <v>757</v>
      </c>
      <c r="H196" s="3">
        <v>44973</v>
      </c>
      <c r="I196" s="3">
        <v>44973</v>
      </c>
      <c r="J196" s="8" t="s">
        <v>31</v>
      </c>
      <c r="K196" s="7" t="s">
        <v>699</v>
      </c>
      <c r="L196" s="7" t="s">
        <v>700</v>
      </c>
      <c r="M196" s="1"/>
      <c r="N196" s="7" t="s">
        <v>44</v>
      </c>
      <c r="O196" s="8" t="s">
        <v>545</v>
      </c>
      <c r="P196" s="7" t="s">
        <v>36</v>
      </c>
      <c r="Q196" s="7" t="s">
        <v>37</v>
      </c>
      <c r="R196" s="7" t="s">
        <v>38</v>
      </c>
      <c r="S196" s="6">
        <v>1</v>
      </c>
      <c r="T196" s="6">
        <v>628.16999999999996</v>
      </c>
      <c r="U196" s="6">
        <v>0</v>
      </c>
      <c r="V196" s="6">
        <v>628.16999999999996</v>
      </c>
      <c r="W196" s="1"/>
      <c r="X196" s="1"/>
      <c r="Y196" s="4">
        <v>40</v>
      </c>
      <c r="Z196" s="4">
        <v>0</v>
      </c>
      <c r="AA196" s="7" t="s">
        <v>758</v>
      </c>
    </row>
    <row r="197" spans="1:27" x14ac:dyDescent="0.25">
      <c r="A197" s="7" t="s">
        <v>759</v>
      </c>
      <c r="B197" s="7" t="s">
        <v>28</v>
      </c>
      <c r="C197" s="7" t="s">
        <v>71</v>
      </c>
      <c r="D197" s="7" t="s">
        <v>30</v>
      </c>
      <c r="E197" s="3">
        <v>44973</v>
      </c>
      <c r="F197" s="4">
        <v>157</v>
      </c>
      <c r="G197" s="1"/>
      <c r="H197" s="3">
        <v>44973</v>
      </c>
      <c r="I197" s="3">
        <v>44973</v>
      </c>
      <c r="J197" s="8" t="s">
        <v>31</v>
      </c>
      <c r="K197" s="7" t="s">
        <v>677</v>
      </c>
      <c r="L197" s="7" t="s">
        <v>678</v>
      </c>
      <c r="M197" s="1"/>
      <c r="N197" s="7" t="s">
        <v>44</v>
      </c>
      <c r="O197" s="8" t="s">
        <v>545</v>
      </c>
      <c r="P197" s="7" t="s">
        <v>36</v>
      </c>
      <c r="Q197" s="7" t="s">
        <v>37</v>
      </c>
      <c r="R197" s="7" t="s">
        <v>38</v>
      </c>
      <c r="S197" s="6">
        <v>2</v>
      </c>
      <c r="T197" s="6">
        <v>706.27</v>
      </c>
      <c r="U197" s="6">
        <v>0</v>
      </c>
      <c r="V197" s="6">
        <v>1412.54</v>
      </c>
      <c r="W197" s="1"/>
      <c r="X197" s="1"/>
      <c r="Y197" s="4">
        <v>60</v>
      </c>
      <c r="Z197" s="4">
        <v>0</v>
      </c>
      <c r="AA197" s="7" t="s">
        <v>760</v>
      </c>
    </row>
    <row r="198" spans="1:27" x14ac:dyDescent="0.25">
      <c r="A198" s="7" t="s">
        <v>759</v>
      </c>
      <c r="B198" s="7" t="s">
        <v>28</v>
      </c>
      <c r="C198" s="7" t="s">
        <v>71</v>
      </c>
      <c r="D198" s="7" t="s">
        <v>30</v>
      </c>
      <c r="E198" s="3">
        <v>44973</v>
      </c>
      <c r="F198" s="4">
        <v>157</v>
      </c>
      <c r="G198" s="1"/>
      <c r="H198" s="3">
        <v>44973</v>
      </c>
      <c r="I198" s="3">
        <v>44973</v>
      </c>
      <c r="J198" s="8" t="s">
        <v>117</v>
      </c>
      <c r="K198" s="7" t="s">
        <v>761</v>
      </c>
      <c r="L198" s="7" t="s">
        <v>762</v>
      </c>
      <c r="M198" s="1"/>
      <c r="N198" s="7" t="s">
        <v>44</v>
      </c>
      <c r="O198" s="8" t="s">
        <v>545</v>
      </c>
      <c r="P198" s="7" t="s">
        <v>36</v>
      </c>
      <c r="Q198" s="7" t="s">
        <v>37</v>
      </c>
      <c r="R198" s="7" t="s">
        <v>38</v>
      </c>
      <c r="S198" s="6">
        <v>1</v>
      </c>
      <c r="T198" s="6">
        <v>687.22</v>
      </c>
      <c r="U198" s="6">
        <v>0</v>
      </c>
      <c r="V198" s="6">
        <v>687.22</v>
      </c>
      <c r="W198" s="1"/>
      <c r="X198" s="1"/>
      <c r="Y198" s="4">
        <v>20</v>
      </c>
      <c r="Z198" s="4">
        <v>0</v>
      </c>
      <c r="AA198" s="7" t="s">
        <v>760</v>
      </c>
    </row>
    <row r="199" spans="1:27" x14ac:dyDescent="0.25">
      <c r="A199" s="7" t="s">
        <v>763</v>
      </c>
      <c r="B199" s="7" t="s">
        <v>28</v>
      </c>
      <c r="C199" s="7" t="s">
        <v>29</v>
      </c>
      <c r="D199" s="7" t="s">
        <v>41</v>
      </c>
      <c r="E199" s="3">
        <v>44973</v>
      </c>
      <c r="F199" s="4">
        <v>155</v>
      </c>
      <c r="G199" s="1"/>
      <c r="H199" s="3">
        <v>44973</v>
      </c>
      <c r="I199" s="3">
        <v>44973</v>
      </c>
      <c r="J199" s="8" t="s">
        <v>31</v>
      </c>
      <c r="K199" s="7" t="s">
        <v>144</v>
      </c>
      <c r="L199" s="7" t="s">
        <v>145</v>
      </c>
      <c r="M199" s="1"/>
      <c r="N199" s="7" t="s">
        <v>44</v>
      </c>
      <c r="O199" s="8" t="s">
        <v>317</v>
      </c>
      <c r="P199" s="7" t="s">
        <v>36</v>
      </c>
      <c r="Q199" s="7" t="s">
        <v>37</v>
      </c>
      <c r="R199" s="7" t="s">
        <v>38</v>
      </c>
      <c r="S199" s="6">
        <v>1</v>
      </c>
      <c r="T199" s="6">
        <v>785.005</v>
      </c>
      <c r="U199" s="6">
        <v>0</v>
      </c>
      <c r="V199" s="6">
        <v>785.01</v>
      </c>
      <c r="W199" s="1"/>
      <c r="X199" s="1"/>
      <c r="Y199" s="4">
        <v>50</v>
      </c>
      <c r="Z199" s="4">
        <v>0</v>
      </c>
      <c r="AA199" s="7" t="s">
        <v>764</v>
      </c>
    </row>
    <row r="200" spans="1:27" x14ac:dyDescent="0.25">
      <c r="A200" s="7" t="s">
        <v>765</v>
      </c>
      <c r="B200" s="7" t="s">
        <v>28</v>
      </c>
      <c r="C200" s="7" t="s">
        <v>29</v>
      </c>
      <c r="D200" s="7" t="s">
        <v>41</v>
      </c>
      <c r="E200" s="3">
        <v>44973</v>
      </c>
      <c r="F200" s="4">
        <v>158</v>
      </c>
      <c r="G200" s="1"/>
      <c r="H200" s="3">
        <v>44973</v>
      </c>
      <c r="I200" s="3">
        <v>44973</v>
      </c>
      <c r="J200" s="8" t="s">
        <v>31</v>
      </c>
      <c r="K200" s="7" t="s">
        <v>629</v>
      </c>
      <c r="L200" s="7" t="s">
        <v>630</v>
      </c>
      <c r="M200" s="1"/>
      <c r="N200" s="7" t="s">
        <v>44</v>
      </c>
      <c r="O200" s="8" t="s">
        <v>317</v>
      </c>
      <c r="P200" s="7" t="s">
        <v>36</v>
      </c>
      <c r="Q200" s="7" t="s">
        <v>37</v>
      </c>
      <c r="R200" s="7" t="s">
        <v>38</v>
      </c>
      <c r="S200" s="6">
        <v>1</v>
      </c>
      <c r="T200" s="6">
        <v>923.17</v>
      </c>
      <c r="U200" s="6">
        <v>0</v>
      </c>
      <c r="V200" s="6">
        <v>923.17</v>
      </c>
      <c r="W200" s="1"/>
      <c r="X200" s="1"/>
      <c r="Y200" s="4">
        <v>60</v>
      </c>
      <c r="Z200" s="4">
        <v>0</v>
      </c>
      <c r="AA200" s="7" t="s">
        <v>766</v>
      </c>
    </row>
    <row r="201" spans="1:27" x14ac:dyDescent="0.25">
      <c r="A201" s="7" t="s">
        <v>767</v>
      </c>
      <c r="B201" s="7" t="s">
        <v>28</v>
      </c>
      <c r="C201" s="7" t="s">
        <v>64</v>
      </c>
      <c r="D201" s="7" t="s">
        <v>30</v>
      </c>
      <c r="E201" s="3">
        <v>44973</v>
      </c>
      <c r="F201" s="4">
        <v>159</v>
      </c>
      <c r="G201" s="7" t="s">
        <v>768</v>
      </c>
      <c r="H201" s="3">
        <v>44973</v>
      </c>
      <c r="I201" s="3">
        <v>44973</v>
      </c>
      <c r="J201" s="8" t="s">
        <v>31</v>
      </c>
      <c r="K201" s="7" t="s">
        <v>769</v>
      </c>
      <c r="L201" s="7" t="s">
        <v>770</v>
      </c>
      <c r="M201" s="1"/>
      <c r="N201" s="7" t="s">
        <v>507</v>
      </c>
      <c r="O201" s="8" t="s">
        <v>709</v>
      </c>
      <c r="P201" s="7" t="s">
        <v>36</v>
      </c>
      <c r="Q201" s="7" t="s">
        <v>37</v>
      </c>
      <c r="R201" s="7" t="s">
        <v>38</v>
      </c>
      <c r="S201" s="6">
        <v>1</v>
      </c>
      <c r="T201" s="6">
        <v>961.67</v>
      </c>
      <c r="U201" s="6">
        <v>0</v>
      </c>
      <c r="V201" s="6">
        <v>961.67</v>
      </c>
      <c r="W201" s="1"/>
      <c r="X201" s="1"/>
      <c r="Y201" s="4">
        <v>24</v>
      </c>
      <c r="Z201" s="4">
        <v>0</v>
      </c>
      <c r="AA201" s="7" t="s">
        <v>771</v>
      </c>
    </row>
    <row r="202" spans="1:27" x14ac:dyDescent="0.25">
      <c r="A202" s="7" t="s">
        <v>772</v>
      </c>
      <c r="B202" s="7" t="s">
        <v>28</v>
      </c>
      <c r="C202" s="7" t="s">
        <v>71</v>
      </c>
      <c r="D202" s="7" t="s">
        <v>471</v>
      </c>
      <c r="E202" s="3">
        <v>44973</v>
      </c>
      <c r="F202" s="4">
        <v>160</v>
      </c>
      <c r="G202" s="1"/>
      <c r="H202" s="3">
        <v>44973</v>
      </c>
      <c r="I202" s="3">
        <v>44973</v>
      </c>
      <c r="J202" s="8" t="s">
        <v>31</v>
      </c>
      <c r="K202" s="7" t="s">
        <v>42</v>
      </c>
      <c r="L202" s="7" t="s">
        <v>43</v>
      </c>
      <c r="M202" s="1"/>
      <c r="N202" s="7" t="s">
        <v>54</v>
      </c>
      <c r="O202" s="8" t="s">
        <v>773</v>
      </c>
      <c r="P202" s="7" t="s">
        <v>36</v>
      </c>
      <c r="Q202" s="7" t="s">
        <v>37</v>
      </c>
      <c r="R202" s="7" t="s">
        <v>38</v>
      </c>
      <c r="S202" s="6">
        <v>10</v>
      </c>
      <c r="T202" s="6">
        <v>153.80000000000001</v>
      </c>
      <c r="U202" s="6">
        <v>0</v>
      </c>
      <c r="V202" s="6">
        <v>1538</v>
      </c>
      <c r="W202" s="1"/>
      <c r="X202" s="1"/>
      <c r="Y202" s="4">
        <v>100</v>
      </c>
      <c r="Z202" s="4">
        <v>0</v>
      </c>
      <c r="AA202" s="7" t="s">
        <v>774</v>
      </c>
    </row>
    <row r="203" spans="1:27" x14ac:dyDescent="0.25">
      <c r="A203" s="7" t="s">
        <v>775</v>
      </c>
      <c r="B203" s="7" t="s">
        <v>28</v>
      </c>
      <c r="C203" s="7" t="s">
        <v>64</v>
      </c>
      <c r="D203" s="7" t="s">
        <v>30</v>
      </c>
      <c r="E203" s="3">
        <v>44974</v>
      </c>
      <c r="F203" s="4">
        <v>161</v>
      </c>
      <c r="G203" s="1"/>
      <c r="H203" s="3">
        <v>44974</v>
      </c>
      <c r="I203" s="3">
        <v>44974</v>
      </c>
      <c r="J203" s="8" t="s">
        <v>31</v>
      </c>
      <c r="K203" s="7" t="s">
        <v>776</v>
      </c>
      <c r="L203" s="7" t="s">
        <v>777</v>
      </c>
      <c r="M203" s="1"/>
      <c r="N203" s="7" t="s">
        <v>170</v>
      </c>
      <c r="O203" s="8" t="s">
        <v>778</v>
      </c>
      <c r="P203" s="7" t="s">
        <v>153</v>
      </c>
      <c r="Q203" s="7" t="s">
        <v>154</v>
      </c>
      <c r="R203" s="7" t="s">
        <v>38</v>
      </c>
      <c r="S203" s="6">
        <v>1</v>
      </c>
      <c r="T203" s="6">
        <v>695</v>
      </c>
      <c r="U203" s="6">
        <v>0</v>
      </c>
      <c r="V203" s="6">
        <v>695</v>
      </c>
      <c r="W203" s="1"/>
      <c r="X203" s="1"/>
      <c r="Y203" s="4">
        <v>10</v>
      </c>
      <c r="Z203" s="4">
        <v>0</v>
      </c>
      <c r="AA203" s="7" t="s">
        <v>779</v>
      </c>
    </row>
    <row r="204" spans="1:27" x14ac:dyDescent="0.25">
      <c r="A204" s="7" t="s">
        <v>780</v>
      </c>
      <c r="B204" s="7" t="s">
        <v>28</v>
      </c>
      <c r="C204" s="7" t="s">
        <v>71</v>
      </c>
      <c r="D204" s="7" t="s">
        <v>30</v>
      </c>
      <c r="E204" s="3">
        <v>44974</v>
      </c>
      <c r="F204" s="4">
        <v>162</v>
      </c>
      <c r="G204" s="1"/>
      <c r="H204" s="3">
        <v>44974</v>
      </c>
      <c r="I204" s="3">
        <v>44974</v>
      </c>
      <c r="J204" s="8" t="s">
        <v>31</v>
      </c>
      <c r="K204" s="7" t="s">
        <v>95</v>
      </c>
      <c r="L204" s="7" t="s">
        <v>96</v>
      </c>
      <c r="M204" s="1"/>
      <c r="N204" s="7" t="s">
        <v>44</v>
      </c>
      <c r="O204" s="8" t="s">
        <v>97</v>
      </c>
      <c r="P204" s="7" t="s">
        <v>36</v>
      </c>
      <c r="Q204" s="7" t="s">
        <v>37</v>
      </c>
      <c r="R204" s="7" t="s">
        <v>38</v>
      </c>
      <c r="S204" s="6">
        <v>2</v>
      </c>
      <c r="T204" s="6">
        <v>923.16</v>
      </c>
      <c r="U204" s="6">
        <v>0</v>
      </c>
      <c r="V204" s="6">
        <v>1846.32</v>
      </c>
      <c r="W204" s="1"/>
      <c r="X204" s="1"/>
      <c r="Y204" s="4">
        <v>120</v>
      </c>
      <c r="Z204" s="4">
        <v>0</v>
      </c>
      <c r="AA204" s="7" t="s">
        <v>781</v>
      </c>
    </row>
    <row r="205" spans="1:27" x14ac:dyDescent="0.25">
      <c r="A205" s="7" t="s">
        <v>782</v>
      </c>
      <c r="B205" s="7" t="s">
        <v>28</v>
      </c>
      <c r="C205" s="7" t="s">
        <v>71</v>
      </c>
      <c r="D205" s="7" t="s">
        <v>30</v>
      </c>
      <c r="E205" s="3">
        <v>44974</v>
      </c>
      <c r="F205" s="4">
        <v>164</v>
      </c>
      <c r="G205" s="1"/>
      <c r="H205" s="3">
        <v>44974</v>
      </c>
      <c r="I205" s="3">
        <v>44974</v>
      </c>
      <c r="J205" s="8" t="s">
        <v>31</v>
      </c>
      <c r="K205" s="7" t="s">
        <v>761</v>
      </c>
      <c r="L205" s="7" t="s">
        <v>762</v>
      </c>
      <c r="M205" s="1"/>
      <c r="N205" s="7" t="s">
        <v>44</v>
      </c>
      <c r="O205" s="8" t="s">
        <v>783</v>
      </c>
      <c r="P205" s="7" t="s">
        <v>36</v>
      </c>
      <c r="Q205" s="7" t="s">
        <v>37</v>
      </c>
      <c r="R205" s="7" t="s">
        <v>38</v>
      </c>
      <c r="S205" s="6">
        <v>1</v>
      </c>
      <c r="T205" s="6">
        <v>470.89</v>
      </c>
      <c r="U205" s="6">
        <v>9.42</v>
      </c>
      <c r="V205" s="6">
        <v>461.47</v>
      </c>
      <c r="W205" s="1"/>
      <c r="X205" s="1"/>
      <c r="Y205" s="4">
        <v>20</v>
      </c>
      <c r="Z205" s="4">
        <v>0</v>
      </c>
      <c r="AA205" s="7" t="s">
        <v>784</v>
      </c>
    </row>
    <row r="206" spans="1:27" x14ac:dyDescent="0.25">
      <c r="A206" s="7" t="s">
        <v>785</v>
      </c>
      <c r="B206" s="7" t="s">
        <v>28</v>
      </c>
      <c r="C206" s="7" t="s">
        <v>71</v>
      </c>
      <c r="D206" s="7" t="s">
        <v>41</v>
      </c>
      <c r="E206" s="3">
        <v>44974</v>
      </c>
      <c r="F206" s="4">
        <v>163</v>
      </c>
      <c r="G206" s="1"/>
      <c r="H206" s="3">
        <v>44974</v>
      </c>
      <c r="I206" s="3">
        <v>44974</v>
      </c>
      <c r="J206" s="8" t="s">
        <v>31</v>
      </c>
      <c r="K206" s="7" t="s">
        <v>600</v>
      </c>
      <c r="L206" s="7" t="s">
        <v>601</v>
      </c>
      <c r="M206" s="1"/>
      <c r="N206" s="7" t="s">
        <v>44</v>
      </c>
      <c r="O206" s="8" t="s">
        <v>317</v>
      </c>
      <c r="P206" s="7" t="s">
        <v>36</v>
      </c>
      <c r="Q206" s="7" t="s">
        <v>37</v>
      </c>
      <c r="R206" s="7" t="s">
        <v>38</v>
      </c>
      <c r="S206" s="6">
        <v>2</v>
      </c>
      <c r="T206" s="6">
        <v>1037.6600000000001</v>
      </c>
      <c r="U206" s="6">
        <v>0</v>
      </c>
      <c r="V206" s="6">
        <v>2075.3200000000002</v>
      </c>
      <c r="W206" s="1"/>
      <c r="X206" s="1"/>
      <c r="Y206" s="4">
        <v>100</v>
      </c>
      <c r="Z206" s="4">
        <v>0</v>
      </c>
      <c r="AA206" s="7" t="s">
        <v>786</v>
      </c>
    </row>
    <row r="207" spans="1:27" x14ac:dyDescent="0.25">
      <c r="A207" s="7" t="s">
        <v>787</v>
      </c>
      <c r="B207" s="7" t="s">
        <v>28</v>
      </c>
      <c r="C207" s="7" t="s">
        <v>71</v>
      </c>
      <c r="D207" s="7" t="s">
        <v>41</v>
      </c>
      <c r="E207" s="3">
        <v>44974</v>
      </c>
      <c r="F207" s="4">
        <v>165</v>
      </c>
      <c r="G207" s="1"/>
      <c r="H207" s="3">
        <v>44974</v>
      </c>
      <c r="I207" s="3">
        <v>44974</v>
      </c>
      <c r="J207" s="8" t="s">
        <v>31</v>
      </c>
      <c r="K207" s="7" t="s">
        <v>49</v>
      </c>
      <c r="L207" s="7" t="s">
        <v>50</v>
      </c>
      <c r="M207" s="1"/>
      <c r="N207" s="7" t="s">
        <v>44</v>
      </c>
      <c r="O207" s="8" t="s">
        <v>400</v>
      </c>
      <c r="P207" s="7" t="s">
        <v>36</v>
      </c>
      <c r="Q207" s="7" t="s">
        <v>37</v>
      </c>
      <c r="R207" s="7" t="s">
        <v>38</v>
      </c>
      <c r="S207" s="6">
        <v>1</v>
      </c>
      <c r="T207" s="6">
        <v>518.83000000000004</v>
      </c>
      <c r="U207" s="6">
        <v>0</v>
      </c>
      <c r="V207" s="6">
        <v>518.83000000000004</v>
      </c>
      <c r="W207" s="1"/>
      <c r="X207" s="1"/>
      <c r="Y207" s="4">
        <v>25</v>
      </c>
      <c r="Z207" s="4">
        <v>0</v>
      </c>
      <c r="AA207" s="7" t="s">
        <v>788</v>
      </c>
    </row>
    <row r="208" spans="1:27" x14ac:dyDescent="0.25">
      <c r="A208" s="7" t="s">
        <v>789</v>
      </c>
      <c r="B208" s="7" t="s">
        <v>28</v>
      </c>
      <c r="C208" s="7" t="s">
        <v>71</v>
      </c>
      <c r="D208" s="7" t="s">
        <v>41</v>
      </c>
      <c r="E208" s="3">
        <v>44974</v>
      </c>
      <c r="F208" s="4">
        <v>166</v>
      </c>
      <c r="G208" s="1"/>
      <c r="H208" s="3">
        <v>44974</v>
      </c>
      <c r="I208" s="3">
        <v>44974</v>
      </c>
      <c r="J208" s="8" t="s">
        <v>31</v>
      </c>
      <c r="K208" s="7" t="s">
        <v>790</v>
      </c>
      <c r="L208" s="7" t="s">
        <v>791</v>
      </c>
      <c r="M208" s="1"/>
      <c r="N208" s="7" t="s">
        <v>44</v>
      </c>
      <c r="O208" s="8" t="s">
        <v>514</v>
      </c>
      <c r="P208" s="7" t="s">
        <v>36</v>
      </c>
      <c r="Q208" s="7" t="s">
        <v>37</v>
      </c>
      <c r="R208" s="7" t="s">
        <v>38</v>
      </c>
      <c r="S208" s="6">
        <v>3</v>
      </c>
      <c r="T208" s="6">
        <v>706.5</v>
      </c>
      <c r="U208" s="6">
        <v>0</v>
      </c>
      <c r="V208" s="6">
        <v>2119.5</v>
      </c>
      <c r="W208" s="1"/>
      <c r="X208" s="1"/>
      <c r="Y208" s="4">
        <v>135</v>
      </c>
      <c r="Z208" s="4">
        <v>0</v>
      </c>
      <c r="AA208" s="7" t="s">
        <v>792</v>
      </c>
    </row>
    <row r="209" spans="1:27" x14ac:dyDescent="0.25">
      <c r="A209" s="7" t="s">
        <v>793</v>
      </c>
      <c r="B209" s="7" t="s">
        <v>28</v>
      </c>
      <c r="C209" s="7" t="s">
        <v>64</v>
      </c>
      <c r="D209" s="7" t="s">
        <v>30</v>
      </c>
      <c r="E209" s="3">
        <v>44974</v>
      </c>
      <c r="F209" s="4">
        <v>167</v>
      </c>
      <c r="G209" s="1"/>
      <c r="H209" s="3">
        <v>44974</v>
      </c>
      <c r="I209" s="3">
        <v>44974</v>
      </c>
      <c r="J209" s="8" t="s">
        <v>31</v>
      </c>
      <c r="K209" s="7" t="s">
        <v>209</v>
      </c>
      <c r="L209" s="7" t="s">
        <v>210</v>
      </c>
      <c r="M209" s="1"/>
      <c r="N209" s="7" t="s">
        <v>44</v>
      </c>
      <c r="O209" s="8" t="s">
        <v>794</v>
      </c>
      <c r="P209" s="7" t="s">
        <v>108</v>
      </c>
      <c r="Q209" s="7" t="s">
        <v>213</v>
      </c>
      <c r="R209" s="7" t="s">
        <v>38</v>
      </c>
      <c r="S209" s="6">
        <v>200</v>
      </c>
      <c r="T209" s="6">
        <v>1.4455</v>
      </c>
      <c r="U209" s="6">
        <v>0</v>
      </c>
      <c r="V209" s="6">
        <v>289.10000000000002</v>
      </c>
      <c r="W209" s="1"/>
      <c r="X209" s="1"/>
      <c r="Y209" s="4">
        <v>8.4</v>
      </c>
      <c r="Z209" s="4">
        <v>0</v>
      </c>
      <c r="AA209" s="7" t="s">
        <v>795</v>
      </c>
    </row>
    <row r="210" spans="1:27" x14ac:dyDescent="0.25">
      <c r="A210" s="7" t="s">
        <v>796</v>
      </c>
      <c r="B210" s="7" t="s">
        <v>28</v>
      </c>
      <c r="C210" s="7" t="s">
        <v>64</v>
      </c>
      <c r="D210" s="7" t="s">
        <v>30</v>
      </c>
      <c r="E210" s="3">
        <v>44979</v>
      </c>
      <c r="F210" s="4">
        <v>169</v>
      </c>
      <c r="G210" s="1"/>
      <c r="H210" s="3">
        <v>44979</v>
      </c>
      <c r="I210" s="3">
        <v>44979</v>
      </c>
      <c r="J210" s="8" t="s">
        <v>31</v>
      </c>
      <c r="K210" s="7" t="s">
        <v>797</v>
      </c>
      <c r="L210" s="7" t="s">
        <v>798</v>
      </c>
      <c r="M210" s="1"/>
      <c r="N210" s="7" t="s">
        <v>44</v>
      </c>
      <c r="O210" s="8" t="s">
        <v>799</v>
      </c>
      <c r="P210" s="7" t="s">
        <v>153</v>
      </c>
      <c r="Q210" s="7" t="s">
        <v>154</v>
      </c>
      <c r="R210" s="7" t="s">
        <v>38</v>
      </c>
      <c r="S210" s="6">
        <v>1</v>
      </c>
      <c r="T210" s="6">
        <v>1020</v>
      </c>
      <c r="U210" s="6">
        <v>0</v>
      </c>
      <c r="V210" s="6">
        <v>1020</v>
      </c>
      <c r="W210" s="1"/>
      <c r="X210" s="1"/>
      <c r="Y210" s="4">
        <v>12.5</v>
      </c>
      <c r="Z210" s="4">
        <v>0</v>
      </c>
      <c r="AA210" s="7" t="s">
        <v>800</v>
      </c>
    </row>
    <row r="211" spans="1:27" x14ac:dyDescent="0.25">
      <c r="A211" s="7" t="s">
        <v>801</v>
      </c>
      <c r="B211" s="7" t="s">
        <v>28</v>
      </c>
      <c r="C211" s="7" t="s">
        <v>64</v>
      </c>
      <c r="D211" s="7" t="s">
        <v>30</v>
      </c>
      <c r="E211" s="3">
        <v>44979</v>
      </c>
      <c r="F211" s="4">
        <v>170</v>
      </c>
      <c r="G211" s="1"/>
      <c r="H211" s="3">
        <v>44979</v>
      </c>
      <c r="I211" s="3">
        <v>44979</v>
      </c>
      <c r="J211" s="8" t="s">
        <v>31</v>
      </c>
      <c r="K211" s="7" t="s">
        <v>802</v>
      </c>
      <c r="L211" s="7" t="s">
        <v>803</v>
      </c>
      <c r="M211" s="1"/>
      <c r="N211" s="7" t="s">
        <v>54</v>
      </c>
      <c r="O211" s="8" t="s">
        <v>804</v>
      </c>
      <c r="P211" s="7" t="s">
        <v>36</v>
      </c>
      <c r="Q211" s="7" t="s">
        <v>154</v>
      </c>
      <c r="R211" s="7" t="s">
        <v>38</v>
      </c>
      <c r="S211" s="6">
        <v>1</v>
      </c>
      <c r="T211" s="6">
        <v>315</v>
      </c>
      <c r="U211" s="6">
        <v>0</v>
      </c>
      <c r="V211" s="6">
        <v>315</v>
      </c>
      <c r="W211" s="1"/>
      <c r="X211" s="1"/>
      <c r="Y211" s="4">
        <v>9</v>
      </c>
      <c r="Z211" s="4">
        <v>0</v>
      </c>
      <c r="AA211" s="7" t="s">
        <v>805</v>
      </c>
    </row>
    <row r="212" spans="1:27" x14ac:dyDescent="0.25">
      <c r="A212" s="7" t="s">
        <v>806</v>
      </c>
      <c r="B212" s="7" t="s">
        <v>28</v>
      </c>
      <c r="C212" s="7" t="s">
        <v>71</v>
      </c>
      <c r="D212" s="7" t="s">
        <v>41</v>
      </c>
      <c r="E212" s="3">
        <v>44979</v>
      </c>
      <c r="F212" s="4">
        <v>171</v>
      </c>
      <c r="G212" s="1"/>
      <c r="H212" s="3">
        <v>44979</v>
      </c>
      <c r="I212" s="3">
        <v>44979</v>
      </c>
      <c r="J212" s="8" t="s">
        <v>31</v>
      </c>
      <c r="K212" s="7" t="s">
        <v>144</v>
      </c>
      <c r="L212" s="7" t="s">
        <v>145</v>
      </c>
      <c r="M212" s="1"/>
      <c r="N212" s="7" t="s">
        <v>44</v>
      </c>
      <c r="O212" s="8" t="s">
        <v>124</v>
      </c>
      <c r="P212" s="7" t="s">
        <v>36</v>
      </c>
      <c r="Q212" s="7" t="s">
        <v>37</v>
      </c>
      <c r="R212" s="7" t="s">
        <v>38</v>
      </c>
      <c r="S212" s="6">
        <v>2</v>
      </c>
      <c r="T212" s="6">
        <v>785.01</v>
      </c>
      <c r="U212" s="6">
        <v>0</v>
      </c>
      <c r="V212" s="6">
        <v>1570.02</v>
      </c>
      <c r="W212" s="1"/>
      <c r="X212" s="1"/>
      <c r="Y212" s="4">
        <v>100</v>
      </c>
      <c r="Z212" s="4">
        <v>0</v>
      </c>
      <c r="AA212" s="7" t="s">
        <v>807</v>
      </c>
    </row>
    <row r="213" spans="1:27" x14ac:dyDescent="0.25">
      <c r="A213" s="7" t="s">
        <v>808</v>
      </c>
      <c r="B213" s="7" t="s">
        <v>28</v>
      </c>
      <c r="C213" s="7" t="s">
        <v>71</v>
      </c>
      <c r="D213" s="7" t="s">
        <v>41</v>
      </c>
      <c r="E213" s="3">
        <v>44979</v>
      </c>
      <c r="F213" s="4">
        <v>172</v>
      </c>
      <c r="G213" s="1"/>
      <c r="H213" s="3">
        <v>44979</v>
      </c>
      <c r="I213" s="3">
        <v>44979</v>
      </c>
      <c r="J213" s="8" t="s">
        <v>31</v>
      </c>
      <c r="K213" s="7" t="s">
        <v>363</v>
      </c>
      <c r="L213" s="7" t="s">
        <v>364</v>
      </c>
      <c r="M213" s="1"/>
      <c r="N213" s="7" t="s">
        <v>44</v>
      </c>
      <c r="O213" s="8" t="s">
        <v>809</v>
      </c>
      <c r="P213" s="7" t="s">
        <v>36</v>
      </c>
      <c r="Q213" s="7" t="s">
        <v>37</v>
      </c>
      <c r="R213" s="7" t="s">
        <v>38</v>
      </c>
      <c r="S213" s="6">
        <v>2</v>
      </c>
      <c r="T213" s="6">
        <v>471.00299999999999</v>
      </c>
      <c r="U213" s="6">
        <v>0</v>
      </c>
      <c r="V213" s="6">
        <v>942.01</v>
      </c>
      <c r="W213" s="1"/>
      <c r="X213" s="1"/>
      <c r="Y213" s="4">
        <v>60</v>
      </c>
      <c r="Z213" s="4">
        <v>0</v>
      </c>
      <c r="AA213" s="7" t="s">
        <v>810</v>
      </c>
    </row>
    <row r="214" spans="1:27" x14ac:dyDescent="0.25">
      <c r="A214" s="7" t="s">
        <v>808</v>
      </c>
      <c r="B214" s="7" t="s">
        <v>28</v>
      </c>
      <c r="C214" s="7" t="s">
        <v>71</v>
      </c>
      <c r="D214" s="7" t="s">
        <v>41</v>
      </c>
      <c r="E214" s="3">
        <v>44979</v>
      </c>
      <c r="F214" s="4">
        <v>172</v>
      </c>
      <c r="G214" s="1"/>
      <c r="H214" s="3">
        <v>44979</v>
      </c>
      <c r="I214" s="3">
        <v>44979</v>
      </c>
      <c r="J214" s="8" t="s">
        <v>117</v>
      </c>
      <c r="K214" s="7" t="s">
        <v>49</v>
      </c>
      <c r="L214" s="7" t="s">
        <v>50</v>
      </c>
      <c r="M214" s="1"/>
      <c r="N214" s="7" t="s">
        <v>44</v>
      </c>
      <c r="O214" s="8" t="s">
        <v>809</v>
      </c>
      <c r="P214" s="7" t="s">
        <v>36</v>
      </c>
      <c r="Q214" s="7" t="s">
        <v>37</v>
      </c>
      <c r="R214" s="7" t="s">
        <v>38</v>
      </c>
      <c r="S214" s="6">
        <v>1</v>
      </c>
      <c r="T214" s="6">
        <v>518.83000000000004</v>
      </c>
      <c r="U214" s="6">
        <v>0</v>
      </c>
      <c r="V214" s="6">
        <v>518.83000000000004</v>
      </c>
      <c r="W214" s="1"/>
      <c r="X214" s="1"/>
      <c r="Y214" s="4">
        <v>25</v>
      </c>
      <c r="Z214" s="4">
        <v>0</v>
      </c>
      <c r="AA214" s="7" t="s">
        <v>810</v>
      </c>
    </row>
    <row r="215" spans="1:27" x14ac:dyDescent="0.25">
      <c r="A215" s="7" t="s">
        <v>811</v>
      </c>
      <c r="B215" s="7" t="s">
        <v>28</v>
      </c>
      <c r="C215" s="7" t="s">
        <v>71</v>
      </c>
      <c r="D215" s="7" t="s">
        <v>41</v>
      </c>
      <c r="E215" s="3">
        <v>44979</v>
      </c>
      <c r="F215" s="4">
        <v>174</v>
      </c>
      <c r="G215" s="1"/>
      <c r="H215" s="3">
        <v>44979</v>
      </c>
      <c r="I215" s="3">
        <v>44979</v>
      </c>
      <c r="J215" s="8" t="s">
        <v>31</v>
      </c>
      <c r="K215" s="7" t="s">
        <v>699</v>
      </c>
      <c r="L215" s="7" t="s">
        <v>700</v>
      </c>
      <c r="M215" s="1"/>
      <c r="N215" s="7" t="s">
        <v>44</v>
      </c>
      <c r="O215" s="8" t="s">
        <v>812</v>
      </c>
      <c r="P215" s="7" t="s">
        <v>36</v>
      </c>
      <c r="Q215" s="7" t="s">
        <v>37</v>
      </c>
      <c r="R215" s="7" t="s">
        <v>38</v>
      </c>
      <c r="S215" s="6">
        <v>4</v>
      </c>
      <c r="T215" s="6">
        <v>628.16999999999996</v>
      </c>
      <c r="U215" s="6">
        <v>0</v>
      </c>
      <c r="V215" s="6">
        <v>2512.6799999999998</v>
      </c>
      <c r="W215" s="1"/>
      <c r="X215" s="1"/>
      <c r="Y215" s="4">
        <v>160</v>
      </c>
      <c r="Z215" s="4">
        <v>0</v>
      </c>
      <c r="AA215" s="7" t="s">
        <v>813</v>
      </c>
    </row>
    <row r="216" spans="1:27" x14ac:dyDescent="0.25">
      <c r="A216" s="7" t="s">
        <v>814</v>
      </c>
      <c r="B216" s="7" t="s">
        <v>28</v>
      </c>
      <c r="C216" s="7" t="s">
        <v>64</v>
      </c>
      <c r="D216" s="7" t="s">
        <v>41</v>
      </c>
      <c r="E216" s="3">
        <v>44979</v>
      </c>
      <c r="F216" s="4">
        <v>173</v>
      </c>
      <c r="G216" s="1"/>
      <c r="H216" s="3">
        <v>44979</v>
      </c>
      <c r="I216" s="3">
        <v>44979</v>
      </c>
      <c r="J216" s="8" t="s">
        <v>31</v>
      </c>
      <c r="K216" s="7" t="s">
        <v>165</v>
      </c>
      <c r="L216" s="7" t="s">
        <v>166</v>
      </c>
      <c r="M216" s="1"/>
      <c r="N216" s="7" t="s">
        <v>44</v>
      </c>
      <c r="O216" s="8" t="s">
        <v>815</v>
      </c>
      <c r="P216" s="7" t="s">
        <v>36</v>
      </c>
      <c r="Q216" s="7" t="s">
        <v>37</v>
      </c>
      <c r="R216" s="7" t="s">
        <v>38</v>
      </c>
      <c r="S216" s="6">
        <v>2</v>
      </c>
      <c r="T216" s="6">
        <v>392.5</v>
      </c>
      <c r="U216" s="6">
        <v>0</v>
      </c>
      <c r="V216" s="6">
        <v>785</v>
      </c>
      <c r="W216" s="1"/>
      <c r="X216" s="1"/>
      <c r="Y216" s="4">
        <v>50</v>
      </c>
      <c r="Z216" s="4">
        <v>0</v>
      </c>
      <c r="AA216" s="7" t="s">
        <v>816</v>
      </c>
    </row>
    <row r="217" spans="1:27" x14ac:dyDescent="0.25">
      <c r="A217" s="7" t="s">
        <v>817</v>
      </c>
      <c r="B217" s="7" t="s">
        <v>28</v>
      </c>
      <c r="C217" s="7" t="s">
        <v>64</v>
      </c>
      <c r="D217" s="7" t="s">
        <v>30</v>
      </c>
      <c r="E217" s="3">
        <v>44980</v>
      </c>
      <c r="F217" s="4">
        <v>175</v>
      </c>
      <c r="G217" s="1"/>
      <c r="H217" s="3">
        <v>44980</v>
      </c>
      <c r="I217" s="3">
        <v>44980</v>
      </c>
      <c r="J217" s="8" t="s">
        <v>31</v>
      </c>
      <c r="K217" s="7" t="s">
        <v>818</v>
      </c>
      <c r="L217" s="7" t="s">
        <v>819</v>
      </c>
      <c r="M217" s="1"/>
      <c r="N217" s="7" t="s">
        <v>44</v>
      </c>
      <c r="O217" s="8" t="s">
        <v>403</v>
      </c>
      <c r="P217" s="7" t="s">
        <v>36</v>
      </c>
      <c r="Q217" s="7" t="s">
        <v>37</v>
      </c>
      <c r="R217" s="7" t="s">
        <v>38</v>
      </c>
      <c r="S217" s="6">
        <v>1</v>
      </c>
      <c r="T217" s="6">
        <v>1078</v>
      </c>
      <c r="U217" s="6">
        <v>0</v>
      </c>
      <c r="V217" s="6">
        <v>1078</v>
      </c>
      <c r="W217" s="1"/>
      <c r="X217" s="1"/>
      <c r="Y217" s="4">
        <v>20</v>
      </c>
      <c r="Z217" s="4">
        <v>0</v>
      </c>
      <c r="AA217" s="7" t="s">
        <v>820</v>
      </c>
    </row>
    <row r="218" spans="1:27" x14ac:dyDescent="0.25">
      <c r="A218" s="7" t="s">
        <v>821</v>
      </c>
      <c r="B218" s="7" t="s">
        <v>28</v>
      </c>
      <c r="C218" s="7" t="s">
        <v>71</v>
      </c>
      <c r="D218" s="7" t="s">
        <v>30</v>
      </c>
      <c r="E218" s="3">
        <v>44980</v>
      </c>
      <c r="F218" s="4">
        <v>176</v>
      </c>
      <c r="G218" s="7" t="s">
        <v>822</v>
      </c>
      <c r="H218" s="3">
        <v>44980</v>
      </c>
      <c r="I218" s="3">
        <v>44980</v>
      </c>
      <c r="J218" s="8" t="s">
        <v>31</v>
      </c>
      <c r="K218" s="7" t="s">
        <v>823</v>
      </c>
      <c r="L218" s="7" t="s">
        <v>824</v>
      </c>
      <c r="M218" s="1"/>
      <c r="N218" s="7" t="s">
        <v>140</v>
      </c>
      <c r="O218" s="8" t="s">
        <v>825</v>
      </c>
      <c r="P218" s="7" t="s">
        <v>36</v>
      </c>
      <c r="Q218" s="7" t="s">
        <v>37</v>
      </c>
      <c r="R218" s="7" t="s">
        <v>38</v>
      </c>
      <c r="S218" s="6">
        <v>2</v>
      </c>
      <c r="T218" s="6">
        <v>189.33070000000001</v>
      </c>
      <c r="U218" s="6">
        <v>0</v>
      </c>
      <c r="V218" s="6">
        <v>378.66</v>
      </c>
      <c r="W218" s="1"/>
      <c r="X218" s="1"/>
      <c r="Y218" s="4">
        <v>14</v>
      </c>
      <c r="Z218" s="4">
        <v>0</v>
      </c>
      <c r="AA218" s="7" t="s">
        <v>826</v>
      </c>
    </row>
    <row r="219" spans="1:27" x14ac:dyDescent="0.25">
      <c r="A219" s="7" t="s">
        <v>827</v>
      </c>
      <c r="B219" s="7" t="s">
        <v>28</v>
      </c>
      <c r="C219" s="7" t="s">
        <v>71</v>
      </c>
      <c r="D219" s="7" t="s">
        <v>41</v>
      </c>
      <c r="E219" s="3">
        <v>44980</v>
      </c>
      <c r="F219" s="4">
        <v>177</v>
      </c>
      <c r="G219" s="1"/>
      <c r="H219" s="3">
        <v>44980</v>
      </c>
      <c r="I219" s="3">
        <v>44980</v>
      </c>
      <c r="J219" s="8" t="s">
        <v>31</v>
      </c>
      <c r="K219" s="7" t="s">
        <v>629</v>
      </c>
      <c r="L219" s="7" t="s">
        <v>630</v>
      </c>
      <c r="M219" s="1"/>
      <c r="N219" s="7" t="s">
        <v>44</v>
      </c>
      <c r="O219" s="8" t="s">
        <v>828</v>
      </c>
      <c r="P219" s="7" t="s">
        <v>36</v>
      </c>
      <c r="Q219" s="7" t="s">
        <v>37</v>
      </c>
      <c r="R219" s="7" t="s">
        <v>38</v>
      </c>
      <c r="S219" s="6">
        <v>1</v>
      </c>
      <c r="T219" s="6">
        <v>942</v>
      </c>
      <c r="U219" s="6">
        <v>0</v>
      </c>
      <c r="V219" s="6">
        <v>942</v>
      </c>
      <c r="W219" s="1"/>
      <c r="X219" s="1"/>
      <c r="Y219" s="4">
        <v>60</v>
      </c>
      <c r="Z219" s="4">
        <v>0</v>
      </c>
      <c r="AA219" s="7" t="s">
        <v>829</v>
      </c>
    </row>
    <row r="220" spans="1:27" x14ac:dyDescent="0.25">
      <c r="A220" s="7" t="s">
        <v>830</v>
      </c>
      <c r="B220" s="7" t="s">
        <v>28</v>
      </c>
      <c r="C220" s="7" t="s">
        <v>311</v>
      </c>
      <c r="D220" s="7" t="s">
        <v>471</v>
      </c>
      <c r="E220" s="3">
        <v>44980</v>
      </c>
      <c r="F220" s="4">
        <v>178</v>
      </c>
      <c r="G220" s="1"/>
      <c r="H220" s="3">
        <v>44980</v>
      </c>
      <c r="I220" s="3">
        <v>44980</v>
      </c>
      <c r="J220" s="8" t="s">
        <v>31</v>
      </c>
      <c r="K220" s="7" t="s">
        <v>342</v>
      </c>
      <c r="L220" s="7" t="s">
        <v>343</v>
      </c>
      <c r="M220" s="1"/>
      <c r="N220" s="7" t="s">
        <v>44</v>
      </c>
      <c r="O220" s="8" t="s">
        <v>344</v>
      </c>
      <c r="P220" s="7" t="s">
        <v>36</v>
      </c>
      <c r="Q220" s="7" t="s">
        <v>37</v>
      </c>
      <c r="R220" s="7" t="s">
        <v>38</v>
      </c>
      <c r="S220" s="6">
        <v>3</v>
      </c>
      <c r="T220" s="6">
        <v>471</v>
      </c>
      <c r="U220" s="6">
        <v>0</v>
      </c>
      <c r="V220" s="6">
        <v>1413</v>
      </c>
      <c r="W220" s="1"/>
      <c r="X220" s="1"/>
      <c r="Y220" s="4">
        <v>90</v>
      </c>
      <c r="Z220" s="4">
        <v>0</v>
      </c>
      <c r="AA220" s="7" t="s">
        <v>831</v>
      </c>
    </row>
    <row r="221" spans="1:27" x14ac:dyDescent="0.25">
      <c r="A221" s="7" t="s">
        <v>832</v>
      </c>
      <c r="B221" s="7" t="s">
        <v>28</v>
      </c>
      <c r="C221" s="7" t="s">
        <v>71</v>
      </c>
      <c r="D221" s="7" t="s">
        <v>30</v>
      </c>
      <c r="E221" s="3">
        <v>44980</v>
      </c>
      <c r="F221" s="4">
        <v>179</v>
      </c>
      <c r="G221" s="7" t="s">
        <v>833</v>
      </c>
      <c r="H221" s="3">
        <v>44980</v>
      </c>
      <c r="I221" s="3">
        <v>44980</v>
      </c>
      <c r="J221" s="8" t="s">
        <v>31</v>
      </c>
      <c r="K221" s="7" t="s">
        <v>818</v>
      </c>
      <c r="L221" s="7" t="s">
        <v>819</v>
      </c>
      <c r="M221" s="1"/>
      <c r="N221" s="7" t="s">
        <v>411</v>
      </c>
      <c r="O221" s="8" t="s">
        <v>834</v>
      </c>
      <c r="P221" s="7" t="s">
        <v>36</v>
      </c>
      <c r="Q221" s="7" t="s">
        <v>37</v>
      </c>
      <c r="R221" s="7" t="s">
        <v>38</v>
      </c>
      <c r="S221" s="6">
        <v>1</v>
      </c>
      <c r="T221" s="6">
        <v>808.41485</v>
      </c>
      <c r="U221" s="6">
        <v>0</v>
      </c>
      <c r="V221" s="6">
        <v>808.41</v>
      </c>
      <c r="W221" s="1"/>
      <c r="X221" s="1"/>
      <c r="Y221" s="4">
        <v>20</v>
      </c>
      <c r="Z221" s="4">
        <v>0</v>
      </c>
      <c r="AA221" s="7" t="s">
        <v>835</v>
      </c>
    </row>
    <row r="222" spans="1:27" x14ac:dyDescent="0.25">
      <c r="A222" s="7" t="s">
        <v>836</v>
      </c>
      <c r="B222" s="7" t="s">
        <v>28</v>
      </c>
      <c r="C222" s="7" t="s">
        <v>71</v>
      </c>
      <c r="D222" s="7" t="s">
        <v>41</v>
      </c>
      <c r="E222" s="3">
        <v>44980</v>
      </c>
      <c r="F222" s="4">
        <v>180</v>
      </c>
      <c r="G222" s="1"/>
      <c r="H222" s="3">
        <v>44980</v>
      </c>
      <c r="I222" s="3">
        <v>44980</v>
      </c>
      <c r="J222" s="8" t="s">
        <v>31</v>
      </c>
      <c r="K222" s="7" t="s">
        <v>49</v>
      </c>
      <c r="L222" s="7" t="s">
        <v>50</v>
      </c>
      <c r="M222" s="1"/>
      <c r="N222" s="7" t="s">
        <v>44</v>
      </c>
      <c r="O222" s="8" t="s">
        <v>380</v>
      </c>
      <c r="P222" s="7" t="s">
        <v>36</v>
      </c>
      <c r="Q222" s="7" t="s">
        <v>37</v>
      </c>
      <c r="R222" s="7" t="s">
        <v>38</v>
      </c>
      <c r="S222" s="6">
        <v>1</v>
      </c>
      <c r="T222" s="6">
        <v>288.83</v>
      </c>
      <c r="U222" s="6">
        <v>0</v>
      </c>
      <c r="V222" s="6">
        <v>288.83</v>
      </c>
      <c r="W222" s="1"/>
      <c r="X222" s="1"/>
      <c r="Y222" s="4">
        <v>25</v>
      </c>
      <c r="Z222" s="4">
        <v>0</v>
      </c>
      <c r="AA222" s="7" t="s">
        <v>837</v>
      </c>
    </row>
    <row r="223" spans="1:27" x14ac:dyDescent="0.25">
      <c r="A223" s="7" t="s">
        <v>838</v>
      </c>
      <c r="B223" s="7" t="s">
        <v>28</v>
      </c>
      <c r="C223" s="7" t="s">
        <v>64</v>
      </c>
      <c r="D223" s="7" t="s">
        <v>30</v>
      </c>
      <c r="E223" s="3">
        <v>44980</v>
      </c>
      <c r="F223" s="4">
        <v>181</v>
      </c>
      <c r="G223" s="7" t="s">
        <v>839</v>
      </c>
      <c r="H223" s="3">
        <v>44980</v>
      </c>
      <c r="I223" s="3">
        <v>44980</v>
      </c>
      <c r="J223" s="8" t="s">
        <v>31</v>
      </c>
      <c r="K223" s="7" t="s">
        <v>243</v>
      </c>
      <c r="L223" s="7" t="s">
        <v>244</v>
      </c>
      <c r="M223" s="1"/>
      <c r="N223" s="7" t="s">
        <v>218</v>
      </c>
      <c r="O223" s="8" t="s">
        <v>840</v>
      </c>
      <c r="P223" s="7" t="s">
        <v>36</v>
      </c>
      <c r="Q223" s="7" t="s">
        <v>37</v>
      </c>
      <c r="R223" s="7" t="s">
        <v>38</v>
      </c>
      <c r="S223" s="6">
        <v>1</v>
      </c>
      <c r="T223" s="6">
        <v>1260.45</v>
      </c>
      <c r="U223" s="6">
        <v>0</v>
      </c>
      <c r="V223" s="6">
        <v>1260.45</v>
      </c>
      <c r="W223" s="1"/>
      <c r="X223" s="1"/>
      <c r="Y223" s="4">
        <v>45</v>
      </c>
      <c r="Z223" s="4">
        <v>0</v>
      </c>
      <c r="AA223" s="7" t="s">
        <v>841</v>
      </c>
    </row>
    <row r="224" spans="1:27" x14ac:dyDescent="0.25">
      <c r="A224" s="7" t="s">
        <v>838</v>
      </c>
      <c r="B224" s="7" t="s">
        <v>28</v>
      </c>
      <c r="C224" s="7" t="s">
        <v>64</v>
      </c>
      <c r="D224" s="7" t="s">
        <v>30</v>
      </c>
      <c r="E224" s="3">
        <v>44980</v>
      </c>
      <c r="F224" s="4">
        <v>181</v>
      </c>
      <c r="G224" s="7" t="s">
        <v>839</v>
      </c>
      <c r="H224" s="3">
        <v>44980</v>
      </c>
      <c r="I224" s="3">
        <v>44980</v>
      </c>
      <c r="J224" s="8" t="s">
        <v>117</v>
      </c>
      <c r="K224" s="7" t="s">
        <v>629</v>
      </c>
      <c r="L224" s="7" t="s">
        <v>630</v>
      </c>
      <c r="M224" s="1"/>
      <c r="N224" s="7" t="s">
        <v>218</v>
      </c>
      <c r="O224" s="8" t="s">
        <v>840</v>
      </c>
      <c r="P224" s="7" t="s">
        <v>36</v>
      </c>
      <c r="Q224" s="7" t="s">
        <v>37</v>
      </c>
      <c r="R224" s="7" t="s">
        <v>38</v>
      </c>
      <c r="S224" s="6">
        <v>2</v>
      </c>
      <c r="T224" s="6">
        <v>942.01</v>
      </c>
      <c r="U224" s="6">
        <v>0</v>
      </c>
      <c r="V224" s="6">
        <v>1884.02</v>
      </c>
      <c r="W224" s="1"/>
      <c r="X224" s="1"/>
      <c r="Y224" s="4">
        <v>120</v>
      </c>
      <c r="Z224" s="4">
        <v>0</v>
      </c>
      <c r="AA224" s="7" t="s">
        <v>841</v>
      </c>
    </row>
    <row r="225" spans="1:27" x14ac:dyDescent="0.25">
      <c r="A225" s="7" t="s">
        <v>842</v>
      </c>
      <c r="B225" s="7" t="s">
        <v>28</v>
      </c>
      <c r="C225" s="7" t="s">
        <v>71</v>
      </c>
      <c r="D225" s="7" t="s">
        <v>30</v>
      </c>
      <c r="E225" s="3">
        <v>44981</v>
      </c>
      <c r="F225" s="4">
        <v>182</v>
      </c>
      <c r="G225" s="1"/>
      <c r="H225" s="3">
        <v>44981</v>
      </c>
      <c r="I225" s="3">
        <v>44981</v>
      </c>
      <c r="J225" s="8" t="s">
        <v>31</v>
      </c>
      <c r="K225" s="7" t="s">
        <v>65</v>
      </c>
      <c r="L225" s="7" t="s">
        <v>66</v>
      </c>
      <c r="M225" s="1"/>
      <c r="N225" s="7" t="s">
        <v>44</v>
      </c>
      <c r="O225" s="8" t="s">
        <v>437</v>
      </c>
      <c r="P225" s="7" t="s">
        <v>36</v>
      </c>
      <c r="Q225" s="7" t="s">
        <v>37</v>
      </c>
      <c r="R225" s="7" t="s">
        <v>38</v>
      </c>
      <c r="S225" s="6">
        <v>1</v>
      </c>
      <c r="T225" s="6">
        <v>635</v>
      </c>
      <c r="U225" s="6">
        <v>0</v>
      </c>
      <c r="V225" s="6">
        <v>635</v>
      </c>
      <c r="W225" s="1"/>
      <c r="X225" s="1"/>
      <c r="Y225" s="4">
        <v>32</v>
      </c>
      <c r="Z225" s="4">
        <v>0</v>
      </c>
      <c r="AA225" s="7" t="s">
        <v>843</v>
      </c>
    </row>
    <row r="226" spans="1:27" x14ac:dyDescent="0.25">
      <c r="A226" s="7" t="s">
        <v>844</v>
      </c>
      <c r="B226" s="7" t="s">
        <v>28</v>
      </c>
      <c r="C226" s="7" t="s">
        <v>71</v>
      </c>
      <c r="D226" s="7" t="s">
        <v>105</v>
      </c>
      <c r="E226" s="3">
        <v>44981</v>
      </c>
      <c r="F226" s="4">
        <v>183</v>
      </c>
      <c r="G226" s="1"/>
      <c r="H226" s="3">
        <v>44981</v>
      </c>
      <c r="I226" s="3">
        <v>44981</v>
      </c>
      <c r="J226" s="8" t="s">
        <v>31</v>
      </c>
      <c r="K226" s="7" t="s">
        <v>231</v>
      </c>
      <c r="L226" s="7" t="s">
        <v>232</v>
      </c>
      <c r="M226" s="1"/>
      <c r="N226" s="7" t="s">
        <v>44</v>
      </c>
      <c r="O226" s="8" t="s">
        <v>329</v>
      </c>
      <c r="P226" s="7" t="s">
        <v>36</v>
      </c>
      <c r="Q226" s="7" t="s">
        <v>37</v>
      </c>
      <c r="R226" s="7" t="s">
        <v>38</v>
      </c>
      <c r="S226" s="6">
        <v>6</v>
      </c>
      <c r="T226" s="6">
        <v>182.75</v>
      </c>
      <c r="U226" s="6">
        <v>0</v>
      </c>
      <c r="V226" s="6">
        <v>1096.5</v>
      </c>
      <c r="W226" s="1"/>
      <c r="X226" s="1"/>
      <c r="Y226" s="4">
        <v>72</v>
      </c>
      <c r="Z226" s="4">
        <v>0</v>
      </c>
      <c r="AA226" s="7" t="s">
        <v>845</v>
      </c>
    </row>
    <row r="227" spans="1:27" x14ac:dyDescent="0.25">
      <c r="A227" s="7" t="s">
        <v>846</v>
      </c>
      <c r="B227" s="7" t="s">
        <v>28</v>
      </c>
      <c r="C227" s="7" t="s">
        <v>64</v>
      </c>
      <c r="D227" s="7" t="s">
        <v>30</v>
      </c>
      <c r="E227" s="3">
        <v>44984</v>
      </c>
      <c r="F227" s="4">
        <v>184</v>
      </c>
      <c r="G227" s="1"/>
      <c r="H227" s="3">
        <v>44984</v>
      </c>
      <c r="I227" s="3">
        <v>44984</v>
      </c>
      <c r="J227" s="8" t="s">
        <v>31</v>
      </c>
      <c r="K227" s="7" t="s">
        <v>174</v>
      </c>
      <c r="L227" s="7" t="s">
        <v>175</v>
      </c>
      <c r="M227" s="1"/>
      <c r="N227" s="7" t="s">
        <v>44</v>
      </c>
      <c r="O227" s="8" t="s">
        <v>847</v>
      </c>
      <c r="P227" s="7" t="s">
        <v>153</v>
      </c>
      <c r="Q227" s="7" t="s">
        <v>154</v>
      </c>
      <c r="R227" s="7" t="s">
        <v>38</v>
      </c>
      <c r="S227" s="6">
        <v>1</v>
      </c>
      <c r="T227" s="6">
        <v>360</v>
      </c>
      <c r="U227" s="6">
        <v>0</v>
      </c>
      <c r="V227" s="6">
        <v>360</v>
      </c>
      <c r="W227" s="1"/>
      <c r="X227" s="1"/>
      <c r="Y227" s="4">
        <v>5</v>
      </c>
      <c r="Z227" s="4">
        <v>0</v>
      </c>
      <c r="AA227" s="7" t="s">
        <v>848</v>
      </c>
    </row>
    <row r="228" spans="1:27" x14ac:dyDescent="0.25">
      <c r="A228" s="7" t="s">
        <v>849</v>
      </c>
      <c r="B228" s="7" t="s">
        <v>28</v>
      </c>
      <c r="C228" s="7" t="s">
        <v>64</v>
      </c>
      <c r="D228" s="7" t="s">
        <v>30</v>
      </c>
      <c r="E228" s="3">
        <v>44984</v>
      </c>
      <c r="F228" s="4">
        <v>185</v>
      </c>
      <c r="G228" s="7" t="s">
        <v>850</v>
      </c>
      <c r="H228" s="3">
        <v>44984</v>
      </c>
      <c r="I228" s="3">
        <v>44984</v>
      </c>
      <c r="J228" s="8" t="s">
        <v>31</v>
      </c>
      <c r="K228" s="7" t="s">
        <v>818</v>
      </c>
      <c r="L228" s="7" t="s">
        <v>819</v>
      </c>
      <c r="M228" s="1"/>
      <c r="N228" s="7" t="s">
        <v>714</v>
      </c>
      <c r="O228" s="8" t="s">
        <v>851</v>
      </c>
      <c r="P228" s="7" t="s">
        <v>36</v>
      </c>
      <c r="Q228" s="7" t="s">
        <v>37</v>
      </c>
      <c r="R228" s="7" t="s">
        <v>38</v>
      </c>
      <c r="S228" s="6">
        <v>1</v>
      </c>
      <c r="T228" s="6">
        <v>808.41</v>
      </c>
      <c r="U228" s="6">
        <v>0</v>
      </c>
      <c r="V228" s="6">
        <v>808.41</v>
      </c>
      <c r="W228" s="1"/>
      <c r="X228" s="1"/>
      <c r="Y228" s="4">
        <v>20</v>
      </c>
      <c r="Z228" s="4">
        <v>0</v>
      </c>
      <c r="AA228" s="7" t="s">
        <v>852</v>
      </c>
    </row>
    <row r="229" spans="1:27" x14ac:dyDescent="0.25">
      <c r="A229" s="7" t="s">
        <v>853</v>
      </c>
      <c r="B229" s="7" t="s">
        <v>28</v>
      </c>
      <c r="C229" s="7" t="s">
        <v>64</v>
      </c>
      <c r="D229" s="7" t="s">
        <v>30</v>
      </c>
      <c r="E229" s="3">
        <v>44984</v>
      </c>
      <c r="F229" s="4">
        <v>186</v>
      </c>
      <c r="G229" s="1"/>
      <c r="H229" s="3">
        <v>44984</v>
      </c>
      <c r="I229" s="3">
        <v>44984</v>
      </c>
      <c r="J229" s="8" t="s">
        <v>31</v>
      </c>
      <c r="K229" s="7" t="s">
        <v>474</v>
      </c>
      <c r="L229" s="7" t="s">
        <v>475</v>
      </c>
      <c r="M229" s="1"/>
      <c r="N229" s="7" t="s">
        <v>44</v>
      </c>
      <c r="O229" s="8" t="s">
        <v>854</v>
      </c>
      <c r="P229" s="7" t="s">
        <v>36</v>
      </c>
      <c r="Q229" s="7" t="s">
        <v>37</v>
      </c>
      <c r="R229" s="7" t="s">
        <v>38</v>
      </c>
      <c r="S229" s="6">
        <v>1</v>
      </c>
      <c r="T229" s="6">
        <v>157</v>
      </c>
      <c r="U229" s="6">
        <v>0</v>
      </c>
      <c r="V229" s="6">
        <v>157</v>
      </c>
      <c r="W229" s="1"/>
      <c r="X229" s="1"/>
      <c r="Y229" s="4">
        <v>10</v>
      </c>
      <c r="Z229" s="4">
        <v>0</v>
      </c>
      <c r="AA229" s="7" t="s">
        <v>855</v>
      </c>
    </row>
    <row r="230" spans="1:27" x14ac:dyDescent="0.25">
      <c r="A230" s="7" t="s">
        <v>856</v>
      </c>
      <c r="B230" s="7" t="s">
        <v>28</v>
      </c>
      <c r="C230" s="7" t="s">
        <v>29</v>
      </c>
      <c r="D230" s="7" t="s">
        <v>41</v>
      </c>
      <c r="E230" s="3">
        <v>44984</v>
      </c>
      <c r="F230" s="4">
        <v>187</v>
      </c>
      <c r="G230" s="1"/>
      <c r="H230" s="3">
        <v>44984</v>
      </c>
      <c r="I230" s="3">
        <v>44984</v>
      </c>
      <c r="J230" s="8" t="s">
        <v>31</v>
      </c>
      <c r="K230" s="7" t="s">
        <v>49</v>
      </c>
      <c r="L230" s="7" t="s">
        <v>50</v>
      </c>
      <c r="M230" s="1"/>
      <c r="N230" s="7" t="s">
        <v>44</v>
      </c>
      <c r="O230" s="8" t="s">
        <v>51</v>
      </c>
      <c r="P230" s="7" t="s">
        <v>36</v>
      </c>
      <c r="Q230" s="7" t="s">
        <v>37</v>
      </c>
      <c r="R230" s="7" t="s">
        <v>38</v>
      </c>
      <c r="S230" s="6">
        <v>1</v>
      </c>
      <c r="T230" s="6">
        <v>518.83000000000004</v>
      </c>
      <c r="U230" s="6">
        <v>0</v>
      </c>
      <c r="V230" s="6">
        <v>518.83000000000004</v>
      </c>
      <c r="W230" s="1"/>
      <c r="X230" s="1"/>
      <c r="Y230" s="4">
        <v>25</v>
      </c>
      <c r="Z230" s="4">
        <v>0</v>
      </c>
      <c r="AA230" s="7" t="s">
        <v>857</v>
      </c>
    </row>
    <row r="231" spans="1:27" x14ac:dyDescent="0.25">
      <c r="A231" s="7" t="s">
        <v>858</v>
      </c>
      <c r="B231" s="7" t="s">
        <v>28</v>
      </c>
      <c r="C231" s="7" t="s">
        <v>71</v>
      </c>
      <c r="D231" s="7" t="s">
        <v>41</v>
      </c>
      <c r="E231" s="3">
        <v>44985</v>
      </c>
      <c r="F231" s="4">
        <v>188</v>
      </c>
      <c r="G231" s="1"/>
      <c r="H231" s="3">
        <v>44985</v>
      </c>
      <c r="I231" s="3">
        <v>44985</v>
      </c>
      <c r="J231" s="8" t="s">
        <v>31</v>
      </c>
      <c r="K231" s="7" t="s">
        <v>144</v>
      </c>
      <c r="L231" s="7" t="s">
        <v>145</v>
      </c>
      <c r="M231" s="1"/>
      <c r="N231" s="7" t="s">
        <v>44</v>
      </c>
      <c r="O231" s="8" t="s">
        <v>317</v>
      </c>
      <c r="P231" s="7" t="s">
        <v>36</v>
      </c>
      <c r="Q231" s="7" t="s">
        <v>37</v>
      </c>
      <c r="R231" s="7" t="s">
        <v>38</v>
      </c>
      <c r="S231" s="6">
        <v>2</v>
      </c>
      <c r="T231" s="6">
        <v>785.01</v>
      </c>
      <c r="U231" s="6">
        <v>0</v>
      </c>
      <c r="V231" s="6">
        <v>1570.02</v>
      </c>
      <c r="W231" s="1"/>
      <c r="X231" s="1"/>
      <c r="Y231" s="4">
        <v>100</v>
      </c>
      <c r="Z231" s="4">
        <v>0</v>
      </c>
      <c r="AA231" s="7" t="s">
        <v>859</v>
      </c>
    </row>
    <row r="232" spans="1:27" x14ac:dyDescent="0.25">
      <c r="A232" s="7" t="s">
        <v>858</v>
      </c>
      <c r="B232" s="7" t="s">
        <v>28</v>
      </c>
      <c r="C232" s="7" t="s">
        <v>71</v>
      </c>
      <c r="D232" s="7" t="s">
        <v>41</v>
      </c>
      <c r="E232" s="3">
        <v>44985</v>
      </c>
      <c r="F232" s="4">
        <v>188</v>
      </c>
      <c r="G232" s="1"/>
      <c r="H232" s="3">
        <v>44985</v>
      </c>
      <c r="I232" s="3">
        <v>44985</v>
      </c>
      <c r="J232" s="8" t="s">
        <v>117</v>
      </c>
      <c r="K232" s="7" t="s">
        <v>790</v>
      </c>
      <c r="L232" s="7" t="s">
        <v>791</v>
      </c>
      <c r="M232" s="1"/>
      <c r="N232" s="7" t="s">
        <v>44</v>
      </c>
      <c r="O232" s="8" t="s">
        <v>317</v>
      </c>
      <c r="P232" s="7" t="s">
        <v>36</v>
      </c>
      <c r="Q232" s="7" t="s">
        <v>37</v>
      </c>
      <c r="R232" s="7" t="s">
        <v>38</v>
      </c>
      <c r="S232" s="6">
        <v>1</v>
      </c>
      <c r="T232" s="6">
        <v>706.5</v>
      </c>
      <c r="U232" s="6">
        <v>0</v>
      </c>
      <c r="V232" s="6">
        <v>706.5</v>
      </c>
      <c r="W232" s="1"/>
      <c r="X232" s="1"/>
      <c r="Y232" s="4">
        <v>45</v>
      </c>
      <c r="Z232" s="4">
        <v>0</v>
      </c>
      <c r="AA232" s="7" t="s">
        <v>859</v>
      </c>
    </row>
    <row r="233" spans="1:27" x14ac:dyDescent="0.25">
      <c r="A233" s="7" t="s">
        <v>860</v>
      </c>
      <c r="B233" s="7" t="s">
        <v>28</v>
      </c>
      <c r="C233" s="7" t="s">
        <v>64</v>
      </c>
      <c r="D233" s="7" t="s">
        <v>30</v>
      </c>
      <c r="E233" s="3">
        <v>44985</v>
      </c>
      <c r="F233" s="4">
        <v>189</v>
      </c>
      <c r="G233" s="1"/>
      <c r="H233" s="3">
        <v>44985</v>
      </c>
      <c r="I233" s="3">
        <v>44985</v>
      </c>
      <c r="J233" s="8" t="s">
        <v>31</v>
      </c>
      <c r="K233" s="7" t="s">
        <v>422</v>
      </c>
      <c r="L233" s="7" t="s">
        <v>423</v>
      </c>
      <c r="M233" s="1"/>
      <c r="N233" s="7" t="s">
        <v>44</v>
      </c>
      <c r="O233" s="8" t="s">
        <v>861</v>
      </c>
      <c r="P233" s="7" t="s">
        <v>36</v>
      </c>
      <c r="Q233" s="7" t="s">
        <v>37</v>
      </c>
      <c r="R233" s="7" t="s">
        <v>38</v>
      </c>
      <c r="S233" s="6">
        <v>1</v>
      </c>
      <c r="T233" s="6">
        <v>628.34140000000002</v>
      </c>
      <c r="U233" s="6">
        <v>0</v>
      </c>
      <c r="V233" s="6">
        <v>628.34</v>
      </c>
      <c r="W233" s="1"/>
      <c r="X233" s="1"/>
      <c r="Y233" s="4">
        <v>15</v>
      </c>
      <c r="Z233" s="4">
        <v>0</v>
      </c>
      <c r="AA233" s="7" t="s">
        <v>862</v>
      </c>
    </row>
    <row r="234" spans="1:27" x14ac:dyDescent="0.25">
      <c r="A234" s="7" t="s">
        <v>863</v>
      </c>
      <c r="B234" s="7" t="s">
        <v>28</v>
      </c>
      <c r="C234" s="7" t="s">
        <v>71</v>
      </c>
      <c r="D234" s="7" t="s">
        <v>379</v>
      </c>
      <c r="E234" s="3">
        <v>44985</v>
      </c>
      <c r="F234" s="4">
        <v>190</v>
      </c>
      <c r="G234" s="1"/>
      <c r="H234" s="3">
        <v>44985</v>
      </c>
      <c r="I234" s="3">
        <v>44985</v>
      </c>
      <c r="J234" s="8" t="s">
        <v>31</v>
      </c>
      <c r="K234" s="7" t="s">
        <v>790</v>
      </c>
      <c r="L234" s="7" t="s">
        <v>791</v>
      </c>
      <c r="M234" s="1"/>
      <c r="N234" s="7" t="s">
        <v>44</v>
      </c>
      <c r="O234" s="8" t="s">
        <v>864</v>
      </c>
      <c r="P234" s="7" t="s">
        <v>36</v>
      </c>
      <c r="Q234" s="7" t="s">
        <v>37</v>
      </c>
      <c r="R234" s="7" t="s">
        <v>38</v>
      </c>
      <c r="S234" s="6">
        <v>1</v>
      </c>
      <c r="T234" s="6">
        <v>706.5</v>
      </c>
      <c r="U234" s="6">
        <v>0</v>
      </c>
      <c r="V234" s="6">
        <v>706.5</v>
      </c>
      <c r="W234" s="1"/>
      <c r="X234" s="1"/>
      <c r="Y234" s="4">
        <v>45</v>
      </c>
      <c r="Z234" s="4">
        <v>0</v>
      </c>
      <c r="AA234" s="7" t="s">
        <v>865</v>
      </c>
    </row>
    <row r="235" spans="1:27" x14ac:dyDescent="0.25">
      <c r="A235" s="7" t="s">
        <v>866</v>
      </c>
      <c r="B235" s="7" t="s">
        <v>28</v>
      </c>
      <c r="C235" s="7" t="s">
        <v>64</v>
      </c>
      <c r="D235" s="7" t="s">
        <v>30</v>
      </c>
      <c r="E235" s="3">
        <v>44986</v>
      </c>
      <c r="F235" s="4">
        <v>191</v>
      </c>
      <c r="G235" s="1"/>
      <c r="H235" s="3">
        <v>44986</v>
      </c>
      <c r="I235" s="3">
        <v>44986</v>
      </c>
      <c r="J235" s="8" t="s">
        <v>31</v>
      </c>
      <c r="K235" s="7" t="s">
        <v>144</v>
      </c>
      <c r="L235" s="7" t="s">
        <v>145</v>
      </c>
      <c r="M235" s="1"/>
      <c r="N235" s="7" t="s">
        <v>140</v>
      </c>
      <c r="O235" s="8" t="s">
        <v>867</v>
      </c>
      <c r="P235" s="7" t="s">
        <v>36</v>
      </c>
      <c r="Q235" s="7" t="s">
        <v>37</v>
      </c>
      <c r="R235" s="7" t="s">
        <v>38</v>
      </c>
      <c r="S235" s="6">
        <v>1</v>
      </c>
      <c r="T235" s="6">
        <v>958</v>
      </c>
      <c r="U235" s="6">
        <v>0</v>
      </c>
      <c r="V235" s="6">
        <v>958</v>
      </c>
      <c r="W235" s="1"/>
      <c r="X235" s="1"/>
      <c r="Y235" s="4">
        <v>50</v>
      </c>
      <c r="Z235" s="4">
        <v>0</v>
      </c>
      <c r="AA235" s="7" t="s">
        <v>868</v>
      </c>
    </row>
    <row r="236" spans="1:27" x14ac:dyDescent="0.25">
      <c r="A236" s="7" t="s">
        <v>869</v>
      </c>
      <c r="B236" s="7" t="s">
        <v>28</v>
      </c>
      <c r="C236" s="7" t="s">
        <v>64</v>
      </c>
      <c r="D236" s="7" t="s">
        <v>30</v>
      </c>
      <c r="E236" s="3">
        <v>44986</v>
      </c>
      <c r="F236" s="4">
        <v>192</v>
      </c>
      <c r="G236" s="1"/>
      <c r="H236" s="3">
        <v>44986</v>
      </c>
      <c r="I236" s="3">
        <v>44986</v>
      </c>
      <c r="J236" s="8" t="s">
        <v>31</v>
      </c>
      <c r="K236" s="7" t="s">
        <v>790</v>
      </c>
      <c r="L236" s="7" t="s">
        <v>791</v>
      </c>
      <c r="M236" s="1"/>
      <c r="N236" s="7" t="s">
        <v>44</v>
      </c>
      <c r="O236" s="8" t="s">
        <v>870</v>
      </c>
      <c r="P236" s="7" t="s">
        <v>36</v>
      </c>
      <c r="Q236" s="7" t="s">
        <v>37</v>
      </c>
      <c r="R236" s="7" t="s">
        <v>38</v>
      </c>
      <c r="S236" s="6">
        <v>2</v>
      </c>
      <c r="T236" s="6">
        <v>706.5</v>
      </c>
      <c r="U236" s="6">
        <v>0</v>
      </c>
      <c r="V236" s="6">
        <v>1413</v>
      </c>
      <c r="W236" s="1"/>
      <c r="X236" s="1"/>
      <c r="Y236" s="4">
        <v>90</v>
      </c>
      <c r="Z236" s="4">
        <v>0</v>
      </c>
      <c r="AA236" s="7" t="s">
        <v>871</v>
      </c>
    </row>
    <row r="237" spans="1:27" x14ac:dyDescent="0.25">
      <c r="A237" s="7" t="s">
        <v>872</v>
      </c>
      <c r="B237" s="7" t="s">
        <v>28</v>
      </c>
      <c r="C237" s="7" t="s">
        <v>71</v>
      </c>
      <c r="D237" s="7" t="s">
        <v>41</v>
      </c>
      <c r="E237" s="3">
        <v>44986</v>
      </c>
      <c r="F237" s="4">
        <v>193</v>
      </c>
      <c r="G237" s="1"/>
      <c r="H237" s="3">
        <v>44986</v>
      </c>
      <c r="I237" s="3">
        <v>44986</v>
      </c>
      <c r="J237" s="8" t="s">
        <v>31</v>
      </c>
      <c r="K237" s="7" t="s">
        <v>600</v>
      </c>
      <c r="L237" s="7" t="s">
        <v>601</v>
      </c>
      <c r="M237" s="1"/>
      <c r="N237" s="7" t="s">
        <v>44</v>
      </c>
      <c r="O237" s="8" t="s">
        <v>317</v>
      </c>
      <c r="P237" s="7" t="s">
        <v>36</v>
      </c>
      <c r="Q237" s="7" t="s">
        <v>37</v>
      </c>
      <c r="R237" s="7" t="s">
        <v>38</v>
      </c>
      <c r="S237" s="6">
        <v>1</v>
      </c>
      <c r="T237" s="6">
        <v>1037.6600000000001</v>
      </c>
      <c r="U237" s="6">
        <v>0</v>
      </c>
      <c r="V237" s="6">
        <v>1037.6600000000001</v>
      </c>
      <c r="W237" s="1"/>
      <c r="X237" s="1"/>
      <c r="Y237" s="4">
        <v>50</v>
      </c>
      <c r="Z237" s="4">
        <v>0</v>
      </c>
      <c r="AA237" s="7" t="s">
        <v>873</v>
      </c>
    </row>
    <row r="238" spans="1:27" x14ac:dyDescent="0.25">
      <c r="A238" s="7" t="s">
        <v>874</v>
      </c>
      <c r="B238" s="7" t="s">
        <v>28</v>
      </c>
      <c r="C238" s="7" t="s">
        <v>71</v>
      </c>
      <c r="D238" s="7" t="s">
        <v>41</v>
      </c>
      <c r="E238" s="3">
        <v>44986</v>
      </c>
      <c r="F238" s="4">
        <v>194</v>
      </c>
      <c r="G238" s="1"/>
      <c r="H238" s="3">
        <v>44986</v>
      </c>
      <c r="I238" s="3">
        <v>44986</v>
      </c>
      <c r="J238" s="8" t="s">
        <v>31</v>
      </c>
      <c r="K238" s="7" t="s">
        <v>600</v>
      </c>
      <c r="L238" s="7" t="s">
        <v>601</v>
      </c>
      <c r="M238" s="1"/>
      <c r="N238" s="7" t="s">
        <v>44</v>
      </c>
      <c r="O238" s="8" t="s">
        <v>317</v>
      </c>
      <c r="P238" s="7" t="s">
        <v>36</v>
      </c>
      <c r="Q238" s="7" t="s">
        <v>37</v>
      </c>
      <c r="R238" s="7" t="s">
        <v>38</v>
      </c>
      <c r="S238" s="6">
        <v>1</v>
      </c>
      <c r="T238" s="6">
        <v>1037.6600000000001</v>
      </c>
      <c r="U238" s="6">
        <v>0</v>
      </c>
      <c r="V238" s="6">
        <v>1037.6600000000001</v>
      </c>
      <c r="W238" s="1"/>
      <c r="X238" s="1"/>
      <c r="Y238" s="4">
        <v>50</v>
      </c>
      <c r="Z238" s="4">
        <v>0</v>
      </c>
      <c r="AA238" s="7" t="s">
        <v>875</v>
      </c>
    </row>
    <row r="239" spans="1:27" x14ac:dyDescent="0.25">
      <c r="A239" s="7" t="s">
        <v>876</v>
      </c>
      <c r="B239" s="7" t="s">
        <v>28</v>
      </c>
      <c r="C239" s="7" t="s">
        <v>64</v>
      </c>
      <c r="D239" s="7" t="s">
        <v>30</v>
      </c>
      <c r="E239" s="3">
        <v>44986</v>
      </c>
      <c r="F239" s="4">
        <v>195</v>
      </c>
      <c r="G239" s="1"/>
      <c r="H239" s="3">
        <v>44986</v>
      </c>
      <c r="I239" s="3">
        <v>44986</v>
      </c>
      <c r="J239" s="8" t="s">
        <v>31</v>
      </c>
      <c r="K239" s="7" t="s">
        <v>347</v>
      </c>
      <c r="L239" s="7" t="s">
        <v>348</v>
      </c>
      <c r="M239" s="1"/>
      <c r="N239" s="7" t="s">
        <v>146</v>
      </c>
      <c r="O239" s="8" t="s">
        <v>877</v>
      </c>
      <c r="P239" s="7" t="s">
        <v>153</v>
      </c>
      <c r="Q239" s="7" t="s">
        <v>154</v>
      </c>
      <c r="R239" s="7" t="s">
        <v>38</v>
      </c>
      <c r="S239" s="6">
        <v>1</v>
      </c>
      <c r="T239" s="6">
        <v>620</v>
      </c>
      <c r="U239" s="6">
        <v>0</v>
      </c>
      <c r="V239" s="6">
        <v>620</v>
      </c>
      <c r="W239" s="1"/>
      <c r="X239" s="1"/>
      <c r="Y239" s="4">
        <v>9.4</v>
      </c>
      <c r="Z239" s="4">
        <v>0</v>
      </c>
      <c r="AA239" s="7" t="s">
        <v>878</v>
      </c>
    </row>
    <row r="240" spans="1:27" x14ac:dyDescent="0.25">
      <c r="A240" s="7" t="s">
        <v>879</v>
      </c>
      <c r="B240" s="7" t="s">
        <v>28</v>
      </c>
      <c r="C240" s="7" t="s">
        <v>71</v>
      </c>
      <c r="D240" s="7" t="s">
        <v>30</v>
      </c>
      <c r="E240" s="3">
        <v>44987</v>
      </c>
      <c r="F240" s="4">
        <v>196</v>
      </c>
      <c r="G240" s="7" t="s">
        <v>880</v>
      </c>
      <c r="H240" s="3">
        <v>44987</v>
      </c>
      <c r="I240" s="3">
        <v>44987</v>
      </c>
      <c r="J240" s="8" t="s">
        <v>31</v>
      </c>
      <c r="K240" s="7" t="s">
        <v>319</v>
      </c>
      <c r="L240" s="7" t="s">
        <v>320</v>
      </c>
      <c r="M240" s="1"/>
      <c r="N240" s="7" t="s">
        <v>44</v>
      </c>
      <c r="O240" s="8" t="s">
        <v>124</v>
      </c>
      <c r="P240" s="7" t="s">
        <v>36</v>
      </c>
      <c r="Q240" s="7" t="s">
        <v>37</v>
      </c>
      <c r="R240" s="7" t="s">
        <v>38</v>
      </c>
      <c r="S240" s="6">
        <v>1</v>
      </c>
      <c r="T240" s="6">
        <v>479.53750000000002</v>
      </c>
      <c r="U240" s="6">
        <v>9.59</v>
      </c>
      <c r="V240" s="6">
        <v>469.95</v>
      </c>
      <c r="W240" s="1"/>
      <c r="X240" s="1"/>
      <c r="Y240" s="4">
        <v>25</v>
      </c>
      <c r="Z240" s="4">
        <v>0</v>
      </c>
      <c r="AA240" s="7" t="s">
        <v>881</v>
      </c>
    </row>
    <row r="241" spans="1:27" x14ac:dyDescent="0.25">
      <c r="A241" s="7" t="s">
        <v>882</v>
      </c>
      <c r="B241" s="7" t="s">
        <v>28</v>
      </c>
      <c r="C241" s="7" t="s">
        <v>71</v>
      </c>
      <c r="D241" s="7" t="s">
        <v>41</v>
      </c>
      <c r="E241" s="3">
        <v>44987</v>
      </c>
      <c r="F241" s="4">
        <v>197</v>
      </c>
      <c r="G241" s="7" t="s">
        <v>883</v>
      </c>
      <c r="H241" s="3">
        <v>44987</v>
      </c>
      <c r="I241" s="3">
        <v>44987</v>
      </c>
      <c r="J241" s="8" t="s">
        <v>31</v>
      </c>
      <c r="K241" s="7" t="s">
        <v>884</v>
      </c>
      <c r="L241" s="7" t="s">
        <v>885</v>
      </c>
      <c r="M241" s="1"/>
      <c r="N241" s="7" t="s">
        <v>44</v>
      </c>
      <c r="O241" s="8" t="s">
        <v>545</v>
      </c>
      <c r="P241" s="7" t="s">
        <v>36</v>
      </c>
      <c r="Q241" s="7" t="s">
        <v>37</v>
      </c>
      <c r="R241" s="7" t="s">
        <v>38</v>
      </c>
      <c r="S241" s="6">
        <v>1</v>
      </c>
      <c r="T241" s="6">
        <v>1037.6600000000001</v>
      </c>
      <c r="U241" s="6">
        <v>0</v>
      </c>
      <c r="V241" s="6">
        <v>1037.6600000000001</v>
      </c>
      <c r="W241" s="1"/>
      <c r="X241" s="1"/>
      <c r="Y241" s="4">
        <v>50</v>
      </c>
      <c r="Z241" s="4">
        <v>0</v>
      </c>
      <c r="AA241" s="7" t="s">
        <v>886</v>
      </c>
    </row>
    <row r="242" spans="1:27" x14ac:dyDescent="0.25">
      <c r="A242" s="7" t="s">
        <v>882</v>
      </c>
      <c r="B242" s="7" t="s">
        <v>28</v>
      </c>
      <c r="C242" s="7" t="s">
        <v>71</v>
      </c>
      <c r="D242" s="7" t="s">
        <v>41</v>
      </c>
      <c r="E242" s="3">
        <v>44987</v>
      </c>
      <c r="F242" s="4">
        <v>197</v>
      </c>
      <c r="G242" s="7" t="s">
        <v>883</v>
      </c>
      <c r="H242" s="3">
        <v>44987</v>
      </c>
      <c r="I242" s="3">
        <v>44987</v>
      </c>
      <c r="J242" s="8" t="s">
        <v>117</v>
      </c>
      <c r="K242" s="7" t="s">
        <v>887</v>
      </c>
      <c r="L242" s="7" t="s">
        <v>888</v>
      </c>
      <c r="M242" s="1"/>
      <c r="N242" s="7" t="s">
        <v>44</v>
      </c>
      <c r="O242" s="8" t="s">
        <v>545</v>
      </c>
      <c r="P242" s="7" t="s">
        <v>36</v>
      </c>
      <c r="Q242" s="7" t="s">
        <v>37</v>
      </c>
      <c r="R242" s="7" t="s">
        <v>38</v>
      </c>
      <c r="S242" s="6">
        <v>1</v>
      </c>
      <c r="T242" s="6">
        <v>1037.6600000000001</v>
      </c>
      <c r="U242" s="6">
        <v>0</v>
      </c>
      <c r="V242" s="6">
        <v>1037.6600000000001</v>
      </c>
      <c r="W242" s="1"/>
      <c r="X242" s="1"/>
      <c r="Y242" s="4">
        <v>50</v>
      </c>
      <c r="Z242" s="4">
        <v>0</v>
      </c>
      <c r="AA242" s="7" t="s">
        <v>886</v>
      </c>
    </row>
    <row r="243" spans="1:27" x14ac:dyDescent="0.25">
      <c r="A243" s="7" t="s">
        <v>882</v>
      </c>
      <c r="B243" s="7" t="s">
        <v>28</v>
      </c>
      <c r="C243" s="7" t="s">
        <v>71</v>
      </c>
      <c r="D243" s="7" t="s">
        <v>41</v>
      </c>
      <c r="E243" s="3">
        <v>44987</v>
      </c>
      <c r="F243" s="4">
        <v>197</v>
      </c>
      <c r="G243" s="7" t="s">
        <v>883</v>
      </c>
      <c r="H243" s="3">
        <v>44987</v>
      </c>
      <c r="I243" s="3">
        <v>44987</v>
      </c>
      <c r="J243" s="8" t="s">
        <v>602</v>
      </c>
      <c r="K243" s="7" t="s">
        <v>790</v>
      </c>
      <c r="L243" s="7" t="s">
        <v>791</v>
      </c>
      <c r="M243" s="1"/>
      <c r="N243" s="7" t="s">
        <v>44</v>
      </c>
      <c r="O243" s="8" t="s">
        <v>545</v>
      </c>
      <c r="P243" s="7" t="s">
        <v>36</v>
      </c>
      <c r="Q243" s="7" t="s">
        <v>37</v>
      </c>
      <c r="R243" s="7" t="s">
        <v>38</v>
      </c>
      <c r="S243" s="6">
        <v>1</v>
      </c>
      <c r="T243" s="6">
        <v>706.50450000000001</v>
      </c>
      <c r="U243" s="6">
        <v>0</v>
      </c>
      <c r="V243" s="6">
        <v>706.5</v>
      </c>
      <c r="W243" s="1"/>
      <c r="X243" s="1"/>
      <c r="Y243" s="4">
        <v>45</v>
      </c>
      <c r="Z243" s="4">
        <v>0</v>
      </c>
      <c r="AA243" s="7" t="s">
        <v>886</v>
      </c>
    </row>
    <row r="244" spans="1:27" x14ac:dyDescent="0.25">
      <c r="A244" s="7" t="s">
        <v>889</v>
      </c>
      <c r="B244" s="7" t="s">
        <v>28</v>
      </c>
      <c r="C244" s="7" t="s">
        <v>71</v>
      </c>
      <c r="D244" s="7" t="s">
        <v>30</v>
      </c>
      <c r="E244" s="3">
        <v>44987</v>
      </c>
      <c r="F244" s="4">
        <v>198</v>
      </c>
      <c r="G244" s="1"/>
      <c r="H244" s="3">
        <v>44987</v>
      </c>
      <c r="I244" s="3">
        <v>44987</v>
      </c>
      <c r="J244" s="8" t="s">
        <v>31</v>
      </c>
      <c r="K244" s="7" t="s">
        <v>42</v>
      </c>
      <c r="L244" s="7" t="s">
        <v>43</v>
      </c>
      <c r="M244" s="1"/>
      <c r="N244" s="7" t="s">
        <v>44</v>
      </c>
      <c r="O244" s="8" t="s">
        <v>415</v>
      </c>
      <c r="P244" s="7" t="s">
        <v>36</v>
      </c>
      <c r="Q244" s="7" t="s">
        <v>37</v>
      </c>
      <c r="R244" s="7" t="s">
        <v>38</v>
      </c>
      <c r="S244" s="6">
        <v>6</v>
      </c>
      <c r="T244" s="6">
        <v>157</v>
      </c>
      <c r="U244" s="6">
        <v>0</v>
      </c>
      <c r="V244" s="6">
        <v>942</v>
      </c>
      <c r="W244" s="1"/>
      <c r="X244" s="1"/>
      <c r="Y244" s="4">
        <v>60</v>
      </c>
      <c r="Z244" s="4">
        <v>0</v>
      </c>
      <c r="AA244" s="7" t="s">
        <v>890</v>
      </c>
    </row>
    <row r="245" spans="1:27" x14ac:dyDescent="0.25">
      <c r="A245" s="7" t="s">
        <v>891</v>
      </c>
      <c r="B245" s="7" t="s">
        <v>28</v>
      </c>
      <c r="C245" s="7" t="s">
        <v>71</v>
      </c>
      <c r="D245" s="7" t="s">
        <v>41</v>
      </c>
      <c r="E245" s="3">
        <v>44987</v>
      </c>
      <c r="F245" s="4">
        <v>199</v>
      </c>
      <c r="G245" s="1"/>
      <c r="H245" s="3">
        <v>44987</v>
      </c>
      <c r="I245" s="3">
        <v>44987</v>
      </c>
      <c r="J245" s="8" t="s">
        <v>31</v>
      </c>
      <c r="K245" s="7" t="s">
        <v>559</v>
      </c>
      <c r="L245" s="7" t="s">
        <v>560</v>
      </c>
      <c r="M245" s="1"/>
      <c r="N245" s="7" t="s">
        <v>44</v>
      </c>
      <c r="O245" s="8" t="s">
        <v>514</v>
      </c>
      <c r="P245" s="7" t="s">
        <v>36</v>
      </c>
      <c r="Q245" s="7" t="s">
        <v>37</v>
      </c>
      <c r="R245" s="7" t="s">
        <v>38</v>
      </c>
      <c r="S245" s="6">
        <v>2</v>
      </c>
      <c r="T245" s="6">
        <v>1298.22</v>
      </c>
      <c r="U245" s="6">
        <v>0</v>
      </c>
      <c r="V245" s="6">
        <v>2596.44</v>
      </c>
      <c r="W245" s="1"/>
      <c r="X245" s="1"/>
      <c r="Y245" s="4">
        <v>96</v>
      </c>
      <c r="Z245" s="4">
        <v>0</v>
      </c>
      <c r="AA245" s="7" t="s">
        <v>892</v>
      </c>
    </row>
    <row r="246" spans="1:27" x14ac:dyDescent="0.25">
      <c r="A246" s="7" t="s">
        <v>893</v>
      </c>
      <c r="B246" s="7" t="s">
        <v>28</v>
      </c>
      <c r="C246" s="7" t="s">
        <v>64</v>
      </c>
      <c r="D246" s="7" t="s">
        <v>30</v>
      </c>
      <c r="E246" s="3">
        <v>44987</v>
      </c>
      <c r="F246" s="4">
        <v>200</v>
      </c>
      <c r="G246" s="7" t="s">
        <v>894</v>
      </c>
      <c r="H246" s="3">
        <v>44987</v>
      </c>
      <c r="I246" s="3">
        <v>44987</v>
      </c>
      <c r="J246" s="8" t="s">
        <v>31</v>
      </c>
      <c r="K246" s="7" t="s">
        <v>747</v>
      </c>
      <c r="L246" s="7" t="s">
        <v>748</v>
      </c>
      <c r="M246" s="1"/>
      <c r="N246" s="7" t="s">
        <v>499</v>
      </c>
      <c r="O246" s="8" t="s">
        <v>895</v>
      </c>
      <c r="P246" s="7" t="s">
        <v>153</v>
      </c>
      <c r="Q246" s="7" t="s">
        <v>37</v>
      </c>
      <c r="R246" s="7" t="s">
        <v>38</v>
      </c>
      <c r="S246" s="6">
        <v>2</v>
      </c>
      <c r="T246" s="6">
        <v>481.98</v>
      </c>
      <c r="U246" s="6">
        <v>19.28</v>
      </c>
      <c r="V246" s="6">
        <v>944.68</v>
      </c>
      <c r="W246" s="1"/>
      <c r="X246" s="1"/>
      <c r="Y246" s="4">
        <v>17</v>
      </c>
      <c r="Z246" s="4">
        <v>0</v>
      </c>
      <c r="AA246" s="7" t="s">
        <v>896</v>
      </c>
    </row>
    <row r="247" spans="1:27" x14ac:dyDescent="0.25">
      <c r="A247" s="7" t="s">
        <v>897</v>
      </c>
      <c r="B247" s="7" t="s">
        <v>28</v>
      </c>
      <c r="C247" s="7" t="s">
        <v>64</v>
      </c>
      <c r="D247" s="7" t="s">
        <v>30</v>
      </c>
      <c r="E247" s="3">
        <v>44987</v>
      </c>
      <c r="F247" s="4">
        <v>201</v>
      </c>
      <c r="G247" s="7" t="s">
        <v>898</v>
      </c>
      <c r="H247" s="3">
        <v>44987</v>
      </c>
      <c r="I247" s="3">
        <v>44987</v>
      </c>
      <c r="J247" s="8" t="s">
        <v>31</v>
      </c>
      <c r="K247" s="7" t="s">
        <v>448</v>
      </c>
      <c r="L247" s="7" t="s">
        <v>449</v>
      </c>
      <c r="M247" s="1"/>
      <c r="N247" s="7" t="s">
        <v>44</v>
      </c>
      <c r="O247" s="8" t="s">
        <v>899</v>
      </c>
      <c r="P247" s="7" t="s">
        <v>36</v>
      </c>
      <c r="Q247" s="7" t="s">
        <v>37</v>
      </c>
      <c r="R247" s="7" t="s">
        <v>38</v>
      </c>
      <c r="S247" s="6">
        <v>2</v>
      </c>
      <c r="T247" s="6">
        <v>737.1</v>
      </c>
      <c r="U247" s="6">
        <v>29.48</v>
      </c>
      <c r="V247" s="6">
        <v>1444.72</v>
      </c>
      <c r="W247" s="1"/>
      <c r="X247" s="1"/>
      <c r="Y247" s="4">
        <v>80</v>
      </c>
      <c r="Z247" s="4">
        <v>0</v>
      </c>
      <c r="AA247" s="7" t="s">
        <v>900</v>
      </c>
    </row>
    <row r="248" spans="1:27" x14ac:dyDescent="0.25">
      <c r="A248" s="7" t="s">
        <v>901</v>
      </c>
      <c r="B248" s="7" t="s">
        <v>28</v>
      </c>
      <c r="C248" s="7" t="s">
        <v>71</v>
      </c>
      <c r="D248" s="7" t="s">
        <v>471</v>
      </c>
      <c r="E248" s="3">
        <v>44987</v>
      </c>
      <c r="F248" s="4">
        <v>202</v>
      </c>
      <c r="G248" s="7" t="s">
        <v>902</v>
      </c>
      <c r="H248" s="3">
        <v>44987</v>
      </c>
      <c r="I248" s="3">
        <v>44987</v>
      </c>
      <c r="J248" s="8" t="s">
        <v>31</v>
      </c>
      <c r="K248" s="7" t="s">
        <v>267</v>
      </c>
      <c r="L248" s="7" t="s">
        <v>268</v>
      </c>
      <c r="M248" s="1"/>
      <c r="N248" s="7" t="s">
        <v>44</v>
      </c>
      <c r="O248" s="8" t="s">
        <v>124</v>
      </c>
      <c r="P248" s="7" t="s">
        <v>36</v>
      </c>
      <c r="Q248" s="7" t="s">
        <v>37</v>
      </c>
      <c r="R248" s="7" t="s">
        <v>38</v>
      </c>
      <c r="S248" s="6">
        <v>4</v>
      </c>
      <c r="T248" s="6">
        <v>2297.3274999999999</v>
      </c>
      <c r="U248" s="6">
        <v>0</v>
      </c>
      <c r="V248" s="6">
        <v>9189.31</v>
      </c>
      <c r="W248" s="1"/>
      <c r="X248" s="1"/>
      <c r="Y248" s="4">
        <v>384</v>
      </c>
      <c r="Z248" s="4">
        <v>0</v>
      </c>
      <c r="AA248" s="7" t="s">
        <v>903</v>
      </c>
    </row>
    <row r="249" spans="1:27" x14ac:dyDescent="0.25">
      <c r="A249" s="7" t="s">
        <v>904</v>
      </c>
      <c r="B249" s="7" t="s">
        <v>28</v>
      </c>
      <c r="C249" s="7" t="s">
        <v>64</v>
      </c>
      <c r="D249" s="7" t="s">
        <v>30</v>
      </c>
      <c r="E249" s="3">
        <v>44987</v>
      </c>
      <c r="F249" s="4">
        <v>203</v>
      </c>
      <c r="G249" s="1"/>
      <c r="H249" s="3">
        <v>44987</v>
      </c>
      <c r="I249" s="3">
        <v>44987</v>
      </c>
      <c r="J249" s="8" t="s">
        <v>31</v>
      </c>
      <c r="K249" s="7" t="s">
        <v>187</v>
      </c>
      <c r="L249" s="7" t="s">
        <v>188</v>
      </c>
      <c r="M249" s="1"/>
      <c r="N249" s="7" t="s">
        <v>499</v>
      </c>
      <c r="O249" s="8" t="s">
        <v>905</v>
      </c>
      <c r="P249" s="7" t="s">
        <v>153</v>
      </c>
      <c r="Q249" s="7" t="s">
        <v>154</v>
      </c>
      <c r="R249" s="7" t="s">
        <v>38</v>
      </c>
      <c r="S249" s="6">
        <v>1</v>
      </c>
      <c r="T249" s="6">
        <v>400</v>
      </c>
      <c r="U249" s="6">
        <v>0</v>
      </c>
      <c r="V249" s="6">
        <v>400</v>
      </c>
      <c r="W249" s="1"/>
      <c r="X249" s="1"/>
      <c r="Y249" s="4">
        <v>5</v>
      </c>
      <c r="Z249" s="4">
        <v>0</v>
      </c>
      <c r="AA249" s="7" t="s">
        <v>906</v>
      </c>
    </row>
    <row r="250" spans="1:27" x14ac:dyDescent="0.25">
      <c r="A250" s="7" t="s">
        <v>907</v>
      </c>
      <c r="B250" s="7" t="s">
        <v>28</v>
      </c>
      <c r="C250" s="7" t="s">
        <v>64</v>
      </c>
      <c r="D250" s="7" t="s">
        <v>30</v>
      </c>
      <c r="E250" s="3">
        <v>44988</v>
      </c>
      <c r="F250" s="4">
        <v>204</v>
      </c>
      <c r="G250" s="1"/>
      <c r="H250" s="3">
        <v>44988</v>
      </c>
      <c r="I250" s="3">
        <v>44988</v>
      </c>
      <c r="J250" s="8" t="s">
        <v>31</v>
      </c>
      <c r="K250" s="7" t="s">
        <v>908</v>
      </c>
      <c r="L250" s="7" t="s">
        <v>909</v>
      </c>
      <c r="M250" s="1"/>
      <c r="N250" s="7" t="s">
        <v>140</v>
      </c>
      <c r="O250" s="8" t="s">
        <v>289</v>
      </c>
      <c r="P250" s="7" t="s">
        <v>153</v>
      </c>
      <c r="Q250" s="7" t="s">
        <v>37</v>
      </c>
      <c r="R250" s="7" t="s">
        <v>38</v>
      </c>
      <c r="S250" s="6">
        <v>1</v>
      </c>
      <c r="T250" s="6">
        <v>497</v>
      </c>
      <c r="U250" s="6">
        <v>0</v>
      </c>
      <c r="V250" s="6">
        <v>497</v>
      </c>
      <c r="W250" s="1"/>
      <c r="X250" s="1"/>
      <c r="Y250" s="4">
        <v>11.8</v>
      </c>
      <c r="Z250" s="4">
        <v>0</v>
      </c>
      <c r="AA250" s="7" t="s">
        <v>910</v>
      </c>
    </row>
    <row r="251" spans="1:27" x14ac:dyDescent="0.25">
      <c r="A251" s="7" t="s">
        <v>911</v>
      </c>
      <c r="B251" s="7" t="s">
        <v>28</v>
      </c>
      <c r="C251" s="7" t="s">
        <v>64</v>
      </c>
      <c r="D251" s="7" t="s">
        <v>30</v>
      </c>
      <c r="E251" s="3">
        <v>44988</v>
      </c>
      <c r="F251" s="4">
        <v>205</v>
      </c>
      <c r="G251" s="7" t="s">
        <v>912</v>
      </c>
      <c r="H251" s="3">
        <v>44988</v>
      </c>
      <c r="I251" s="3">
        <v>44988</v>
      </c>
      <c r="J251" s="8" t="s">
        <v>31</v>
      </c>
      <c r="K251" s="7" t="s">
        <v>580</v>
      </c>
      <c r="L251" s="7" t="s">
        <v>581</v>
      </c>
      <c r="M251" s="1"/>
      <c r="N251" s="7" t="s">
        <v>54</v>
      </c>
      <c r="O251" s="8" t="s">
        <v>913</v>
      </c>
      <c r="P251" s="7" t="s">
        <v>36</v>
      </c>
      <c r="Q251" s="7" t="s">
        <v>37</v>
      </c>
      <c r="R251" s="7" t="s">
        <v>38</v>
      </c>
      <c r="S251" s="6">
        <v>1</v>
      </c>
      <c r="T251" s="6">
        <v>536.39</v>
      </c>
      <c r="U251" s="6">
        <v>0</v>
      </c>
      <c r="V251" s="6">
        <v>536.39</v>
      </c>
      <c r="W251" s="1"/>
      <c r="X251" s="1"/>
      <c r="Y251" s="4">
        <v>13</v>
      </c>
      <c r="Z251" s="4">
        <v>0</v>
      </c>
      <c r="AA251" s="7" t="s">
        <v>914</v>
      </c>
    </row>
    <row r="252" spans="1:27" x14ac:dyDescent="0.25">
      <c r="A252" s="7" t="s">
        <v>915</v>
      </c>
      <c r="B252" s="7" t="s">
        <v>28</v>
      </c>
      <c r="C252" s="7" t="s">
        <v>71</v>
      </c>
      <c r="D252" s="7" t="s">
        <v>30</v>
      </c>
      <c r="E252" s="3">
        <v>44988</v>
      </c>
      <c r="F252" s="4">
        <v>206</v>
      </c>
      <c r="G252" s="7" t="s">
        <v>916</v>
      </c>
      <c r="H252" s="3">
        <v>44988</v>
      </c>
      <c r="I252" s="3">
        <v>44988</v>
      </c>
      <c r="J252" s="8" t="s">
        <v>31</v>
      </c>
      <c r="K252" s="7" t="s">
        <v>106</v>
      </c>
      <c r="L252" s="7" t="s">
        <v>107</v>
      </c>
      <c r="M252" s="1"/>
      <c r="N252" s="7" t="s">
        <v>44</v>
      </c>
      <c r="O252" s="8" t="s">
        <v>239</v>
      </c>
      <c r="P252" s="7" t="s">
        <v>108</v>
      </c>
      <c r="Q252" s="7" t="s">
        <v>37</v>
      </c>
      <c r="R252" s="7" t="s">
        <v>38</v>
      </c>
      <c r="S252" s="6">
        <v>3</v>
      </c>
      <c r="T252" s="6">
        <v>351.6</v>
      </c>
      <c r="U252" s="6">
        <v>0</v>
      </c>
      <c r="V252" s="6">
        <v>1054.8</v>
      </c>
      <c r="W252" s="1"/>
      <c r="X252" s="1"/>
      <c r="Y252" s="4">
        <v>39</v>
      </c>
      <c r="Z252" s="4">
        <v>0</v>
      </c>
      <c r="AA252" s="7" t="s">
        <v>917</v>
      </c>
    </row>
    <row r="253" spans="1:27" x14ac:dyDescent="0.25">
      <c r="A253" s="7" t="s">
        <v>918</v>
      </c>
      <c r="B253" s="7" t="s">
        <v>28</v>
      </c>
      <c r="C253" s="7" t="s">
        <v>71</v>
      </c>
      <c r="D253" s="7" t="s">
        <v>471</v>
      </c>
      <c r="E253" s="3">
        <v>44991</v>
      </c>
      <c r="F253" s="4">
        <v>207</v>
      </c>
      <c r="G253" s="1"/>
      <c r="H253" s="3">
        <v>44991</v>
      </c>
      <c r="I253" s="3">
        <v>44991</v>
      </c>
      <c r="J253" s="8" t="s">
        <v>31</v>
      </c>
      <c r="K253" s="7" t="s">
        <v>65</v>
      </c>
      <c r="L253" s="7" t="s">
        <v>66</v>
      </c>
      <c r="M253" s="1"/>
      <c r="N253" s="7" t="s">
        <v>170</v>
      </c>
      <c r="O253" s="8" t="s">
        <v>124</v>
      </c>
      <c r="P253" s="7" t="s">
        <v>36</v>
      </c>
      <c r="Q253" s="7" t="s">
        <v>37</v>
      </c>
      <c r="R253" s="7" t="s">
        <v>38</v>
      </c>
      <c r="S253" s="6">
        <v>20</v>
      </c>
      <c r="T253" s="6">
        <v>486.6</v>
      </c>
      <c r="U253" s="6">
        <v>0</v>
      </c>
      <c r="V253" s="6">
        <v>9732</v>
      </c>
      <c r="W253" s="1"/>
      <c r="X253" s="1"/>
      <c r="Y253" s="4">
        <v>640</v>
      </c>
      <c r="Z253" s="4">
        <v>0</v>
      </c>
      <c r="AA253" s="7" t="s">
        <v>919</v>
      </c>
    </row>
    <row r="254" spans="1:27" x14ac:dyDescent="0.25">
      <c r="A254" s="7" t="s">
        <v>920</v>
      </c>
      <c r="B254" s="7" t="s">
        <v>28</v>
      </c>
      <c r="C254" s="7" t="s">
        <v>64</v>
      </c>
      <c r="D254" s="7" t="s">
        <v>30</v>
      </c>
      <c r="E254" s="3">
        <v>44991</v>
      </c>
      <c r="F254" s="4">
        <v>208</v>
      </c>
      <c r="G254" s="7" t="s">
        <v>921</v>
      </c>
      <c r="H254" s="3">
        <v>44991</v>
      </c>
      <c r="I254" s="3">
        <v>44991</v>
      </c>
      <c r="J254" s="8" t="s">
        <v>31</v>
      </c>
      <c r="K254" s="7" t="s">
        <v>237</v>
      </c>
      <c r="L254" s="7" t="s">
        <v>238</v>
      </c>
      <c r="M254" s="1"/>
      <c r="N254" s="7" t="s">
        <v>499</v>
      </c>
      <c r="O254" s="8" t="s">
        <v>922</v>
      </c>
      <c r="P254" s="7" t="s">
        <v>36</v>
      </c>
      <c r="Q254" s="7" t="s">
        <v>37</v>
      </c>
      <c r="R254" s="7" t="s">
        <v>38</v>
      </c>
      <c r="S254" s="6">
        <v>1</v>
      </c>
      <c r="T254" s="6">
        <v>676.15</v>
      </c>
      <c r="U254" s="6">
        <v>13.52</v>
      </c>
      <c r="V254" s="6">
        <v>662.63</v>
      </c>
      <c r="W254" s="1"/>
      <c r="X254" s="1"/>
      <c r="Y254" s="4">
        <v>25</v>
      </c>
      <c r="Z254" s="4">
        <v>0</v>
      </c>
      <c r="AA254" s="7" t="s">
        <v>923</v>
      </c>
    </row>
    <row r="255" spans="1:27" x14ac:dyDescent="0.25">
      <c r="A255" s="7" t="s">
        <v>924</v>
      </c>
      <c r="B255" s="7" t="s">
        <v>28</v>
      </c>
      <c r="C255" s="7" t="s">
        <v>64</v>
      </c>
      <c r="D255" s="7" t="s">
        <v>30</v>
      </c>
      <c r="E255" s="3">
        <v>44991</v>
      </c>
      <c r="F255" s="4">
        <v>209</v>
      </c>
      <c r="G255" s="1"/>
      <c r="H255" s="3">
        <v>44991</v>
      </c>
      <c r="I255" s="3">
        <v>44991</v>
      </c>
      <c r="J255" s="8" t="s">
        <v>31</v>
      </c>
      <c r="K255" s="7" t="s">
        <v>418</v>
      </c>
      <c r="L255" s="7" t="s">
        <v>419</v>
      </c>
      <c r="M255" s="1"/>
      <c r="N255" s="7" t="s">
        <v>123</v>
      </c>
      <c r="O255" s="8" t="s">
        <v>925</v>
      </c>
      <c r="P255" s="7" t="s">
        <v>36</v>
      </c>
      <c r="Q255" s="7" t="s">
        <v>37</v>
      </c>
      <c r="R255" s="7" t="s">
        <v>38</v>
      </c>
      <c r="S255" s="6">
        <v>1</v>
      </c>
      <c r="T255" s="6">
        <v>374</v>
      </c>
      <c r="U255" s="6">
        <v>0</v>
      </c>
      <c r="V255" s="6">
        <v>374</v>
      </c>
      <c r="W255" s="1"/>
      <c r="X255" s="1"/>
      <c r="Y255" s="4">
        <v>13</v>
      </c>
      <c r="Z255" s="4">
        <v>0</v>
      </c>
      <c r="AA255" s="7" t="s">
        <v>926</v>
      </c>
    </row>
    <row r="256" spans="1:27" x14ac:dyDescent="0.25">
      <c r="A256" s="7" t="s">
        <v>927</v>
      </c>
      <c r="B256" s="7" t="s">
        <v>28</v>
      </c>
      <c r="C256" s="7" t="s">
        <v>71</v>
      </c>
      <c r="D256" s="7" t="s">
        <v>385</v>
      </c>
      <c r="E256" s="3">
        <v>44991</v>
      </c>
      <c r="F256" s="4">
        <v>210</v>
      </c>
      <c r="G256" s="1"/>
      <c r="H256" s="3">
        <v>44991</v>
      </c>
      <c r="I256" s="3">
        <v>44991</v>
      </c>
      <c r="J256" s="8" t="s">
        <v>31</v>
      </c>
      <c r="K256" s="7" t="s">
        <v>231</v>
      </c>
      <c r="L256" s="7" t="s">
        <v>232</v>
      </c>
      <c r="M256" s="1"/>
      <c r="N256" s="7" t="s">
        <v>44</v>
      </c>
      <c r="O256" s="8" t="s">
        <v>233</v>
      </c>
      <c r="P256" s="7" t="s">
        <v>36</v>
      </c>
      <c r="Q256" s="7" t="s">
        <v>37</v>
      </c>
      <c r="R256" s="7" t="s">
        <v>38</v>
      </c>
      <c r="S256" s="6">
        <v>20</v>
      </c>
      <c r="T256" s="6">
        <v>171.78</v>
      </c>
      <c r="U256" s="6">
        <v>0</v>
      </c>
      <c r="V256" s="6">
        <v>3435.6</v>
      </c>
      <c r="W256" s="1"/>
      <c r="X256" s="1"/>
      <c r="Y256" s="4">
        <v>240</v>
      </c>
      <c r="Z256" s="4">
        <v>0</v>
      </c>
      <c r="AA256" s="7" t="s">
        <v>928</v>
      </c>
    </row>
    <row r="257" spans="1:27" x14ac:dyDescent="0.25">
      <c r="A257" s="7" t="s">
        <v>929</v>
      </c>
      <c r="B257" s="7" t="s">
        <v>28</v>
      </c>
      <c r="C257" s="7" t="s">
        <v>71</v>
      </c>
      <c r="D257" s="7" t="s">
        <v>30</v>
      </c>
      <c r="E257" s="3">
        <v>44991</v>
      </c>
      <c r="F257" s="4">
        <v>211</v>
      </c>
      <c r="G257" s="1"/>
      <c r="H257" s="3">
        <v>44991</v>
      </c>
      <c r="I257" s="3">
        <v>44991</v>
      </c>
      <c r="J257" s="8" t="s">
        <v>31</v>
      </c>
      <c r="K257" s="7" t="s">
        <v>319</v>
      </c>
      <c r="L257" s="7" t="s">
        <v>320</v>
      </c>
      <c r="M257" s="1"/>
      <c r="N257" s="7" t="s">
        <v>44</v>
      </c>
      <c r="O257" s="8" t="s">
        <v>930</v>
      </c>
      <c r="P257" s="7" t="s">
        <v>36</v>
      </c>
      <c r="Q257" s="7" t="s">
        <v>37</v>
      </c>
      <c r="R257" s="7" t="s">
        <v>38</v>
      </c>
      <c r="S257" s="6">
        <v>2</v>
      </c>
      <c r="T257" s="6">
        <v>479.53750000000002</v>
      </c>
      <c r="U257" s="6">
        <v>0</v>
      </c>
      <c r="V257" s="6">
        <v>959.08</v>
      </c>
      <c r="W257" s="1"/>
      <c r="X257" s="1"/>
      <c r="Y257" s="4">
        <v>50</v>
      </c>
      <c r="Z257" s="4">
        <v>0</v>
      </c>
      <c r="AA257" s="7" t="s">
        <v>931</v>
      </c>
    </row>
    <row r="258" spans="1:27" x14ac:dyDescent="0.25">
      <c r="A258" s="7" t="s">
        <v>932</v>
      </c>
      <c r="B258" s="7" t="s">
        <v>28</v>
      </c>
      <c r="C258" s="7" t="s">
        <v>71</v>
      </c>
      <c r="D258" s="7" t="s">
        <v>41</v>
      </c>
      <c r="E258" s="3">
        <v>44991</v>
      </c>
      <c r="F258" s="4">
        <v>212</v>
      </c>
      <c r="G258" s="1"/>
      <c r="H258" s="3">
        <v>44991</v>
      </c>
      <c r="I258" s="3">
        <v>44991</v>
      </c>
      <c r="J258" s="8" t="s">
        <v>31</v>
      </c>
      <c r="K258" s="7" t="s">
        <v>574</v>
      </c>
      <c r="L258" s="7" t="s">
        <v>575</v>
      </c>
      <c r="M258" s="1"/>
      <c r="N258" s="7" t="s">
        <v>44</v>
      </c>
      <c r="O258" s="8" t="s">
        <v>124</v>
      </c>
      <c r="P258" s="7" t="s">
        <v>36</v>
      </c>
      <c r="Q258" s="7" t="s">
        <v>37</v>
      </c>
      <c r="R258" s="7" t="s">
        <v>38</v>
      </c>
      <c r="S258" s="6">
        <v>2</v>
      </c>
      <c r="T258" s="6">
        <v>1288.3499999999999</v>
      </c>
      <c r="U258" s="6">
        <v>0</v>
      </c>
      <c r="V258" s="6">
        <v>2576.6999999999998</v>
      </c>
      <c r="W258" s="1"/>
      <c r="X258" s="1"/>
      <c r="Y258" s="4">
        <v>180</v>
      </c>
      <c r="Z258" s="4">
        <v>0</v>
      </c>
      <c r="AA258" s="7" t="s">
        <v>933</v>
      </c>
    </row>
    <row r="259" spans="1:27" x14ac:dyDescent="0.25">
      <c r="A259" s="7" t="s">
        <v>934</v>
      </c>
      <c r="B259" s="7" t="s">
        <v>28</v>
      </c>
      <c r="C259" s="7" t="s">
        <v>71</v>
      </c>
      <c r="D259" s="7" t="s">
        <v>30</v>
      </c>
      <c r="E259" s="3">
        <v>44992</v>
      </c>
      <c r="F259" s="4">
        <v>213</v>
      </c>
      <c r="G259" s="1"/>
      <c r="H259" s="3">
        <v>44992</v>
      </c>
      <c r="I259" s="3">
        <v>44992</v>
      </c>
      <c r="J259" s="8" t="s">
        <v>31</v>
      </c>
      <c r="K259" s="7" t="s">
        <v>463</v>
      </c>
      <c r="L259" s="7" t="s">
        <v>464</v>
      </c>
      <c r="M259" s="1"/>
      <c r="N259" s="7" t="s">
        <v>44</v>
      </c>
      <c r="O259" s="8" t="s">
        <v>465</v>
      </c>
      <c r="P259" s="7" t="s">
        <v>36</v>
      </c>
      <c r="Q259" s="7" t="s">
        <v>37</v>
      </c>
      <c r="R259" s="7" t="s">
        <v>38</v>
      </c>
      <c r="S259" s="6">
        <v>1</v>
      </c>
      <c r="T259" s="6">
        <v>1309.875</v>
      </c>
      <c r="U259" s="6">
        <v>26.2</v>
      </c>
      <c r="V259" s="6">
        <v>1283.68</v>
      </c>
      <c r="W259" s="1"/>
      <c r="X259" s="1"/>
      <c r="Y259" s="4">
        <v>22</v>
      </c>
      <c r="Z259" s="4">
        <v>0</v>
      </c>
      <c r="AA259" s="7" t="s">
        <v>935</v>
      </c>
    </row>
    <row r="260" spans="1:27" x14ac:dyDescent="0.25">
      <c r="A260" s="7" t="s">
        <v>936</v>
      </c>
      <c r="B260" s="7" t="s">
        <v>28</v>
      </c>
      <c r="C260" s="7" t="s">
        <v>71</v>
      </c>
      <c r="D260" s="7" t="s">
        <v>385</v>
      </c>
      <c r="E260" s="3">
        <v>44992</v>
      </c>
      <c r="F260" s="4">
        <v>214</v>
      </c>
      <c r="G260" s="7" t="s">
        <v>937</v>
      </c>
      <c r="H260" s="3">
        <v>44992</v>
      </c>
      <c r="I260" s="3">
        <v>44992</v>
      </c>
      <c r="J260" s="8" t="s">
        <v>31</v>
      </c>
      <c r="K260" s="7" t="s">
        <v>319</v>
      </c>
      <c r="L260" s="7" t="s">
        <v>320</v>
      </c>
      <c r="M260" s="1"/>
      <c r="N260" s="7" t="s">
        <v>499</v>
      </c>
      <c r="O260" s="8" t="s">
        <v>938</v>
      </c>
      <c r="P260" s="7" t="s">
        <v>36</v>
      </c>
      <c r="Q260" s="7" t="s">
        <v>37</v>
      </c>
      <c r="R260" s="7" t="s">
        <v>38</v>
      </c>
      <c r="S260" s="6">
        <v>1</v>
      </c>
      <c r="T260" s="6">
        <v>537</v>
      </c>
      <c r="U260" s="6">
        <v>0</v>
      </c>
      <c r="V260" s="6">
        <v>537</v>
      </c>
      <c r="W260" s="1"/>
      <c r="X260" s="1"/>
      <c r="Y260" s="4">
        <v>25</v>
      </c>
      <c r="Z260" s="4">
        <v>0</v>
      </c>
      <c r="AA260" s="7" t="s">
        <v>939</v>
      </c>
    </row>
    <row r="261" spans="1:27" x14ac:dyDescent="0.25">
      <c r="A261" s="7" t="s">
        <v>940</v>
      </c>
      <c r="B261" s="7" t="s">
        <v>28</v>
      </c>
      <c r="C261" s="7" t="s">
        <v>311</v>
      </c>
      <c r="D261" s="7" t="s">
        <v>41</v>
      </c>
      <c r="E261" s="3">
        <v>44992</v>
      </c>
      <c r="F261" s="4">
        <v>215</v>
      </c>
      <c r="G261" s="7" t="s">
        <v>941</v>
      </c>
      <c r="H261" s="3">
        <v>44992</v>
      </c>
      <c r="I261" s="3">
        <v>44992</v>
      </c>
      <c r="J261" s="8" t="s">
        <v>31</v>
      </c>
      <c r="K261" s="7" t="s">
        <v>319</v>
      </c>
      <c r="L261" s="7" t="s">
        <v>320</v>
      </c>
      <c r="M261" s="1"/>
      <c r="N261" s="7" t="s">
        <v>44</v>
      </c>
      <c r="O261" s="8" t="s">
        <v>430</v>
      </c>
      <c r="P261" s="7" t="s">
        <v>36</v>
      </c>
      <c r="Q261" s="7" t="s">
        <v>37</v>
      </c>
      <c r="R261" s="7" t="s">
        <v>38</v>
      </c>
      <c r="S261" s="6">
        <v>1</v>
      </c>
      <c r="T261" s="6">
        <v>479.54</v>
      </c>
      <c r="U261" s="6">
        <v>0</v>
      </c>
      <c r="V261" s="6">
        <v>479.54</v>
      </c>
      <c r="W261" s="1"/>
      <c r="X261" s="1"/>
      <c r="Y261" s="4">
        <v>25</v>
      </c>
      <c r="Z261" s="4">
        <v>0</v>
      </c>
      <c r="AA261" s="7" t="s">
        <v>942</v>
      </c>
    </row>
    <row r="262" spans="1:27" x14ac:dyDescent="0.25">
      <c r="A262" s="7" t="s">
        <v>943</v>
      </c>
      <c r="B262" s="7" t="s">
        <v>28</v>
      </c>
      <c r="C262" s="7" t="s">
        <v>64</v>
      </c>
      <c r="D262" s="7" t="s">
        <v>30</v>
      </c>
      <c r="E262" s="3">
        <v>44992</v>
      </c>
      <c r="F262" s="4">
        <v>217</v>
      </c>
      <c r="G262" s="1"/>
      <c r="H262" s="3">
        <v>44992</v>
      </c>
      <c r="I262" s="3">
        <v>44992</v>
      </c>
      <c r="J262" s="8" t="s">
        <v>31</v>
      </c>
      <c r="K262" s="7" t="s">
        <v>944</v>
      </c>
      <c r="L262" s="7" t="s">
        <v>112</v>
      </c>
      <c r="M262" s="1"/>
      <c r="N262" s="7" t="s">
        <v>44</v>
      </c>
      <c r="O262" s="8" t="s">
        <v>945</v>
      </c>
      <c r="P262" s="7" t="s">
        <v>108</v>
      </c>
      <c r="Q262" s="7" t="s">
        <v>114</v>
      </c>
      <c r="R262" s="7" t="s">
        <v>38</v>
      </c>
      <c r="S262" s="6">
        <v>1</v>
      </c>
      <c r="T262" s="6">
        <v>315</v>
      </c>
      <c r="U262" s="6">
        <v>0</v>
      </c>
      <c r="V262" s="6">
        <v>315</v>
      </c>
      <c r="W262" s="1"/>
      <c r="X262" s="1"/>
      <c r="Y262" s="4">
        <v>1000</v>
      </c>
      <c r="Z262" s="4">
        <v>0</v>
      </c>
      <c r="AA262" s="7" t="s">
        <v>946</v>
      </c>
    </row>
    <row r="263" spans="1:27" x14ac:dyDescent="0.25">
      <c r="A263" s="7" t="s">
        <v>947</v>
      </c>
      <c r="B263" s="7" t="s">
        <v>28</v>
      </c>
      <c r="C263" s="7" t="s">
        <v>64</v>
      </c>
      <c r="D263" s="7" t="s">
        <v>30</v>
      </c>
      <c r="E263" s="3">
        <v>44992</v>
      </c>
      <c r="F263" s="4">
        <v>216</v>
      </c>
      <c r="G263" s="1"/>
      <c r="H263" s="3">
        <v>44992</v>
      </c>
      <c r="I263" s="3">
        <v>44992</v>
      </c>
      <c r="J263" s="8" t="s">
        <v>31</v>
      </c>
      <c r="K263" s="7" t="s">
        <v>944</v>
      </c>
      <c r="L263" s="7" t="s">
        <v>112</v>
      </c>
      <c r="M263" s="1"/>
      <c r="N263" s="7" t="s">
        <v>44</v>
      </c>
      <c r="O263" s="8" t="s">
        <v>945</v>
      </c>
      <c r="P263" s="7" t="s">
        <v>108</v>
      </c>
      <c r="Q263" s="7" t="s">
        <v>114</v>
      </c>
      <c r="R263" s="7" t="s">
        <v>38</v>
      </c>
      <c r="S263" s="6">
        <v>1</v>
      </c>
      <c r="T263" s="6">
        <v>334</v>
      </c>
      <c r="U263" s="6">
        <v>0</v>
      </c>
      <c r="V263" s="6">
        <v>334</v>
      </c>
      <c r="W263" s="1"/>
      <c r="X263" s="1"/>
      <c r="Y263" s="4">
        <v>1000</v>
      </c>
      <c r="Z263" s="4">
        <v>0</v>
      </c>
      <c r="AA263" s="7" t="s">
        <v>948</v>
      </c>
    </row>
    <row r="264" spans="1:27" x14ac:dyDescent="0.25">
      <c r="A264" s="7" t="s">
        <v>949</v>
      </c>
      <c r="B264" s="7" t="s">
        <v>28</v>
      </c>
      <c r="C264" s="7" t="s">
        <v>71</v>
      </c>
      <c r="D264" s="7" t="s">
        <v>322</v>
      </c>
      <c r="E264" s="3">
        <v>44992</v>
      </c>
      <c r="F264" s="4">
        <v>219</v>
      </c>
      <c r="G264" s="1"/>
      <c r="H264" s="3">
        <v>44992</v>
      </c>
      <c r="I264" s="3">
        <v>44992</v>
      </c>
      <c r="J264" s="8" t="s">
        <v>31</v>
      </c>
      <c r="K264" s="7" t="s">
        <v>324</v>
      </c>
      <c r="L264" s="7" t="s">
        <v>325</v>
      </c>
      <c r="M264" s="1"/>
      <c r="N264" s="7" t="s">
        <v>44</v>
      </c>
      <c r="O264" s="8" t="s">
        <v>124</v>
      </c>
      <c r="P264" s="7" t="s">
        <v>36</v>
      </c>
      <c r="Q264" s="7" t="s">
        <v>37</v>
      </c>
      <c r="R264" s="7" t="s">
        <v>38</v>
      </c>
      <c r="S264" s="6">
        <v>1</v>
      </c>
      <c r="T264" s="6">
        <v>683</v>
      </c>
      <c r="U264" s="6">
        <v>0</v>
      </c>
      <c r="V264" s="6">
        <v>683</v>
      </c>
      <c r="W264" s="1"/>
      <c r="X264" s="1"/>
      <c r="Y264" s="4">
        <v>18</v>
      </c>
      <c r="Z264" s="4">
        <v>0</v>
      </c>
      <c r="AA264" s="7" t="s">
        <v>950</v>
      </c>
    </row>
    <row r="265" spans="1:27" x14ac:dyDescent="0.25">
      <c r="A265" s="7" t="s">
        <v>951</v>
      </c>
      <c r="B265" s="7" t="s">
        <v>28</v>
      </c>
      <c r="C265" s="7" t="s">
        <v>64</v>
      </c>
      <c r="D265" s="7" t="s">
        <v>30</v>
      </c>
      <c r="E265" s="3">
        <v>44992</v>
      </c>
      <c r="F265" s="4">
        <v>220</v>
      </c>
      <c r="G265" s="1"/>
      <c r="H265" s="3">
        <v>44992</v>
      </c>
      <c r="I265" s="3">
        <v>44992</v>
      </c>
      <c r="J265" s="8" t="s">
        <v>31</v>
      </c>
      <c r="K265" s="7" t="s">
        <v>290</v>
      </c>
      <c r="L265" s="7" t="s">
        <v>291</v>
      </c>
      <c r="M265" s="1"/>
      <c r="N265" s="7" t="s">
        <v>211</v>
      </c>
      <c r="O265" s="8" t="s">
        <v>952</v>
      </c>
      <c r="P265" s="7" t="s">
        <v>36</v>
      </c>
      <c r="Q265" s="7" t="s">
        <v>37</v>
      </c>
      <c r="R265" s="7" t="s">
        <v>38</v>
      </c>
      <c r="S265" s="6">
        <v>1</v>
      </c>
      <c r="T265" s="6">
        <v>1285</v>
      </c>
      <c r="U265" s="6">
        <v>0</v>
      </c>
      <c r="V265" s="6">
        <v>1285</v>
      </c>
      <c r="W265" s="1"/>
      <c r="X265" s="1"/>
      <c r="Y265" s="4">
        <v>32</v>
      </c>
      <c r="Z265" s="4">
        <v>0</v>
      </c>
      <c r="AA265" s="7" t="s">
        <v>953</v>
      </c>
    </row>
    <row r="266" spans="1:27" x14ac:dyDescent="0.25">
      <c r="A266" s="7" t="s">
        <v>954</v>
      </c>
      <c r="B266" s="7" t="s">
        <v>28</v>
      </c>
      <c r="C266" s="7" t="s">
        <v>64</v>
      </c>
      <c r="D266" s="7" t="s">
        <v>30</v>
      </c>
      <c r="E266" s="3">
        <v>44993</v>
      </c>
      <c r="F266" s="4">
        <v>222</v>
      </c>
      <c r="G266" s="1"/>
      <c r="H266" s="3">
        <v>44993</v>
      </c>
      <c r="I266" s="3">
        <v>44993</v>
      </c>
      <c r="J266" s="8" t="s">
        <v>31</v>
      </c>
      <c r="K266" s="7" t="s">
        <v>363</v>
      </c>
      <c r="L266" s="7" t="s">
        <v>364</v>
      </c>
      <c r="M266" s="1"/>
      <c r="N266" s="7" t="s">
        <v>44</v>
      </c>
      <c r="O266" s="8" t="s">
        <v>955</v>
      </c>
      <c r="P266" s="7" t="s">
        <v>36</v>
      </c>
      <c r="Q266" s="7" t="s">
        <v>37</v>
      </c>
      <c r="R266" s="7" t="s">
        <v>38</v>
      </c>
      <c r="S266" s="6">
        <v>1</v>
      </c>
      <c r="T266" s="6">
        <v>601</v>
      </c>
      <c r="U266" s="6">
        <v>0</v>
      </c>
      <c r="V266" s="6">
        <v>601</v>
      </c>
      <c r="W266" s="1"/>
      <c r="X266" s="1"/>
      <c r="Y266" s="4">
        <v>30</v>
      </c>
      <c r="Z266" s="4">
        <v>0</v>
      </c>
      <c r="AA266" s="7" t="s">
        <v>956</v>
      </c>
    </row>
    <row r="267" spans="1:27" x14ac:dyDescent="0.25">
      <c r="A267" s="7" t="s">
        <v>957</v>
      </c>
      <c r="B267" s="7" t="s">
        <v>28</v>
      </c>
      <c r="C267" s="7" t="s">
        <v>64</v>
      </c>
      <c r="D267" s="7" t="s">
        <v>30</v>
      </c>
      <c r="E267" s="3">
        <v>44993</v>
      </c>
      <c r="F267" s="4">
        <v>221</v>
      </c>
      <c r="G267" s="1"/>
      <c r="H267" s="3">
        <v>44993</v>
      </c>
      <c r="I267" s="3">
        <v>44993</v>
      </c>
      <c r="J267" s="8" t="s">
        <v>31</v>
      </c>
      <c r="K267" s="7" t="s">
        <v>958</v>
      </c>
      <c r="L267" s="7" t="s">
        <v>959</v>
      </c>
      <c r="M267" s="1"/>
      <c r="N267" s="7" t="s">
        <v>44</v>
      </c>
      <c r="O267" s="8" t="s">
        <v>960</v>
      </c>
      <c r="P267" s="7" t="s">
        <v>153</v>
      </c>
      <c r="Q267" s="7" t="s">
        <v>37</v>
      </c>
      <c r="R267" s="7" t="s">
        <v>38</v>
      </c>
      <c r="S267" s="6">
        <v>1</v>
      </c>
      <c r="T267" s="6">
        <v>293</v>
      </c>
      <c r="U267" s="6">
        <v>0</v>
      </c>
      <c r="V267" s="6">
        <v>293</v>
      </c>
      <c r="W267" s="1"/>
      <c r="X267" s="1"/>
      <c r="Y267" s="4">
        <v>9</v>
      </c>
      <c r="Z267" s="4">
        <v>0</v>
      </c>
      <c r="AA267" s="7" t="s">
        <v>961</v>
      </c>
    </row>
    <row r="268" spans="1:27" x14ac:dyDescent="0.25">
      <c r="A268" s="7" t="s">
        <v>962</v>
      </c>
      <c r="B268" s="7" t="s">
        <v>28</v>
      </c>
      <c r="C268" s="7" t="s">
        <v>71</v>
      </c>
      <c r="D268" s="7" t="s">
        <v>30</v>
      </c>
      <c r="E268" s="3">
        <v>44993</v>
      </c>
      <c r="F268" s="4">
        <v>223</v>
      </c>
      <c r="G268" s="1"/>
      <c r="H268" s="3">
        <v>44993</v>
      </c>
      <c r="I268" s="3">
        <v>44993</v>
      </c>
      <c r="J268" s="8" t="s">
        <v>31</v>
      </c>
      <c r="K268" s="7" t="s">
        <v>301</v>
      </c>
      <c r="L268" s="7" t="s">
        <v>302</v>
      </c>
      <c r="M268" s="1"/>
      <c r="N268" s="7" t="s">
        <v>44</v>
      </c>
      <c r="O268" s="8" t="s">
        <v>963</v>
      </c>
      <c r="P268" s="7" t="s">
        <v>36</v>
      </c>
      <c r="Q268" s="7" t="s">
        <v>37</v>
      </c>
      <c r="R268" s="7" t="s">
        <v>38</v>
      </c>
      <c r="S268" s="6">
        <v>9</v>
      </c>
      <c r="T268" s="6">
        <v>812.9</v>
      </c>
      <c r="U268" s="6">
        <v>0</v>
      </c>
      <c r="V268" s="6">
        <v>7316.1</v>
      </c>
      <c r="W268" s="1"/>
      <c r="X268" s="1"/>
      <c r="Y268" s="4">
        <v>126</v>
      </c>
      <c r="Z268" s="4">
        <v>0</v>
      </c>
      <c r="AA268" s="7" t="s">
        <v>964</v>
      </c>
    </row>
    <row r="269" spans="1:27" x14ac:dyDescent="0.25">
      <c r="A269" s="7" t="s">
        <v>965</v>
      </c>
      <c r="B269" s="7" t="s">
        <v>28</v>
      </c>
      <c r="C269" s="7" t="s">
        <v>64</v>
      </c>
      <c r="D269" s="7" t="s">
        <v>30</v>
      </c>
      <c r="E269" s="3">
        <v>44993</v>
      </c>
      <c r="F269" s="4">
        <v>224</v>
      </c>
      <c r="G269" s="1"/>
      <c r="H269" s="3">
        <v>44993</v>
      </c>
      <c r="I269" s="3">
        <v>44993</v>
      </c>
      <c r="J269" s="8" t="s">
        <v>31</v>
      </c>
      <c r="K269" s="7" t="s">
        <v>61</v>
      </c>
      <c r="L269" s="7" t="s">
        <v>62</v>
      </c>
      <c r="M269" s="1"/>
      <c r="N269" s="7" t="s">
        <v>966</v>
      </c>
      <c r="O269" s="8" t="s">
        <v>967</v>
      </c>
      <c r="P269" s="7" t="s">
        <v>36</v>
      </c>
      <c r="Q269" s="7" t="s">
        <v>37</v>
      </c>
      <c r="R269" s="7" t="s">
        <v>38</v>
      </c>
      <c r="S269" s="6">
        <v>3</v>
      </c>
      <c r="T269" s="6">
        <v>1152.7</v>
      </c>
      <c r="U269" s="6">
        <v>0</v>
      </c>
      <c r="V269" s="6">
        <v>3458.1</v>
      </c>
      <c r="W269" s="1"/>
      <c r="X269" s="1"/>
      <c r="Y269" s="4">
        <v>225</v>
      </c>
      <c r="Z269" s="4">
        <v>0</v>
      </c>
      <c r="AA269" s="7" t="s">
        <v>968</v>
      </c>
    </row>
    <row r="270" spans="1:27" x14ac:dyDescent="0.25">
      <c r="A270" s="7" t="s">
        <v>969</v>
      </c>
      <c r="B270" s="7" t="s">
        <v>28</v>
      </c>
      <c r="C270" s="7" t="s">
        <v>71</v>
      </c>
      <c r="D270" s="7" t="s">
        <v>30</v>
      </c>
      <c r="E270" s="3">
        <v>44993</v>
      </c>
      <c r="F270" s="4">
        <v>225</v>
      </c>
      <c r="G270" s="1"/>
      <c r="H270" s="3">
        <v>44993</v>
      </c>
      <c r="I270" s="3">
        <v>44993</v>
      </c>
      <c r="J270" s="8" t="s">
        <v>31</v>
      </c>
      <c r="K270" s="7" t="s">
        <v>699</v>
      </c>
      <c r="L270" s="7" t="s">
        <v>700</v>
      </c>
      <c r="M270" s="1"/>
      <c r="N270" s="7" t="s">
        <v>44</v>
      </c>
      <c r="O270" s="8" t="s">
        <v>970</v>
      </c>
      <c r="P270" s="7" t="s">
        <v>36</v>
      </c>
      <c r="Q270" s="7" t="s">
        <v>37</v>
      </c>
      <c r="R270" s="7" t="s">
        <v>38</v>
      </c>
      <c r="S270" s="6">
        <v>1</v>
      </c>
      <c r="T270" s="6">
        <v>628.16999999999996</v>
      </c>
      <c r="U270" s="6">
        <v>0</v>
      </c>
      <c r="V270" s="6">
        <v>628.16999999999996</v>
      </c>
      <c r="W270" s="1"/>
      <c r="X270" s="1"/>
      <c r="Y270" s="4">
        <v>40</v>
      </c>
      <c r="Z270" s="4">
        <v>0</v>
      </c>
      <c r="AA270" s="7" t="s">
        <v>971</v>
      </c>
    </row>
    <row r="271" spans="1:27" x14ac:dyDescent="0.25">
      <c r="A271" s="7" t="s">
        <v>972</v>
      </c>
      <c r="B271" s="7" t="s">
        <v>28</v>
      </c>
      <c r="C271" s="7" t="s">
        <v>71</v>
      </c>
      <c r="D271" s="7" t="s">
        <v>41</v>
      </c>
      <c r="E271" s="3">
        <v>44993</v>
      </c>
      <c r="F271" s="4">
        <v>226</v>
      </c>
      <c r="G271" s="7" t="s">
        <v>973</v>
      </c>
      <c r="H271" s="3">
        <v>44993</v>
      </c>
      <c r="I271" s="3">
        <v>44993</v>
      </c>
      <c r="J271" s="8" t="s">
        <v>31</v>
      </c>
      <c r="K271" s="7" t="s">
        <v>243</v>
      </c>
      <c r="L271" s="7" t="s">
        <v>244</v>
      </c>
      <c r="M271" s="1"/>
      <c r="N271" s="7" t="s">
        <v>44</v>
      </c>
      <c r="O271" s="8" t="s">
        <v>102</v>
      </c>
      <c r="P271" s="7" t="s">
        <v>36</v>
      </c>
      <c r="Q271" s="7" t="s">
        <v>37</v>
      </c>
      <c r="R271" s="7" t="s">
        <v>38</v>
      </c>
      <c r="S271" s="6">
        <v>1</v>
      </c>
      <c r="T271" s="6">
        <v>1059.4675</v>
      </c>
      <c r="U271" s="6">
        <v>21.19</v>
      </c>
      <c r="V271" s="6">
        <v>1038.28</v>
      </c>
      <c r="W271" s="1"/>
      <c r="X271" s="1"/>
      <c r="Y271" s="4">
        <v>45</v>
      </c>
      <c r="Z271" s="4">
        <v>0</v>
      </c>
      <c r="AA271" s="7" t="s">
        <v>974</v>
      </c>
    </row>
    <row r="272" spans="1:27" x14ac:dyDescent="0.25">
      <c r="A272" s="7" t="s">
        <v>975</v>
      </c>
      <c r="B272" s="7" t="s">
        <v>28</v>
      </c>
      <c r="C272" s="7" t="s">
        <v>64</v>
      </c>
      <c r="D272" s="7" t="s">
        <v>30</v>
      </c>
      <c r="E272" s="3">
        <v>44993</v>
      </c>
      <c r="F272" s="4">
        <v>227</v>
      </c>
      <c r="G272" s="1"/>
      <c r="H272" s="3">
        <v>44993</v>
      </c>
      <c r="I272" s="3">
        <v>44993</v>
      </c>
      <c r="J272" s="8" t="s">
        <v>31</v>
      </c>
      <c r="K272" s="7" t="s">
        <v>976</v>
      </c>
      <c r="L272" s="7" t="s">
        <v>977</v>
      </c>
      <c r="M272" s="1"/>
      <c r="N272" s="7" t="s">
        <v>499</v>
      </c>
      <c r="O272" s="8" t="s">
        <v>978</v>
      </c>
      <c r="P272" s="7" t="s">
        <v>36</v>
      </c>
      <c r="Q272" s="7" t="s">
        <v>37</v>
      </c>
      <c r="R272" s="7" t="s">
        <v>38</v>
      </c>
      <c r="S272" s="6">
        <v>1</v>
      </c>
      <c r="T272" s="6">
        <v>1076.25</v>
      </c>
      <c r="U272" s="6">
        <v>0</v>
      </c>
      <c r="V272" s="6">
        <v>1076.25</v>
      </c>
      <c r="W272" s="1"/>
      <c r="X272" s="1"/>
      <c r="Y272" s="4">
        <v>18</v>
      </c>
      <c r="Z272" s="4">
        <v>0</v>
      </c>
      <c r="AA272" s="7" t="s">
        <v>979</v>
      </c>
    </row>
    <row r="273" spans="1:27" x14ac:dyDescent="0.25">
      <c r="A273" s="7" t="s">
        <v>980</v>
      </c>
      <c r="B273" s="7" t="s">
        <v>28</v>
      </c>
      <c r="C273" s="7" t="s">
        <v>71</v>
      </c>
      <c r="D273" s="7" t="s">
        <v>30</v>
      </c>
      <c r="E273" s="3">
        <v>44993</v>
      </c>
      <c r="F273" s="4">
        <v>228</v>
      </c>
      <c r="G273" s="1"/>
      <c r="H273" s="3">
        <v>44993</v>
      </c>
      <c r="I273" s="3">
        <v>44993</v>
      </c>
      <c r="J273" s="8" t="s">
        <v>31</v>
      </c>
      <c r="K273" s="7" t="s">
        <v>981</v>
      </c>
      <c r="L273" s="7" t="s">
        <v>982</v>
      </c>
      <c r="M273" s="1"/>
      <c r="N273" s="7" t="s">
        <v>983</v>
      </c>
      <c r="O273" s="8" t="s">
        <v>984</v>
      </c>
      <c r="P273" s="7" t="s">
        <v>36</v>
      </c>
      <c r="Q273" s="7" t="s">
        <v>37</v>
      </c>
      <c r="R273" s="7" t="s">
        <v>38</v>
      </c>
      <c r="S273" s="6">
        <v>1</v>
      </c>
      <c r="T273" s="6">
        <v>528.76144999999997</v>
      </c>
      <c r="U273" s="6">
        <v>0</v>
      </c>
      <c r="V273" s="6">
        <v>528.76</v>
      </c>
      <c r="W273" s="1"/>
      <c r="X273" s="1"/>
      <c r="Y273" s="4">
        <v>12</v>
      </c>
      <c r="Z273" s="4">
        <v>0</v>
      </c>
      <c r="AA273" s="7" t="s">
        <v>985</v>
      </c>
    </row>
    <row r="274" spans="1:27" x14ac:dyDescent="0.25">
      <c r="A274" s="7" t="s">
        <v>986</v>
      </c>
      <c r="B274" s="7" t="s">
        <v>28</v>
      </c>
      <c r="C274" s="7" t="s">
        <v>71</v>
      </c>
      <c r="D274" s="7" t="s">
        <v>41</v>
      </c>
      <c r="E274" s="3">
        <v>44994</v>
      </c>
      <c r="F274" s="4">
        <v>229</v>
      </c>
      <c r="G274" s="1"/>
      <c r="H274" s="3">
        <v>44994</v>
      </c>
      <c r="I274" s="3">
        <v>44994</v>
      </c>
      <c r="J274" s="8" t="s">
        <v>31</v>
      </c>
      <c r="K274" s="7" t="s">
        <v>363</v>
      </c>
      <c r="L274" s="7" t="s">
        <v>364</v>
      </c>
      <c r="M274" s="1"/>
      <c r="N274" s="7" t="s">
        <v>44</v>
      </c>
      <c r="O274" s="8" t="s">
        <v>394</v>
      </c>
      <c r="P274" s="7" t="s">
        <v>36</v>
      </c>
      <c r="Q274" s="7" t="s">
        <v>37</v>
      </c>
      <c r="R274" s="7" t="s">
        <v>38</v>
      </c>
      <c r="S274" s="6">
        <v>1</v>
      </c>
      <c r="T274" s="6">
        <v>471</v>
      </c>
      <c r="U274" s="6">
        <v>0</v>
      </c>
      <c r="V274" s="6">
        <v>471</v>
      </c>
      <c r="W274" s="1"/>
      <c r="X274" s="1"/>
      <c r="Y274" s="4">
        <v>30</v>
      </c>
      <c r="Z274" s="4">
        <v>0</v>
      </c>
      <c r="AA274" s="7" t="s">
        <v>987</v>
      </c>
    </row>
    <row r="275" spans="1:27" x14ac:dyDescent="0.25">
      <c r="A275" s="7" t="s">
        <v>988</v>
      </c>
      <c r="B275" s="7" t="s">
        <v>28</v>
      </c>
      <c r="C275" s="7" t="s">
        <v>64</v>
      </c>
      <c r="D275" s="7" t="s">
        <v>30</v>
      </c>
      <c r="E275" s="3">
        <v>44995</v>
      </c>
      <c r="F275" s="4">
        <v>230</v>
      </c>
      <c r="G275" s="1"/>
      <c r="H275" s="3">
        <v>44995</v>
      </c>
      <c r="I275" s="3">
        <v>44995</v>
      </c>
      <c r="J275" s="8" t="s">
        <v>31</v>
      </c>
      <c r="K275" s="7" t="s">
        <v>231</v>
      </c>
      <c r="L275" s="7" t="s">
        <v>232</v>
      </c>
      <c r="M275" s="1"/>
      <c r="N275" s="7" t="s">
        <v>151</v>
      </c>
      <c r="O275" s="8" t="s">
        <v>124</v>
      </c>
      <c r="P275" s="7" t="s">
        <v>36</v>
      </c>
      <c r="Q275" s="7" t="s">
        <v>37</v>
      </c>
      <c r="R275" s="7" t="s">
        <v>38</v>
      </c>
      <c r="S275" s="6">
        <v>1</v>
      </c>
      <c r="T275" s="6">
        <v>282</v>
      </c>
      <c r="U275" s="6">
        <v>0</v>
      </c>
      <c r="V275" s="6">
        <v>282</v>
      </c>
      <c r="W275" s="1"/>
      <c r="X275" s="1"/>
      <c r="Y275" s="4">
        <v>12</v>
      </c>
      <c r="Z275" s="4">
        <v>0</v>
      </c>
      <c r="AA275" s="7" t="s">
        <v>989</v>
      </c>
    </row>
    <row r="276" spans="1:27" x14ac:dyDescent="0.25">
      <c r="A276" s="7" t="s">
        <v>990</v>
      </c>
      <c r="B276" s="7" t="s">
        <v>28</v>
      </c>
      <c r="C276" s="7" t="s">
        <v>64</v>
      </c>
      <c r="D276" s="7" t="s">
        <v>41</v>
      </c>
      <c r="E276" s="3">
        <v>44995</v>
      </c>
      <c r="F276" s="4">
        <v>231</v>
      </c>
      <c r="G276" s="1"/>
      <c r="H276" s="3">
        <v>44995</v>
      </c>
      <c r="I276" s="3">
        <v>44995</v>
      </c>
      <c r="J276" s="8" t="s">
        <v>31</v>
      </c>
      <c r="K276" s="7" t="s">
        <v>42</v>
      </c>
      <c r="L276" s="7" t="s">
        <v>43</v>
      </c>
      <c r="M276" s="1"/>
      <c r="N276" s="7" t="s">
        <v>44</v>
      </c>
      <c r="O276" s="8" t="s">
        <v>991</v>
      </c>
      <c r="P276" s="7" t="s">
        <v>36</v>
      </c>
      <c r="Q276" s="7" t="s">
        <v>37</v>
      </c>
      <c r="R276" s="7" t="s">
        <v>38</v>
      </c>
      <c r="S276" s="6">
        <v>2</v>
      </c>
      <c r="T276" s="6">
        <v>157</v>
      </c>
      <c r="U276" s="6">
        <v>0</v>
      </c>
      <c r="V276" s="6">
        <v>314</v>
      </c>
      <c r="W276" s="1"/>
      <c r="X276" s="1"/>
      <c r="Y276" s="4">
        <v>20</v>
      </c>
      <c r="Z276" s="4">
        <v>0</v>
      </c>
      <c r="AA276" s="7" t="s">
        <v>992</v>
      </c>
    </row>
    <row r="277" spans="1:27" x14ac:dyDescent="0.25">
      <c r="A277" s="7" t="s">
        <v>993</v>
      </c>
      <c r="B277" s="7" t="s">
        <v>28</v>
      </c>
      <c r="C277" s="7" t="s">
        <v>71</v>
      </c>
      <c r="D277" s="7" t="s">
        <v>30</v>
      </c>
      <c r="E277" s="3">
        <v>44995</v>
      </c>
      <c r="F277" s="4">
        <v>232</v>
      </c>
      <c r="G277" s="1"/>
      <c r="H277" s="3">
        <v>44995</v>
      </c>
      <c r="I277" s="3">
        <v>44995</v>
      </c>
      <c r="J277" s="8" t="s">
        <v>31</v>
      </c>
      <c r="K277" s="7" t="s">
        <v>42</v>
      </c>
      <c r="L277" s="7" t="s">
        <v>43</v>
      </c>
      <c r="M277" s="1"/>
      <c r="N277" s="7" t="s">
        <v>44</v>
      </c>
      <c r="O277" s="8" t="s">
        <v>994</v>
      </c>
      <c r="P277" s="7" t="s">
        <v>36</v>
      </c>
      <c r="Q277" s="7" t="s">
        <v>37</v>
      </c>
      <c r="R277" s="7" t="s">
        <v>38</v>
      </c>
      <c r="S277" s="6">
        <v>1</v>
      </c>
      <c r="T277" s="6">
        <v>157</v>
      </c>
      <c r="U277" s="6">
        <v>0</v>
      </c>
      <c r="V277" s="6">
        <v>157</v>
      </c>
      <c r="W277" s="1"/>
      <c r="X277" s="1"/>
      <c r="Y277" s="4">
        <v>10</v>
      </c>
      <c r="Z277" s="4">
        <v>0</v>
      </c>
      <c r="AA277" s="7" t="s">
        <v>995</v>
      </c>
    </row>
    <row r="278" spans="1:27" x14ac:dyDescent="0.25">
      <c r="A278" s="7" t="s">
        <v>996</v>
      </c>
      <c r="B278" s="7" t="s">
        <v>28</v>
      </c>
      <c r="C278" s="7" t="s">
        <v>71</v>
      </c>
      <c r="D278" s="7" t="s">
        <v>41</v>
      </c>
      <c r="E278" s="3">
        <v>44998</v>
      </c>
      <c r="F278" s="4">
        <v>234</v>
      </c>
      <c r="G278" s="1"/>
      <c r="H278" s="3">
        <v>44998</v>
      </c>
      <c r="I278" s="3">
        <v>44998</v>
      </c>
      <c r="J278" s="8" t="s">
        <v>31</v>
      </c>
      <c r="K278" s="7" t="s">
        <v>49</v>
      </c>
      <c r="L278" s="7" t="s">
        <v>50</v>
      </c>
      <c r="M278" s="1"/>
      <c r="N278" s="7" t="s">
        <v>44</v>
      </c>
      <c r="O278" s="8" t="s">
        <v>380</v>
      </c>
      <c r="P278" s="7" t="s">
        <v>36</v>
      </c>
      <c r="Q278" s="7" t="s">
        <v>37</v>
      </c>
      <c r="R278" s="7" t="s">
        <v>38</v>
      </c>
      <c r="S278" s="6">
        <v>1</v>
      </c>
      <c r="T278" s="6">
        <v>518.83000000000004</v>
      </c>
      <c r="U278" s="6">
        <v>0</v>
      </c>
      <c r="V278" s="6">
        <v>518.83000000000004</v>
      </c>
      <c r="W278" s="1"/>
      <c r="X278" s="1"/>
      <c r="Y278" s="4">
        <v>25</v>
      </c>
      <c r="Z278" s="4">
        <v>0</v>
      </c>
      <c r="AA278" s="7" t="s">
        <v>997</v>
      </c>
    </row>
    <row r="279" spans="1:27" x14ac:dyDescent="0.25">
      <c r="A279" s="7" t="s">
        <v>998</v>
      </c>
      <c r="B279" s="7" t="s">
        <v>28</v>
      </c>
      <c r="C279" s="7" t="s">
        <v>71</v>
      </c>
      <c r="D279" s="7" t="s">
        <v>41</v>
      </c>
      <c r="E279" s="3">
        <v>44998</v>
      </c>
      <c r="F279" s="4">
        <v>235</v>
      </c>
      <c r="G279" s="1"/>
      <c r="H279" s="3">
        <v>44998</v>
      </c>
      <c r="I279" s="3">
        <v>44998</v>
      </c>
      <c r="J279" s="8" t="s">
        <v>31</v>
      </c>
      <c r="K279" s="7" t="s">
        <v>138</v>
      </c>
      <c r="L279" s="7" t="s">
        <v>139</v>
      </c>
      <c r="M279" s="1"/>
      <c r="N279" s="7" t="s">
        <v>140</v>
      </c>
      <c r="O279" s="8" t="s">
        <v>999</v>
      </c>
      <c r="P279" s="7" t="s">
        <v>36</v>
      </c>
      <c r="Q279" s="7" t="s">
        <v>37</v>
      </c>
      <c r="R279" s="7" t="s">
        <v>38</v>
      </c>
      <c r="S279" s="6">
        <v>3</v>
      </c>
      <c r="T279" s="6">
        <v>1230.8800000000001</v>
      </c>
      <c r="U279" s="6">
        <v>0</v>
      </c>
      <c r="V279" s="6">
        <v>3692.64</v>
      </c>
      <c r="W279" s="1"/>
      <c r="X279" s="1"/>
      <c r="Y279" s="4">
        <v>240</v>
      </c>
      <c r="Z279" s="4">
        <v>0</v>
      </c>
      <c r="AA279" s="7" t="s">
        <v>1000</v>
      </c>
    </row>
    <row r="280" spans="1:27" x14ac:dyDescent="0.25">
      <c r="A280" s="7" t="s">
        <v>1001</v>
      </c>
      <c r="B280" s="7" t="s">
        <v>28</v>
      </c>
      <c r="C280" s="7" t="s">
        <v>64</v>
      </c>
      <c r="D280" s="7" t="s">
        <v>30</v>
      </c>
      <c r="E280" s="3">
        <v>44998</v>
      </c>
      <c r="F280" s="4">
        <v>236</v>
      </c>
      <c r="G280" s="1"/>
      <c r="H280" s="3">
        <v>44998</v>
      </c>
      <c r="I280" s="3">
        <v>44998</v>
      </c>
      <c r="J280" s="8" t="s">
        <v>31</v>
      </c>
      <c r="K280" s="7" t="s">
        <v>525</v>
      </c>
      <c r="L280" s="7" t="s">
        <v>526</v>
      </c>
      <c r="M280" s="1"/>
      <c r="N280" s="7" t="s">
        <v>44</v>
      </c>
      <c r="O280" s="8" t="s">
        <v>1002</v>
      </c>
      <c r="P280" s="7" t="s">
        <v>153</v>
      </c>
      <c r="Q280" s="7" t="s">
        <v>37</v>
      </c>
      <c r="R280" s="7" t="s">
        <v>38</v>
      </c>
      <c r="S280" s="6">
        <v>1</v>
      </c>
      <c r="T280" s="6">
        <v>258.77999999999997</v>
      </c>
      <c r="U280" s="6">
        <v>0</v>
      </c>
      <c r="V280" s="6">
        <v>258.77999999999997</v>
      </c>
      <c r="W280" s="1"/>
      <c r="X280" s="1"/>
      <c r="Y280" s="4">
        <v>9</v>
      </c>
      <c r="Z280" s="4">
        <v>0</v>
      </c>
      <c r="AA280" s="7" t="s">
        <v>1003</v>
      </c>
    </row>
    <row r="281" spans="1:27" x14ac:dyDescent="0.25">
      <c r="A281" s="7" t="s">
        <v>1004</v>
      </c>
      <c r="B281" s="7" t="s">
        <v>28</v>
      </c>
      <c r="C281" s="7" t="s">
        <v>71</v>
      </c>
      <c r="D281" s="7" t="s">
        <v>385</v>
      </c>
      <c r="E281" s="3">
        <v>44998</v>
      </c>
      <c r="F281" s="4">
        <v>237</v>
      </c>
      <c r="G281" s="7" t="s">
        <v>1005</v>
      </c>
      <c r="H281" s="3">
        <v>44998</v>
      </c>
      <c r="I281" s="3">
        <v>44998</v>
      </c>
      <c r="J281" s="8" t="s">
        <v>31</v>
      </c>
      <c r="K281" s="7" t="s">
        <v>284</v>
      </c>
      <c r="L281" s="7" t="s">
        <v>285</v>
      </c>
      <c r="M281" s="1"/>
      <c r="N281" s="7" t="s">
        <v>170</v>
      </c>
      <c r="O281" s="8" t="s">
        <v>720</v>
      </c>
      <c r="P281" s="7" t="s">
        <v>36</v>
      </c>
      <c r="Q281" s="7" t="s">
        <v>37</v>
      </c>
      <c r="R281" s="7" t="s">
        <v>38</v>
      </c>
      <c r="S281" s="6">
        <v>1</v>
      </c>
      <c r="T281" s="6">
        <v>1832</v>
      </c>
      <c r="U281" s="6">
        <v>0</v>
      </c>
      <c r="V281" s="6">
        <v>1832</v>
      </c>
      <c r="W281" s="1"/>
      <c r="X281" s="1"/>
      <c r="Y281" s="4">
        <v>80</v>
      </c>
      <c r="Z281" s="4">
        <v>0</v>
      </c>
      <c r="AA281" s="7" t="s">
        <v>1006</v>
      </c>
    </row>
    <row r="282" spans="1:27" x14ac:dyDescent="0.25">
      <c r="A282" s="7" t="s">
        <v>1007</v>
      </c>
      <c r="B282" s="7" t="s">
        <v>28</v>
      </c>
      <c r="C282" s="7" t="s">
        <v>64</v>
      </c>
      <c r="D282" s="7" t="s">
        <v>41</v>
      </c>
      <c r="E282" s="3">
        <v>44998</v>
      </c>
      <c r="F282" s="4">
        <v>238</v>
      </c>
      <c r="G282" s="1"/>
      <c r="H282" s="3">
        <v>44998</v>
      </c>
      <c r="I282" s="3">
        <v>44998</v>
      </c>
      <c r="J282" s="8" t="s">
        <v>31</v>
      </c>
      <c r="K282" s="7" t="s">
        <v>593</v>
      </c>
      <c r="L282" s="7" t="s">
        <v>594</v>
      </c>
      <c r="M282" s="1"/>
      <c r="N282" s="7" t="s">
        <v>44</v>
      </c>
      <c r="O282" s="8" t="s">
        <v>1008</v>
      </c>
      <c r="P282" s="7" t="s">
        <v>36</v>
      </c>
      <c r="Q282" s="7" t="s">
        <v>37</v>
      </c>
      <c r="R282" s="7" t="s">
        <v>38</v>
      </c>
      <c r="S282" s="6">
        <v>2</v>
      </c>
      <c r="T282" s="6">
        <v>1413.01</v>
      </c>
      <c r="U282" s="6">
        <v>0</v>
      </c>
      <c r="V282" s="6">
        <v>2826.02</v>
      </c>
      <c r="W282" s="1"/>
      <c r="X282" s="1"/>
      <c r="Y282" s="4">
        <v>180</v>
      </c>
      <c r="Z282" s="4">
        <v>0</v>
      </c>
      <c r="AA282" s="7" t="s">
        <v>1009</v>
      </c>
    </row>
    <row r="283" spans="1:27" x14ac:dyDescent="0.25">
      <c r="A283" s="7" t="s">
        <v>1010</v>
      </c>
      <c r="B283" s="7" t="s">
        <v>28</v>
      </c>
      <c r="C283" s="7" t="s">
        <v>71</v>
      </c>
      <c r="D283" s="7" t="s">
        <v>322</v>
      </c>
      <c r="E283" s="3">
        <v>44999</v>
      </c>
      <c r="F283" s="4">
        <v>239</v>
      </c>
      <c r="G283" s="7" t="s">
        <v>1011</v>
      </c>
      <c r="H283" s="3">
        <v>44999</v>
      </c>
      <c r="I283" s="3">
        <v>44999</v>
      </c>
      <c r="J283" s="8" t="s">
        <v>31</v>
      </c>
      <c r="K283" s="7" t="s">
        <v>324</v>
      </c>
      <c r="L283" s="7" t="s">
        <v>325</v>
      </c>
      <c r="M283" s="1"/>
      <c r="N283" s="7" t="s">
        <v>44</v>
      </c>
      <c r="O283" s="8" t="s">
        <v>326</v>
      </c>
      <c r="P283" s="7" t="s">
        <v>36</v>
      </c>
      <c r="Q283" s="7" t="s">
        <v>37</v>
      </c>
      <c r="R283" s="7" t="s">
        <v>38</v>
      </c>
      <c r="S283" s="6">
        <v>1</v>
      </c>
      <c r="T283" s="6">
        <v>702.13</v>
      </c>
      <c r="U283" s="6">
        <v>0</v>
      </c>
      <c r="V283" s="6">
        <v>702.13</v>
      </c>
      <c r="W283" s="1"/>
      <c r="X283" s="1"/>
      <c r="Y283" s="4">
        <v>18</v>
      </c>
      <c r="Z283" s="4">
        <v>0</v>
      </c>
      <c r="AA283" s="7" t="s">
        <v>1012</v>
      </c>
    </row>
    <row r="284" spans="1:27" x14ac:dyDescent="0.25">
      <c r="A284" s="7" t="s">
        <v>1013</v>
      </c>
      <c r="B284" s="7" t="s">
        <v>28</v>
      </c>
      <c r="C284" s="7" t="s">
        <v>71</v>
      </c>
      <c r="D284" s="7" t="s">
        <v>41</v>
      </c>
      <c r="E284" s="3">
        <v>44999</v>
      </c>
      <c r="F284" s="4">
        <v>240</v>
      </c>
      <c r="G284" s="1"/>
      <c r="H284" s="3">
        <v>44999</v>
      </c>
      <c r="I284" s="3">
        <v>44999</v>
      </c>
      <c r="J284" s="8" t="s">
        <v>31</v>
      </c>
      <c r="K284" s="7" t="s">
        <v>65</v>
      </c>
      <c r="L284" s="7" t="s">
        <v>66</v>
      </c>
      <c r="M284" s="1"/>
      <c r="N284" s="7" t="s">
        <v>44</v>
      </c>
      <c r="O284" s="8" t="s">
        <v>991</v>
      </c>
      <c r="P284" s="7" t="s">
        <v>36</v>
      </c>
      <c r="Q284" s="7" t="s">
        <v>37</v>
      </c>
      <c r="R284" s="7" t="s">
        <v>38</v>
      </c>
      <c r="S284" s="6">
        <v>5</v>
      </c>
      <c r="T284" s="6">
        <v>501.86239999999998</v>
      </c>
      <c r="U284" s="6">
        <v>0</v>
      </c>
      <c r="V284" s="6">
        <v>2509.31</v>
      </c>
      <c r="W284" s="1"/>
      <c r="X284" s="1"/>
      <c r="Y284" s="4">
        <v>160</v>
      </c>
      <c r="Z284" s="4">
        <v>0</v>
      </c>
      <c r="AA284" s="7" t="s">
        <v>1014</v>
      </c>
    </row>
    <row r="285" spans="1:27" x14ac:dyDescent="0.25">
      <c r="A285" s="7" t="s">
        <v>1013</v>
      </c>
      <c r="B285" s="7" t="s">
        <v>28</v>
      </c>
      <c r="C285" s="7" t="s">
        <v>71</v>
      </c>
      <c r="D285" s="7" t="s">
        <v>41</v>
      </c>
      <c r="E285" s="3">
        <v>44999</v>
      </c>
      <c r="F285" s="4">
        <v>240</v>
      </c>
      <c r="G285" s="1"/>
      <c r="H285" s="3">
        <v>44999</v>
      </c>
      <c r="I285" s="3">
        <v>44999</v>
      </c>
      <c r="J285" s="8" t="s">
        <v>117</v>
      </c>
      <c r="K285" s="7" t="s">
        <v>1015</v>
      </c>
      <c r="L285" s="7" t="s">
        <v>1016</v>
      </c>
      <c r="M285" s="1"/>
      <c r="N285" s="7" t="s">
        <v>44</v>
      </c>
      <c r="O285" s="8" t="s">
        <v>991</v>
      </c>
      <c r="P285" s="7" t="s">
        <v>36</v>
      </c>
      <c r="Q285" s="7" t="s">
        <v>37</v>
      </c>
      <c r="R285" s="7" t="s">
        <v>38</v>
      </c>
      <c r="S285" s="6">
        <v>1</v>
      </c>
      <c r="T285" s="6">
        <v>501.86</v>
      </c>
      <c r="U285" s="6">
        <v>0</v>
      </c>
      <c r="V285" s="6">
        <v>501.86</v>
      </c>
      <c r="W285" s="1"/>
      <c r="X285" s="1"/>
      <c r="Y285" s="4">
        <v>40</v>
      </c>
      <c r="Z285" s="4">
        <v>0</v>
      </c>
      <c r="AA285" s="7" t="s">
        <v>1014</v>
      </c>
    </row>
    <row r="286" spans="1:27" x14ac:dyDescent="0.25">
      <c r="A286" s="7" t="s">
        <v>1017</v>
      </c>
      <c r="B286" s="7" t="s">
        <v>28</v>
      </c>
      <c r="C286" s="7" t="s">
        <v>71</v>
      </c>
      <c r="D286" s="7" t="s">
        <v>41</v>
      </c>
      <c r="E286" s="3">
        <v>44999</v>
      </c>
      <c r="F286" s="4">
        <v>241</v>
      </c>
      <c r="G286" s="1"/>
      <c r="H286" s="3">
        <v>44999</v>
      </c>
      <c r="I286" s="3">
        <v>44999</v>
      </c>
      <c r="J286" s="8" t="s">
        <v>31</v>
      </c>
      <c r="K286" s="7" t="s">
        <v>908</v>
      </c>
      <c r="L286" s="7" t="s">
        <v>909</v>
      </c>
      <c r="M286" s="1"/>
      <c r="N286" s="7" t="s">
        <v>44</v>
      </c>
      <c r="O286" s="8" t="s">
        <v>809</v>
      </c>
      <c r="P286" s="7" t="s">
        <v>153</v>
      </c>
      <c r="Q286" s="7" t="s">
        <v>37</v>
      </c>
      <c r="R286" s="7" t="s">
        <v>38</v>
      </c>
      <c r="S286" s="6">
        <v>1</v>
      </c>
      <c r="T286" s="6">
        <v>399.84</v>
      </c>
      <c r="U286" s="6">
        <v>0</v>
      </c>
      <c r="V286" s="6">
        <v>399.84</v>
      </c>
      <c r="W286" s="1"/>
      <c r="X286" s="1"/>
      <c r="Y286" s="4">
        <v>11.8</v>
      </c>
      <c r="Z286" s="4">
        <v>0</v>
      </c>
      <c r="AA286" s="7" t="s">
        <v>1018</v>
      </c>
    </row>
    <row r="287" spans="1:27" x14ac:dyDescent="0.25">
      <c r="A287" s="7" t="s">
        <v>1019</v>
      </c>
      <c r="B287" s="7" t="s">
        <v>28</v>
      </c>
      <c r="C287" s="7" t="s">
        <v>64</v>
      </c>
      <c r="D287" s="7" t="s">
        <v>30</v>
      </c>
      <c r="E287" s="3">
        <v>45000</v>
      </c>
      <c r="F287" s="4">
        <v>242</v>
      </c>
      <c r="G287" s="1"/>
      <c r="H287" s="3">
        <v>45000</v>
      </c>
      <c r="I287" s="3">
        <v>45000</v>
      </c>
      <c r="J287" s="8" t="s">
        <v>31</v>
      </c>
      <c r="K287" s="7" t="s">
        <v>505</v>
      </c>
      <c r="L287" s="7" t="s">
        <v>506</v>
      </c>
      <c r="M287" s="1"/>
      <c r="N287" s="7" t="s">
        <v>507</v>
      </c>
      <c r="O287" s="8" t="s">
        <v>1020</v>
      </c>
      <c r="P287" s="7" t="s">
        <v>153</v>
      </c>
      <c r="Q287" s="7" t="s">
        <v>37</v>
      </c>
      <c r="R287" s="7" t="s">
        <v>38</v>
      </c>
      <c r="S287" s="6">
        <v>3</v>
      </c>
      <c r="T287" s="6">
        <v>521</v>
      </c>
      <c r="U287" s="6">
        <v>0</v>
      </c>
      <c r="V287" s="6">
        <v>1563</v>
      </c>
      <c r="W287" s="1"/>
      <c r="X287" s="1"/>
      <c r="Y287" s="4">
        <v>21</v>
      </c>
      <c r="Z287" s="4">
        <v>0</v>
      </c>
      <c r="AA287" s="7" t="s">
        <v>1021</v>
      </c>
    </row>
    <row r="288" spans="1:27" x14ac:dyDescent="0.25">
      <c r="A288" s="7" t="s">
        <v>1022</v>
      </c>
      <c r="B288" s="7" t="s">
        <v>28</v>
      </c>
      <c r="C288" s="7" t="s">
        <v>71</v>
      </c>
      <c r="D288" s="7" t="s">
        <v>471</v>
      </c>
      <c r="E288" s="3">
        <v>45000</v>
      </c>
      <c r="F288" s="4">
        <v>243</v>
      </c>
      <c r="G288" s="1"/>
      <c r="H288" s="3">
        <v>45000</v>
      </c>
      <c r="I288" s="3">
        <v>45000</v>
      </c>
      <c r="J288" s="8" t="s">
        <v>31</v>
      </c>
      <c r="K288" s="7" t="s">
        <v>1023</v>
      </c>
      <c r="L288" s="7" t="s">
        <v>1024</v>
      </c>
      <c r="M288" s="1"/>
      <c r="N288" s="7" t="s">
        <v>44</v>
      </c>
      <c r="O288" s="8" t="s">
        <v>124</v>
      </c>
      <c r="P288" s="7" t="s">
        <v>36</v>
      </c>
      <c r="Q288" s="7" t="s">
        <v>37</v>
      </c>
      <c r="R288" s="7" t="s">
        <v>38</v>
      </c>
      <c r="S288" s="6">
        <v>1</v>
      </c>
      <c r="T288" s="6">
        <v>2825.15</v>
      </c>
      <c r="U288" s="6">
        <v>0</v>
      </c>
      <c r="V288" s="6">
        <v>2825.15</v>
      </c>
      <c r="W288" s="1"/>
      <c r="X288" s="1"/>
      <c r="Y288" s="4">
        <v>120</v>
      </c>
      <c r="Z288" s="4">
        <v>0</v>
      </c>
      <c r="AA288" s="7" t="s">
        <v>1025</v>
      </c>
    </row>
    <row r="289" spans="1:27" x14ac:dyDescent="0.25">
      <c r="A289" s="7" t="s">
        <v>1026</v>
      </c>
      <c r="B289" s="7" t="s">
        <v>28</v>
      </c>
      <c r="C289" s="7" t="s">
        <v>64</v>
      </c>
      <c r="D289" s="7" t="s">
        <v>41</v>
      </c>
      <c r="E289" s="3">
        <v>45000</v>
      </c>
      <c r="F289" s="4">
        <v>244</v>
      </c>
      <c r="G289" s="1"/>
      <c r="H289" s="3">
        <v>45000</v>
      </c>
      <c r="I289" s="3">
        <v>45000</v>
      </c>
      <c r="J289" s="8" t="s">
        <v>31</v>
      </c>
      <c r="K289" s="7" t="s">
        <v>1027</v>
      </c>
      <c r="L289" s="7" t="s">
        <v>1028</v>
      </c>
      <c r="M289" s="1"/>
      <c r="N289" s="7" t="s">
        <v>714</v>
      </c>
      <c r="O289" s="8" t="s">
        <v>1029</v>
      </c>
      <c r="P289" s="7" t="s">
        <v>36</v>
      </c>
      <c r="Q289" s="7" t="s">
        <v>37</v>
      </c>
      <c r="R289" s="7" t="s">
        <v>38</v>
      </c>
      <c r="S289" s="6">
        <v>1</v>
      </c>
      <c r="T289" s="6">
        <v>1865.1</v>
      </c>
      <c r="U289" s="6">
        <v>0</v>
      </c>
      <c r="V289" s="6">
        <v>1865.1</v>
      </c>
      <c r="W289" s="1"/>
      <c r="X289" s="1"/>
      <c r="Y289" s="4">
        <v>56</v>
      </c>
      <c r="Z289" s="4">
        <v>0</v>
      </c>
      <c r="AA289" s="7" t="s">
        <v>1030</v>
      </c>
    </row>
    <row r="290" spans="1:27" x14ac:dyDescent="0.25">
      <c r="A290" s="7" t="s">
        <v>1031</v>
      </c>
      <c r="B290" s="7" t="s">
        <v>28</v>
      </c>
      <c r="C290" s="7" t="s">
        <v>311</v>
      </c>
      <c r="D290" s="7" t="s">
        <v>471</v>
      </c>
      <c r="E290" s="3">
        <v>45000</v>
      </c>
      <c r="F290" s="4">
        <v>245</v>
      </c>
      <c r="G290" s="1"/>
      <c r="H290" s="3">
        <v>45000</v>
      </c>
      <c r="I290" s="3">
        <v>45000</v>
      </c>
      <c r="J290" s="8" t="s">
        <v>31</v>
      </c>
      <c r="K290" s="7" t="s">
        <v>342</v>
      </c>
      <c r="L290" s="7" t="s">
        <v>343</v>
      </c>
      <c r="M290" s="1"/>
      <c r="N290" s="7" t="s">
        <v>44</v>
      </c>
      <c r="O290" s="8" t="s">
        <v>344</v>
      </c>
      <c r="P290" s="7" t="s">
        <v>36</v>
      </c>
      <c r="Q290" s="7" t="s">
        <v>37</v>
      </c>
      <c r="R290" s="7" t="s">
        <v>38</v>
      </c>
      <c r="S290" s="6">
        <v>3</v>
      </c>
      <c r="T290" s="6">
        <v>471</v>
      </c>
      <c r="U290" s="6">
        <v>0</v>
      </c>
      <c r="V290" s="6">
        <v>1413</v>
      </c>
      <c r="W290" s="1"/>
      <c r="X290" s="1"/>
      <c r="Y290" s="4">
        <v>90</v>
      </c>
      <c r="Z290" s="4">
        <v>0</v>
      </c>
      <c r="AA290" s="7" t="s">
        <v>1032</v>
      </c>
    </row>
    <row r="291" spans="1:27" x14ac:dyDescent="0.25">
      <c r="A291" s="7" t="s">
        <v>1033</v>
      </c>
      <c r="B291" s="7" t="s">
        <v>28</v>
      </c>
      <c r="C291" s="7" t="s">
        <v>71</v>
      </c>
      <c r="D291" s="7" t="s">
        <v>30</v>
      </c>
      <c r="E291" s="3">
        <v>45000</v>
      </c>
      <c r="F291" s="4">
        <v>246</v>
      </c>
      <c r="G291" s="1"/>
      <c r="H291" s="3">
        <v>45000</v>
      </c>
      <c r="I291" s="3">
        <v>45000</v>
      </c>
      <c r="J291" s="8" t="s">
        <v>31</v>
      </c>
      <c r="K291" s="7" t="s">
        <v>1034</v>
      </c>
      <c r="L291" s="7" t="s">
        <v>1035</v>
      </c>
      <c r="M291" s="1"/>
      <c r="N291" s="7" t="s">
        <v>527</v>
      </c>
      <c r="O291" s="8" t="s">
        <v>159</v>
      </c>
      <c r="P291" s="7" t="s">
        <v>36</v>
      </c>
      <c r="Q291" s="7" t="s">
        <v>37</v>
      </c>
      <c r="R291" s="7" t="s">
        <v>38</v>
      </c>
      <c r="S291" s="6">
        <v>6</v>
      </c>
      <c r="T291" s="6">
        <v>1640.39</v>
      </c>
      <c r="U291" s="6">
        <v>0</v>
      </c>
      <c r="V291" s="6">
        <v>9842.34</v>
      </c>
      <c r="W291" s="1"/>
      <c r="X291" s="1"/>
      <c r="Y291" s="4">
        <v>252</v>
      </c>
      <c r="Z291" s="4">
        <v>0</v>
      </c>
      <c r="AA291" s="7" t="s">
        <v>1036</v>
      </c>
    </row>
    <row r="292" spans="1:27" x14ac:dyDescent="0.25">
      <c r="A292" s="7" t="s">
        <v>1037</v>
      </c>
      <c r="B292" s="7" t="s">
        <v>28</v>
      </c>
      <c r="C292" s="7" t="s">
        <v>71</v>
      </c>
      <c r="D292" s="7" t="s">
        <v>41</v>
      </c>
      <c r="E292" s="3">
        <v>45002</v>
      </c>
      <c r="F292" s="4">
        <v>247</v>
      </c>
      <c r="G292" s="1"/>
      <c r="H292" s="3">
        <v>45002</v>
      </c>
      <c r="I292" s="3">
        <v>45002</v>
      </c>
      <c r="J292" s="8" t="s">
        <v>31</v>
      </c>
      <c r="K292" s="7" t="s">
        <v>49</v>
      </c>
      <c r="L292" s="7" t="s">
        <v>50</v>
      </c>
      <c r="M292" s="1"/>
      <c r="N292" s="7" t="s">
        <v>44</v>
      </c>
      <c r="O292" s="8" t="s">
        <v>1038</v>
      </c>
      <c r="P292" s="7" t="s">
        <v>36</v>
      </c>
      <c r="Q292" s="7" t="s">
        <v>37</v>
      </c>
      <c r="R292" s="7" t="s">
        <v>38</v>
      </c>
      <c r="S292" s="6">
        <v>1</v>
      </c>
      <c r="T292" s="6">
        <v>518.83000000000004</v>
      </c>
      <c r="U292" s="6">
        <v>0</v>
      </c>
      <c r="V292" s="6">
        <v>518.83000000000004</v>
      </c>
      <c r="W292" s="1"/>
      <c r="X292" s="1"/>
      <c r="Y292" s="4">
        <v>25</v>
      </c>
      <c r="Z292" s="4">
        <v>0</v>
      </c>
      <c r="AA292" s="7" t="s">
        <v>1039</v>
      </c>
    </row>
    <row r="293" spans="1:27" x14ac:dyDescent="0.25">
      <c r="A293" s="7" t="s">
        <v>1040</v>
      </c>
      <c r="B293" s="7" t="s">
        <v>28</v>
      </c>
      <c r="C293" s="7" t="s">
        <v>64</v>
      </c>
      <c r="D293" s="7" t="s">
        <v>41</v>
      </c>
      <c r="E293" s="3">
        <v>45002</v>
      </c>
      <c r="F293" s="4">
        <v>248</v>
      </c>
      <c r="G293" s="1"/>
      <c r="H293" s="3">
        <v>45002</v>
      </c>
      <c r="I293" s="3">
        <v>45002</v>
      </c>
      <c r="J293" s="8" t="s">
        <v>31</v>
      </c>
      <c r="K293" s="7" t="s">
        <v>1041</v>
      </c>
      <c r="L293" s="7" t="s">
        <v>1042</v>
      </c>
      <c r="M293" s="1"/>
      <c r="N293" s="7" t="s">
        <v>44</v>
      </c>
      <c r="O293" s="8" t="s">
        <v>1043</v>
      </c>
      <c r="P293" s="7" t="s">
        <v>36</v>
      </c>
      <c r="Q293" s="7" t="s">
        <v>37</v>
      </c>
      <c r="R293" s="7" t="s">
        <v>38</v>
      </c>
      <c r="S293" s="6">
        <v>1</v>
      </c>
      <c r="T293" s="6">
        <v>2417.4499999999998</v>
      </c>
      <c r="U293" s="6">
        <v>0</v>
      </c>
      <c r="V293" s="6">
        <v>2417.4499999999998</v>
      </c>
      <c r="W293" s="1"/>
      <c r="X293" s="1"/>
      <c r="Y293" s="4">
        <v>90</v>
      </c>
      <c r="Z293" s="4">
        <v>0</v>
      </c>
      <c r="AA293" s="7" t="s">
        <v>1044</v>
      </c>
    </row>
    <row r="294" spans="1:27" x14ac:dyDescent="0.25">
      <c r="A294" s="7" t="s">
        <v>1045</v>
      </c>
      <c r="B294" s="7" t="s">
        <v>28</v>
      </c>
      <c r="C294" s="7" t="s">
        <v>29</v>
      </c>
      <c r="D294" s="7" t="s">
        <v>48</v>
      </c>
      <c r="E294" s="3">
        <v>45002</v>
      </c>
      <c r="F294" s="4">
        <v>249</v>
      </c>
      <c r="G294" s="1"/>
      <c r="H294" s="3">
        <v>45002</v>
      </c>
      <c r="I294" s="3">
        <v>45002</v>
      </c>
      <c r="J294" s="8" t="s">
        <v>31</v>
      </c>
      <c r="K294" s="7" t="s">
        <v>363</v>
      </c>
      <c r="L294" s="7" t="s">
        <v>364</v>
      </c>
      <c r="M294" s="1"/>
      <c r="N294" s="7" t="s">
        <v>44</v>
      </c>
      <c r="O294" s="8" t="s">
        <v>809</v>
      </c>
      <c r="P294" s="7" t="s">
        <v>36</v>
      </c>
      <c r="Q294" s="7" t="s">
        <v>37</v>
      </c>
      <c r="R294" s="7" t="s">
        <v>38</v>
      </c>
      <c r="S294" s="6">
        <v>2</v>
      </c>
      <c r="T294" s="6">
        <v>471.00299999999999</v>
      </c>
      <c r="U294" s="6">
        <v>0</v>
      </c>
      <c r="V294" s="6">
        <v>942.01</v>
      </c>
      <c r="W294" s="1"/>
      <c r="X294" s="1"/>
      <c r="Y294" s="4">
        <v>60</v>
      </c>
      <c r="Z294" s="4">
        <v>0</v>
      </c>
      <c r="AA294" s="7" t="s">
        <v>1046</v>
      </c>
    </row>
    <row r="295" spans="1:27" x14ac:dyDescent="0.25">
      <c r="A295" s="7" t="s">
        <v>1045</v>
      </c>
      <c r="B295" s="7" t="s">
        <v>28</v>
      </c>
      <c r="C295" s="7" t="s">
        <v>29</v>
      </c>
      <c r="D295" s="7" t="s">
        <v>48</v>
      </c>
      <c r="E295" s="3">
        <v>45002</v>
      </c>
      <c r="F295" s="4">
        <v>249</v>
      </c>
      <c r="G295" s="1"/>
      <c r="H295" s="3">
        <v>45002</v>
      </c>
      <c r="I295" s="3">
        <v>45002</v>
      </c>
      <c r="J295" s="8" t="s">
        <v>117</v>
      </c>
      <c r="K295" s="7" t="s">
        <v>49</v>
      </c>
      <c r="L295" s="7" t="s">
        <v>50</v>
      </c>
      <c r="M295" s="1"/>
      <c r="N295" s="7" t="s">
        <v>44</v>
      </c>
      <c r="O295" s="8" t="s">
        <v>809</v>
      </c>
      <c r="P295" s="7" t="s">
        <v>36</v>
      </c>
      <c r="Q295" s="7" t="s">
        <v>37</v>
      </c>
      <c r="R295" s="7" t="s">
        <v>38</v>
      </c>
      <c r="S295" s="6">
        <v>1</v>
      </c>
      <c r="T295" s="6">
        <v>518.83000000000004</v>
      </c>
      <c r="U295" s="6">
        <v>0</v>
      </c>
      <c r="V295" s="6">
        <v>518.83000000000004</v>
      </c>
      <c r="W295" s="1"/>
      <c r="X295" s="1"/>
      <c r="Y295" s="4">
        <v>25</v>
      </c>
      <c r="Z295" s="4">
        <v>0</v>
      </c>
      <c r="AA295" s="7" t="s">
        <v>1046</v>
      </c>
    </row>
    <row r="296" spans="1:27" x14ac:dyDescent="0.25">
      <c r="A296" s="7" t="s">
        <v>1047</v>
      </c>
      <c r="B296" s="7" t="s">
        <v>28</v>
      </c>
      <c r="C296" s="7" t="s">
        <v>71</v>
      </c>
      <c r="D296" s="7" t="s">
        <v>30</v>
      </c>
      <c r="E296" s="3">
        <v>45002</v>
      </c>
      <c r="F296" s="4">
        <v>250</v>
      </c>
      <c r="G296" s="1"/>
      <c r="H296" s="3">
        <v>45002</v>
      </c>
      <c r="I296" s="3">
        <v>45002</v>
      </c>
      <c r="J296" s="8" t="s">
        <v>31</v>
      </c>
      <c r="K296" s="7" t="s">
        <v>144</v>
      </c>
      <c r="L296" s="7" t="s">
        <v>145</v>
      </c>
      <c r="M296" s="1"/>
      <c r="N296" s="7" t="s">
        <v>140</v>
      </c>
      <c r="O296" s="8" t="s">
        <v>867</v>
      </c>
      <c r="P296" s="7" t="s">
        <v>36</v>
      </c>
      <c r="Q296" s="7" t="s">
        <v>37</v>
      </c>
      <c r="R296" s="7" t="s">
        <v>38</v>
      </c>
      <c r="S296" s="6">
        <v>1</v>
      </c>
      <c r="T296" s="6">
        <v>958</v>
      </c>
      <c r="U296" s="6">
        <v>0</v>
      </c>
      <c r="V296" s="6">
        <v>958</v>
      </c>
      <c r="W296" s="1"/>
      <c r="X296" s="1"/>
      <c r="Y296" s="4">
        <v>50</v>
      </c>
      <c r="Z296" s="4">
        <v>0</v>
      </c>
      <c r="AA296" s="7" t="s">
        <v>1048</v>
      </c>
    </row>
    <row r="297" spans="1:27" x14ac:dyDescent="0.25">
      <c r="A297" s="7" t="s">
        <v>1049</v>
      </c>
      <c r="B297" s="7" t="s">
        <v>28</v>
      </c>
      <c r="C297" s="7" t="s">
        <v>71</v>
      </c>
      <c r="D297" s="7" t="s">
        <v>30</v>
      </c>
      <c r="E297" s="3">
        <v>45005</v>
      </c>
      <c r="F297" s="4">
        <v>251</v>
      </c>
      <c r="G297" s="7" t="s">
        <v>634</v>
      </c>
      <c r="H297" s="3">
        <v>45005</v>
      </c>
      <c r="I297" s="3">
        <v>45005</v>
      </c>
      <c r="J297" s="8" t="s">
        <v>31</v>
      </c>
      <c r="K297" s="7" t="s">
        <v>363</v>
      </c>
      <c r="L297" s="7" t="s">
        <v>364</v>
      </c>
      <c r="M297" s="1"/>
      <c r="N297" s="7" t="s">
        <v>44</v>
      </c>
      <c r="O297" s="8" t="s">
        <v>124</v>
      </c>
      <c r="P297" s="7" t="s">
        <v>36</v>
      </c>
      <c r="Q297" s="7" t="s">
        <v>37</v>
      </c>
      <c r="R297" s="7" t="s">
        <v>38</v>
      </c>
      <c r="S297" s="6">
        <v>1</v>
      </c>
      <c r="T297" s="6">
        <v>471</v>
      </c>
      <c r="U297" s="6">
        <v>0</v>
      </c>
      <c r="V297" s="6">
        <v>471</v>
      </c>
      <c r="W297" s="1"/>
      <c r="X297" s="1"/>
      <c r="Y297" s="4">
        <v>30</v>
      </c>
      <c r="Z297" s="4">
        <v>0</v>
      </c>
      <c r="AA297" s="7" t="s">
        <v>1050</v>
      </c>
    </row>
    <row r="298" spans="1:27" x14ac:dyDescent="0.25">
      <c r="A298" s="7" t="s">
        <v>1051</v>
      </c>
      <c r="B298" s="7" t="s">
        <v>28</v>
      </c>
      <c r="C298" s="7" t="s">
        <v>311</v>
      </c>
      <c r="D298" s="7" t="s">
        <v>41</v>
      </c>
      <c r="E298" s="3">
        <v>45005</v>
      </c>
      <c r="F298" s="4">
        <v>252</v>
      </c>
      <c r="G298" s="7" t="s">
        <v>1052</v>
      </c>
      <c r="H298" s="3">
        <v>45005</v>
      </c>
      <c r="I298" s="3">
        <v>45005</v>
      </c>
      <c r="J298" s="8" t="s">
        <v>31</v>
      </c>
      <c r="K298" s="7" t="s">
        <v>1053</v>
      </c>
      <c r="L298" s="7" t="s">
        <v>1054</v>
      </c>
      <c r="M298" s="1"/>
      <c r="N298" s="7" t="s">
        <v>44</v>
      </c>
      <c r="O298" s="8" t="s">
        <v>430</v>
      </c>
      <c r="P298" s="7" t="s">
        <v>36</v>
      </c>
      <c r="Q298" s="7" t="s">
        <v>37</v>
      </c>
      <c r="R298" s="7" t="s">
        <v>38</v>
      </c>
      <c r="S298" s="6">
        <v>1</v>
      </c>
      <c r="T298" s="6">
        <v>1150.8900000000001</v>
      </c>
      <c r="U298" s="6">
        <v>0</v>
      </c>
      <c r="V298" s="6">
        <v>1150.8900000000001</v>
      </c>
      <c r="W298" s="1"/>
      <c r="X298" s="1"/>
      <c r="Y298" s="4">
        <v>60</v>
      </c>
      <c r="Z298" s="4">
        <v>0</v>
      </c>
      <c r="AA298" s="7" t="s">
        <v>1055</v>
      </c>
    </row>
    <row r="299" spans="1:27" x14ac:dyDescent="0.25">
      <c r="A299" s="7" t="s">
        <v>1056</v>
      </c>
      <c r="B299" s="7" t="s">
        <v>28</v>
      </c>
      <c r="C299" s="7" t="s">
        <v>64</v>
      </c>
      <c r="D299" s="7" t="s">
        <v>30</v>
      </c>
      <c r="E299" s="3">
        <v>45005</v>
      </c>
      <c r="F299" s="4">
        <v>253</v>
      </c>
      <c r="G299" s="1"/>
      <c r="H299" s="3">
        <v>45005</v>
      </c>
      <c r="I299" s="3">
        <v>45005</v>
      </c>
      <c r="J299" s="8" t="s">
        <v>31</v>
      </c>
      <c r="K299" s="7" t="s">
        <v>1057</v>
      </c>
      <c r="L299" s="7" t="s">
        <v>1058</v>
      </c>
      <c r="M299" s="1"/>
      <c r="N299" s="7" t="s">
        <v>146</v>
      </c>
      <c r="O299" s="8" t="s">
        <v>720</v>
      </c>
      <c r="P299" s="7" t="s">
        <v>108</v>
      </c>
      <c r="Q299" s="7" t="s">
        <v>114</v>
      </c>
      <c r="R299" s="7" t="s">
        <v>38</v>
      </c>
      <c r="S299" s="6">
        <v>1</v>
      </c>
      <c r="T299" s="6">
        <v>0.01</v>
      </c>
      <c r="U299" s="6">
        <v>0</v>
      </c>
      <c r="V299" s="6">
        <v>0.01</v>
      </c>
      <c r="W299" s="1"/>
      <c r="X299" s="1"/>
      <c r="Y299" s="4">
        <v>650</v>
      </c>
      <c r="Z299" s="4">
        <v>0</v>
      </c>
      <c r="AA299" s="7" t="s">
        <v>1059</v>
      </c>
    </row>
    <row r="300" spans="1:27" x14ac:dyDescent="0.25">
      <c r="A300" s="7" t="s">
        <v>1056</v>
      </c>
      <c r="B300" s="7" t="s">
        <v>28</v>
      </c>
      <c r="C300" s="7" t="s">
        <v>64</v>
      </c>
      <c r="D300" s="7" t="s">
        <v>30</v>
      </c>
      <c r="E300" s="3">
        <v>45005</v>
      </c>
      <c r="F300" s="4">
        <v>253</v>
      </c>
      <c r="G300" s="1"/>
      <c r="H300" s="3">
        <v>45005</v>
      </c>
      <c r="I300" s="3">
        <v>45005</v>
      </c>
      <c r="J300" s="8" t="s">
        <v>117</v>
      </c>
      <c r="K300" s="7" t="s">
        <v>1060</v>
      </c>
      <c r="L300" s="7" t="s">
        <v>1061</v>
      </c>
      <c r="M300" s="1"/>
      <c r="N300" s="7" t="s">
        <v>146</v>
      </c>
      <c r="O300" s="8" t="s">
        <v>720</v>
      </c>
      <c r="P300" s="7" t="s">
        <v>153</v>
      </c>
      <c r="Q300" s="7" t="s">
        <v>37</v>
      </c>
      <c r="R300" s="7" t="s">
        <v>38</v>
      </c>
      <c r="S300" s="6">
        <v>1</v>
      </c>
      <c r="T300" s="6">
        <v>236.99</v>
      </c>
      <c r="U300" s="6">
        <v>0</v>
      </c>
      <c r="V300" s="6">
        <v>236.99</v>
      </c>
      <c r="W300" s="1"/>
      <c r="X300" s="1"/>
      <c r="Y300" s="4">
        <v>3.8</v>
      </c>
      <c r="Z300" s="4">
        <v>0</v>
      </c>
      <c r="AA300" s="7" t="s">
        <v>1059</v>
      </c>
    </row>
    <row r="301" spans="1:27" x14ac:dyDescent="0.25">
      <c r="A301" s="7" t="s">
        <v>1062</v>
      </c>
      <c r="B301" s="7" t="s">
        <v>28</v>
      </c>
      <c r="C301" s="7" t="s">
        <v>64</v>
      </c>
      <c r="D301" s="7" t="s">
        <v>30</v>
      </c>
      <c r="E301" s="3">
        <v>45005</v>
      </c>
      <c r="F301" s="4">
        <v>255</v>
      </c>
      <c r="G301" s="1"/>
      <c r="H301" s="3">
        <v>45005</v>
      </c>
      <c r="I301" s="3">
        <v>45005</v>
      </c>
      <c r="J301" s="8" t="s">
        <v>31</v>
      </c>
      <c r="K301" s="7" t="s">
        <v>144</v>
      </c>
      <c r="L301" s="7" t="s">
        <v>145</v>
      </c>
      <c r="M301" s="1"/>
      <c r="N301" s="7" t="s">
        <v>44</v>
      </c>
      <c r="O301" s="8" t="s">
        <v>1063</v>
      </c>
      <c r="P301" s="7" t="s">
        <v>36</v>
      </c>
      <c r="Q301" s="7" t="s">
        <v>37</v>
      </c>
      <c r="R301" s="7" t="s">
        <v>38</v>
      </c>
      <c r="S301" s="6">
        <v>1</v>
      </c>
      <c r="T301" s="6">
        <v>768</v>
      </c>
      <c r="U301" s="6">
        <v>0</v>
      </c>
      <c r="V301" s="6">
        <v>768</v>
      </c>
      <c r="W301" s="1"/>
      <c r="X301" s="1"/>
      <c r="Y301" s="4">
        <v>50</v>
      </c>
      <c r="Z301" s="4">
        <v>0</v>
      </c>
      <c r="AA301" s="7" t="s">
        <v>1064</v>
      </c>
    </row>
    <row r="302" spans="1:27" x14ac:dyDescent="0.25">
      <c r="A302" s="7" t="s">
        <v>1065</v>
      </c>
      <c r="B302" s="7" t="s">
        <v>28</v>
      </c>
      <c r="C302" s="7" t="s">
        <v>71</v>
      </c>
      <c r="D302" s="7" t="s">
        <v>30</v>
      </c>
      <c r="E302" s="3">
        <v>45005</v>
      </c>
      <c r="F302" s="4">
        <v>254</v>
      </c>
      <c r="G302" s="1"/>
      <c r="H302" s="3">
        <v>45005</v>
      </c>
      <c r="I302" s="3">
        <v>45005</v>
      </c>
      <c r="J302" s="8" t="s">
        <v>31</v>
      </c>
      <c r="K302" s="7" t="s">
        <v>90</v>
      </c>
      <c r="L302" s="7" t="s">
        <v>91</v>
      </c>
      <c r="M302" s="1"/>
      <c r="N302" s="7" t="s">
        <v>44</v>
      </c>
      <c r="O302" s="8" t="s">
        <v>1066</v>
      </c>
      <c r="P302" s="7" t="s">
        <v>36</v>
      </c>
      <c r="Q302" s="7" t="s">
        <v>37</v>
      </c>
      <c r="R302" s="7" t="s">
        <v>38</v>
      </c>
      <c r="S302" s="6">
        <v>1</v>
      </c>
      <c r="T302" s="6">
        <v>545.46</v>
      </c>
      <c r="U302" s="6">
        <v>0</v>
      </c>
      <c r="V302" s="6">
        <v>545.46</v>
      </c>
      <c r="W302" s="1"/>
      <c r="X302" s="1"/>
      <c r="Y302" s="4">
        <v>14</v>
      </c>
      <c r="Z302" s="4">
        <v>0</v>
      </c>
      <c r="AA302" s="7" t="s">
        <v>1067</v>
      </c>
    </row>
    <row r="303" spans="1:27" x14ac:dyDescent="0.25">
      <c r="A303" s="7" t="s">
        <v>1068</v>
      </c>
      <c r="B303" s="7" t="s">
        <v>28</v>
      </c>
      <c r="C303" s="7" t="s">
        <v>64</v>
      </c>
      <c r="D303" s="7" t="s">
        <v>30</v>
      </c>
      <c r="E303" s="3">
        <v>45005</v>
      </c>
      <c r="F303" s="4">
        <v>256</v>
      </c>
      <c r="G303" s="1"/>
      <c r="H303" s="3">
        <v>45005</v>
      </c>
      <c r="I303" s="3">
        <v>45005</v>
      </c>
      <c r="J303" s="8" t="s">
        <v>31</v>
      </c>
      <c r="K303" s="7" t="s">
        <v>1069</v>
      </c>
      <c r="L303" s="7" t="s">
        <v>1070</v>
      </c>
      <c r="M303" s="1"/>
      <c r="N303" s="7" t="s">
        <v>44</v>
      </c>
      <c r="O303" s="8" t="s">
        <v>1071</v>
      </c>
      <c r="P303" s="7" t="s">
        <v>36</v>
      </c>
      <c r="Q303" s="7" t="s">
        <v>206</v>
      </c>
      <c r="R303" s="7" t="s">
        <v>38</v>
      </c>
      <c r="S303" s="6">
        <v>1</v>
      </c>
      <c r="T303" s="6">
        <v>485.1</v>
      </c>
      <c r="U303" s="6">
        <v>9.6999999999999993</v>
      </c>
      <c r="V303" s="6">
        <v>475.4</v>
      </c>
      <c r="W303" s="1"/>
      <c r="X303" s="1"/>
      <c r="Y303" s="4">
        <v>10</v>
      </c>
      <c r="Z303" s="4">
        <v>0</v>
      </c>
      <c r="AA303" s="7" t="s">
        <v>1072</v>
      </c>
    </row>
    <row r="304" spans="1:27" x14ac:dyDescent="0.25">
      <c r="A304" s="7" t="s">
        <v>1073</v>
      </c>
      <c r="B304" s="7" t="s">
        <v>28</v>
      </c>
      <c r="C304" s="7" t="s">
        <v>71</v>
      </c>
      <c r="D304" s="7" t="s">
        <v>30</v>
      </c>
      <c r="E304" s="3">
        <v>45006</v>
      </c>
      <c r="F304" s="4">
        <v>257</v>
      </c>
      <c r="G304" s="1"/>
      <c r="H304" s="3">
        <v>45006</v>
      </c>
      <c r="I304" s="3">
        <v>45006</v>
      </c>
      <c r="J304" s="8" t="s">
        <v>31</v>
      </c>
      <c r="K304" s="7" t="s">
        <v>1074</v>
      </c>
      <c r="L304" s="7" t="s">
        <v>1075</v>
      </c>
      <c r="M304" s="1"/>
      <c r="N304" s="7" t="s">
        <v>44</v>
      </c>
      <c r="O304" s="8" t="s">
        <v>1076</v>
      </c>
      <c r="P304" s="7" t="s">
        <v>36</v>
      </c>
      <c r="Q304" s="7" t="s">
        <v>37</v>
      </c>
      <c r="R304" s="7" t="s">
        <v>38</v>
      </c>
      <c r="S304" s="6">
        <v>1</v>
      </c>
      <c r="T304" s="6">
        <v>760.21</v>
      </c>
      <c r="U304" s="6">
        <v>0</v>
      </c>
      <c r="V304" s="6">
        <v>760.21</v>
      </c>
      <c r="W304" s="1"/>
      <c r="X304" s="1"/>
      <c r="Y304" s="4">
        <v>21</v>
      </c>
      <c r="Z304" s="4">
        <v>0</v>
      </c>
      <c r="AA304" s="7" t="s">
        <v>1077</v>
      </c>
    </row>
    <row r="305" spans="1:27" x14ac:dyDescent="0.25">
      <c r="A305" s="7" t="s">
        <v>1078</v>
      </c>
      <c r="B305" s="7" t="s">
        <v>28</v>
      </c>
      <c r="C305" s="7" t="s">
        <v>64</v>
      </c>
      <c r="D305" s="7" t="s">
        <v>30</v>
      </c>
      <c r="E305" s="3">
        <v>45006</v>
      </c>
      <c r="F305" s="4">
        <v>258</v>
      </c>
      <c r="G305" s="1"/>
      <c r="H305" s="3">
        <v>45006</v>
      </c>
      <c r="I305" s="3">
        <v>45006</v>
      </c>
      <c r="J305" s="8" t="s">
        <v>31</v>
      </c>
      <c r="K305" s="7" t="s">
        <v>203</v>
      </c>
      <c r="L305" s="7" t="s">
        <v>204</v>
      </c>
      <c r="M305" s="1"/>
      <c r="N305" s="7" t="s">
        <v>44</v>
      </c>
      <c r="O305" s="8" t="s">
        <v>955</v>
      </c>
      <c r="P305" s="7" t="s">
        <v>108</v>
      </c>
      <c r="Q305" s="7" t="s">
        <v>206</v>
      </c>
      <c r="R305" s="7" t="s">
        <v>38</v>
      </c>
      <c r="S305" s="6">
        <v>500</v>
      </c>
      <c r="T305" s="6">
        <v>0.94850000000000001</v>
      </c>
      <c r="U305" s="6">
        <v>0</v>
      </c>
      <c r="V305" s="6">
        <v>474.25</v>
      </c>
      <c r="W305" s="1"/>
      <c r="X305" s="1"/>
      <c r="Y305" s="4">
        <v>11.5</v>
      </c>
      <c r="Z305" s="4">
        <v>0</v>
      </c>
      <c r="AA305" s="7" t="s">
        <v>1079</v>
      </c>
    </row>
    <row r="306" spans="1:27" x14ac:dyDescent="0.25">
      <c r="A306" s="7" t="s">
        <v>1080</v>
      </c>
      <c r="B306" s="7" t="s">
        <v>28</v>
      </c>
      <c r="C306" s="7" t="s">
        <v>64</v>
      </c>
      <c r="D306" s="7" t="s">
        <v>30</v>
      </c>
      <c r="E306" s="3">
        <v>45006</v>
      </c>
      <c r="F306" s="4">
        <v>260</v>
      </c>
      <c r="G306" s="7" t="s">
        <v>1081</v>
      </c>
      <c r="H306" s="3">
        <v>45006</v>
      </c>
      <c r="I306" s="3">
        <v>45006</v>
      </c>
      <c r="J306" s="8" t="s">
        <v>31</v>
      </c>
      <c r="K306" s="7" t="s">
        <v>790</v>
      </c>
      <c r="L306" s="7" t="s">
        <v>791</v>
      </c>
      <c r="M306" s="1"/>
      <c r="N306" s="7" t="s">
        <v>140</v>
      </c>
      <c r="O306" s="8" t="s">
        <v>1082</v>
      </c>
      <c r="P306" s="7" t="s">
        <v>36</v>
      </c>
      <c r="Q306" s="7" t="s">
        <v>37</v>
      </c>
      <c r="R306" s="7" t="s">
        <v>38</v>
      </c>
      <c r="S306" s="6">
        <v>2</v>
      </c>
      <c r="T306" s="6">
        <v>706.5</v>
      </c>
      <c r="U306" s="6">
        <v>0</v>
      </c>
      <c r="V306" s="6">
        <v>1413</v>
      </c>
      <c r="W306" s="1"/>
      <c r="X306" s="1"/>
      <c r="Y306" s="4">
        <v>90</v>
      </c>
      <c r="Z306" s="4">
        <v>0</v>
      </c>
      <c r="AA306" s="7" t="s">
        <v>1083</v>
      </c>
    </row>
    <row r="307" spans="1:27" x14ac:dyDescent="0.25">
      <c r="A307" s="7" t="s">
        <v>1084</v>
      </c>
      <c r="B307" s="7" t="s">
        <v>28</v>
      </c>
      <c r="C307" s="7" t="s">
        <v>64</v>
      </c>
      <c r="D307" s="7" t="s">
        <v>30</v>
      </c>
      <c r="E307" s="3">
        <v>45006</v>
      </c>
      <c r="F307" s="4">
        <v>259</v>
      </c>
      <c r="G307" s="1"/>
      <c r="H307" s="3">
        <v>45006</v>
      </c>
      <c r="I307" s="3">
        <v>45006</v>
      </c>
      <c r="J307" s="8" t="s">
        <v>31</v>
      </c>
      <c r="K307" s="7" t="s">
        <v>198</v>
      </c>
      <c r="L307" s="7" t="s">
        <v>199</v>
      </c>
      <c r="M307" s="1"/>
      <c r="N307" s="7" t="s">
        <v>44</v>
      </c>
      <c r="O307" s="8" t="s">
        <v>200</v>
      </c>
      <c r="P307" s="7" t="s">
        <v>36</v>
      </c>
      <c r="Q307" s="7" t="s">
        <v>37</v>
      </c>
      <c r="R307" s="7" t="s">
        <v>38</v>
      </c>
      <c r="S307" s="6">
        <v>2</v>
      </c>
      <c r="T307" s="6">
        <v>251.2</v>
      </c>
      <c r="U307" s="6">
        <v>10.050000000000001</v>
      </c>
      <c r="V307" s="6">
        <v>492.35</v>
      </c>
      <c r="W307" s="1"/>
      <c r="X307" s="1"/>
      <c r="Y307" s="4">
        <v>32</v>
      </c>
      <c r="Z307" s="4">
        <v>0</v>
      </c>
      <c r="AA307" s="7" t="s">
        <v>1085</v>
      </c>
    </row>
    <row r="308" spans="1:27" x14ac:dyDescent="0.25">
      <c r="A308" s="7" t="s">
        <v>1086</v>
      </c>
      <c r="B308" s="7" t="s">
        <v>28</v>
      </c>
      <c r="C308" s="7" t="s">
        <v>64</v>
      </c>
      <c r="D308" s="7" t="s">
        <v>385</v>
      </c>
      <c r="E308" s="3">
        <v>45007</v>
      </c>
      <c r="F308" s="4">
        <v>262</v>
      </c>
      <c r="G308" s="1"/>
      <c r="H308" s="3">
        <v>45007</v>
      </c>
      <c r="I308" s="3">
        <v>45007</v>
      </c>
      <c r="J308" s="8" t="s">
        <v>31</v>
      </c>
      <c r="K308" s="7" t="s">
        <v>165</v>
      </c>
      <c r="L308" s="7" t="s">
        <v>166</v>
      </c>
      <c r="M308" s="1"/>
      <c r="N308" s="7" t="s">
        <v>44</v>
      </c>
      <c r="O308" s="8" t="s">
        <v>1087</v>
      </c>
      <c r="P308" s="7" t="s">
        <v>36</v>
      </c>
      <c r="Q308" s="7" t="s">
        <v>37</v>
      </c>
      <c r="R308" s="7" t="s">
        <v>38</v>
      </c>
      <c r="S308" s="6">
        <v>1</v>
      </c>
      <c r="T308" s="6">
        <v>462.5</v>
      </c>
      <c r="U308" s="6">
        <v>0</v>
      </c>
      <c r="V308" s="6">
        <v>462.5</v>
      </c>
      <c r="W308" s="1"/>
      <c r="X308" s="1"/>
      <c r="Y308" s="4">
        <v>25</v>
      </c>
      <c r="Z308" s="4">
        <v>0</v>
      </c>
      <c r="AA308" s="7" t="s">
        <v>1088</v>
      </c>
    </row>
    <row r="309" spans="1:27" x14ac:dyDescent="0.25">
      <c r="A309" s="7" t="s">
        <v>1089</v>
      </c>
      <c r="B309" s="7" t="s">
        <v>28</v>
      </c>
      <c r="C309" s="7" t="s">
        <v>71</v>
      </c>
      <c r="D309" s="7" t="s">
        <v>30</v>
      </c>
      <c r="E309" s="3">
        <v>45008</v>
      </c>
      <c r="F309" s="4">
        <v>263</v>
      </c>
      <c r="G309" s="1"/>
      <c r="H309" s="3">
        <v>45008</v>
      </c>
      <c r="I309" s="3">
        <v>45008</v>
      </c>
      <c r="J309" s="8" t="s">
        <v>31</v>
      </c>
      <c r="K309" s="7" t="s">
        <v>1090</v>
      </c>
      <c r="L309" s="7" t="s">
        <v>1091</v>
      </c>
      <c r="M309" s="1"/>
      <c r="N309" s="7" t="s">
        <v>44</v>
      </c>
      <c r="O309" s="8" t="s">
        <v>955</v>
      </c>
      <c r="P309" s="7" t="s">
        <v>108</v>
      </c>
      <c r="Q309" s="7" t="s">
        <v>213</v>
      </c>
      <c r="R309" s="7" t="s">
        <v>38</v>
      </c>
      <c r="S309" s="6">
        <v>1000</v>
      </c>
      <c r="T309" s="6">
        <v>0.38500000000000001</v>
      </c>
      <c r="U309" s="6">
        <v>0</v>
      </c>
      <c r="V309" s="6">
        <v>385</v>
      </c>
      <c r="W309" s="1"/>
      <c r="X309" s="1"/>
      <c r="Y309" s="4">
        <v>0</v>
      </c>
      <c r="Z309" s="4">
        <v>1000</v>
      </c>
      <c r="AA309" s="7" t="s">
        <v>1092</v>
      </c>
    </row>
    <row r="310" spans="1:27" x14ac:dyDescent="0.25">
      <c r="A310" s="7" t="s">
        <v>1089</v>
      </c>
      <c r="B310" s="7" t="s">
        <v>28</v>
      </c>
      <c r="C310" s="7" t="s">
        <v>71</v>
      </c>
      <c r="D310" s="7" t="s">
        <v>30</v>
      </c>
      <c r="E310" s="3">
        <v>45008</v>
      </c>
      <c r="F310" s="4">
        <v>263</v>
      </c>
      <c r="G310" s="1"/>
      <c r="H310" s="3">
        <v>45008</v>
      </c>
      <c r="I310" s="3">
        <v>45008</v>
      </c>
      <c r="J310" s="8" t="s">
        <v>117</v>
      </c>
      <c r="K310" s="7" t="s">
        <v>203</v>
      </c>
      <c r="L310" s="7" t="s">
        <v>204</v>
      </c>
      <c r="M310" s="1"/>
      <c r="N310" s="7" t="s">
        <v>44</v>
      </c>
      <c r="O310" s="8" t="s">
        <v>955</v>
      </c>
      <c r="P310" s="7" t="s">
        <v>108</v>
      </c>
      <c r="Q310" s="7" t="s">
        <v>206</v>
      </c>
      <c r="R310" s="7" t="s">
        <v>38</v>
      </c>
      <c r="S310" s="6">
        <v>500</v>
      </c>
      <c r="T310" s="6">
        <v>0.94850000000000001</v>
      </c>
      <c r="U310" s="6">
        <v>0</v>
      </c>
      <c r="V310" s="6">
        <v>474.25</v>
      </c>
      <c r="W310" s="1"/>
      <c r="X310" s="1"/>
      <c r="Y310" s="4">
        <v>11.5</v>
      </c>
      <c r="Z310" s="4">
        <v>0</v>
      </c>
      <c r="AA310" s="7" t="s">
        <v>1092</v>
      </c>
    </row>
    <row r="311" spans="1:27" x14ac:dyDescent="0.25">
      <c r="A311" s="7" t="s">
        <v>1093</v>
      </c>
      <c r="B311" s="7" t="s">
        <v>28</v>
      </c>
      <c r="C311" s="7" t="s">
        <v>64</v>
      </c>
      <c r="D311" s="7" t="s">
        <v>30</v>
      </c>
      <c r="E311" s="3">
        <v>45008</v>
      </c>
      <c r="F311" s="4">
        <v>264</v>
      </c>
      <c r="G311" s="7" t="s">
        <v>671</v>
      </c>
      <c r="H311" s="3">
        <v>45008</v>
      </c>
      <c r="I311" s="3">
        <v>45008</v>
      </c>
      <c r="J311" s="8" t="s">
        <v>31</v>
      </c>
      <c r="K311" s="7" t="s">
        <v>1094</v>
      </c>
      <c r="L311" s="7" t="s">
        <v>1095</v>
      </c>
      <c r="M311" s="1"/>
      <c r="N311" s="7" t="s">
        <v>527</v>
      </c>
      <c r="O311" s="8" t="s">
        <v>31</v>
      </c>
      <c r="P311" s="7" t="s">
        <v>36</v>
      </c>
      <c r="Q311" s="7" t="s">
        <v>37</v>
      </c>
      <c r="R311" s="7" t="s">
        <v>38</v>
      </c>
      <c r="S311" s="6">
        <v>1</v>
      </c>
      <c r="T311" s="6">
        <v>633.5</v>
      </c>
      <c r="U311" s="6">
        <v>12.67</v>
      </c>
      <c r="V311" s="6">
        <v>620.83000000000004</v>
      </c>
      <c r="W311" s="1"/>
      <c r="X311" s="1"/>
      <c r="Y311" s="4">
        <v>18</v>
      </c>
      <c r="Z311" s="4">
        <v>0</v>
      </c>
      <c r="AA311" s="7" t="s">
        <v>1096</v>
      </c>
    </row>
    <row r="312" spans="1:27" x14ac:dyDescent="0.25">
      <c r="A312" s="7" t="s">
        <v>1097</v>
      </c>
      <c r="B312" s="7" t="s">
        <v>28</v>
      </c>
      <c r="C312" s="7" t="s">
        <v>71</v>
      </c>
      <c r="D312" s="7" t="s">
        <v>30</v>
      </c>
      <c r="E312" s="3">
        <v>45012</v>
      </c>
      <c r="F312" s="4">
        <v>265</v>
      </c>
      <c r="G312" s="1"/>
      <c r="H312" s="3">
        <v>45012</v>
      </c>
      <c r="I312" s="3">
        <v>45012</v>
      </c>
      <c r="J312" s="8" t="s">
        <v>31</v>
      </c>
      <c r="K312" s="7" t="s">
        <v>458</v>
      </c>
      <c r="L312" s="7" t="s">
        <v>459</v>
      </c>
      <c r="M312" s="1"/>
      <c r="N312" s="7" t="s">
        <v>44</v>
      </c>
      <c r="O312" s="8" t="s">
        <v>1071</v>
      </c>
      <c r="P312" s="7" t="s">
        <v>36</v>
      </c>
      <c r="Q312" s="7" t="s">
        <v>37</v>
      </c>
      <c r="R312" s="7" t="s">
        <v>38</v>
      </c>
      <c r="S312" s="6">
        <v>1</v>
      </c>
      <c r="T312" s="6">
        <v>332.5</v>
      </c>
      <c r="U312" s="6">
        <v>0</v>
      </c>
      <c r="V312" s="6">
        <v>332.5</v>
      </c>
      <c r="W312" s="1"/>
      <c r="X312" s="1"/>
      <c r="Y312" s="4">
        <v>5</v>
      </c>
      <c r="Z312" s="4">
        <v>0</v>
      </c>
      <c r="AA312" s="7" t="s">
        <v>1098</v>
      </c>
    </row>
    <row r="313" spans="1:27" x14ac:dyDescent="0.25">
      <c r="A313" s="7" t="s">
        <v>1099</v>
      </c>
      <c r="B313" s="7" t="s">
        <v>28</v>
      </c>
      <c r="C313" s="7" t="s">
        <v>71</v>
      </c>
      <c r="D313" s="7" t="s">
        <v>41</v>
      </c>
      <c r="E313" s="3">
        <v>45012</v>
      </c>
      <c r="F313" s="4">
        <v>266</v>
      </c>
      <c r="G313" s="1"/>
      <c r="H313" s="3">
        <v>45012</v>
      </c>
      <c r="I313" s="3">
        <v>45012</v>
      </c>
      <c r="J313" s="8" t="s">
        <v>31</v>
      </c>
      <c r="K313" s="7" t="s">
        <v>600</v>
      </c>
      <c r="L313" s="7" t="s">
        <v>601</v>
      </c>
      <c r="M313" s="1"/>
      <c r="N313" s="7" t="s">
        <v>44</v>
      </c>
      <c r="O313" s="8" t="s">
        <v>317</v>
      </c>
      <c r="P313" s="7" t="s">
        <v>36</v>
      </c>
      <c r="Q313" s="7" t="s">
        <v>37</v>
      </c>
      <c r="R313" s="7" t="s">
        <v>38</v>
      </c>
      <c r="S313" s="6">
        <v>3</v>
      </c>
      <c r="T313" s="6">
        <v>1037.6600000000001</v>
      </c>
      <c r="U313" s="6">
        <v>0</v>
      </c>
      <c r="V313" s="6">
        <v>3112.98</v>
      </c>
      <c r="W313" s="1"/>
      <c r="X313" s="1"/>
      <c r="Y313" s="4">
        <v>150</v>
      </c>
      <c r="Z313" s="4">
        <v>0</v>
      </c>
      <c r="AA313" s="7" t="s">
        <v>1100</v>
      </c>
    </row>
    <row r="314" spans="1:27" x14ac:dyDescent="0.25">
      <c r="A314" s="7" t="s">
        <v>1099</v>
      </c>
      <c r="B314" s="7" t="s">
        <v>28</v>
      </c>
      <c r="C314" s="7" t="s">
        <v>71</v>
      </c>
      <c r="D314" s="7" t="s">
        <v>41</v>
      </c>
      <c r="E314" s="3">
        <v>45012</v>
      </c>
      <c r="F314" s="4">
        <v>266</v>
      </c>
      <c r="G314" s="1"/>
      <c r="H314" s="3">
        <v>45012</v>
      </c>
      <c r="I314" s="3">
        <v>45012</v>
      </c>
      <c r="J314" s="8" t="s">
        <v>117</v>
      </c>
      <c r="K314" s="7" t="s">
        <v>49</v>
      </c>
      <c r="L314" s="7" t="s">
        <v>50</v>
      </c>
      <c r="M314" s="1"/>
      <c r="N314" s="7" t="s">
        <v>44</v>
      </c>
      <c r="O314" s="8" t="s">
        <v>317</v>
      </c>
      <c r="P314" s="7" t="s">
        <v>36</v>
      </c>
      <c r="Q314" s="7" t="s">
        <v>37</v>
      </c>
      <c r="R314" s="7" t="s">
        <v>38</v>
      </c>
      <c r="S314" s="6">
        <v>1</v>
      </c>
      <c r="T314" s="6">
        <v>518.83000000000004</v>
      </c>
      <c r="U314" s="6">
        <v>0</v>
      </c>
      <c r="V314" s="6">
        <v>518.83000000000004</v>
      </c>
      <c r="W314" s="1"/>
      <c r="X314" s="1"/>
      <c r="Y314" s="4">
        <v>25</v>
      </c>
      <c r="Z314" s="4">
        <v>0</v>
      </c>
      <c r="AA314" s="7" t="s">
        <v>1100</v>
      </c>
    </row>
    <row r="315" spans="1:27" x14ac:dyDescent="0.25">
      <c r="A315" s="7" t="s">
        <v>1101</v>
      </c>
      <c r="B315" s="7" t="s">
        <v>28</v>
      </c>
      <c r="C315" s="7" t="s">
        <v>64</v>
      </c>
      <c r="D315" s="7" t="s">
        <v>30</v>
      </c>
      <c r="E315" s="3">
        <v>45012</v>
      </c>
      <c r="F315" s="4">
        <v>267</v>
      </c>
      <c r="G315" s="1"/>
      <c r="H315" s="3">
        <v>45012</v>
      </c>
      <c r="I315" s="3">
        <v>45012</v>
      </c>
      <c r="J315" s="8" t="s">
        <v>31</v>
      </c>
      <c r="K315" s="7" t="s">
        <v>776</v>
      </c>
      <c r="L315" s="7" t="s">
        <v>777</v>
      </c>
      <c r="M315" s="1"/>
      <c r="N315" s="7" t="s">
        <v>44</v>
      </c>
      <c r="O315" s="8" t="s">
        <v>1102</v>
      </c>
      <c r="P315" s="7" t="s">
        <v>153</v>
      </c>
      <c r="Q315" s="7" t="s">
        <v>154</v>
      </c>
      <c r="R315" s="7" t="s">
        <v>38</v>
      </c>
      <c r="S315" s="6">
        <v>1</v>
      </c>
      <c r="T315" s="6">
        <v>695</v>
      </c>
      <c r="U315" s="6">
        <v>0</v>
      </c>
      <c r="V315" s="6">
        <v>695</v>
      </c>
      <c r="W315" s="1"/>
      <c r="X315" s="1"/>
      <c r="Y315" s="4">
        <v>10</v>
      </c>
      <c r="Z315" s="4">
        <v>0</v>
      </c>
      <c r="AA315" s="7" t="s">
        <v>1103</v>
      </c>
    </row>
    <row r="316" spans="1:27" x14ac:dyDescent="0.25">
      <c r="A316" s="7" t="s">
        <v>1104</v>
      </c>
      <c r="B316" s="7" t="s">
        <v>28</v>
      </c>
      <c r="C316" s="7" t="s">
        <v>64</v>
      </c>
      <c r="D316" s="7" t="s">
        <v>30</v>
      </c>
      <c r="E316" s="3">
        <v>45013</v>
      </c>
      <c r="F316" s="4">
        <v>268</v>
      </c>
      <c r="G316" s="7" t="s">
        <v>219</v>
      </c>
      <c r="H316" s="3">
        <v>45013</v>
      </c>
      <c r="I316" s="3">
        <v>45013</v>
      </c>
      <c r="J316" s="8" t="s">
        <v>31</v>
      </c>
      <c r="K316" s="7" t="s">
        <v>525</v>
      </c>
      <c r="L316" s="7" t="s">
        <v>526</v>
      </c>
      <c r="M316" s="1"/>
      <c r="N316" s="7" t="s">
        <v>54</v>
      </c>
      <c r="O316" s="8" t="s">
        <v>1105</v>
      </c>
      <c r="P316" s="7" t="s">
        <v>153</v>
      </c>
      <c r="Q316" s="7" t="s">
        <v>37</v>
      </c>
      <c r="R316" s="7" t="s">
        <v>38</v>
      </c>
      <c r="S316" s="6">
        <v>1</v>
      </c>
      <c r="T316" s="6">
        <v>253.6</v>
      </c>
      <c r="U316" s="6">
        <v>0</v>
      </c>
      <c r="V316" s="6">
        <v>253.6</v>
      </c>
      <c r="W316" s="1"/>
      <c r="X316" s="1"/>
      <c r="Y316" s="4">
        <v>9</v>
      </c>
      <c r="Z316" s="4">
        <v>0</v>
      </c>
      <c r="AA316" s="7" t="s">
        <v>1106</v>
      </c>
    </row>
    <row r="317" spans="1:27" x14ac:dyDescent="0.25">
      <c r="A317" s="7" t="s">
        <v>1107</v>
      </c>
      <c r="B317" s="7" t="s">
        <v>28</v>
      </c>
      <c r="C317" s="7" t="s">
        <v>64</v>
      </c>
      <c r="D317" s="7" t="s">
        <v>30</v>
      </c>
      <c r="E317" s="3">
        <v>45013</v>
      </c>
      <c r="F317" s="4">
        <v>269</v>
      </c>
      <c r="G317" s="1"/>
      <c r="H317" s="3">
        <v>45013</v>
      </c>
      <c r="I317" s="3">
        <v>45013</v>
      </c>
      <c r="J317" s="8" t="s">
        <v>31</v>
      </c>
      <c r="K317" s="7" t="s">
        <v>1108</v>
      </c>
      <c r="L317" s="7" t="s">
        <v>1109</v>
      </c>
      <c r="M317" s="1"/>
      <c r="N317" s="7" t="s">
        <v>140</v>
      </c>
      <c r="O317" s="8" t="s">
        <v>303</v>
      </c>
      <c r="P317" s="7" t="s">
        <v>36</v>
      </c>
      <c r="Q317" s="7" t="s">
        <v>37</v>
      </c>
      <c r="R317" s="7" t="s">
        <v>38</v>
      </c>
      <c r="S317" s="6">
        <v>2</v>
      </c>
      <c r="T317" s="6">
        <v>2242</v>
      </c>
      <c r="U317" s="6">
        <v>0</v>
      </c>
      <c r="V317" s="6">
        <v>4484</v>
      </c>
      <c r="W317" s="1"/>
      <c r="X317" s="1"/>
      <c r="Y317" s="4">
        <v>123</v>
      </c>
      <c r="Z317" s="4">
        <v>0</v>
      </c>
      <c r="AA317" s="7" t="s">
        <v>1110</v>
      </c>
    </row>
    <row r="318" spans="1:27" x14ac:dyDescent="0.25">
      <c r="A318" s="7" t="s">
        <v>1111</v>
      </c>
      <c r="B318" s="7" t="s">
        <v>28</v>
      </c>
      <c r="C318" s="7" t="s">
        <v>71</v>
      </c>
      <c r="D318" s="7" t="s">
        <v>48</v>
      </c>
      <c r="E318" s="3">
        <v>45013</v>
      </c>
      <c r="F318" s="4">
        <v>270</v>
      </c>
      <c r="G318" s="7" t="s">
        <v>1112</v>
      </c>
      <c r="H318" s="3">
        <v>45013</v>
      </c>
      <c r="I318" s="3">
        <v>45013</v>
      </c>
      <c r="J318" s="8" t="s">
        <v>31</v>
      </c>
      <c r="K318" s="7" t="s">
        <v>1113</v>
      </c>
      <c r="L318" s="7" t="s">
        <v>1114</v>
      </c>
      <c r="M318" s="1"/>
      <c r="N318" s="7" t="s">
        <v>54</v>
      </c>
      <c r="O318" s="8" t="s">
        <v>1115</v>
      </c>
      <c r="P318" s="7" t="s">
        <v>153</v>
      </c>
      <c r="Q318" s="7" t="s">
        <v>154</v>
      </c>
      <c r="R318" s="7" t="s">
        <v>38</v>
      </c>
      <c r="S318" s="6">
        <v>1</v>
      </c>
      <c r="T318" s="6">
        <v>978.78</v>
      </c>
      <c r="U318" s="6">
        <v>0</v>
      </c>
      <c r="V318" s="6">
        <v>978.78</v>
      </c>
      <c r="W318" s="1"/>
      <c r="X318" s="1"/>
      <c r="Y318" s="4">
        <v>18.8</v>
      </c>
      <c r="Z318" s="4">
        <v>0</v>
      </c>
      <c r="AA318" s="7" t="s">
        <v>1116</v>
      </c>
    </row>
    <row r="319" spans="1:27" x14ac:dyDescent="0.25">
      <c r="A319" s="7" t="s">
        <v>1117</v>
      </c>
      <c r="B319" s="7" t="s">
        <v>28</v>
      </c>
      <c r="C319" s="7" t="s">
        <v>64</v>
      </c>
      <c r="D319" s="7" t="s">
        <v>30</v>
      </c>
      <c r="E319" s="3">
        <v>45013</v>
      </c>
      <c r="F319" s="4">
        <v>271</v>
      </c>
      <c r="G319" s="7" t="s">
        <v>1118</v>
      </c>
      <c r="H319" s="3">
        <v>45013</v>
      </c>
      <c r="I319" s="3">
        <v>45013</v>
      </c>
      <c r="J319" s="8" t="s">
        <v>31</v>
      </c>
      <c r="K319" s="7" t="s">
        <v>1027</v>
      </c>
      <c r="L319" s="7" t="s">
        <v>1028</v>
      </c>
      <c r="M319" s="1"/>
      <c r="N319" s="7" t="s">
        <v>44</v>
      </c>
      <c r="O319" s="8" t="s">
        <v>1119</v>
      </c>
      <c r="P319" s="7" t="s">
        <v>36</v>
      </c>
      <c r="Q319" s="7" t="s">
        <v>37</v>
      </c>
      <c r="R319" s="7" t="s">
        <v>38</v>
      </c>
      <c r="S319" s="6">
        <v>1</v>
      </c>
      <c r="T319" s="6">
        <v>1903.16</v>
      </c>
      <c r="U319" s="6">
        <v>38.06</v>
      </c>
      <c r="V319" s="6">
        <v>1865.1</v>
      </c>
      <c r="W319" s="1"/>
      <c r="X319" s="1"/>
      <c r="Y319" s="4">
        <v>56</v>
      </c>
      <c r="Z319" s="4">
        <v>0</v>
      </c>
      <c r="AA319" s="7" t="s">
        <v>1120</v>
      </c>
    </row>
    <row r="320" spans="1:27" x14ac:dyDescent="0.25">
      <c r="A320" s="7" t="s">
        <v>1121</v>
      </c>
      <c r="B320" s="7" t="s">
        <v>28</v>
      </c>
      <c r="C320" s="7" t="s">
        <v>64</v>
      </c>
      <c r="D320" s="7" t="s">
        <v>30</v>
      </c>
      <c r="E320" s="3">
        <v>45014</v>
      </c>
      <c r="F320" s="4">
        <v>272</v>
      </c>
      <c r="G320" s="7" t="s">
        <v>97</v>
      </c>
      <c r="H320" s="3">
        <v>45014</v>
      </c>
      <c r="I320" s="3">
        <v>45014</v>
      </c>
      <c r="J320" s="8" t="s">
        <v>31</v>
      </c>
      <c r="K320" s="7" t="s">
        <v>319</v>
      </c>
      <c r="L320" s="7" t="s">
        <v>320</v>
      </c>
      <c r="M320" s="1"/>
      <c r="N320" s="7" t="s">
        <v>170</v>
      </c>
      <c r="O320" s="8" t="s">
        <v>124</v>
      </c>
      <c r="P320" s="7" t="s">
        <v>36</v>
      </c>
      <c r="Q320" s="7" t="s">
        <v>37</v>
      </c>
      <c r="R320" s="7" t="s">
        <v>38</v>
      </c>
      <c r="S320" s="6">
        <v>1</v>
      </c>
      <c r="T320" s="6">
        <v>479.53750000000002</v>
      </c>
      <c r="U320" s="6">
        <v>9.59</v>
      </c>
      <c r="V320" s="6">
        <v>469.95</v>
      </c>
      <c r="W320" s="1"/>
      <c r="X320" s="1"/>
      <c r="Y320" s="4">
        <v>25</v>
      </c>
      <c r="Z320" s="4">
        <v>0</v>
      </c>
      <c r="AA320" s="7" t="s">
        <v>1122</v>
      </c>
    </row>
    <row r="321" spans="1:27" x14ac:dyDescent="0.25">
      <c r="A321" s="7" t="s">
        <v>1123</v>
      </c>
      <c r="B321" s="7" t="s">
        <v>28</v>
      </c>
      <c r="C321" s="7" t="s">
        <v>64</v>
      </c>
      <c r="D321" s="7" t="s">
        <v>322</v>
      </c>
      <c r="E321" s="3">
        <v>45014</v>
      </c>
      <c r="F321" s="4">
        <v>273</v>
      </c>
      <c r="G321" s="1"/>
      <c r="H321" s="3">
        <v>45014</v>
      </c>
      <c r="I321" s="3">
        <v>45014</v>
      </c>
      <c r="J321" s="8" t="s">
        <v>31</v>
      </c>
      <c r="K321" s="7" t="s">
        <v>144</v>
      </c>
      <c r="L321" s="7" t="s">
        <v>145</v>
      </c>
      <c r="M321" s="1"/>
      <c r="N321" s="7" t="s">
        <v>44</v>
      </c>
      <c r="O321" s="8" t="s">
        <v>1124</v>
      </c>
      <c r="P321" s="7" t="s">
        <v>36</v>
      </c>
      <c r="Q321" s="7" t="s">
        <v>37</v>
      </c>
      <c r="R321" s="7" t="s">
        <v>38</v>
      </c>
      <c r="S321" s="6">
        <v>1</v>
      </c>
      <c r="T321" s="6">
        <v>785.01</v>
      </c>
      <c r="U321" s="6">
        <v>0</v>
      </c>
      <c r="V321" s="6">
        <v>785.01</v>
      </c>
      <c r="W321" s="1"/>
      <c r="X321" s="1"/>
      <c r="Y321" s="4">
        <v>50</v>
      </c>
      <c r="Z321" s="4">
        <v>0</v>
      </c>
      <c r="AA321" s="7" t="s">
        <v>1125</v>
      </c>
    </row>
    <row r="322" spans="1:27" x14ac:dyDescent="0.25">
      <c r="A322" s="7" t="s">
        <v>1126</v>
      </c>
      <c r="B322" s="7" t="s">
        <v>28</v>
      </c>
      <c r="C322" s="7" t="s">
        <v>64</v>
      </c>
      <c r="D322" s="7" t="s">
        <v>30</v>
      </c>
      <c r="E322" s="3">
        <v>45014</v>
      </c>
      <c r="F322" s="4">
        <v>275</v>
      </c>
      <c r="G322" s="1"/>
      <c r="H322" s="3">
        <v>45014</v>
      </c>
      <c r="I322" s="3">
        <v>45014</v>
      </c>
      <c r="J322" s="8" t="s">
        <v>31</v>
      </c>
      <c r="K322" s="7" t="s">
        <v>1127</v>
      </c>
      <c r="L322" s="7" t="s">
        <v>1128</v>
      </c>
      <c r="M322" s="1"/>
      <c r="N322" s="7" t="s">
        <v>279</v>
      </c>
      <c r="O322" s="8" t="s">
        <v>1129</v>
      </c>
      <c r="P322" s="7" t="s">
        <v>36</v>
      </c>
      <c r="Q322" s="7" t="s">
        <v>37</v>
      </c>
      <c r="R322" s="7" t="s">
        <v>38</v>
      </c>
      <c r="S322" s="6">
        <v>1</v>
      </c>
      <c r="T322" s="6">
        <v>2083.73</v>
      </c>
      <c r="U322" s="6">
        <v>0</v>
      </c>
      <c r="V322" s="6">
        <v>2083.73</v>
      </c>
      <c r="W322" s="1"/>
      <c r="X322" s="1"/>
      <c r="Y322" s="4">
        <v>63</v>
      </c>
      <c r="Z322" s="4">
        <v>0</v>
      </c>
      <c r="AA322" s="7" t="s">
        <v>1130</v>
      </c>
    </row>
    <row r="323" spans="1:27" x14ac:dyDescent="0.25">
      <c r="A323" s="7" t="s">
        <v>1131</v>
      </c>
      <c r="B323" s="7" t="s">
        <v>28</v>
      </c>
      <c r="C323" s="7" t="s">
        <v>71</v>
      </c>
      <c r="D323" s="7" t="s">
        <v>41</v>
      </c>
      <c r="E323" s="3">
        <v>45014</v>
      </c>
      <c r="F323" s="4">
        <v>276</v>
      </c>
      <c r="G323" s="1"/>
      <c r="H323" s="3">
        <v>45014</v>
      </c>
      <c r="I323" s="3">
        <v>45014</v>
      </c>
      <c r="J323" s="8" t="s">
        <v>31</v>
      </c>
      <c r="K323" s="7" t="s">
        <v>564</v>
      </c>
      <c r="L323" s="7" t="s">
        <v>565</v>
      </c>
      <c r="M323" s="1"/>
      <c r="N323" s="7" t="s">
        <v>44</v>
      </c>
      <c r="O323" s="8" t="s">
        <v>733</v>
      </c>
      <c r="P323" s="7" t="s">
        <v>36</v>
      </c>
      <c r="Q323" s="7" t="s">
        <v>37</v>
      </c>
      <c r="R323" s="7" t="s">
        <v>38</v>
      </c>
      <c r="S323" s="6">
        <v>1</v>
      </c>
      <c r="T323" s="6">
        <v>486.84</v>
      </c>
      <c r="U323" s="6">
        <v>0</v>
      </c>
      <c r="V323" s="6">
        <v>486.84</v>
      </c>
      <c r="W323" s="1"/>
      <c r="X323" s="1"/>
      <c r="Y323" s="4">
        <v>18</v>
      </c>
      <c r="Z323" s="4">
        <v>0</v>
      </c>
      <c r="AA323" s="7" t="s">
        <v>1132</v>
      </c>
    </row>
    <row r="324" spans="1:27" x14ac:dyDescent="0.25">
      <c r="A324" s="7" t="s">
        <v>1133</v>
      </c>
      <c r="B324" s="7" t="s">
        <v>28</v>
      </c>
      <c r="C324" s="7" t="s">
        <v>64</v>
      </c>
      <c r="D324" s="7" t="s">
        <v>30</v>
      </c>
      <c r="E324" s="3">
        <v>45014</v>
      </c>
      <c r="F324" s="4">
        <v>277</v>
      </c>
      <c r="G324" s="1"/>
      <c r="H324" s="3">
        <v>45014</v>
      </c>
      <c r="I324" s="3">
        <v>45014</v>
      </c>
      <c r="J324" s="8" t="s">
        <v>31</v>
      </c>
      <c r="K324" s="7" t="s">
        <v>611</v>
      </c>
      <c r="L324" s="7" t="s">
        <v>612</v>
      </c>
      <c r="M324" s="1"/>
      <c r="N324" s="7" t="s">
        <v>714</v>
      </c>
      <c r="O324" s="8" t="s">
        <v>619</v>
      </c>
      <c r="P324" s="7" t="s">
        <v>153</v>
      </c>
      <c r="Q324" s="7" t="s">
        <v>37</v>
      </c>
      <c r="R324" s="7" t="s">
        <v>38</v>
      </c>
      <c r="S324" s="6">
        <v>10</v>
      </c>
      <c r="T324" s="6">
        <v>203.23</v>
      </c>
      <c r="U324" s="6">
        <v>0</v>
      </c>
      <c r="V324" s="6">
        <v>2032.3</v>
      </c>
      <c r="W324" s="1"/>
      <c r="X324" s="1"/>
      <c r="Y324" s="4">
        <v>90</v>
      </c>
      <c r="Z324" s="4">
        <v>0</v>
      </c>
      <c r="AA324" s="7" t="s">
        <v>1134</v>
      </c>
    </row>
    <row r="325" spans="1:27" x14ac:dyDescent="0.25">
      <c r="A325" s="7" t="s">
        <v>1135</v>
      </c>
      <c r="B325" s="7" t="s">
        <v>28</v>
      </c>
      <c r="C325" s="7" t="s">
        <v>71</v>
      </c>
      <c r="D325" s="7" t="s">
        <v>41</v>
      </c>
      <c r="E325" s="3">
        <v>45015</v>
      </c>
      <c r="F325" s="4">
        <v>278</v>
      </c>
      <c r="G325" s="1"/>
      <c r="H325" s="3">
        <v>45015</v>
      </c>
      <c r="I325" s="3">
        <v>45015</v>
      </c>
      <c r="J325" s="8" t="s">
        <v>31</v>
      </c>
      <c r="K325" s="7" t="s">
        <v>418</v>
      </c>
      <c r="L325" s="7" t="s">
        <v>419</v>
      </c>
      <c r="M325" s="1"/>
      <c r="N325" s="7" t="s">
        <v>44</v>
      </c>
      <c r="O325" s="8" t="s">
        <v>380</v>
      </c>
      <c r="P325" s="7" t="s">
        <v>36</v>
      </c>
      <c r="Q325" s="7" t="s">
        <v>37</v>
      </c>
      <c r="R325" s="7" t="s">
        <v>38</v>
      </c>
      <c r="S325" s="6">
        <v>1</v>
      </c>
      <c r="T325" s="6">
        <v>269.79160000000002</v>
      </c>
      <c r="U325" s="6">
        <v>0</v>
      </c>
      <c r="V325" s="6">
        <v>269.79000000000002</v>
      </c>
      <c r="W325" s="1"/>
      <c r="X325" s="1"/>
      <c r="Y325" s="4">
        <v>13</v>
      </c>
      <c r="Z325" s="4">
        <v>0</v>
      </c>
      <c r="AA325" s="7" t="s">
        <v>1136</v>
      </c>
    </row>
    <row r="326" spans="1:27" x14ac:dyDescent="0.25">
      <c r="A326" s="7" t="s">
        <v>1137</v>
      </c>
      <c r="B326" s="7" t="s">
        <v>28</v>
      </c>
      <c r="C326" s="7" t="s">
        <v>71</v>
      </c>
      <c r="D326" s="7" t="s">
        <v>41</v>
      </c>
      <c r="E326" s="3">
        <v>45015</v>
      </c>
      <c r="F326" s="4">
        <v>279</v>
      </c>
      <c r="G326" s="1"/>
      <c r="H326" s="3">
        <v>45015</v>
      </c>
      <c r="I326" s="3">
        <v>45015</v>
      </c>
      <c r="J326" s="8" t="s">
        <v>31</v>
      </c>
      <c r="K326" s="7" t="s">
        <v>42</v>
      </c>
      <c r="L326" s="7" t="s">
        <v>43</v>
      </c>
      <c r="M326" s="1"/>
      <c r="N326" s="7" t="s">
        <v>44</v>
      </c>
      <c r="O326" s="8" t="s">
        <v>45</v>
      </c>
      <c r="P326" s="7" t="s">
        <v>36</v>
      </c>
      <c r="Q326" s="7" t="s">
        <v>37</v>
      </c>
      <c r="R326" s="7" t="s">
        <v>38</v>
      </c>
      <c r="S326" s="6">
        <v>2</v>
      </c>
      <c r="T326" s="6">
        <v>157</v>
      </c>
      <c r="U326" s="6">
        <v>0</v>
      </c>
      <c r="V326" s="6">
        <v>314</v>
      </c>
      <c r="W326" s="1"/>
      <c r="X326" s="1"/>
      <c r="Y326" s="4">
        <v>20</v>
      </c>
      <c r="Z326" s="4">
        <v>0</v>
      </c>
      <c r="AA326" s="7" t="s">
        <v>1138</v>
      </c>
    </row>
    <row r="327" spans="1:27" x14ac:dyDescent="0.25">
      <c r="A327" s="7" t="s">
        <v>1139</v>
      </c>
      <c r="B327" s="7" t="s">
        <v>28</v>
      </c>
      <c r="C327" s="7" t="s">
        <v>71</v>
      </c>
      <c r="D327" s="7" t="s">
        <v>105</v>
      </c>
      <c r="E327" s="3">
        <v>45015</v>
      </c>
      <c r="F327" s="4">
        <v>280</v>
      </c>
      <c r="G327" s="1"/>
      <c r="H327" s="3">
        <v>45015</v>
      </c>
      <c r="I327" s="3">
        <v>45015</v>
      </c>
      <c r="J327" s="8" t="s">
        <v>31</v>
      </c>
      <c r="K327" s="7" t="s">
        <v>887</v>
      </c>
      <c r="L327" s="7" t="s">
        <v>888</v>
      </c>
      <c r="M327" s="1"/>
      <c r="N327" s="7" t="s">
        <v>44</v>
      </c>
      <c r="O327" s="8" t="s">
        <v>545</v>
      </c>
      <c r="P327" s="7" t="s">
        <v>36</v>
      </c>
      <c r="Q327" s="7" t="s">
        <v>37</v>
      </c>
      <c r="R327" s="7" t="s">
        <v>38</v>
      </c>
      <c r="S327" s="6">
        <v>1</v>
      </c>
      <c r="T327" s="6">
        <v>1037.6600000000001</v>
      </c>
      <c r="U327" s="6">
        <v>0</v>
      </c>
      <c r="V327" s="6">
        <v>1037.6600000000001</v>
      </c>
      <c r="W327" s="1"/>
      <c r="X327" s="1"/>
      <c r="Y327" s="4">
        <v>50</v>
      </c>
      <c r="Z327" s="4">
        <v>0</v>
      </c>
      <c r="AA327" s="7" t="s">
        <v>1140</v>
      </c>
    </row>
    <row r="328" spans="1:27" x14ac:dyDescent="0.25">
      <c r="A328" s="7" t="s">
        <v>1139</v>
      </c>
      <c r="B328" s="7" t="s">
        <v>28</v>
      </c>
      <c r="C328" s="7" t="s">
        <v>71</v>
      </c>
      <c r="D328" s="7" t="s">
        <v>105</v>
      </c>
      <c r="E328" s="3">
        <v>45015</v>
      </c>
      <c r="F328" s="4">
        <v>280</v>
      </c>
      <c r="G328" s="1"/>
      <c r="H328" s="3">
        <v>45015</v>
      </c>
      <c r="I328" s="3">
        <v>45015</v>
      </c>
      <c r="J328" s="8" t="s">
        <v>117</v>
      </c>
      <c r="K328" s="7" t="s">
        <v>884</v>
      </c>
      <c r="L328" s="7" t="s">
        <v>885</v>
      </c>
      <c r="M328" s="1"/>
      <c r="N328" s="7" t="s">
        <v>44</v>
      </c>
      <c r="O328" s="8" t="s">
        <v>545</v>
      </c>
      <c r="P328" s="7" t="s">
        <v>36</v>
      </c>
      <c r="Q328" s="7" t="s">
        <v>37</v>
      </c>
      <c r="R328" s="7" t="s">
        <v>38</v>
      </c>
      <c r="S328" s="6">
        <v>1</v>
      </c>
      <c r="T328" s="6">
        <v>1037.6600000000001</v>
      </c>
      <c r="U328" s="6">
        <v>0</v>
      </c>
      <c r="V328" s="6">
        <v>1037.6600000000001</v>
      </c>
      <c r="W328" s="1"/>
      <c r="X328" s="1"/>
      <c r="Y328" s="4">
        <v>50</v>
      </c>
      <c r="Z328" s="4">
        <v>0</v>
      </c>
      <c r="AA328" s="7" t="s">
        <v>1140</v>
      </c>
    </row>
    <row r="329" spans="1:27" x14ac:dyDescent="0.25">
      <c r="A329" s="7" t="s">
        <v>1139</v>
      </c>
      <c r="B329" s="7" t="s">
        <v>28</v>
      </c>
      <c r="C329" s="7" t="s">
        <v>71</v>
      </c>
      <c r="D329" s="7" t="s">
        <v>105</v>
      </c>
      <c r="E329" s="3">
        <v>45015</v>
      </c>
      <c r="F329" s="4">
        <v>280</v>
      </c>
      <c r="G329" s="1"/>
      <c r="H329" s="3">
        <v>45015</v>
      </c>
      <c r="I329" s="3">
        <v>45015</v>
      </c>
      <c r="J329" s="8" t="s">
        <v>602</v>
      </c>
      <c r="K329" s="7" t="s">
        <v>1141</v>
      </c>
      <c r="L329" s="7" t="s">
        <v>1142</v>
      </c>
      <c r="M329" s="1"/>
      <c r="N329" s="7" t="s">
        <v>44</v>
      </c>
      <c r="O329" s="8" t="s">
        <v>545</v>
      </c>
      <c r="P329" s="7" t="s">
        <v>36</v>
      </c>
      <c r="Q329" s="7" t="s">
        <v>37</v>
      </c>
      <c r="R329" s="7" t="s">
        <v>38</v>
      </c>
      <c r="S329" s="6">
        <v>2</v>
      </c>
      <c r="T329" s="6">
        <v>553.19000000000005</v>
      </c>
      <c r="U329" s="6">
        <v>0</v>
      </c>
      <c r="V329" s="6">
        <v>1106.3800000000001</v>
      </c>
      <c r="W329" s="1"/>
      <c r="X329" s="1"/>
      <c r="Y329" s="4">
        <v>48</v>
      </c>
      <c r="Z329" s="4">
        <v>0</v>
      </c>
      <c r="AA329" s="7" t="s">
        <v>1140</v>
      </c>
    </row>
    <row r="330" spans="1:27" x14ac:dyDescent="0.25">
      <c r="A330" s="7" t="s">
        <v>1143</v>
      </c>
      <c r="B330" s="7" t="s">
        <v>28</v>
      </c>
      <c r="C330" s="7" t="s">
        <v>71</v>
      </c>
      <c r="D330" s="7" t="s">
        <v>30</v>
      </c>
      <c r="E330" s="3">
        <v>45016</v>
      </c>
      <c r="F330" s="4">
        <v>281</v>
      </c>
      <c r="G330" s="1"/>
      <c r="H330" s="3">
        <v>45016</v>
      </c>
      <c r="I330" s="3">
        <v>45016</v>
      </c>
      <c r="J330" s="8" t="s">
        <v>31</v>
      </c>
      <c r="K330" s="7" t="s">
        <v>42</v>
      </c>
      <c r="L330" s="7" t="s">
        <v>43</v>
      </c>
      <c r="M330" s="1"/>
      <c r="N330" s="7" t="s">
        <v>257</v>
      </c>
      <c r="O330" s="8" t="s">
        <v>521</v>
      </c>
      <c r="P330" s="7" t="s">
        <v>36</v>
      </c>
      <c r="Q330" s="7" t="s">
        <v>37</v>
      </c>
      <c r="R330" s="7" t="s">
        <v>38</v>
      </c>
      <c r="S330" s="6">
        <v>10</v>
      </c>
      <c r="T330" s="6">
        <v>157.001</v>
      </c>
      <c r="U330" s="6">
        <v>31.4</v>
      </c>
      <c r="V330" s="6">
        <v>1538.61</v>
      </c>
      <c r="W330" s="1"/>
      <c r="X330" s="1"/>
      <c r="Y330" s="4">
        <v>100</v>
      </c>
      <c r="Z330" s="4">
        <v>0</v>
      </c>
      <c r="AA330" s="7" t="s">
        <v>1144</v>
      </c>
    </row>
    <row r="331" spans="1:27" x14ac:dyDescent="0.25">
      <c r="A331" s="7" t="s">
        <v>1145</v>
      </c>
      <c r="B331" s="7" t="s">
        <v>28</v>
      </c>
      <c r="C331" s="7" t="s">
        <v>311</v>
      </c>
      <c r="D331" s="7" t="s">
        <v>105</v>
      </c>
      <c r="E331" s="3">
        <v>45016</v>
      </c>
      <c r="F331" s="4">
        <v>282</v>
      </c>
      <c r="G331" s="1"/>
      <c r="H331" s="3">
        <v>45016</v>
      </c>
      <c r="I331" s="3">
        <v>45016</v>
      </c>
      <c r="J331" s="8" t="s">
        <v>31</v>
      </c>
      <c r="K331" s="7" t="s">
        <v>231</v>
      </c>
      <c r="L331" s="7" t="s">
        <v>232</v>
      </c>
      <c r="M331" s="1"/>
      <c r="N331" s="7" t="s">
        <v>44</v>
      </c>
      <c r="O331" s="8" t="s">
        <v>329</v>
      </c>
      <c r="P331" s="7" t="s">
        <v>36</v>
      </c>
      <c r="Q331" s="7" t="s">
        <v>37</v>
      </c>
      <c r="R331" s="7" t="s">
        <v>38</v>
      </c>
      <c r="S331" s="6">
        <v>6</v>
      </c>
      <c r="T331" s="6">
        <v>182.75</v>
      </c>
      <c r="U331" s="6">
        <v>0</v>
      </c>
      <c r="V331" s="6">
        <v>1096.5</v>
      </c>
      <c r="W331" s="1"/>
      <c r="X331" s="1"/>
      <c r="Y331" s="4">
        <v>72</v>
      </c>
      <c r="Z331" s="4">
        <v>0</v>
      </c>
      <c r="AA331" s="7" t="s">
        <v>1146</v>
      </c>
    </row>
    <row r="332" spans="1:27" x14ac:dyDescent="0.25">
      <c r="A332" s="7" t="s">
        <v>1147</v>
      </c>
      <c r="B332" s="7" t="s">
        <v>28</v>
      </c>
      <c r="C332" s="7" t="s">
        <v>71</v>
      </c>
      <c r="D332" s="7" t="s">
        <v>30</v>
      </c>
      <c r="E332" s="3">
        <v>45016</v>
      </c>
      <c r="F332" s="4">
        <v>283</v>
      </c>
      <c r="G332" s="1"/>
      <c r="H332" s="3">
        <v>45016</v>
      </c>
      <c r="I332" s="3">
        <v>45016</v>
      </c>
      <c r="J332" s="8" t="s">
        <v>31</v>
      </c>
      <c r="K332" s="7" t="s">
        <v>574</v>
      </c>
      <c r="L332" s="7" t="s">
        <v>575</v>
      </c>
      <c r="M332" s="1"/>
      <c r="N332" s="7" t="s">
        <v>44</v>
      </c>
      <c r="O332" s="8" t="s">
        <v>1148</v>
      </c>
      <c r="P332" s="7" t="s">
        <v>36</v>
      </c>
      <c r="Q332" s="7" t="s">
        <v>37</v>
      </c>
      <c r="R332" s="7" t="s">
        <v>38</v>
      </c>
      <c r="S332" s="6">
        <v>1</v>
      </c>
      <c r="T332" s="6">
        <v>1703</v>
      </c>
      <c r="U332" s="6">
        <v>0</v>
      </c>
      <c r="V332" s="6">
        <v>1703</v>
      </c>
      <c r="W332" s="1"/>
      <c r="X332" s="1"/>
      <c r="Y332" s="4">
        <v>90</v>
      </c>
      <c r="Z332" s="4">
        <v>0</v>
      </c>
      <c r="AA332" s="7" t="s">
        <v>1149</v>
      </c>
    </row>
    <row r="333" spans="1:27" x14ac:dyDescent="0.25">
      <c r="A333" s="7" t="s">
        <v>1150</v>
      </c>
      <c r="B333" s="7" t="s">
        <v>28</v>
      </c>
      <c r="C333" s="7" t="s">
        <v>71</v>
      </c>
      <c r="D333" s="7" t="s">
        <v>30</v>
      </c>
      <c r="E333" s="3">
        <v>45016</v>
      </c>
      <c r="F333" s="4">
        <v>284</v>
      </c>
      <c r="G333" s="1"/>
      <c r="H333" s="3">
        <v>45016</v>
      </c>
      <c r="I333" s="3">
        <v>45016</v>
      </c>
      <c r="J333" s="8" t="s">
        <v>31</v>
      </c>
      <c r="K333" s="7" t="s">
        <v>1151</v>
      </c>
      <c r="L333" s="7" t="s">
        <v>1152</v>
      </c>
      <c r="M333" s="1"/>
      <c r="N333" s="7" t="s">
        <v>44</v>
      </c>
      <c r="O333" s="8" t="s">
        <v>1153</v>
      </c>
      <c r="P333" s="7" t="s">
        <v>36</v>
      </c>
      <c r="Q333" s="7" t="s">
        <v>37</v>
      </c>
      <c r="R333" s="7" t="s">
        <v>38</v>
      </c>
      <c r="S333" s="6">
        <v>1</v>
      </c>
      <c r="T333" s="6">
        <v>666.67</v>
      </c>
      <c r="U333" s="6">
        <v>0</v>
      </c>
      <c r="V333" s="6">
        <v>666.67</v>
      </c>
      <c r="W333" s="1"/>
      <c r="X333" s="1"/>
      <c r="Y333" s="4">
        <v>40</v>
      </c>
      <c r="Z333" s="4">
        <v>0</v>
      </c>
      <c r="AA333" s="7" t="s">
        <v>1154</v>
      </c>
    </row>
    <row r="334" spans="1:27" x14ac:dyDescent="0.25">
      <c r="A334" s="7" t="s">
        <v>1155</v>
      </c>
      <c r="B334" s="7" t="s">
        <v>28</v>
      </c>
      <c r="C334" s="7" t="s">
        <v>64</v>
      </c>
      <c r="D334" s="7" t="s">
        <v>30</v>
      </c>
      <c r="E334" s="3">
        <v>45019</v>
      </c>
      <c r="F334" s="4">
        <v>285</v>
      </c>
      <c r="G334" s="1"/>
      <c r="H334" s="3">
        <v>45019</v>
      </c>
      <c r="I334" s="3">
        <v>45019</v>
      </c>
      <c r="J334" s="8" t="s">
        <v>31</v>
      </c>
      <c r="K334" s="7" t="s">
        <v>605</v>
      </c>
      <c r="L334" s="7" t="s">
        <v>606</v>
      </c>
      <c r="M334" s="1"/>
      <c r="N334" s="7" t="s">
        <v>146</v>
      </c>
      <c r="O334" s="8" t="s">
        <v>308</v>
      </c>
      <c r="P334" s="7" t="s">
        <v>153</v>
      </c>
      <c r="Q334" s="7" t="s">
        <v>154</v>
      </c>
      <c r="R334" s="7" t="s">
        <v>38</v>
      </c>
      <c r="S334" s="6">
        <v>1</v>
      </c>
      <c r="T334" s="6">
        <v>1590</v>
      </c>
      <c r="U334" s="6">
        <v>0</v>
      </c>
      <c r="V334" s="6">
        <v>1590</v>
      </c>
      <c r="W334" s="1"/>
      <c r="X334" s="1"/>
      <c r="Y334" s="4">
        <v>20</v>
      </c>
      <c r="Z334" s="4">
        <v>0</v>
      </c>
      <c r="AA334" s="7" t="s">
        <v>1156</v>
      </c>
    </row>
    <row r="335" spans="1:27" x14ac:dyDescent="0.25">
      <c r="A335" s="7" t="s">
        <v>1157</v>
      </c>
      <c r="B335" s="7" t="s">
        <v>28</v>
      </c>
      <c r="C335" s="7" t="s">
        <v>29</v>
      </c>
      <c r="D335" s="7" t="s">
        <v>41</v>
      </c>
      <c r="E335" s="3">
        <v>45019</v>
      </c>
      <c r="F335" s="4">
        <v>286</v>
      </c>
      <c r="G335" s="1"/>
      <c r="H335" s="3">
        <v>45019</v>
      </c>
      <c r="I335" s="3">
        <v>45019</v>
      </c>
      <c r="J335" s="8" t="s">
        <v>31</v>
      </c>
      <c r="K335" s="7" t="s">
        <v>61</v>
      </c>
      <c r="L335" s="7" t="s">
        <v>62</v>
      </c>
      <c r="M335" s="1"/>
      <c r="N335" s="7" t="s">
        <v>44</v>
      </c>
      <c r="O335" s="8" t="s">
        <v>386</v>
      </c>
      <c r="P335" s="7" t="s">
        <v>36</v>
      </c>
      <c r="Q335" s="7" t="s">
        <v>37</v>
      </c>
      <c r="R335" s="7" t="s">
        <v>38</v>
      </c>
      <c r="S335" s="6">
        <v>1</v>
      </c>
      <c r="T335" s="6">
        <v>1176.24</v>
      </c>
      <c r="U335" s="6">
        <v>0</v>
      </c>
      <c r="V335" s="6">
        <v>1176.24</v>
      </c>
      <c r="W335" s="1"/>
      <c r="X335" s="1"/>
      <c r="Y335" s="4">
        <v>75</v>
      </c>
      <c r="Z335" s="4">
        <v>0</v>
      </c>
      <c r="AA335" s="7" t="s">
        <v>1158</v>
      </c>
    </row>
    <row r="336" spans="1:27" x14ac:dyDescent="0.25">
      <c r="A336" s="7" t="s">
        <v>1159</v>
      </c>
      <c r="B336" s="7" t="s">
        <v>28</v>
      </c>
      <c r="C336" s="7" t="s">
        <v>64</v>
      </c>
      <c r="D336" s="7" t="s">
        <v>41</v>
      </c>
      <c r="E336" s="3">
        <v>45019</v>
      </c>
      <c r="F336" s="4">
        <v>287</v>
      </c>
      <c r="G336" s="7" t="s">
        <v>1160</v>
      </c>
      <c r="H336" s="3">
        <v>45019</v>
      </c>
      <c r="I336" s="3">
        <v>45019</v>
      </c>
      <c r="J336" s="8" t="s">
        <v>31</v>
      </c>
      <c r="K336" s="7" t="s">
        <v>118</v>
      </c>
      <c r="L336" s="7" t="s">
        <v>119</v>
      </c>
      <c r="M336" s="1"/>
      <c r="N336" s="7" t="s">
        <v>499</v>
      </c>
      <c r="O336" s="8" t="s">
        <v>1161</v>
      </c>
      <c r="P336" s="7" t="s">
        <v>108</v>
      </c>
      <c r="Q336" s="7" t="s">
        <v>114</v>
      </c>
      <c r="R336" s="7" t="s">
        <v>38</v>
      </c>
      <c r="S336" s="6">
        <v>300</v>
      </c>
      <c r="T336" s="6">
        <v>5.04</v>
      </c>
      <c r="U336" s="6">
        <v>0</v>
      </c>
      <c r="V336" s="6">
        <v>1512</v>
      </c>
      <c r="W336" s="1"/>
      <c r="X336" s="1"/>
      <c r="Y336" s="4">
        <v>0</v>
      </c>
      <c r="Z336" s="4">
        <v>300</v>
      </c>
      <c r="AA336" s="7" t="s">
        <v>1162</v>
      </c>
    </row>
    <row r="337" spans="1:27" x14ac:dyDescent="0.25">
      <c r="A337" s="7" t="s">
        <v>1159</v>
      </c>
      <c r="B337" s="7" t="s">
        <v>28</v>
      </c>
      <c r="C337" s="7" t="s">
        <v>64</v>
      </c>
      <c r="D337" s="7" t="s">
        <v>41</v>
      </c>
      <c r="E337" s="3">
        <v>45019</v>
      </c>
      <c r="F337" s="4">
        <v>287</v>
      </c>
      <c r="G337" s="7" t="s">
        <v>1160</v>
      </c>
      <c r="H337" s="3">
        <v>45019</v>
      </c>
      <c r="I337" s="3">
        <v>45019</v>
      </c>
      <c r="J337" s="8" t="s">
        <v>117</v>
      </c>
      <c r="K337" s="7" t="s">
        <v>111</v>
      </c>
      <c r="L337" s="7" t="s">
        <v>112</v>
      </c>
      <c r="M337" s="1"/>
      <c r="N337" s="7" t="s">
        <v>499</v>
      </c>
      <c r="O337" s="8" t="s">
        <v>1161</v>
      </c>
      <c r="P337" s="7" t="s">
        <v>108</v>
      </c>
      <c r="Q337" s="7" t="s">
        <v>114</v>
      </c>
      <c r="R337" s="7" t="s">
        <v>38</v>
      </c>
      <c r="S337" s="6">
        <v>50</v>
      </c>
      <c r="T337" s="6">
        <v>2.66</v>
      </c>
      <c r="U337" s="6">
        <v>0</v>
      </c>
      <c r="V337" s="6">
        <v>133</v>
      </c>
      <c r="W337" s="1"/>
      <c r="X337" s="1"/>
      <c r="Y337" s="4">
        <v>0</v>
      </c>
      <c r="Z337" s="4">
        <v>50</v>
      </c>
      <c r="AA337" s="7" t="s">
        <v>1162</v>
      </c>
    </row>
    <row r="338" spans="1:27" x14ac:dyDescent="0.25">
      <c r="A338" s="7" t="s">
        <v>1163</v>
      </c>
      <c r="B338" s="7" t="s">
        <v>28</v>
      </c>
      <c r="C338" s="7" t="s">
        <v>64</v>
      </c>
      <c r="D338" s="7" t="s">
        <v>30</v>
      </c>
      <c r="E338" s="3">
        <v>45019</v>
      </c>
      <c r="F338" s="4">
        <v>288</v>
      </c>
      <c r="G338" s="1"/>
      <c r="H338" s="3">
        <v>45019</v>
      </c>
      <c r="I338" s="3">
        <v>45019</v>
      </c>
      <c r="J338" s="8" t="s">
        <v>31</v>
      </c>
      <c r="K338" s="7" t="s">
        <v>90</v>
      </c>
      <c r="L338" s="7" t="s">
        <v>91</v>
      </c>
      <c r="M338" s="1"/>
      <c r="N338" s="7" t="s">
        <v>146</v>
      </c>
      <c r="O338" s="8" t="s">
        <v>124</v>
      </c>
      <c r="P338" s="7" t="s">
        <v>36</v>
      </c>
      <c r="Q338" s="7" t="s">
        <v>37</v>
      </c>
      <c r="R338" s="7" t="s">
        <v>38</v>
      </c>
      <c r="S338" s="6">
        <v>1</v>
      </c>
      <c r="T338" s="6">
        <v>545.46</v>
      </c>
      <c r="U338" s="6">
        <v>0</v>
      </c>
      <c r="V338" s="6">
        <v>545.46</v>
      </c>
      <c r="W338" s="1"/>
      <c r="X338" s="1"/>
      <c r="Y338" s="4">
        <v>14</v>
      </c>
      <c r="Z338" s="4">
        <v>0</v>
      </c>
      <c r="AA338" s="7" t="s">
        <v>1164</v>
      </c>
    </row>
    <row r="339" spans="1:27" x14ac:dyDescent="0.25">
      <c r="A339" s="7" t="s">
        <v>1163</v>
      </c>
      <c r="B339" s="7" t="s">
        <v>28</v>
      </c>
      <c r="C339" s="7" t="s">
        <v>64</v>
      </c>
      <c r="D339" s="7" t="s">
        <v>30</v>
      </c>
      <c r="E339" s="3">
        <v>45019</v>
      </c>
      <c r="F339" s="4">
        <v>288</v>
      </c>
      <c r="G339" s="1"/>
      <c r="H339" s="3">
        <v>45019</v>
      </c>
      <c r="I339" s="3">
        <v>45019</v>
      </c>
      <c r="J339" s="8" t="s">
        <v>117</v>
      </c>
      <c r="K339" s="7" t="s">
        <v>981</v>
      </c>
      <c r="L339" s="7" t="s">
        <v>982</v>
      </c>
      <c r="M339" s="1"/>
      <c r="N339" s="7" t="s">
        <v>146</v>
      </c>
      <c r="O339" s="8" t="s">
        <v>124</v>
      </c>
      <c r="P339" s="7" t="s">
        <v>36</v>
      </c>
      <c r="Q339" s="7" t="s">
        <v>37</v>
      </c>
      <c r="R339" s="7" t="s">
        <v>38</v>
      </c>
      <c r="S339" s="6">
        <v>1</v>
      </c>
      <c r="T339" s="6">
        <v>518.17999999999995</v>
      </c>
      <c r="U339" s="6">
        <v>0</v>
      </c>
      <c r="V339" s="6">
        <v>518.17999999999995</v>
      </c>
      <c r="W339" s="1"/>
      <c r="X339" s="1"/>
      <c r="Y339" s="4">
        <v>12</v>
      </c>
      <c r="Z339" s="4">
        <v>0</v>
      </c>
      <c r="AA339" s="7" t="s">
        <v>1164</v>
      </c>
    </row>
    <row r="340" spans="1:27" x14ac:dyDescent="0.25">
      <c r="A340" s="7" t="s">
        <v>1163</v>
      </c>
      <c r="B340" s="7" t="s">
        <v>28</v>
      </c>
      <c r="C340" s="7" t="s">
        <v>64</v>
      </c>
      <c r="D340" s="7" t="s">
        <v>30</v>
      </c>
      <c r="E340" s="3">
        <v>45019</v>
      </c>
      <c r="F340" s="4">
        <v>288</v>
      </c>
      <c r="G340" s="1"/>
      <c r="H340" s="3">
        <v>45019</v>
      </c>
      <c r="I340" s="3">
        <v>45019</v>
      </c>
      <c r="J340" s="8" t="s">
        <v>602</v>
      </c>
      <c r="K340" s="7" t="s">
        <v>249</v>
      </c>
      <c r="L340" s="7" t="s">
        <v>250</v>
      </c>
      <c r="M340" s="1"/>
      <c r="N340" s="7" t="s">
        <v>146</v>
      </c>
      <c r="O340" s="8" t="s">
        <v>124</v>
      </c>
      <c r="P340" s="7" t="s">
        <v>36</v>
      </c>
      <c r="Q340" s="7" t="s">
        <v>37</v>
      </c>
      <c r="R340" s="7" t="s">
        <v>38</v>
      </c>
      <c r="S340" s="6">
        <v>2</v>
      </c>
      <c r="T340" s="6">
        <v>429.55</v>
      </c>
      <c r="U340" s="6">
        <v>0</v>
      </c>
      <c r="V340" s="6">
        <v>859.1</v>
      </c>
      <c r="W340" s="1"/>
      <c r="X340" s="1"/>
      <c r="Y340" s="4">
        <v>24</v>
      </c>
      <c r="Z340" s="4">
        <v>0</v>
      </c>
      <c r="AA340" s="7" t="s">
        <v>1164</v>
      </c>
    </row>
    <row r="341" spans="1:27" x14ac:dyDescent="0.25">
      <c r="A341" s="7" t="s">
        <v>1165</v>
      </c>
      <c r="B341" s="7" t="s">
        <v>28</v>
      </c>
      <c r="C341" s="7" t="s">
        <v>64</v>
      </c>
      <c r="D341" s="7" t="s">
        <v>30</v>
      </c>
      <c r="E341" s="3">
        <v>45019</v>
      </c>
      <c r="F341" s="4">
        <v>289</v>
      </c>
      <c r="G341" s="7" t="s">
        <v>1166</v>
      </c>
      <c r="H341" s="3">
        <v>45019</v>
      </c>
      <c r="I341" s="3">
        <v>45019</v>
      </c>
      <c r="J341" s="8" t="s">
        <v>31</v>
      </c>
      <c r="K341" s="7" t="s">
        <v>1167</v>
      </c>
      <c r="L341" s="7" t="s">
        <v>1168</v>
      </c>
      <c r="M341" s="1"/>
      <c r="N341" s="7" t="s">
        <v>54</v>
      </c>
      <c r="O341" s="8" t="s">
        <v>1169</v>
      </c>
      <c r="P341" s="7" t="s">
        <v>36</v>
      </c>
      <c r="Q341" s="7" t="s">
        <v>37</v>
      </c>
      <c r="R341" s="7" t="s">
        <v>38</v>
      </c>
      <c r="S341" s="6">
        <v>3</v>
      </c>
      <c r="T341" s="6">
        <v>678.84</v>
      </c>
      <c r="U341" s="6">
        <v>0</v>
      </c>
      <c r="V341" s="6">
        <v>2036.52</v>
      </c>
      <c r="W341" s="1"/>
      <c r="X341" s="1"/>
      <c r="Y341" s="4">
        <v>48</v>
      </c>
      <c r="Z341" s="4">
        <v>0</v>
      </c>
      <c r="AA341" s="7" t="s">
        <v>1170</v>
      </c>
    </row>
    <row r="342" spans="1:27" x14ac:dyDescent="0.25">
      <c r="A342" s="7" t="s">
        <v>1171</v>
      </c>
      <c r="B342" s="7" t="s">
        <v>28</v>
      </c>
      <c r="C342" s="7" t="s">
        <v>64</v>
      </c>
      <c r="D342" s="7" t="s">
        <v>471</v>
      </c>
      <c r="E342" s="3">
        <v>45019</v>
      </c>
      <c r="F342" s="4">
        <v>290</v>
      </c>
      <c r="G342" s="7" t="s">
        <v>1172</v>
      </c>
      <c r="H342" s="3">
        <v>45019</v>
      </c>
      <c r="I342" s="3">
        <v>45019</v>
      </c>
      <c r="J342" s="8" t="s">
        <v>31</v>
      </c>
      <c r="K342" s="7" t="s">
        <v>600</v>
      </c>
      <c r="L342" s="7" t="s">
        <v>601</v>
      </c>
      <c r="M342" s="1"/>
      <c r="N342" s="7" t="s">
        <v>44</v>
      </c>
      <c r="O342" s="8" t="s">
        <v>1173</v>
      </c>
      <c r="P342" s="7" t="s">
        <v>36</v>
      </c>
      <c r="Q342" s="7" t="s">
        <v>37</v>
      </c>
      <c r="R342" s="7" t="s">
        <v>38</v>
      </c>
      <c r="S342" s="6">
        <v>3</v>
      </c>
      <c r="T342" s="6">
        <v>1006.53</v>
      </c>
      <c r="U342" s="6">
        <v>0</v>
      </c>
      <c r="V342" s="6">
        <v>3019.59</v>
      </c>
      <c r="W342" s="1"/>
      <c r="X342" s="1"/>
      <c r="Y342" s="4">
        <v>150</v>
      </c>
      <c r="Z342" s="4">
        <v>0</v>
      </c>
      <c r="AA342" s="7" t="s">
        <v>1174</v>
      </c>
    </row>
    <row r="343" spans="1:27" x14ac:dyDescent="0.25">
      <c r="A343" s="7" t="s">
        <v>1175</v>
      </c>
      <c r="B343" s="7" t="s">
        <v>28</v>
      </c>
      <c r="C343" s="7" t="s">
        <v>64</v>
      </c>
      <c r="D343" s="7" t="s">
        <v>30</v>
      </c>
      <c r="E343" s="3">
        <v>45019</v>
      </c>
      <c r="F343" s="4">
        <v>291</v>
      </c>
      <c r="G343" s="1"/>
      <c r="H343" s="3">
        <v>45019</v>
      </c>
      <c r="I343" s="3">
        <v>45019</v>
      </c>
      <c r="J343" s="8" t="s">
        <v>31</v>
      </c>
      <c r="K343" s="7" t="s">
        <v>1060</v>
      </c>
      <c r="L343" s="7" t="s">
        <v>1061</v>
      </c>
      <c r="M343" s="1"/>
      <c r="N343" s="7" t="s">
        <v>411</v>
      </c>
      <c r="O343" s="8" t="s">
        <v>1176</v>
      </c>
      <c r="P343" s="7" t="s">
        <v>153</v>
      </c>
      <c r="Q343" s="7" t="s">
        <v>37</v>
      </c>
      <c r="R343" s="7" t="s">
        <v>38</v>
      </c>
      <c r="S343" s="6">
        <v>1</v>
      </c>
      <c r="T343" s="6">
        <v>236.99</v>
      </c>
      <c r="U343" s="6">
        <v>0</v>
      </c>
      <c r="V343" s="6">
        <v>236.99</v>
      </c>
      <c r="W343" s="1"/>
      <c r="X343" s="1"/>
      <c r="Y343" s="4">
        <v>3.8</v>
      </c>
      <c r="Z343" s="4">
        <v>0</v>
      </c>
      <c r="AA343" s="7" t="s">
        <v>1177</v>
      </c>
    </row>
    <row r="344" spans="1:27" x14ac:dyDescent="0.25">
      <c r="A344" s="7" t="s">
        <v>1175</v>
      </c>
      <c r="B344" s="7" t="s">
        <v>28</v>
      </c>
      <c r="C344" s="7" t="s">
        <v>64</v>
      </c>
      <c r="D344" s="7" t="s">
        <v>30</v>
      </c>
      <c r="E344" s="3">
        <v>45019</v>
      </c>
      <c r="F344" s="4">
        <v>291</v>
      </c>
      <c r="G344" s="1"/>
      <c r="H344" s="3">
        <v>45019</v>
      </c>
      <c r="I344" s="3">
        <v>45019</v>
      </c>
      <c r="J344" s="8" t="s">
        <v>117</v>
      </c>
      <c r="K344" s="7" t="s">
        <v>1057</v>
      </c>
      <c r="L344" s="7" t="s">
        <v>1058</v>
      </c>
      <c r="M344" s="1"/>
      <c r="N344" s="7" t="s">
        <v>411</v>
      </c>
      <c r="O344" s="8" t="s">
        <v>1176</v>
      </c>
      <c r="P344" s="7" t="s">
        <v>108</v>
      </c>
      <c r="Q344" s="7" t="s">
        <v>114</v>
      </c>
      <c r="R344" s="7" t="s">
        <v>38</v>
      </c>
      <c r="S344" s="6">
        <v>1</v>
      </c>
      <c r="T344" s="6">
        <v>0.01</v>
      </c>
      <c r="U344" s="6">
        <v>0</v>
      </c>
      <c r="V344" s="6">
        <v>0.01</v>
      </c>
      <c r="W344" s="1"/>
      <c r="X344" s="1"/>
      <c r="Y344" s="4">
        <v>0.65</v>
      </c>
      <c r="Z344" s="4">
        <v>0</v>
      </c>
      <c r="AA344" s="7" t="s">
        <v>1177</v>
      </c>
    </row>
    <row r="345" spans="1:27" x14ac:dyDescent="0.25">
      <c r="A345" s="7" t="s">
        <v>1178</v>
      </c>
      <c r="B345" s="7" t="s">
        <v>28</v>
      </c>
      <c r="C345" s="7" t="s">
        <v>71</v>
      </c>
      <c r="D345" s="7" t="s">
        <v>41</v>
      </c>
      <c r="E345" s="3">
        <v>45019</v>
      </c>
      <c r="F345" s="4">
        <v>292</v>
      </c>
      <c r="G345" s="1"/>
      <c r="H345" s="3">
        <v>45019</v>
      </c>
      <c r="I345" s="3">
        <v>45019</v>
      </c>
      <c r="J345" s="8" t="s">
        <v>31</v>
      </c>
      <c r="K345" s="7" t="s">
        <v>474</v>
      </c>
      <c r="L345" s="7" t="s">
        <v>475</v>
      </c>
      <c r="M345" s="1"/>
      <c r="N345" s="7" t="s">
        <v>44</v>
      </c>
      <c r="O345" s="8" t="s">
        <v>476</v>
      </c>
      <c r="P345" s="7" t="s">
        <v>36</v>
      </c>
      <c r="Q345" s="7" t="s">
        <v>37</v>
      </c>
      <c r="R345" s="7" t="s">
        <v>38</v>
      </c>
      <c r="S345" s="6">
        <v>1</v>
      </c>
      <c r="T345" s="6">
        <v>157.001</v>
      </c>
      <c r="U345" s="6">
        <v>0</v>
      </c>
      <c r="V345" s="6">
        <v>157</v>
      </c>
      <c r="W345" s="1"/>
      <c r="X345" s="1"/>
      <c r="Y345" s="4">
        <v>10</v>
      </c>
      <c r="Z345" s="4">
        <v>0</v>
      </c>
      <c r="AA345" s="7" t="s">
        <v>1179</v>
      </c>
    </row>
    <row r="346" spans="1:27" x14ac:dyDescent="0.25">
      <c r="A346" s="7" t="s">
        <v>1180</v>
      </c>
      <c r="B346" s="7" t="s">
        <v>28</v>
      </c>
      <c r="C346" s="7" t="s">
        <v>64</v>
      </c>
      <c r="D346" s="7" t="s">
        <v>30</v>
      </c>
      <c r="E346" s="3">
        <v>45019</v>
      </c>
      <c r="F346" s="4">
        <v>293</v>
      </c>
      <c r="G346" s="7" t="s">
        <v>661</v>
      </c>
      <c r="H346" s="3">
        <v>45019</v>
      </c>
      <c r="I346" s="3">
        <v>45019</v>
      </c>
      <c r="J346" s="8" t="s">
        <v>31</v>
      </c>
      <c r="K346" s="7" t="s">
        <v>1181</v>
      </c>
      <c r="L346" s="7" t="s">
        <v>1182</v>
      </c>
      <c r="M346" s="1"/>
      <c r="N346" s="7" t="s">
        <v>146</v>
      </c>
      <c r="O346" s="8" t="s">
        <v>1183</v>
      </c>
      <c r="P346" s="7" t="s">
        <v>108</v>
      </c>
      <c r="Q346" s="7" t="s">
        <v>37</v>
      </c>
      <c r="R346" s="7" t="s">
        <v>38</v>
      </c>
      <c r="S346" s="6">
        <v>1</v>
      </c>
      <c r="T346" s="6">
        <v>2301.9</v>
      </c>
      <c r="U346" s="6">
        <v>0</v>
      </c>
      <c r="V346" s="6">
        <v>2301.9</v>
      </c>
      <c r="W346" s="1"/>
      <c r="X346" s="1"/>
      <c r="Y346" s="4">
        <v>65</v>
      </c>
      <c r="Z346" s="4">
        <v>0</v>
      </c>
      <c r="AA346" s="7" t="s">
        <v>1184</v>
      </c>
    </row>
    <row r="347" spans="1:27" x14ac:dyDescent="0.25">
      <c r="A347" s="7" t="s">
        <v>1185</v>
      </c>
      <c r="B347" s="7" t="s">
        <v>28</v>
      </c>
      <c r="C347" s="7" t="s">
        <v>64</v>
      </c>
      <c r="D347" s="7" t="s">
        <v>30</v>
      </c>
      <c r="E347" s="3">
        <v>45019</v>
      </c>
      <c r="F347" s="4">
        <v>294</v>
      </c>
      <c r="G347" s="1"/>
      <c r="H347" s="3">
        <v>45019</v>
      </c>
      <c r="I347" s="3">
        <v>45019</v>
      </c>
      <c r="J347" s="8" t="s">
        <v>31</v>
      </c>
      <c r="K347" s="7" t="s">
        <v>284</v>
      </c>
      <c r="L347" s="7" t="s">
        <v>285</v>
      </c>
      <c r="M347" s="1"/>
      <c r="N347" s="7" t="s">
        <v>527</v>
      </c>
      <c r="O347" s="8" t="s">
        <v>602</v>
      </c>
      <c r="P347" s="7" t="s">
        <v>36</v>
      </c>
      <c r="Q347" s="7" t="s">
        <v>37</v>
      </c>
      <c r="R347" s="7" t="s">
        <v>38</v>
      </c>
      <c r="S347" s="6">
        <v>1</v>
      </c>
      <c r="T347" s="6">
        <v>1883.4725000000001</v>
      </c>
      <c r="U347" s="6">
        <v>0</v>
      </c>
      <c r="V347" s="6">
        <v>1883.47</v>
      </c>
      <c r="W347" s="1"/>
      <c r="X347" s="1"/>
      <c r="Y347" s="4">
        <v>80</v>
      </c>
      <c r="Z347" s="4">
        <v>0</v>
      </c>
      <c r="AA347" s="7" t="s">
        <v>1186</v>
      </c>
    </row>
    <row r="348" spans="1:27" x14ac:dyDescent="0.25">
      <c r="A348" s="7" t="s">
        <v>1187</v>
      </c>
      <c r="B348" s="7" t="s">
        <v>28</v>
      </c>
      <c r="C348" s="7" t="s">
        <v>64</v>
      </c>
      <c r="D348" s="7" t="s">
        <v>30</v>
      </c>
      <c r="E348" s="3">
        <v>45019</v>
      </c>
      <c r="F348" s="4">
        <v>295</v>
      </c>
      <c r="G348" s="7" t="s">
        <v>1071</v>
      </c>
      <c r="H348" s="3">
        <v>45019</v>
      </c>
      <c r="I348" s="3">
        <v>45019</v>
      </c>
      <c r="J348" s="8" t="s">
        <v>31</v>
      </c>
      <c r="K348" s="7" t="s">
        <v>90</v>
      </c>
      <c r="L348" s="7" t="s">
        <v>91</v>
      </c>
      <c r="M348" s="1"/>
      <c r="N348" s="7" t="s">
        <v>527</v>
      </c>
      <c r="O348" s="8" t="s">
        <v>124</v>
      </c>
      <c r="P348" s="7" t="s">
        <v>36</v>
      </c>
      <c r="Q348" s="7" t="s">
        <v>37</v>
      </c>
      <c r="R348" s="7" t="s">
        <v>38</v>
      </c>
      <c r="S348" s="6">
        <v>4</v>
      </c>
      <c r="T348" s="6">
        <v>556.59</v>
      </c>
      <c r="U348" s="6">
        <v>0</v>
      </c>
      <c r="V348" s="6">
        <v>2226.36</v>
      </c>
      <c r="W348" s="1"/>
      <c r="X348" s="1"/>
      <c r="Y348" s="4">
        <v>56</v>
      </c>
      <c r="Z348" s="4">
        <v>0</v>
      </c>
      <c r="AA348" s="7" t="s">
        <v>1188</v>
      </c>
    </row>
    <row r="349" spans="1:27" x14ac:dyDescent="0.25">
      <c r="A349" s="7" t="s">
        <v>1189</v>
      </c>
      <c r="B349" s="7" t="s">
        <v>28</v>
      </c>
      <c r="C349" s="7" t="s">
        <v>71</v>
      </c>
      <c r="D349" s="7" t="s">
        <v>30</v>
      </c>
      <c r="E349" s="3">
        <v>45020</v>
      </c>
      <c r="F349" s="4">
        <v>296</v>
      </c>
      <c r="G349" s="1"/>
      <c r="H349" s="3">
        <v>45020</v>
      </c>
      <c r="I349" s="3">
        <v>45020</v>
      </c>
      <c r="J349" s="8" t="s">
        <v>31</v>
      </c>
      <c r="K349" s="7" t="s">
        <v>42</v>
      </c>
      <c r="L349" s="7" t="s">
        <v>43</v>
      </c>
      <c r="M349" s="1"/>
      <c r="N349" s="7" t="s">
        <v>44</v>
      </c>
      <c r="O349" s="8" t="s">
        <v>415</v>
      </c>
      <c r="P349" s="7" t="s">
        <v>36</v>
      </c>
      <c r="Q349" s="7" t="s">
        <v>37</v>
      </c>
      <c r="R349" s="7" t="s">
        <v>38</v>
      </c>
      <c r="S349" s="6">
        <v>6</v>
      </c>
      <c r="T349" s="6">
        <v>157</v>
      </c>
      <c r="U349" s="6">
        <v>0</v>
      </c>
      <c r="V349" s="6">
        <v>942</v>
      </c>
      <c r="W349" s="1"/>
      <c r="X349" s="1"/>
      <c r="Y349" s="4">
        <v>60</v>
      </c>
      <c r="Z349" s="4">
        <v>0</v>
      </c>
      <c r="AA349" s="7" t="s">
        <v>1190</v>
      </c>
    </row>
    <row r="350" spans="1:27" x14ac:dyDescent="0.25">
      <c r="A350" s="7" t="s">
        <v>1191</v>
      </c>
      <c r="B350" s="7" t="s">
        <v>28</v>
      </c>
      <c r="C350" s="7" t="s">
        <v>71</v>
      </c>
      <c r="D350" s="7" t="s">
        <v>471</v>
      </c>
      <c r="E350" s="3">
        <v>45020</v>
      </c>
      <c r="F350" s="4">
        <v>297</v>
      </c>
      <c r="G350" s="1"/>
      <c r="H350" s="3">
        <v>45020</v>
      </c>
      <c r="I350" s="3">
        <v>45020</v>
      </c>
      <c r="J350" s="8" t="s">
        <v>31</v>
      </c>
      <c r="K350" s="7" t="s">
        <v>267</v>
      </c>
      <c r="L350" s="7" t="s">
        <v>268</v>
      </c>
      <c r="M350" s="1"/>
      <c r="N350" s="7" t="s">
        <v>44</v>
      </c>
      <c r="O350" s="8" t="s">
        <v>124</v>
      </c>
      <c r="P350" s="7" t="s">
        <v>36</v>
      </c>
      <c r="Q350" s="7" t="s">
        <v>37</v>
      </c>
      <c r="R350" s="7" t="s">
        <v>38</v>
      </c>
      <c r="S350" s="6">
        <v>3</v>
      </c>
      <c r="T350" s="6">
        <v>2297.3200000000002</v>
      </c>
      <c r="U350" s="6">
        <v>0</v>
      </c>
      <c r="V350" s="6">
        <v>6891.96</v>
      </c>
      <c r="W350" s="1"/>
      <c r="X350" s="1"/>
      <c r="Y350" s="4">
        <v>288</v>
      </c>
      <c r="Z350" s="4">
        <v>0</v>
      </c>
      <c r="AA350" s="7" t="s">
        <v>1192</v>
      </c>
    </row>
    <row r="351" spans="1:27" x14ac:dyDescent="0.25">
      <c r="A351" s="7" t="s">
        <v>1193</v>
      </c>
      <c r="B351" s="7" t="s">
        <v>28</v>
      </c>
      <c r="C351" s="7" t="s">
        <v>71</v>
      </c>
      <c r="D351" s="7" t="s">
        <v>41</v>
      </c>
      <c r="E351" s="3">
        <v>45020</v>
      </c>
      <c r="F351" s="4">
        <v>298</v>
      </c>
      <c r="G351" s="1"/>
      <c r="H351" s="3">
        <v>45020</v>
      </c>
      <c r="I351" s="3">
        <v>45020</v>
      </c>
      <c r="J351" s="8" t="s">
        <v>31</v>
      </c>
      <c r="K351" s="7" t="s">
        <v>65</v>
      </c>
      <c r="L351" s="7" t="s">
        <v>66</v>
      </c>
      <c r="M351" s="1"/>
      <c r="N351" s="7" t="s">
        <v>44</v>
      </c>
      <c r="O351" s="8" t="s">
        <v>1194</v>
      </c>
      <c r="P351" s="7" t="s">
        <v>36</v>
      </c>
      <c r="Q351" s="7" t="s">
        <v>37</v>
      </c>
      <c r="R351" s="7" t="s">
        <v>38</v>
      </c>
      <c r="S351" s="6">
        <v>6</v>
      </c>
      <c r="T351" s="6">
        <v>501.36</v>
      </c>
      <c r="U351" s="6">
        <v>0</v>
      </c>
      <c r="V351" s="6">
        <v>3008.16</v>
      </c>
      <c r="W351" s="1"/>
      <c r="X351" s="1"/>
      <c r="Y351" s="4">
        <v>192</v>
      </c>
      <c r="Z351" s="4">
        <v>0</v>
      </c>
      <c r="AA351" s="7" t="s">
        <v>1195</v>
      </c>
    </row>
    <row r="352" spans="1:27" x14ac:dyDescent="0.25">
      <c r="A352" s="7" t="s">
        <v>1196</v>
      </c>
      <c r="B352" s="7" t="s">
        <v>28</v>
      </c>
      <c r="C352" s="7" t="s">
        <v>64</v>
      </c>
      <c r="D352" s="7" t="s">
        <v>30</v>
      </c>
      <c r="E352" s="3">
        <v>45020</v>
      </c>
      <c r="F352" s="4">
        <v>299</v>
      </c>
      <c r="G352" s="1"/>
      <c r="H352" s="3">
        <v>45020</v>
      </c>
      <c r="I352" s="3">
        <v>45020</v>
      </c>
      <c r="J352" s="8" t="s">
        <v>31</v>
      </c>
      <c r="K352" s="7" t="s">
        <v>90</v>
      </c>
      <c r="L352" s="7" t="s">
        <v>91</v>
      </c>
      <c r="M352" s="1"/>
      <c r="N352" s="7" t="s">
        <v>151</v>
      </c>
      <c r="O352" s="8" t="s">
        <v>124</v>
      </c>
      <c r="P352" s="7" t="s">
        <v>36</v>
      </c>
      <c r="Q352" s="7" t="s">
        <v>37</v>
      </c>
      <c r="R352" s="7" t="s">
        <v>38</v>
      </c>
      <c r="S352" s="6">
        <v>1</v>
      </c>
      <c r="T352" s="6">
        <v>770</v>
      </c>
      <c r="U352" s="6">
        <v>0</v>
      </c>
      <c r="V352" s="6">
        <v>770</v>
      </c>
      <c r="W352" s="1"/>
      <c r="X352" s="1"/>
      <c r="Y352" s="4">
        <v>14</v>
      </c>
      <c r="Z352" s="4">
        <v>0</v>
      </c>
      <c r="AA352" s="7" t="s">
        <v>1197</v>
      </c>
    </row>
    <row r="353" spans="1:27" x14ac:dyDescent="0.25">
      <c r="A353" s="7" t="s">
        <v>1198</v>
      </c>
      <c r="B353" s="7" t="s">
        <v>28</v>
      </c>
      <c r="C353" s="7" t="s">
        <v>71</v>
      </c>
      <c r="D353" s="7" t="s">
        <v>41</v>
      </c>
      <c r="E353" s="3">
        <v>45020</v>
      </c>
      <c r="F353" s="4">
        <v>300</v>
      </c>
      <c r="G353" s="7" t="s">
        <v>1199</v>
      </c>
      <c r="H353" s="3">
        <v>45020</v>
      </c>
      <c r="I353" s="3">
        <v>45020</v>
      </c>
      <c r="J353" s="8" t="s">
        <v>31</v>
      </c>
      <c r="K353" s="7" t="s">
        <v>49</v>
      </c>
      <c r="L353" s="7" t="s">
        <v>50</v>
      </c>
      <c r="M353" s="1"/>
      <c r="N353" s="7" t="s">
        <v>44</v>
      </c>
      <c r="O353" s="8" t="s">
        <v>274</v>
      </c>
      <c r="P353" s="7" t="s">
        <v>36</v>
      </c>
      <c r="Q353" s="7" t="s">
        <v>37</v>
      </c>
      <c r="R353" s="7" t="s">
        <v>38</v>
      </c>
      <c r="S353" s="6">
        <v>2</v>
      </c>
      <c r="T353" s="6">
        <v>518.83000000000004</v>
      </c>
      <c r="U353" s="6">
        <v>0</v>
      </c>
      <c r="V353" s="6">
        <v>1037.6600000000001</v>
      </c>
      <c r="W353" s="1"/>
      <c r="X353" s="1"/>
      <c r="Y353" s="4">
        <v>50</v>
      </c>
      <c r="Z353" s="4">
        <v>0</v>
      </c>
      <c r="AA353" s="7" t="s">
        <v>1200</v>
      </c>
    </row>
    <row r="354" spans="1:27" x14ac:dyDescent="0.25">
      <c r="A354" s="7" t="s">
        <v>1201</v>
      </c>
      <c r="B354" s="7" t="s">
        <v>28</v>
      </c>
      <c r="C354" s="7" t="s">
        <v>311</v>
      </c>
      <c r="D354" s="7" t="s">
        <v>471</v>
      </c>
      <c r="E354" s="3">
        <v>45021</v>
      </c>
      <c r="F354" s="4">
        <v>301</v>
      </c>
      <c r="G354" s="1"/>
      <c r="H354" s="3">
        <v>45021</v>
      </c>
      <c r="I354" s="3">
        <v>45021</v>
      </c>
      <c r="J354" s="8" t="s">
        <v>31</v>
      </c>
      <c r="K354" s="7" t="s">
        <v>342</v>
      </c>
      <c r="L354" s="7" t="s">
        <v>343</v>
      </c>
      <c r="M354" s="1"/>
      <c r="N354" s="7" t="s">
        <v>44</v>
      </c>
      <c r="O354" s="8" t="s">
        <v>344</v>
      </c>
      <c r="P354" s="7" t="s">
        <v>36</v>
      </c>
      <c r="Q354" s="7" t="s">
        <v>37</v>
      </c>
      <c r="R354" s="7" t="s">
        <v>38</v>
      </c>
      <c r="S354" s="6">
        <v>3</v>
      </c>
      <c r="T354" s="6">
        <v>471</v>
      </c>
      <c r="U354" s="6">
        <v>0</v>
      </c>
      <c r="V354" s="6">
        <v>1413</v>
      </c>
      <c r="W354" s="1"/>
      <c r="X354" s="1"/>
      <c r="Y354" s="4">
        <v>90</v>
      </c>
      <c r="Z354" s="4">
        <v>0</v>
      </c>
      <c r="AA354" s="7" t="s">
        <v>1202</v>
      </c>
    </row>
    <row r="355" spans="1:27" x14ac:dyDescent="0.25">
      <c r="A355" s="7" t="s">
        <v>1203</v>
      </c>
      <c r="B355" s="7" t="s">
        <v>28</v>
      </c>
      <c r="C355" s="7" t="s">
        <v>64</v>
      </c>
      <c r="D355" s="7" t="s">
        <v>30</v>
      </c>
      <c r="E355" s="3">
        <v>45021</v>
      </c>
      <c r="F355" s="4">
        <v>302</v>
      </c>
      <c r="G355" s="1"/>
      <c r="H355" s="3">
        <v>45021</v>
      </c>
      <c r="I355" s="3">
        <v>45021</v>
      </c>
      <c r="J355" s="8" t="s">
        <v>31</v>
      </c>
      <c r="K355" s="7" t="s">
        <v>1167</v>
      </c>
      <c r="L355" s="7" t="s">
        <v>1168</v>
      </c>
      <c r="M355" s="1"/>
      <c r="N355" s="7" t="s">
        <v>146</v>
      </c>
      <c r="O355" s="8" t="s">
        <v>1194</v>
      </c>
      <c r="P355" s="7" t="s">
        <v>36</v>
      </c>
      <c r="Q355" s="7" t="s">
        <v>37</v>
      </c>
      <c r="R355" s="7" t="s">
        <v>38</v>
      </c>
      <c r="S355" s="6">
        <v>3</v>
      </c>
      <c r="T355" s="6">
        <v>678.84</v>
      </c>
      <c r="U355" s="6">
        <v>0</v>
      </c>
      <c r="V355" s="6">
        <v>2036.52</v>
      </c>
      <c r="W355" s="1"/>
      <c r="X355" s="1"/>
      <c r="Y355" s="4">
        <v>48</v>
      </c>
      <c r="Z355" s="4">
        <v>0</v>
      </c>
      <c r="AA355" s="7" t="s">
        <v>1204</v>
      </c>
    </row>
    <row r="356" spans="1:27" x14ac:dyDescent="0.25">
      <c r="A356" s="7" t="s">
        <v>1205</v>
      </c>
      <c r="B356" s="7" t="s">
        <v>28</v>
      </c>
      <c r="C356" s="7" t="s">
        <v>64</v>
      </c>
      <c r="D356" s="7" t="s">
        <v>30</v>
      </c>
      <c r="E356" s="3">
        <v>45021</v>
      </c>
      <c r="F356" s="4">
        <v>303</v>
      </c>
      <c r="G356" s="1"/>
      <c r="H356" s="3">
        <v>45021</v>
      </c>
      <c r="I356" s="3">
        <v>45021</v>
      </c>
      <c r="J356" s="8" t="s">
        <v>31</v>
      </c>
      <c r="K356" s="7" t="s">
        <v>324</v>
      </c>
      <c r="L356" s="7" t="s">
        <v>325</v>
      </c>
      <c r="M356" s="1"/>
      <c r="N356" s="7" t="s">
        <v>44</v>
      </c>
      <c r="O356" s="8" t="s">
        <v>1206</v>
      </c>
      <c r="P356" s="7" t="s">
        <v>36</v>
      </c>
      <c r="Q356" s="7" t="s">
        <v>37</v>
      </c>
      <c r="R356" s="7" t="s">
        <v>38</v>
      </c>
      <c r="S356" s="6">
        <v>1</v>
      </c>
      <c r="T356" s="6">
        <v>716.46</v>
      </c>
      <c r="U356" s="6">
        <v>0</v>
      </c>
      <c r="V356" s="6">
        <v>716.46</v>
      </c>
      <c r="W356" s="1"/>
      <c r="X356" s="1"/>
      <c r="Y356" s="4">
        <v>18</v>
      </c>
      <c r="Z356" s="4">
        <v>0</v>
      </c>
      <c r="AA356" s="7" t="s">
        <v>1207</v>
      </c>
    </row>
    <row r="357" spans="1:27" x14ac:dyDescent="0.25">
      <c r="A357" s="7" t="s">
        <v>1208</v>
      </c>
      <c r="B357" s="7" t="s">
        <v>28</v>
      </c>
      <c r="C357" s="7" t="s">
        <v>64</v>
      </c>
      <c r="D357" s="7" t="s">
        <v>30</v>
      </c>
      <c r="E357" s="3">
        <v>45021</v>
      </c>
      <c r="F357" s="4">
        <v>305</v>
      </c>
      <c r="G357" s="7" t="s">
        <v>1209</v>
      </c>
      <c r="H357" s="3">
        <v>45021</v>
      </c>
      <c r="I357" s="3">
        <v>45021</v>
      </c>
      <c r="J357" s="8" t="s">
        <v>31</v>
      </c>
      <c r="K357" s="7" t="s">
        <v>629</v>
      </c>
      <c r="L357" s="7" t="s">
        <v>630</v>
      </c>
      <c r="M357" s="1"/>
      <c r="N357" s="7" t="s">
        <v>218</v>
      </c>
      <c r="O357" s="8" t="s">
        <v>840</v>
      </c>
      <c r="P357" s="7" t="s">
        <v>36</v>
      </c>
      <c r="Q357" s="7" t="s">
        <v>37</v>
      </c>
      <c r="R357" s="7" t="s">
        <v>38</v>
      </c>
      <c r="S357" s="6">
        <v>3</v>
      </c>
      <c r="T357" s="6">
        <v>942.01</v>
      </c>
      <c r="U357" s="6">
        <v>56.52</v>
      </c>
      <c r="V357" s="6">
        <v>2769.51</v>
      </c>
      <c r="W357" s="1"/>
      <c r="X357" s="1"/>
      <c r="Y357" s="4">
        <v>180</v>
      </c>
      <c r="Z357" s="4">
        <v>0</v>
      </c>
      <c r="AA357" s="7" t="s">
        <v>1210</v>
      </c>
    </row>
    <row r="358" spans="1:27" x14ac:dyDescent="0.25">
      <c r="A358" s="7" t="s">
        <v>1211</v>
      </c>
      <c r="B358" s="7" t="s">
        <v>28</v>
      </c>
      <c r="C358" s="7" t="s">
        <v>64</v>
      </c>
      <c r="D358" s="7" t="s">
        <v>30</v>
      </c>
      <c r="E358" s="3">
        <v>45026</v>
      </c>
      <c r="F358" s="4">
        <v>307</v>
      </c>
      <c r="G358" s="1"/>
      <c r="H358" s="3">
        <v>45026</v>
      </c>
      <c r="I358" s="3">
        <v>45026</v>
      </c>
      <c r="J358" s="8" t="s">
        <v>31</v>
      </c>
      <c r="K358" s="7" t="s">
        <v>1212</v>
      </c>
      <c r="L358" s="7" t="s">
        <v>1213</v>
      </c>
      <c r="M358" s="1"/>
      <c r="N358" s="7" t="s">
        <v>44</v>
      </c>
      <c r="O358" s="8" t="s">
        <v>1214</v>
      </c>
      <c r="P358" s="7" t="s">
        <v>153</v>
      </c>
      <c r="Q358" s="7" t="s">
        <v>37</v>
      </c>
      <c r="R358" s="7" t="s">
        <v>38</v>
      </c>
      <c r="S358" s="6">
        <v>1</v>
      </c>
      <c r="T358" s="6">
        <v>54</v>
      </c>
      <c r="U358" s="6">
        <v>0</v>
      </c>
      <c r="V358" s="6">
        <v>54</v>
      </c>
      <c r="W358" s="1"/>
      <c r="X358" s="1"/>
      <c r="Y358" s="4">
        <v>1.5</v>
      </c>
      <c r="Z358" s="4">
        <v>0</v>
      </c>
      <c r="AA358" s="7" t="s">
        <v>1215</v>
      </c>
    </row>
    <row r="359" spans="1:27" x14ac:dyDescent="0.25">
      <c r="A359" s="7" t="s">
        <v>1216</v>
      </c>
      <c r="B359" s="7" t="s">
        <v>28</v>
      </c>
      <c r="C359" s="7" t="s">
        <v>64</v>
      </c>
      <c r="D359" s="7" t="s">
        <v>30</v>
      </c>
      <c r="E359" s="3">
        <v>45026</v>
      </c>
      <c r="F359" s="4">
        <v>306</v>
      </c>
      <c r="G359" s="7" t="s">
        <v>1217</v>
      </c>
      <c r="H359" s="3">
        <v>45026</v>
      </c>
      <c r="I359" s="3">
        <v>45026</v>
      </c>
      <c r="J359" s="8" t="s">
        <v>31</v>
      </c>
      <c r="K359" s="7" t="s">
        <v>981</v>
      </c>
      <c r="L359" s="7" t="s">
        <v>982</v>
      </c>
      <c r="M359" s="1"/>
      <c r="N359" s="7" t="s">
        <v>54</v>
      </c>
      <c r="O359" s="8" t="s">
        <v>913</v>
      </c>
      <c r="P359" s="7" t="s">
        <v>36</v>
      </c>
      <c r="Q359" s="7" t="s">
        <v>37</v>
      </c>
      <c r="R359" s="7" t="s">
        <v>38</v>
      </c>
      <c r="S359" s="6">
        <v>1</v>
      </c>
      <c r="T359" s="6">
        <v>528.76144999999997</v>
      </c>
      <c r="U359" s="6">
        <v>0</v>
      </c>
      <c r="V359" s="6">
        <v>528.76</v>
      </c>
      <c r="W359" s="1"/>
      <c r="X359" s="1"/>
      <c r="Y359" s="4">
        <v>12</v>
      </c>
      <c r="Z359" s="4">
        <v>0</v>
      </c>
      <c r="AA359" s="7" t="s">
        <v>1218</v>
      </c>
    </row>
    <row r="360" spans="1:27" x14ac:dyDescent="0.25">
      <c r="A360" s="7" t="s">
        <v>1219</v>
      </c>
      <c r="B360" s="7" t="s">
        <v>28</v>
      </c>
      <c r="C360" s="7" t="s">
        <v>71</v>
      </c>
      <c r="D360" s="7" t="s">
        <v>30</v>
      </c>
      <c r="E360" s="3">
        <v>45026</v>
      </c>
      <c r="F360" s="4">
        <v>308</v>
      </c>
      <c r="G360" s="1"/>
      <c r="H360" s="3">
        <v>45026</v>
      </c>
      <c r="I360" s="3">
        <v>45026</v>
      </c>
      <c r="J360" s="8" t="s">
        <v>31</v>
      </c>
      <c r="K360" s="7" t="s">
        <v>95</v>
      </c>
      <c r="L360" s="7" t="s">
        <v>96</v>
      </c>
      <c r="M360" s="1"/>
      <c r="N360" s="7" t="s">
        <v>44</v>
      </c>
      <c r="O360" s="8" t="s">
        <v>97</v>
      </c>
      <c r="P360" s="7" t="s">
        <v>36</v>
      </c>
      <c r="Q360" s="7" t="s">
        <v>37</v>
      </c>
      <c r="R360" s="7" t="s">
        <v>38</v>
      </c>
      <c r="S360" s="6">
        <v>1</v>
      </c>
      <c r="T360" s="6">
        <v>942.00599999999997</v>
      </c>
      <c r="U360" s="6">
        <v>0</v>
      </c>
      <c r="V360" s="6">
        <v>942.01</v>
      </c>
      <c r="W360" s="1"/>
      <c r="X360" s="1"/>
      <c r="Y360" s="4">
        <v>60</v>
      </c>
      <c r="Z360" s="4">
        <v>0</v>
      </c>
      <c r="AA360" s="7" t="s">
        <v>1220</v>
      </c>
    </row>
    <row r="361" spans="1:27" x14ac:dyDescent="0.25">
      <c r="A361" s="7" t="s">
        <v>1221</v>
      </c>
      <c r="B361" s="7" t="s">
        <v>28</v>
      </c>
      <c r="C361" s="7" t="s">
        <v>64</v>
      </c>
      <c r="D361" s="7" t="s">
        <v>30</v>
      </c>
      <c r="E361" s="3">
        <v>45026</v>
      </c>
      <c r="F361" s="4">
        <v>309</v>
      </c>
      <c r="G361" s="1"/>
      <c r="H361" s="3">
        <v>45026</v>
      </c>
      <c r="I361" s="3">
        <v>45026</v>
      </c>
      <c r="J361" s="8" t="s">
        <v>31</v>
      </c>
      <c r="K361" s="7" t="s">
        <v>1222</v>
      </c>
      <c r="L361" s="7" t="s">
        <v>1223</v>
      </c>
      <c r="M361" s="1"/>
      <c r="N361" s="7" t="s">
        <v>44</v>
      </c>
      <c r="O361" s="8" t="s">
        <v>511</v>
      </c>
      <c r="P361" s="7" t="s">
        <v>153</v>
      </c>
      <c r="Q361" s="7" t="s">
        <v>37</v>
      </c>
      <c r="R361" s="7" t="s">
        <v>38</v>
      </c>
      <c r="S361" s="6">
        <v>1</v>
      </c>
      <c r="T361" s="6">
        <v>175</v>
      </c>
      <c r="U361" s="6">
        <v>0</v>
      </c>
      <c r="V361" s="6">
        <v>175</v>
      </c>
      <c r="W361" s="1"/>
      <c r="X361" s="1"/>
      <c r="Y361" s="4">
        <v>5</v>
      </c>
      <c r="Z361" s="4">
        <v>0</v>
      </c>
      <c r="AA361" s="7" t="s">
        <v>1224</v>
      </c>
    </row>
    <row r="362" spans="1:27" x14ac:dyDescent="0.25">
      <c r="A362" s="7" t="s">
        <v>1225</v>
      </c>
      <c r="B362" s="7" t="s">
        <v>28</v>
      </c>
      <c r="C362" s="7" t="s">
        <v>71</v>
      </c>
      <c r="D362" s="7" t="s">
        <v>41</v>
      </c>
      <c r="E362" s="3">
        <v>45026</v>
      </c>
      <c r="F362" s="4">
        <v>310</v>
      </c>
      <c r="G362" s="1"/>
      <c r="H362" s="3">
        <v>45026</v>
      </c>
      <c r="I362" s="3">
        <v>45026</v>
      </c>
      <c r="J362" s="8" t="s">
        <v>31</v>
      </c>
      <c r="K362" s="7" t="s">
        <v>363</v>
      </c>
      <c r="L362" s="7" t="s">
        <v>364</v>
      </c>
      <c r="M362" s="1"/>
      <c r="N362" s="7" t="s">
        <v>44</v>
      </c>
      <c r="O362" s="8" t="s">
        <v>1176</v>
      </c>
      <c r="P362" s="7" t="s">
        <v>36</v>
      </c>
      <c r="Q362" s="7" t="s">
        <v>37</v>
      </c>
      <c r="R362" s="7" t="s">
        <v>38</v>
      </c>
      <c r="S362" s="6">
        <v>4</v>
      </c>
      <c r="T362" s="6">
        <v>471</v>
      </c>
      <c r="U362" s="6">
        <v>0</v>
      </c>
      <c r="V362" s="6">
        <v>1884</v>
      </c>
      <c r="W362" s="1"/>
      <c r="X362" s="1"/>
      <c r="Y362" s="4">
        <v>120</v>
      </c>
      <c r="Z362" s="4">
        <v>0</v>
      </c>
      <c r="AA362" s="7" t="s">
        <v>1226</v>
      </c>
    </row>
    <row r="363" spans="1:27" x14ac:dyDescent="0.25">
      <c r="A363" s="7" t="s">
        <v>1225</v>
      </c>
      <c r="B363" s="7" t="s">
        <v>28</v>
      </c>
      <c r="C363" s="7" t="s">
        <v>71</v>
      </c>
      <c r="D363" s="7" t="s">
        <v>41</v>
      </c>
      <c r="E363" s="3">
        <v>45026</v>
      </c>
      <c r="F363" s="4">
        <v>310</v>
      </c>
      <c r="G363" s="1"/>
      <c r="H363" s="3">
        <v>45026</v>
      </c>
      <c r="I363" s="3">
        <v>45026</v>
      </c>
      <c r="J363" s="8" t="s">
        <v>117</v>
      </c>
      <c r="K363" s="7" t="s">
        <v>100</v>
      </c>
      <c r="L363" s="7" t="s">
        <v>101</v>
      </c>
      <c r="M363" s="1"/>
      <c r="N363" s="7" t="s">
        <v>44</v>
      </c>
      <c r="O363" s="8" t="s">
        <v>1176</v>
      </c>
      <c r="P363" s="7" t="s">
        <v>36</v>
      </c>
      <c r="Q363" s="7" t="s">
        <v>37</v>
      </c>
      <c r="R363" s="7" t="s">
        <v>38</v>
      </c>
      <c r="S363" s="6">
        <v>4</v>
      </c>
      <c r="T363" s="6">
        <v>314</v>
      </c>
      <c r="U363" s="6">
        <v>0</v>
      </c>
      <c r="V363" s="6">
        <v>1256</v>
      </c>
      <c r="W363" s="1"/>
      <c r="X363" s="1"/>
      <c r="Y363" s="4">
        <v>80</v>
      </c>
      <c r="Z363" s="4">
        <v>0</v>
      </c>
      <c r="AA363" s="7" t="s">
        <v>1226</v>
      </c>
    </row>
    <row r="364" spans="1:27" x14ac:dyDescent="0.25">
      <c r="A364" s="7" t="s">
        <v>1227</v>
      </c>
      <c r="B364" s="7" t="s">
        <v>28</v>
      </c>
      <c r="C364" s="7" t="s">
        <v>64</v>
      </c>
      <c r="D364" s="7" t="s">
        <v>30</v>
      </c>
      <c r="E364" s="3">
        <v>45026</v>
      </c>
      <c r="F364" s="4">
        <v>311</v>
      </c>
      <c r="G364" s="1"/>
      <c r="H364" s="3">
        <v>45026</v>
      </c>
      <c r="I364" s="3">
        <v>45026</v>
      </c>
      <c r="J364" s="8" t="s">
        <v>31</v>
      </c>
      <c r="K364" s="7" t="s">
        <v>144</v>
      </c>
      <c r="L364" s="7" t="s">
        <v>145</v>
      </c>
      <c r="M364" s="1"/>
      <c r="N364" s="7" t="s">
        <v>151</v>
      </c>
      <c r="O364" s="8" t="s">
        <v>1228</v>
      </c>
      <c r="P364" s="7" t="s">
        <v>36</v>
      </c>
      <c r="Q364" s="7" t="s">
        <v>37</v>
      </c>
      <c r="R364" s="7" t="s">
        <v>38</v>
      </c>
      <c r="S364" s="6">
        <v>1</v>
      </c>
      <c r="T364" s="6">
        <v>958</v>
      </c>
      <c r="U364" s="6">
        <v>0</v>
      </c>
      <c r="V364" s="6">
        <v>958</v>
      </c>
      <c r="W364" s="1"/>
      <c r="X364" s="1"/>
      <c r="Y364" s="4">
        <v>50</v>
      </c>
      <c r="Z364" s="4">
        <v>0</v>
      </c>
      <c r="AA364" s="7" t="s">
        <v>1229</v>
      </c>
    </row>
    <row r="365" spans="1:27" x14ac:dyDescent="0.25">
      <c r="A365" s="7" t="s">
        <v>1230</v>
      </c>
      <c r="B365" s="7" t="s">
        <v>28</v>
      </c>
      <c r="C365" s="7" t="s">
        <v>64</v>
      </c>
      <c r="D365" s="7" t="s">
        <v>30</v>
      </c>
      <c r="E365" s="3">
        <v>45027</v>
      </c>
      <c r="F365" s="4">
        <v>312</v>
      </c>
      <c r="G365" s="1"/>
      <c r="H365" s="3">
        <v>45027</v>
      </c>
      <c r="I365" s="3">
        <v>45027</v>
      </c>
      <c r="J365" s="8" t="s">
        <v>31</v>
      </c>
      <c r="K365" s="7" t="s">
        <v>1231</v>
      </c>
      <c r="L365" s="7" t="s">
        <v>1232</v>
      </c>
      <c r="M365" s="1"/>
      <c r="N365" s="7" t="s">
        <v>44</v>
      </c>
      <c r="O365" s="8" t="s">
        <v>445</v>
      </c>
      <c r="P365" s="7" t="s">
        <v>153</v>
      </c>
      <c r="Q365" s="7" t="s">
        <v>37</v>
      </c>
      <c r="R365" s="7" t="s">
        <v>38</v>
      </c>
      <c r="S365" s="6">
        <v>1</v>
      </c>
      <c r="T365" s="6">
        <v>202</v>
      </c>
      <c r="U365" s="6">
        <v>0</v>
      </c>
      <c r="V365" s="6">
        <v>202</v>
      </c>
      <c r="W365" s="1"/>
      <c r="X365" s="1"/>
      <c r="Y365" s="4">
        <v>4.8</v>
      </c>
      <c r="Z365" s="4">
        <v>0</v>
      </c>
      <c r="AA365" s="7" t="s">
        <v>1233</v>
      </c>
    </row>
    <row r="366" spans="1:27" x14ac:dyDescent="0.25">
      <c r="A366" s="7" t="s">
        <v>1234</v>
      </c>
      <c r="B366" s="7" t="s">
        <v>28</v>
      </c>
      <c r="C366" s="7" t="s">
        <v>64</v>
      </c>
      <c r="D366" s="7" t="s">
        <v>30</v>
      </c>
      <c r="E366" s="3">
        <v>45027</v>
      </c>
      <c r="F366" s="4">
        <v>313</v>
      </c>
      <c r="G366" s="1"/>
      <c r="H366" s="3">
        <v>45027</v>
      </c>
      <c r="I366" s="3">
        <v>45027</v>
      </c>
      <c r="J366" s="8" t="s">
        <v>31</v>
      </c>
      <c r="K366" s="7" t="s">
        <v>1235</v>
      </c>
      <c r="L366" s="7" t="s">
        <v>1236</v>
      </c>
      <c r="M366" s="1"/>
      <c r="N366" s="7" t="s">
        <v>983</v>
      </c>
      <c r="O366" s="8" t="s">
        <v>1237</v>
      </c>
      <c r="P366" s="7" t="s">
        <v>36</v>
      </c>
      <c r="Q366" s="7" t="s">
        <v>37</v>
      </c>
      <c r="R366" s="7" t="s">
        <v>38</v>
      </c>
      <c r="S366" s="6">
        <v>4</v>
      </c>
      <c r="T366" s="6">
        <v>854.48</v>
      </c>
      <c r="U366" s="6">
        <v>0</v>
      </c>
      <c r="V366" s="6">
        <v>3417.92</v>
      </c>
      <c r="W366" s="1"/>
      <c r="X366" s="1"/>
      <c r="Y366" s="4">
        <v>96</v>
      </c>
      <c r="Z366" s="4">
        <v>0</v>
      </c>
      <c r="AA366" s="7" t="s">
        <v>1238</v>
      </c>
    </row>
    <row r="367" spans="1:27" x14ac:dyDescent="0.25">
      <c r="A367" s="7" t="s">
        <v>1239</v>
      </c>
      <c r="B367" s="7" t="s">
        <v>28</v>
      </c>
      <c r="C367" s="7" t="s">
        <v>71</v>
      </c>
      <c r="D367" s="7" t="s">
        <v>41</v>
      </c>
      <c r="E367" s="3">
        <v>45027</v>
      </c>
      <c r="F367" s="4">
        <v>314</v>
      </c>
      <c r="G367" s="1"/>
      <c r="H367" s="3">
        <v>45027</v>
      </c>
      <c r="I367" s="3">
        <v>45027</v>
      </c>
      <c r="J367" s="8" t="s">
        <v>31</v>
      </c>
      <c r="K367" s="7" t="s">
        <v>49</v>
      </c>
      <c r="L367" s="7" t="s">
        <v>50</v>
      </c>
      <c r="M367" s="1"/>
      <c r="N367" s="7" t="s">
        <v>44</v>
      </c>
      <c r="O367" s="8" t="s">
        <v>1071</v>
      </c>
      <c r="P367" s="7" t="s">
        <v>36</v>
      </c>
      <c r="Q367" s="7" t="s">
        <v>37</v>
      </c>
      <c r="R367" s="7" t="s">
        <v>38</v>
      </c>
      <c r="S367" s="6">
        <v>1</v>
      </c>
      <c r="T367" s="6">
        <v>518.83000000000004</v>
      </c>
      <c r="U367" s="6">
        <v>0</v>
      </c>
      <c r="V367" s="6">
        <v>518.83000000000004</v>
      </c>
      <c r="W367" s="1"/>
      <c r="X367" s="1"/>
      <c r="Y367" s="4">
        <v>25</v>
      </c>
      <c r="Z367" s="4">
        <v>0</v>
      </c>
      <c r="AA367" s="7" t="s">
        <v>1240</v>
      </c>
    </row>
    <row r="368" spans="1:27" x14ac:dyDescent="0.25">
      <c r="A368" s="7" t="s">
        <v>1241</v>
      </c>
      <c r="B368" s="7" t="s">
        <v>28</v>
      </c>
      <c r="C368" s="7" t="s">
        <v>64</v>
      </c>
      <c r="D368" s="7" t="s">
        <v>30</v>
      </c>
      <c r="E368" s="3">
        <v>45027</v>
      </c>
      <c r="F368" s="4">
        <v>315</v>
      </c>
      <c r="G368" s="7" t="s">
        <v>1242</v>
      </c>
      <c r="H368" s="3">
        <v>45027</v>
      </c>
      <c r="I368" s="3">
        <v>45027</v>
      </c>
      <c r="J368" s="8" t="s">
        <v>31</v>
      </c>
      <c r="K368" s="7" t="s">
        <v>981</v>
      </c>
      <c r="L368" s="7" t="s">
        <v>982</v>
      </c>
      <c r="M368" s="1"/>
      <c r="N368" s="7" t="s">
        <v>54</v>
      </c>
      <c r="O368" s="8" t="s">
        <v>141</v>
      </c>
      <c r="P368" s="7" t="s">
        <v>36</v>
      </c>
      <c r="Q368" s="7" t="s">
        <v>37</v>
      </c>
      <c r="R368" s="7" t="s">
        <v>38</v>
      </c>
      <c r="S368" s="6">
        <v>2</v>
      </c>
      <c r="T368" s="6">
        <v>528.76</v>
      </c>
      <c r="U368" s="6">
        <v>0</v>
      </c>
      <c r="V368" s="6">
        <v>1057.52</v>
      </c>
      <c r="W368" s="1"/>
      <c r="X368" s="1"/>
      <c r="Y368" s="4">
        <v>24</v>
      </c>
      <c r="Z368" s="4">
        <v>0</v>
      </c>
      <c r="AA368" s="7" t="s">
        <v>1243</v>
      </c>
    </row>
    <row r="369" spans="1:27" x14ac:dyDescent="0.25">
      <c r="A369" s="7" t="s">
        <v>1244</v>
      </c>
      <c r="B369" s="7" t="s">
        <v>28</v>
      </c>
      <c r="C369" s="7" t="s">
        <v>71</v>
      </c>
      <c r="D369" s="7" t="s">
        <v>105</v>
      </c>
      <c r="E369" s="3">
        <v>45027</v>
      </c>
      <c r="F369" s="4">
        <v>317</v>
      </c>
      <c r="G369" s="7" t="s">
        <v>1245</v>
      </c>
      <c r="H369" s="3">
        <v>45027</v>
      </c>
      <c r="I369" s="3">
        <v>45027</v>
      </c>
      <c r="J369" s="8" t="s">
        <v>31</v>
      </c>
      <c r="K369" s="7" t="s">
        <v>42</v>
      </c>
      <c r="L369" s="7" t="s">
        <v>43</v>
      </c>
      <c r="M369" s="1"/>
      <c r="N369" s="7" t="s">
        <v>44</v>
      </c>
      <c r="O369" s="8" t="s">
        <v>736</v>
      </c>
      <c r="P369" s="7" t="s">
        <v>36</v>
      </c>
      <c r="Q369" s="7" t="s">
        <v>37</v>
      </c>
      <c r="R369" s="7" t="s">
        <v>38</v>
      </c>
      <c r="S369" s="6">
        <v>2</v>
      </c>
      <c r="T369" s="6">
        <v>157</v>
      </c>
      <c r="U369" s="6">
        <v>0</v>
      </c>
      <c r="V369" s="6">
        <v>314</v>
      </c>
      <c r="W369" s="1"/>
      <c r="X369" s="1"/>
      <c r="Y369" s="4">
        <v>20</v>
      </c>
      <c r="Z369" s="4">
        <v>0</v>
      </c>
      <c r="AA369" s="7" t="s">
        <v>1246</v>
      </c>
    </row>
    <row r="370" spans="1:27" x14ac:dyDescent="0.25">
      <c r="A370" s="7" t="s">
        <v>1244</v>
      </c>
      <c r="B370" s="7" t="s">
        <v>28</v>
      </c>
      <c r="C370" s="7" t="s">
        <v>71</v>
      </c>
      <c r="D370" s="7" t="s">
        <v>105</v>
      </c>
      <c r="E370" s="3">
        <v>45027</v>
      </c>
      <c r="F370" s="4">
        <v>317</v>
      </c>
      <c r="G370" s="7" t="s">
        <v>1245</v>
      </c>
      <c r="H370" s="3">
        <v>45027</v>
      </c>
      <c r="I370" s="3">
        <v>45027</v>
      </c>
      <c r="J370" s="8" t="s">
        <v>117</v>
      </c>
      <c r="K370" s="7" t="s">
        <v>100</v>
      </c>
      <c r="L370" s="7" t="s">
        <v>101</v>
      </c>
      <c r="M370" s="1"/>
      <c r="N370" s="7" t="s">
        <v>44</v>
      </c>
      <c r="O370" s="8" t="s">
        <v>736</v>
      </c>
      <c r="P370" s="7" t="s">
        <v>36</v>
      </c>
      <c r="Q370" s="7" t="s">
        <v>37</v>
      </c>
      <c r="R370" s="7" t="s">
        <v>38</v>
      </c>
      <c r="S370" s="6">
        <v>2</v>
      </c>
      <c r="T370" s="6">
        <v>314</v>
      </c>
      <c r="U370" s="6">
        <v>0</v>
      </c>
      <c r="V370" s="6">
        <v>628</v>
      </c>
      <c r="W370" s="1"/>
      <c r="X370" s="1"/>
      <c r="Y370" s="4">
        <v>40</v>
      </c>
      <c r="Z370" s="4">
        <v>0</v>
      </c>
      <c r="AA370" s="7" t="s">
        <v>1246</v>
      </c>
    </row>
    <row r="371" spans="1:27" x14ac:dyDescent="0.25">
      <c r="A371" s="7" t="s">
        <v>1247</v>
      </c>
      <c r="B371" s="7" t="s">
        <v>28</v>
      </c>
      <c r="C371" s="7" t="s">
        <v>64</v>
      </c>
      <c r="D371" s="7" t="s">
        <v>30</v>
      </c>
      <c r="E371" s="3">
        <v>45027</v>
      </c>
      <c r="F371" s="4">
        <v>316</v>
      </c>
      <c r="G371" s="7" t="s">
        <v>1248</v>
      </c>
      <c r="H371" s="3">
        <v>45027</v>
      </c>
      <c r="I371" s="3">
        <v>45027</v>
      </c>
      <c r="J371" s="8" t="s">
        <v>31</v>
      </c>
      <c r="K371" s="7" t="s">
        <v>1249</v>
      </c>
      <c r="L371" s="7" t="s">
        <v>1250</v>
      </c>
      <c r="M371" s="1"/>
      <c r="N371" s="7" t="s">
        <v>44</v>
      </c>
      <c r="O371" s="8" t="s">
        <v>55</v>
      </c>
      <c r="P371" s="7" t="s">
        <v>36</v>
      </c>
      <c r="Q371" s="7" t="s">
        <v>154</v>
      </c>
      <c r="R371" s="7" t="s">
        <v>38</v>
      </c>
      <c r="S371" s="6">
        <v>1</v>
      </c>
      <c r="T371" s="6">
        <v>490</v>
      </c>
      <c r="U371" s="6">
        <v>9.8000000000000007</v>
      </c>
      <c r="V371" s="6">
        <v>480.2</v>
      </c>
      <c r="W371" s="1"/>
      <c r="X371" s="1"/>
      <c r="Y371" s="4">
        <v>3.8</v>
      </c>
      <c r="Z371" s="4">
        <v>0</v>
      </c>
      <c r="AA371" s="7" t="s">
        <v>1251</v>
      </c>
    </row>
    <row r="372" spans="1:27" x14ac:dyDescent="0.25">
      <c r="A372" s="7" t="s">
        <v>1252</v>
      </c>
      <c r="B372" s="7" t="s">
        <v>28</v>
      </c>
      <c r="C372" s="7" t="s">
        <v>71</v>
      </c>
      <c r="D372" s="7" t="s">
        <v>30</v>
      </c>
      <c r="E372" s="3">
        <v>45027</v>
      </c>
      <c r="F372" s="4">
        <v>318</v>
      </c>
      <c r="G372" s="1"/>
      <c r="H372" s="3">
        <v>45027</v>
      </c>
      <c r="I372" s="3">
        <v>45027</v>
      </c>
      <c r="J372" s="8" t="s">
        <v>31</v>
      </c>
      <c r="K372" s="7" t="s">
        <v>600</v>
      </c>
      <c r="L372" s="7" t="s">
        <v>601</v>
      </c>
      <c r="M372" s="1"/>
      <c r="N372" s="7" t="s">
        <v>44</v>
      </c>
      <c r="O372" s="8" t="s">
        <v>598</v>
      </c>
      <c r="P372" s="7" t="s">
        <v>36</v>
      </c>
      <c r="Q372" s="7" t="s">
        <v>37</v>
      </c>
      <c r="R372" s="7" t="s">
        <v>38</v>
      </c>
      <c r="S372" s="6">
        <v>2</v>
      </c>
      <c r="T372" s="6">
        <v>1037.6600000000001</v>
      </c>
      <c r="U372" s="6">
        <v>41.51</v>
      </c>
      <c r="V372" s="6">
        <v>2033.81</v>
      </c>
      <c r="W372" s="1"/>
      <c r="X372" s="1"/>
      <c r="Y372" s="4">
        <v>100</v>
      </c>
      <c r="Z372" s="4">
        <v>0</v>
      </c>
      <c r="AA372" s="7" t="s">
        <v>1253</v>
      </c>
    </row>
    <row r="373" spans="1:27" x14ac:dyDescent="0.25">
      <c r="A373" s="7" t="s">
        <v>1254</v>
      </c>
      <c r="B373" s="7" t="s">
        <v>28</v>
      </c>
      <c r="C373" s="7" t="s">
        <v>64</v>
      </c>
      <c r="D373" s="7" t="s">
        <v>30</v>
      </c>
      <c r="E373" s="3">
        <v>45027</v>
      </c>
      <c r="F373" s="4">
        <v>319</v>
      </c>
      <c r="G373" s="7" t="s">
        <v>521</v>
      </c>
      <c r="H373" s="3">
        <v>45027</v>
      </c>
      <c r="I373" s="3">
        <v>45027</v>
      </c>
      <c r="J373" s="8" t="s">
        <v>31</v>
      </c>
      <c r="K373" s="7" t="s">
        <v>1255</v>
      </c>
      <c r="L373" s="7" t="s">
        <v>1256</v>
      </c>
      <c r="M373" s="1"/>
      <c r="N373" s="7" t="s">
        <v>54</v>
      </c>
      <c r="O373" s="8" t="s">
        <v>1161</v>
      </c>
      <c r="P373" s="7" t="s">
        <v>36</v>
      </c>
      <c r="Q373" s="7" t="s">
        <v>37</v>
      </c>
      <c r="R373" s="7" t="s">
        <v>38</v>
      </c>
      <c r="S373" s="6">
        <v>1</v>
      </c>
      <c r="T373" s="6">
        <v>2582.86</v>
      </c>
      <c r="U373" s="6">
        <v>0</v>
      </c>
      <c r="V373" s="6">
        <v>2582.86</v>
      </c>
      <c r="W373" s="1"/>
      <c r="X373" s="1"/>
      <c r="Y373" s="4">
        <v>76</v>
      </c>
      <c r="Z373" s="4">
        <v>0</v>
      </c>
      <c r="AA373" s="7" t="s">
        <v>1257</v>
      </c>
    </row>
    <row r="374" spans="1:27" x14ac:dyDescent="0.25">
      <c r="A374" s="7" t="s">
        <v>1258</v>
      </c>
      <c r="B374" s="7" t="s">
        <v>28</v>
      </c>
      <c r="C374" s="7" t="s">
        <v>64</v>
      </c>
      <c r="D374" s="7" t="s">
        <v>30</v>
      </c>
      <c r="E374" s="3">
        <v>45027</v>
      </c>
      <c r="F374" s="4">
        <v>320</v>
      </c>
      <c r="G374" s="1"/>
      <c r="H374" s="3">
        <v>45027</v>
      </c>
      <c r="I374" s="3">
        <v>45027</v>
      </c>
      <c r="J374" s="8" t="s">
        <v>31</v>
      </c>
      <c r="K374" s="7" t="s">
        <v>111</v>
      </c>
      <c r="L374" s="7" t="s">
        <v>112</v>
      </c>
      <c r="M374" s="1"/>
      <c r="N374" s="7" t="s">
        <v>146</v>
      </c>
      <c r="O374" s="8" t="s">
        <v>1259</v>
      </c>
      <c r="P374" s="7" t="s">
        <v>108</v>
      </c>
      <c r="Q374" s="7" t="s">
        <v>114</v>
      </c>
      <c r="R374" s="7" t="s">
        <v>38</v>
      </c>
      <c r="S374" s="6">
        <v>50</v>
      </c>
      <c r="T374" s="6">
        <v>3.64</v>
      </c>
      <c r="U374" s="6">
        <v>0</v>
      </c>
      <c r="V374" s="6">
        <v>182</v>
      </c>
      <c r="W374" s="1"/>
      <c r="X374" s="1"/>
      <c r="Y374" s="4">
        <v>0</v>
      </c>
      <c r="Z374" s="4">
        <v>50</v>
      </c>
      <c r="AA374" s="7" t="s">
        <v>1260</v>
      </c>
    </row>
    <row r="375" spans="1:27" x14ac:dyDescent="0.25">
      <c r="A375" s="7" t="s">
        <v>1261</v>
      </c>
      <c r="B375" s="7" t="s">
        <v>28</v>
      </c>
      <c r="C375" s="7" t="s">
        <v>64</v>
      </c>
      <c r="D375" s="7" t="s">
        <v>30</v>
      </c>
      <c r="E375" s="3">
        <v>45028</v>
      </c>
      <c r="F375" s="4">
        <v>321</v>
      </c>
      <c r="G375" s="1"/>
      <c r="H375" s="3">
        <v>45028</v>
      </c>
      <c r="I375" s="3">
        <v>45028</v>
      </c>
      <c r="J375" s="8" t="s">
        <v>31</v>
      </c>
      <c r="K375" s="7" t="s">
        <v>1074</v>
      </c>
      <c r="L375" s="7" t="s">
        <v>1075</v>
      </c>
      <c r="M375" s="1"/>
      <c r="N375" s="7" t="s">
        <v>54</v>
      </c>
      <c r="O375" s="8" t="s">
        <v>1071</v>
      </c>
      <c r="P375" s="7" t="s">
        <v>36</v>
      </c>
      <c r="Q375" s="7" t="s">
        <v>37</v>
      </c>
      <c r="R375" s="7" t="s">
        <v>38</v>
      </c>
      <c r="S375" s="6">
        <v>1</v>
      </c>
      <c r="T375" s="6">
        <v>1055</v>
      </c>
      <c r="U375" s="6">
        <v>0</v>
      </c>
      <c r="V375" s="6">
        <v>1055</v>
      </c>
      <c r="W375" s="1"/>
      <c r="X375" s="1"/>
      <c r="Y375" s="4">
        <v>21</v>
      </c>
      <c r="Z375" s="4">
        <v>0</v>
      </c>
      <c r="AA375" s="7" t="s">
        <v>1262</v>
      </c>
    </row>
    <row r="376" spans="1:27" x14ac:dyDescent="0.25">
      <c r="A376" s="7" t="s">
        <v>1263</v>
      </c>
      <c r="B376" s="7" t="s">
        <v>28</v>
      </c>
      <c r="C376" s="7" t="s">
        <v>71</v>
      </c>
      <c r="D376" s="7" t="s">
        <v>41</v>
      </c>
      <c r="E376" s="3">
        <v>45028</v>
      </c>
      <c r="F376" s="4">
        <v>322</v>
      </c>
      <c r="G376" s="1"/>
      <c r="H376" s="3">
        <v>45028</v>
      </c>
      <c r="I376" s="3">
        <v>45028</v>
      </c>
      <c r="J376" s="8" t="s">
        <v>31</v>
      </c>
      <c r="K376" s="7" t="s">
        <v>95</v>
      </c>
      <c r="L376" s="7" t="s">
        <v>96</v>
      </c>
      <c r="M376" s="1"/>
      <c r="N376" s="7" t="s">
        <v>44</v>
      </c>
      <c r="O376" s="8" t="s">
        <v>400</v>
      </c>
      <c r="P376" s="7" t="s">
        <v>36</v>
      </c>
      <c r="Q376" s="7" t="s">
        <v>37</v>
      </c>
      <c r="R376" s="7" t="s">
        <v>38</v>
      </c>
      <c r="S376" s="6">
        <v>3</v>
      </c>
      <c r="T376" s="6">
        <v>942.00599999999997</v>
      </c>
      <c r="U376" s="6">
        <v>0</v>
      </c>
      <c r="V376" s="6">
        <v>2826.02</v>
      </c>
      <c r="W376" s="1"/>
      <c r="X376" s="1"/>
      <c r="Y376" s="4">
        <v>180</v>
      </c>
      <c r="Z376" s="4">
        <v>0</v>
      </c>
      <c r="AA376" s="7" t="s">
        <v>1264</v>
      </c>
    </row>
    <row r="377" spans="1:27" x14ac:dyDescent="0.25">
      <c r="A377" s="7" t="s">
        <v>1265</v>
      </c>
      <c r="B377" s="7" t="s">
        <v>28</v>
      </c>
      <c r="C377" s="7" t="s">
        <v>64</v>
      </c>
      <c r="D377" s="7" t="s">
        <v>30</v>
      </c>
      <c r="E377" s="3">
        <v>45028</v>
      </c>
      <c r="F377" s="4">
        <v>323</v>
      </c>
      <c r="G377" s="1"/>
      <c r="H377" s="3">
        <v>45028</v>
      </c>
      <c r="I377" s="3">
        <v>45028</v>
      </c>
      <c r="J377" s="8" t="s">
        <v>31</v>
      </c>
      <c r="K377" s="7" t="s">
        <v>823</v>
      </c>
      <c r="L377" s="7" t="s">
        <v>824</v>
      </c>
      <c r="M377" s="1"/>
      <c r="N377" s="7" t="s">
        <v>44</v>
      </c>
      <c r="O377" s="8" t="s">
        <v>113</v>
      </c>
      <c r="P377" s="7" t="s">
        <v>36</v>
      </c>
      <c r="Q377" s="7" t="s">
        <v>37</v>
      </c>
      <c r="R377" s="7" t="s">
        <v>38</v>
      </c>
      <c r="S377" s="6">
        <v>1</v>
      </c>
      <c r="T377" s="6">
        <v>185.54</v>
      </c>
      <c r="U377" s="6">
        <v>0</v>
      </c>
      <c r="V377" s="6">
        <v>185.54</v>
      </c>
      <c r="W377" s="1"/>
      <c r="X377" s="1"/>
      <c r="Y377" s="4">
        <v>7</v>
      </c>
      <c r="Z377" s="4">
        <v>0</v>
      </c>
      <c r="AA377" s="7" t="s">
        <v>1266</v>
      </c>
    </row>
    <row r="378" spans="1:27" x14ac:dyDescent="0.25">
      <c r="A378" s="7" t="s">
        <v>1267</v>
      </c>
      <c r="B378" s="7" t="s">
        <v>28</v>
      </c>
      <c r="C378" s="7" t="s">
        <v>64</v>
      </c>
      <c r="D378" s="7" t="s">
        <v>41</v>
      </c>
      <c r="E378" s="3">
        <v>45028</v>
      </c>
      <c r="F378" s="4">
        <v>324</v>
      </c>
      <c r="G378" s="7" t="s">
        <v>1268</v>
      </c>
      <c r="H378" s="3">
        <v>45028</v>
      </c>
      <c r="I378" s="3">
        <v>45028</v>
      </c>
      <c r="J378" s="8" t="s">
        <v>31</v>
      </c>
      <c r="K378" s="7" t="s">
        <v>49</v>
      </c>
      <c r="L378" s="7" t="s">
        <v>50</v>
      </c>
      <c r="M378" s="1"/>
      <c r="N378" s="7" t="s">
        <v>44</v>
      </c>
      <c r="O378" s="8" t="s">
        <v>1269</v>
      </c>
      <c r="P378" s="7" t="s">
        <v>36</v>
      </c>
      <c r="Q378" s="7" t="s">
        <v>37</v>
      </c>
      <c r="R378" s="7" t="s">
        <v>38</v>
      </c>
      <c r="S378" s="6">
        <v>1</v>
      </c>
      <c r="T378" s="6">
        <v>518.84</v>
      </c>
      <c r="U378" s="6">
        <v>0</v>
      </c>
      <c r="V378" s="6">
        <v>518.84</v>
      </c>
      <c r="W378" s="1"/>
      <c r="X378" s="1"/>
      <c r="Y378" s="4">
        <v>25</v>
      </c>
      <c r="Z378" s="4">
        <v>0</v>
      </c>
      <c r="AA378" s="7" t="s">
        <v>1270</v>
      </c>
    </row>
    <row r="379" spans="1:27" x14ac:dyDescent="0.25">
      <c r="A379" s="7" t="s">
        <v>1271</v>
      </c>
      <c r="B379" s="7" t="s">
        <v>28</v>
      </c>
      <c r="C379" s="7" t="s">
        <v>64</v>
      </c>
      <c r="D379" s="7" t="s">
        <v>30</v>
      </c>
      <c r="E379" s="3">
        <v>45029</v>
      </c>
      <c r="F379" s="4">
        <v>326</v>
      </c>
      <c r="G379" s="1"/>
      <c r="H379" s="3">
        <v>45029</v>
      </c>
      <c r="I379" s="3">
        <v>45029</v>
      </c>
      <c r="J379" s="8" t="s">
        <v>31</v>
      </c>
      <c r="K379" s="7" t="s">
        <v>1272</v>
      </c>
      <c r="L379" s="7" t="s">
        <v>1273</v>
      </c>
      <c r="M379" s="1"/>
      <c r="N379" s="7" t="s">
        <v>67</v>
      </c>
      <c r="O379" s="8" t="s">
        <v>1274</v>
      </c>
      <c r="P379" s="7" t="s">
        <v>36</v>
      </c>
      <c r="Q379" s="7" t="s">
        <v>37</v>
      </c>
      <c r="R379" s="7" t="s">
        <v>38</v>
      </c>
      <c r="S379" s="6">
        <v>1</v>
      </c>
      <c r="T379" s="6">
        <v>2675</v>
      </c>
      <c r="U379" s="6">
        <v>0</v>
      </c>
      <c r="V379" s="6">
        <v>2675</v>
      </c>
      <c r="W379" s="1"/>
      <c r="X379" s="1"/>
      <c r="Y379" s="4">
        <v>61.7</v>
      </c>
      <c r="Z379" s="4">
        <v>0</v>
      </c>
      <c r="AA379" s="7" t="s">
        <v>1275</v>
      </c>
    </row>
    <row r="380" spans="1:27" x14ac:dyDescent="0.25">
      <c r="A380" s="7" t="s">
        <v>1276</v>
      </c>
      <c r="B380" s="7" t="s">
        <v>28</v>
      </c>
      <c r="C380" s="7" t="s">
        <v>64</v>
      </c>
      <c r="D380" s="7" t="s">
        <v>30</v>
      </c>
      <c r="E380" s="3">
        <v>45029</v>
      </c>
      <c r="F380" s="4">
        <v>325</v>
      </c>
      <c r="G380" s="7" t="s">
        <v>400</v>
      </c>
      <c r="H380" s="3">
        <v>45029</v>
      </c>
      <c r="I380" s="3">
        <v>45029</v>
      </c>
      <c r="J380" s="8" t="s">
        <v>31</v>
      </c>
      <c r="K380" s="7" t="s">
        <v>272</v>
      </c>
      <c r="L380" s="7" t="s">
        <v>273</v>
      </c>
      <c r="M380" s="1"/>
      <c r="N380" s="7" t="s">
        <v>44</v>
      </c>
      <c r="O380" s="8" t="s">
        <v>1277</v>
      </c>
      <c r="P380" s="7" t="s">
        <v>36</v>
      </c>
      <c r="Q380" s="7" t="s">
        <v>37</v>
      </c>
      <c r="R380" s="7" t="s">
        <v>38</v>
      </c>
      <c r="S380" s="6">
        <v>1</v>
      </c>
      <c r="T380" s="6">
        <v>503.38</v>
      </c>
      <c r="U380" s="6">
        <v>0</v>
      </c>
      <c r="V380" s="6">
        <v>503.38</v>
      </c>
      <c r="W380" s="1"/>
      <c r="X380" s="1"/>
      <c r="Y380" s="4">
        <v>14</v>
      </c>
      <c r="Z380" s="4">
        <v>0</v>
      </c>
      <c r="AA380" s="7" t="s">
        <v>1278</v>
      </c>
    </row>
    <row r="381" spans="1:27" x14ac:dyDescent="0.25">
      <c r="A381" s="7" t="s">
        <v>1279</v>
      </c>
      <c r="B381" s="7" t="s">
        <v>28</v>
      </c>
      <c r="C381" s="7" t="s">
        <v>64</v>
      </c>
      <c r="D381" s="7" t="s">
        <v>41</v>
      </c>
      <c r="E381" s="3">
        <v>45029</v>
      </c>
      <c r="F381" s="4">
        <v>327</v>
      </c>
      <c r="G381" s="7" t="s">
        <v>1280</v>
      </c>
      <c r="H381" s="3">
        <v>45029</v>
      </c>
      <c r="I381" s="3">
        <v>45029</v>
      </c>
      <c r="J381" s="8" t="s">
        <v>31</v>
      </c>
      <c r="K381" s="7" t="s">
        <v>118</v>
      </c>
      <c r="L381" s="7" t="s">
        <v>119</v>
      </c>
      <c r="M381" s="1"/>
      <c r="N381" s="7" t="s">
        <v>44</v>
      </c>
      <c r="O381" s="8" t="s">
        <v>1281</v>
      </c>
      <c r="P381" s="7" t="s">
        <v>108</v>
      </c>
      <c r="Q381" s="7" t="s">
        <v>114</v>
      </c>
      <c r="R381" s="7" t="s">
        <v>38</v>
      </c>
      <c r="S381" s="6">
        <v>150</v>
      </c>
      <c r="T381" s="6">
        <v>5.4733330000000002</v>
      </c>
      <c r="U381" s="6">
        <v>0</v>
      </c>
      <c r="V381" s="6">
        <v>821</v>
      </c>
      <c r="W381" s="1"/>
      <c r="X381" s="1"/>
      <c r="Y381" s="4">
        <v>0</v>
      </c>
      <c r="Z381" s="4">
        <v>150</v>
      </c>
      <c r="AA381" s="7" t="s">
        <v>1282</v>
      </c>
    </row>
    <row r="382" spans="1:27" x14ac:dyDescent="0.25">
      <c r="A382" s="7" t="s">
        <v>1279</v>
      </c>
      <c r="B382" s="7" t="s">
        <v>28</v>
      </c>
      <c r="C382" s="7" t="s">
        <v>64</v>
      </c>
      <c r="D382" s="7" t="s">
        <v>41</v>
      </c>
      <c r="E382" s="3">
        <v>45029</v>
      </c>
      <c r="F382" s="4">
        <v>327</v>
      </c>
      <c r="G382" s="7" t="s">
        <v>1280</v>
      </c>
      <c r="H382" s="3">
        <v>45029</v>
      </c>
      <c r="I382" s="3">
        <v>45029</v>
      </c>
      <c r="J382" s="8" t="s">
        <v>117</v>
      </c>
      <c r="K382" s="7" t="s">
        <v>111</v>
      </c>
      <c r="L382" s="7" t="s">
        <v>112</v>
      </c>
      <c r="M382" s="1"/>
      <c r="N382" s="7" t="s">
        <v>44</v>
      </c>
      <c r="O382" s="8" t="s">
        <v>1281</v>
      </c>
      <c r="P382" s="7" t="s">
        <v>108</v>
      </c>
      <c r="Q382" s="7" t="s">
        <v>114</v>
      </c>
      <c r="R382" s="7" t="s">
        <v>38</v>
      </c>
      <c r="S382" s="6">
        <v>200</v>
      </c>
      <c r="T382" s="6">
        <v>2.9849999999999999</v>
      </c>
      <c r="U382" s="6">
        <v>0</v>
      </c>
      <c r="V382" s="6">
        <v>597</v>
      </c>
      <c r="W382" s="1"/>
      <c r="X382" s="1"/>
      <c r="Y382" s="4">
        <v>0</v>
      </c>
      <c r="Z382" s="4">
        <v>200</v>
      </c>
      <c r="AA382" s="7" t="s">
        <v>1282</v>
      </c>
    </row>
    <row r="383" spans="1:27" x14ac:dyDescent="0.25">
      <c r="A383" s="7" t="s">
        <v>1283</v>
      </c>
      <c r="B383" s="7" t="s">
        <v>28</v>
      </c>
      <c r="C383" s="7" t="s">
        <v>71</v>
      </c>
      <c r="D383" s="7" t="s">
        <v>41</v>
      </c>
      <c r="E383" s="3">
        <v>45029</v>
      </c>
      <c r="F383" s="4">
        <v>328</v>
      </c>
      <c r="G383" s="1"/>
      <c r="H383" s="3">
        <v>45029</v>
      </c>
      <c r="I383" s="3">
        <v>45029</v>
      </c>
      <c r="J383" s="8" t="s">
        <v>31</v>
      </c>
      <c r="K383" s="7" t="s">
        <v>49</v>
      </c>
      <c r="L383" s="7" t="s">
        <v>50</v>
      </c>
      <c r="M383" s="1"/>
      <c r="N383" s="7" t="s">
        <v>44</v>
      </c>
      <c r="O383" s="8" t="s">
        <v>1038</v>
      </c>
      <c r="P383" s="7" t="s">
        <v>36</v>
      </c>
      <c r="Q383" s="7" t="s">
        <v>37</v>
      </c>
      <c r="R383" s="7" t="s">
        <v>38</v>
      </c>
      <c r="S383" s="6">
        <v>1</v>
      </c>
      <c r="T383" s="6">
        <v>518.83000000000004</v>
      </c>
      <c r="U383" s="6">
        <v>0</v>
      </c>
      <c r="V383" s="6">
        <v>518.83000000000004</v>
      </c>
      <c r="W383" s="1"/>
      <c r="X383" s="1"/>
      <c r="Y383" s="4">
        <v>25</v>
      </c>
      <c r="Z383" s="4">
        <v>0</v>
      </c>
      <c r="AA383" s="7" t="s">
        <v>1284</v>
      </c>
    </row>
    <row r="384" spans="1:27" x14ac:dyDescent="0.25">
      <c r="A384" s="7" t="s">
        <v>1285</v>
      </c>
      <c r="B384" s="7" t="s">
        <v>28</v>
      </c>
      <c r="C384" s="7" t="s">
        <v>64</v>
      </c>
      <c r="D384" s="7" t="s">
        <v>30</v>
      </c>
      <c r="E384" s="3">
        <v>45029</v>
      </c>
      <c r="F384" s="4">
        <v>329</v>
      </c>
      <c r="G384" s="7" t="s">
        <v>1286</v>
      </c>
      <c r="H384" s="3">
        <v>45029</v>
      </c>
      <c r="I384" s="3">
        <v>45029</v>
      </c>
      <c r="J384" s="8" t="s">
        <v>31</v>
      </c>
      <c r="K384" s="7" t="s">
        <v>1272</v>
      </c>
      <c r="L384" s="7" t="s">
        <v>1273</v>
      </c>
      <c r="M384" s="1"/>
      <c r="N384" s="7" t="s">
        <v>146</v>
      </c>
      <c r="O384" s="8" t="s">
        <v>1287</v>
      </c>
      <c r="P384" s="7" t="s">
        <v>36</v>
      </c>
      <c r="Q384" s="7" t="s">
        <v>37</v>
      </c>
      <c r="R384" s="7" t="s">
        <v>38</v>
      </c>
      <c r="S384" s="6">
        <v>1</v>
      </c>
      <c r="T384" s="6">
        <v>2363.08</v>
      </c>
      <c r="U384" s="6">
        <v>0</v>
      </c>
      <c r="V384" s="6">
        <v>2363.08</v>
      </c>
      <c r="W384" s="1"/>
      <c r="X384" s="1"/>
      <c r="Y384" s="4">
        <v>61.7</v>
      </c>
      <c r="Z384" s="4">
        <v>0</v>
      </c>
      <c r="AA384" s="7" t="s">
        <v>1288</v>
      </c>
    </row>
    <row r="385" spans="1:27" x14ac:dyDescent="0.25">
      <c r="A385" s="7" t="s">
        <v>1289</v>
      </c>
      <c r="B385" s="7" t="s">
        <v>28</v>
      </c>
      <c r="C385" s="7" t="s">
        <v>71</v>
      </c>
      <c r="D385" s="7" t="s">
        <v>30</v>
      </c>
      <c r="E385" s="3">
        <v>45029</v>
      </c>
      <c r="F385" s="4">
        <v>330</v>
      </c>
      <c r="G385" s="1"/>
      <c r="H385" s="3">
        <v>45029</v>
      </c>
      <c r="I385" s="3">
        <v>45029</v>
      </c>
      <c r="J385" s="8" t="s">
        <v>31</v>
      </c>
      <c r="K385" s="7" t="s">
        <v>884</v>
      </c>
      <c r="L385" s="7" t="s">
        <v>885</v>
      </c>
      <c r="M385" s="1"/>
      <c r="N385" s="7" t="s">
        <v>44</v>
      </c>
      <c r="O385" s="8" t="s">
        <v>545</v>
      </c>
      <c r="P385" s="7" t="s">
        <v>36</v>
      </c>
      <c r="Q385" s="7" t="s">
        <v>37</v>
      </c>
      <c r="R385" s="7" t="s">
        <v>38</v>
      </c>
      <c r="S385" s="6">
        <v>2</v>
      </c>
      <c r="T385" s="6">
        <v>1037.6600000000001</v>
      </c>
      <c r="U385" s="6">
        <v>0</v>
      </c>
      <c r="V385" s="6">
        <v>2075.3200000000002</v>
      </c>
      <c r="W385" s="1"/>
      <c r="X385" s="1"/>
      <c r="Y385" s="4">
        <v>100</v>
      </c>
      <c r="Z385" s="4">
        <v>0</v>
      </c>
      <c r="AA385" s="7" t="s">
        <v>1290</v>
      </c>
    </row>
    <row r="386" spans="1:27" x14ac:dyDescent="0.25">
      <c r="A386" s="7" t="s">
        <v>1291</v>
      </c>
      <c r="B386" s="7" t="s">
        <v>28</v>
      </c>
      <c r="C386" s="7" t="s">
        <v>71</v>
      </c>
      <c r="D386" s="7" t="s">
        <v>41</v>
      </c>
      <c r="E386" s="3">
        <v>45029</v>
      </c>
      <c r="F386" s="4">
        <v>331</v>
      </c>
      <c r="G386" s="1"/>
      <c r="H386" s="3">
        <v>45029</v>
      </c>
      <c r="I386" s="3">
        <v>45029</v>
      </c>
      <c r="J386" s="8" t="s">
        <v>31</v>
      </c>
      <c r="K386" s="7" t="s">
        <v>144</v>
      </c>
      <c r="L386" s="7" t="s">
        <v>145</v>
      </c>
      <c r="M386" s="1"/>
      <c r="N386" s="7" t="s">
        <v>44</v>
      </c>
      <c r="O386" s="8" t="s">
        <v>1292</v>
      </c>
      <c r="P386" s="7" t="s">
        <v>36</v>
      </c>
      <c r="Q386" s="7" t="s">
        <v>37</v>
      </c>
      <c r="R386" s="7" t="s">
        <v>38</v>
      </c>
      <c r="S386" s="6">
        <v>3</v>
      </c>
      <c r="T386" s="6">
        <v>785.005</v>
      </c>
      <c r="U386" s="6">
        <v>0</v>
      </c>
      <c r="V386" s="6">
        <v>2355.02</v>
      </c>
      <c r="W386" s="1"/>
      <c r="X386" s="1"/>
      <c r="Y386" s="4">
        <v>150</v>
      </c>
      <c r="Z386" s="4">
        <v>0</v>
      </c>
      <c r="AA386" s="7" t="s">
        <v>1293</v>
      </c>
    </row>
    <row r="387" spans="1:27" x14ac:dyDescent="0.25">
      <c r="A387" s="7" t="s">
        <v>1294</v>
      </c>
      <c r="B387" s="7" t="s">
        <v>28</v>
      </c>
      <c r="C387" s="7" t="s">
        <v>64</v>
      </c>
      <c r="D387" s="7" t="s">
        <v>30</v>
      </c>
      <c r="E387" s="3">
        <v>45030</v>
      </c>
      <c r="F387" s="4">
        <v>332</v>
      </c>
      <c r="G387" s="1"/>
      <c r="H387" s="3">
        <v>45030</v>
      </c>
      <c r="I387" s="3">
        <v>45030</v>
      </c>
      <c r="J387" s="8" t="s">
        <v>31</v>
      </c>
      <c r="K387" s="7" t="s">
        <v>887</v>
      </c>
      <c r="L387" s="7" t="s">
        <v>888</v>
      </c>
      <c r="M387" s="1"/>
      <c r="N387" s="7" t="s">
        <v>411</v>
      </c>
      <c r="O387" s="8" t="s">
        <v>1295</v>
      </c>
      <c r="P387" s="7" t="s">
        <v>36</v>
      </c>
      <c r="Q387" s="7" t="s">
        <v>37</v>
      </c>
      <c r="R387" s="7" t="s">
        <v>38</v>
      </c>
      <c r="S387" s="6">
        <v>1</v>
      </c>
      <c r="T387" s="6">
        <v>1300</v>
      </c>
      <c r="U387" s="6">
        <v>0</v>
      </c>
      <c r="V387" s="6">
        <v>1300</v>
      </c>
      <c r="W387" s="1"/>
      <c r="X387" s="1"/>
      <c r="Y387" s="4">
        <v>50</v>
      </c>
      <c r="Z387" s="4">
        <v>0</v>
      </c>
      <c r="AA387" s="7" t="s">
        <v>1296</v>
      </c>
    </row>
    <row r="388" spans="1:27" x14ac:dyDescent="0.25">
      <c r="A388" s="7" t="s">
        <v>1297</v>
      </c>
      <c r="B388" s="7" t="s">
        <v>28</v>
      </c>
      <c r="C388" s="7" t="s">
        <v>64</v>
      </c>
      <c r="D388" s="7" t="s">
        <v>30</v>
      </c>
      <c r="E388" s="3">
        <v>45030</v>
      </c>
      <c r="F388" s="4">
        <v>333</v>
      </c>
      <c r="G388" s="7" t="s">
        <v>1298</v>
      </c>
      <c r="H388" s="3">
        <v>45030</v>
      </c>
      <c r="I388" s="3">
        <v>45030</v>
      </c>
      <c r="J388" s="8" t="s">
        <v>31</v>
      </c>
      <c r="K388" s="7" t="s">
        <v>324</v>
      </c>
      <c r="L388" s="7" t="s">
        <v>325</v>
      </c>
      <c r="M388" s="1"/>
      <c r="N388" s="7" t="s">
        <v>44</v>
      </c>
      <c r="O388" s="8" t="s">
        <v>1299</v>
      </c>
      <c r="P388" s="7" t="s">
        <v>36</v>
      </c>
      <c r="Q388" s="7" t="s">
        <v>37</v>
      </c>
      <c r="R388" s="7" t="s">
        <v>38</v>
      </c>
      <c r="S388" s="6">
        <v>1</v>
      </c>
      <c r="T388" s="6">
        <v>716.46</v>
      </c>
      <c r="U388" s="6">
        <v>0</v>
      </c>
      <c r="V388" s="6">
        <v>716.46</v>
      </c>
      <c r="W388" s="1"/>
      <c r="X388" s="1"/>
      <c r="Y388" s="4">
        <v>18</v>
      </c>
      <c r="Z388" s="4">
        <v>0</v>
      </c>
      <c r="AA388" s="7" t="s">
        <v>1300</v>
      </c>
    </row>
    <row r="389" spans="1:27" x14ac:dyDescent="0.25">
      <c r="A389" s="7" t="s">
        <v>1301</v>
      </c>
      <c r="B389" s="7" t="s">
        <v>28</v>
      </c>
      <c r="C389" s="7" t="s">
        <v>71</v>
      </c>
      <c r="D389" s="7" t="s">
        <v>471</v>
      </c>
      <c r="E389" s="3">
        <v>45030</v>
      </c>
      <c r="F389" s="4">
        <v>334</v>
      </c>
      <c r="G389" s="1"/>
      <c r="H389" s="3">
        <v>45030</v>
      </c>
      <c r="I389" s="3">
        <v>45030</v>
      </c>
      <c r="J389" s="8" t="s">
        <v>31</v>
      </c>
      <c r="K389" s="7" t="s">
        <v>546</v>
      </c>
      <c r="L389" s="7" t="s">
        <v>547</v>
      </c>
      <c r="M389" s="1"/>
      <c r="N389" s="7" t="s">
        <v>44</v>
      </c>
      <c r="O389" s="8" t="s">
        <v>339</v>
      </c>
      <c r="P389" s="7" t="s">
        <v>36</v>
      </c>
      <c r="Q389" s="7" t="s">
        <v>37</v>
      </c>
      <c r="R389" s="7" t="s">
        <v>38</v>
      </c>
      <c r="S389" s="6">
        <v>1</v>
      </c>
      <c r="T389" s="6">
        <v>1343</v>
      </c>
      <c r="U389" s="6">
        <v>0</v>
      </c>
      <c r="V389" s="6">
        <v>1343</v>
      </c>
      <c r="W389" s="1"/>
      <c r="X389" s="1"/>
      <c r="Y389" s="4">
        <v>50</v>
      </c>
      <c r="Z389" s="4">
        <v>0</v>
      </c>
      <c r="AA389" s="7" t="s">
        <v>1302</v>
      </c>
    </row>
    <row r="390" spans="1:27" x14ac:dyDescent="0.25">
      <c r="A390" s="7" t="s">
        <v>1303</v>
      </c>
      <c r="B390" s="7" t="s">
        <v>28</v>
      </c>
      <c r="C390" s="7" t="s">
        <v>64</v>
      </c>
      <c r="D390" s="7" t="s">
        <v>30</v>
      </c>
      <c r="E390" s="3">
        <v>45030</v>
      </c>
      <c r="F390" s="4">
        <v>335</v>
      </c>
      <c r="G390" s="1"/>
      <c r="H390" s="3">
        <v>45030</v>
      </c>
      <c r="I390" s="3">
        <v>45030</v>
      </c>
      <c r="J390" s="8" t="s">
        <v>31</v>
      </c>
      <c r="K390" s="7" t="s">
        <v>165</v>
      </c>
      <c r="L390" s="7" t="s">
        <v>166</v>
      </c>
      <c r="M390" s="1"/>
      <c r="N390" s="7" t="s">
        <v>44</v>
      </c>
      <c r="O390" s="8" t="s">
        <v>1304</v>
      </c>
      <c r="P390" s="7" t="s">
        <v>36</v>
      </c>
      <c r="Q390" s="7" t="s">
        <v>37</v>
      </c>
      <c r="R390" s="7" t="s">
        <v>38</v>
      </c>
      <c r="S390" s="6">
        <v>1</v>
      </c>
      <c r="T390" s="6">
        <v>384.5</v>
      </c>
      <c r="U390" s="6">
        <v>0</v>
      </c>
      <c r="V390" s="6">
        <v>384.5</v>
      </c>
      <c r="W390" s="1"/>
      <c r="X390" s="1"/>
      <c r="Y390" s="4">
        <v>25</v>
      </c>
      <c r="Z390" s="4">
        <v>0</v>
      </c>
      <c r="AA390" s="7" t="s">
        <v>1305</v>
      </c>
    </row>
    <row r="391" spans="1:27" x14ac:dyDescent="0.25">
      <c r="A391" s="7" t="s">
        <v>1306</v>
      </c>
      <c r="B391" s="7" t="s">
        <v>28</v>
      </c>
      <c r="C391" s="7" t="s">
        <v>71</v>
      </c>
      <c r="D391" s="7" t="s">
        <v>48</v>
      </c>
      <c r="E391" s="3">
        <v>45030</v>
      </c>
      <c r="F391" s="4">
        <v>336</v>
      </c>
      <c r="G391" s="1"/>
      <c r="H391" s="3">
        <v>45030</v>
      </c>
      <c r="I391" s="3">
        <v>45030</v>
      </c>
      <c r="J391" s="8" t="s">
        <v>31</v>
      </c>
      <c r="K391" s="7" t="s">
        <v>790</v>
      </c>
      <c r="L391" s="7" t="s">
        <v>791</v>
      </c>
      <c r="M391" s="1"/>
      <c r="N391" s="7" t="s">
        <v>44</v>
      </c>
      <c r="O391" s="8" t="s">
        <v>864</v>
      </c>
      <c r="P391" s="7" t="s">
        <v>36</v>
      </c>
      <c r="Q391" s="7" t="s">
        <v>37</v>
      </c>
      <c r="R391" s="7" t="s">
        <v>38</v>
      </c>
      <c r="S391" s="6">
        <v>1</v>
      </c>
      <c r="T391" s="6">
        <v>706.5</v>
      </c>
      <c r="U391" s="6">
        <v>0</v>
      </c>
      <c r="V391" s="6">
        <v>706.5</v>
      </c>
      <c r="W391" s="1"/>
      <c r="X391" s="1"/>
      <c r="Y391" s="4">
        <v>45</v>
      </c>
      <c r="Z391" s="4">
        <v>0</v>
      </c>
      <c r="AA391" s="7" t="s">
        <v>1307</v>
      </c>
    </row>
    <row r="392" spans="1:27" x14ac:dyDescent="0.25">
      <c r="A392" s="7" t="s">
        <v>1308</v>
      </c>
      <c r="B392" s="7" t="s">
        <v>28</v>
      </c>
      <c r="C392" s="7" t="s">
        <v>71</v>
      </c>
      <c r="D392" s="7" t="s">
        <v>41</v>
      </c>
      <c r="E392" s="3">
        <v>45033</v>
      </c>
      <c r="F392" s="4">
        <v>337</v>
      </c>
      <c r="G392" s="1"/>
      <c r="H392" s="3">
        <v>45033</v>
      </c>
      <c r="I392" s="3">
        <v>45033</v>
      </c>
      <c r="J392" s="8" t="s">
        <v>31</v>
      </c>
      <c r="K392" s="7" t="s">
        <v>231</v>
      </c>
      <c r="L392" s="7" t="s">
        <v>232</v>
      </c>
      <c r="M392" s="1"/>
      <c r="N392" s="7" t="s">
        <v>44</v>
      </c>
      <c r="O392" s="8" t="s">
        <v>233</v>
      </c>
      <c r="P392" s="7" t="s">
        <v>36</v>
      </c>
      <c r="Q392" s="7" t="s">
        <v>37</v>
      </c>
      <c r="R392" s="7" t="s">
        <v>38</v>
      </c>
      <c r="S392" s="6">
        <v>20</v>
      </c>
      <c r="T392" s="6">
        <v>171.78</v>
      </c>
      <c r="U392" s="6">
        <v>0</v>
      </c>
      <c r="V392" s="6">
        <v>3435.6</v>
      </c>
      <c r="W392" s="1"/>
      <c r="X392" s="1"/>
      <c r="Y392" s="4">
        <v>240</v>
      </c>
      <c r="Z392" s="4">
        <v>0</v>
      </c>
      <c r="AA392" s="7" t="s">
        <v>1309</v>
      </c>
    </row>
    <row r="393" spans="1:27" x14ac:dyDescent="0.25">
      <c r="A393" s="7" t="s">
        <v>1310</v>
      </c>
      <c r="B393" s="7" t="s">
        <v>28</v>
      </c>
      <c r="C393" s="7" t="s">
        <v>71</v>
      </c>
      <c r="D393" s="7" t="s">
        <v>41</v>
      </c>
      <c r="E393" s="3">
        <v>45033</v>
      </c>
      <c r="F393" s="4">
        <v>338</v>
      </c>
      <c r="G393" s="1"/>
      <c r="H393" s="3">
        <v>45033</v>
      </c>
      <c r="I393" s="3">
        <v>45033</v>
      </c>
      <c r="J393" s="8" t="s">
        <v>31</v>
      </c>
      <c r="K393" s="7" t="s">
        <v>49</v>
      </c>
      <c r="L393" s="7" t="s">
        <v>50</v>
      </c>
      <c r="M393" s="1"/>
      <c r="N393" s="7" t="s">
        <v>44</v>
      </c>
      <c r="O393" s="8" t="s">
        <v>380</v>
      </c>
      <c r="P393" s="7" t="s">
        <v>36</v>
      </c>
      <c r="Q393" s="7" t="s">
        <v>37</v>
      </c>
      <c r="R393" s="7" t="s">
        <v>38</v>
      </c>
      <c r="S393" s="6">
        <v>2</v>
      </c>
      <c r="T393" s="6">
        <v>518.83000000000004</v>
      </c>
      <c r="U393" s="6">
        <v>0</v>
      </c>
      <c r="V393" s="6">
        <v>1037.6600000000001</v>
      </c>
      <c r="W393" s="1"/>
      <c r="X393" s="1"/>
      <c r="Y393" s="4">
        <v>50</v>
      </c>
      <c r="Z393" s="4">
        <v>0</v>
      </c>
      <c r="AA393" s="7" t="s">
        <v>1311</v>
      </c>
    </row>
    <row r="394" spans="1:27" x14ac:dyDescent="0.25">
      <c r="A394" s="7" t="s">
        <v>1312</v>
      </c>
      <c r="B394" s="7" t="s">
        <v>28</v>
      </c>
      <c r="C394" s="7" t="s">
        <v>71</v>
      </c>
      <c r="D394" s="7" t="s">
        <v>385</v>
      </c>
      <c r="E394" s="3">
        <v>45033</v>
      </c>
      <c r="F394" s="4">
        <v>339</v>
      </c>
      <c r="G394" s="1"/>
      <c r="H394" s="3">
        <v>45033</v>
      </c>
      <c r="I394" s="3">
        <v>45033</v>
      </c>
      <c r="J394" s="8" t="s">
        <v>31</v>
      </c>
      <c r="K394" s="7" t="s">
        <v>49</v>
      </c>
      <c r="L394" s="7" t="s">
        <v>50</v>
      </c>
      <c r="M394" s="1"/>
      <c r="N394" s="7" t="s">
        <v>44</v>
      </c>
      <c r="O394" s="8" t="s">
        <v>380</v>
      </c>
      <c r="P394" s="7" t="s">
        <v>36</v>
      </c>
      <c r="Q394" s="7" t="s">
        <v>37</v>
      </c>
      <c r="R394" s="7" t="s">
        <v>38</v>
      </c>
      <c r="S394" s="6">
        <v>2</v>
      </c>
      <c r="T394" s="6">
        <v>518.83000000000004</v>
      </c>
      <c r="U394" s="6">
        <v>0</v>
      </c>
      <c r="V394" s="6">
        <v>1037.6600000000001</v>
      </c>
      <c r="W394" s="1"/>
      <c r="X394" s="1"/>
      <c r="Y394" s="4">
        <v>50</v>
      </c>
      <c r="Z394" s="4">
        <v>0</v>
      </c>
      <c r="AA394" s="7" t="s">
        <v>1313</v>
      </c>
    </row>
    <row r="395" spans="1:27" x14ac:dyDescent="0.25">
      <c r="A395" s="7" t="s">
        <v>1314</v>
      </c>
      <c r="B395" s="7" t="s">
        <v>28</v>
      </c>
      <c r="C395" s="7" t="s">
        <v>64</v>
      </c>
      <c r="D395" s="7" t="s">
        <v>30</v>
      </c>
      <c r="E395" s="3">
        <v>45033</v>
      </c>
      <c r="F395" s="4">
        <v>340</v>
      </c>
      <c r="G395" s="1"/>
      <c r="H395" s="3">
        <v>45033</v>
      </c>
      <c r="I395" s="3">
        <v>45033</v>
      </c>
      <c r="J395" s="8" t="s">
        <v>31</v>
      </c>
      <c r="K395" s="7" t="s">
        <v>1231</v>
      </c>
      <c r="L395" s="7" t="s">
        <v>1232</v>
      </c>
      <c r="M395" s="1"/>
      <c r="N395" s="7" t="s">
        <v>54</v>
      </c>
      <c r="O395" s="8" t="s">
        <v>1304</v>
      </c>
      <c r="P395" s="7" t="s">
        <v>153</v>
      </c>
      <c r="Q395" s="7" t="s">
        <v>37</v>
      </c>
      <c r="R395" s="7" t="s">
        <v>38</v>
      </c>
      <c r="S395" s="6">
        <v>1</v>
      </c>
      <c r="T395" s="6">
        <v>297.99</v>
      </c>
      <c r="U395" s="6">
        <v>0</v>
      </c>
      <c r="V395" s="6">
        <v>297.99</v>
      </c>
      <c r="W395" s="1"/>
      <c r="X395" s="1"/>
      <c r="Y395" s="4">
        <v>4.8</v>
      </c>
      <c r="Z395" s="4">
        <v>0</v>
      </c>
      <c r="AA395" s="7" t="s">
        <v>1315</v>
      </c>
    </row>
    <row r="396" spans="1:27" x14ac:dyDescent="0.25">
      <c r="A396" s="7" t="s">
        <v>1314</v>
      </c>
      <c r="B396" s="7" t="s">
        <v>28</v>
      </c>
      <c r="C396" s="7" t="s">
        <v>64</v>
      </c>
      <c r="D396" s="7" t="s">
        <v>30</v>
      </c>
      <c r="E396" s="3">
        <v>45033</v>
      </c>
      <c r="F396" s="4">
        <v>340</v>
      </c>
      <c r="G396" s="1"/>
      <c r="H396" s="3">
        <v>45033</v>
      </c>
      <c r="I396" s="3">
        <v>45033</v>
      </c>
      <c r="J396" s="8" t="s">
        <v>117</v>
      </c>
      <c r="K396" s="7" t="s">
        <v>1316</v>
      </c>
      <c r="L396" s="7" t="s">
        <v>1317</v>
      </c>
      <c r="M396" s="1"/>
      <c r="N396" s="7" t="s">
        <v>54</v>
      </c>
      <c r="O396" s="8" t="s">
        <v>1304</v>
      </c>
      <c r="P396" s="7" t="s">
        <v>108</v>
      </c>
      <c r="Q396" s="7" t="s">
        <v>114</v>
      </c>
      <c r="R396" s="7" t="s">
        <v>38</v>
      </c>
      <c r="S396" s="6">
        <v>1</v>
      </c>
      <c r="T396" s="6">
        <v>0.01</v>
      </c>
      <c r="U396" s="6">
        <v>0</v>
      </c>
      <c r="V396" s="6">
        <v>0.01</v>
      </c>
      <c r="W396" s="1"/>
      <c r="X396" s="1"/>
      <c r="Y396" s="4">
        <v>0.74</v>
      </c>
      <c r="Z396" s="4">
        <v>0</v>
      </c>
      <c r="AA396" s="7" t="s">
        <v>1315</v>
      </c>
    </row>
    <row r="397" spans="1:27" x14ac:dyDescent="0.25">
      <c r="A397" s="7" t="s">
        <v>1318</v>
      </c>
      <c r="B397" s="7" t="s">
        <v>28</v>
      </c>
      <c r="C397" s="7" t="s">
        <v>64</v>
      </c>
      <c r="D397" s="7" t="s">
        <v>30</v>
      </c>
      <c r="E397" s="3">
        <v>45033</v>
      </c>
      <c r="F397" s="4">
        <v>341</v>
      </c>
      <c r="G397" s="7" t="s">
        <v>1319</v>
      </c>
      <c r="H397" s="3">
        <v>45033</v>
      </c>
      <c r="I397" s="3">
        <v>45033</v>
      </c>
      <c r="J397" s="8" t="s">
        <v>31</v>
      </c>
      <c r="K397" s="7" t="s">
        <v>90</v>
      </c>
      <c r="L397" s="7" t="s">
        <v>91</v>
      </c>
      <c r="M397" s="1"/>
      <c r="N397" s="7" t="s">
        <v>44</v>
      </c>
      <c r="O397" s="8" t="s">
        <v>1320</v>
      </c>
      <c r="P397" s="7" t="s">
        <v>36</v>
      </c>
      <c r="Q397" s="7" t="s">
        <v>37</v>
      </c>
      <c r="R397" s="7" t="s">
        <v>38</v>
      </c>
      <c r="S397" s="6">
        <v>1</v>
      </c>
      <c r="T397" s="6">
        <v>556.59</v>
      </c>
      <c r="U397" s="6">
        <v>0</v>
      </c>
      <c r="V397" s="6">
        <v>556.59</v>
      </c>
      <c r="W397" s="1"/>
      <c r="X397" s="1"/>
      <c r="Y397" s="4">
        <v>14</v>
      </c>
      <c r="Z397" s="4">
        <v>0</v>
      </c>
      <c r="AA397" s="7" t="s">
        <v>1321</v>
      </c>
    </row>
    <row r="398" spans="1:27" x14ac:dyDescent="0.25">
      <c r="A398" s="7" t="s">
        <v>1322</v>
      </c>
      <c r="B398" s="7" t="s">
        <v>28</v>
      </c>
      <c r="C398" s="7" t="s">
        <v>71</v>
      </c>
      <c r="D398" s="7" t="s">
        <v>105</v>
      </c>
      <c r="E398" s="3">
        <v>45034</v>
      </c>
      <c r="F398" s="4">
        <v>342</v>
      </c>
      <c r="G398" s="1"/>
      <c r="H398" s="3">
        <v>45034</v>
      </c>
      <c r="I398" s="3">
        <v>45034</v>
      </c>
      <c r="J398" s="8" t="s">
        <v>31</v>
      </c>
      <c r="K398" s="7" t="s">
        <v>593</v>
      </c>
      <c r="L398" s="7" t="s">
        <v>594</v>
      </c>
      <c r="M398" s="1"/>
      <c r="N398" s="7" t="s">
        <v>44</v>
      </c>
      <c r="O398" s="8" t="s">
        <v>1008</v>
      </c>
      <c r="P398" s="7" t="s">
        <v>36</v>
      </c>
      <c r="Q398" s="7" t="s">
        <v>37</v>
      </c>
      <c r="R398" s="7" t="s">
        <v>38</v>
      </c>
      <c r="S398" s="6">
        <v>3</v>
      </c>
      <c r="T398" s="6">
        <v>1413.009</v>
      </c>
      <c r="U398" s="6">
        <v>0</v>
      </c>
      <c r="V398" s="6">
        <v>4239.03</v>
      </c>
      <c r="W398" s="1"/>
      <c r="X398" s="1"/>
      <c r="Y398" s="4">
        <v>270</v>
      </c>
      <c r="Z398" s="4">
        <v>0</v>
      </c>
      <c r="AA398" s="7" t="s">
        <v>1323</v>
      </c>
    </row>
    <row r="399" spans="1:27" x14ac:dyDescent="0.25">
      <c r="A399" s="7" t="s">
        <v>1324</v>
      </c>
      <c r="B399" s="7" t="s">
        <v>28</v>
      </c>
      <c r="C399" s="7" t="s">
        <v>64</v>
      </c>
      <c r="D399" s="7" t="s">
        <v>30</v>
      </c>
      <c r="E399" s="3">
        <v>45034</v>
      </c>
      <c r="F399" s="4">
        <v>343</v>
      </c>
      <c r="G399" s="1"/>
      <c r="H399" s="3">
        <v>45034</v>
      </c>
      <c r="I399" s="3">
        <v>45034</v>
      </c>
      <c r="J399" s="8" t="s">
        <v>31</v>
      </c>
      <c r="K399" s="7" t="s">
        <v>367</v>
      </c>
      <c r="L399" s="7" t="s">
        <v>368</v>
      </c>
      <c r="M399" s="1"/>
      <c r="N399" s="7" t="s">
        <v>44</v>
      </c>
      <c r="O399" s="8" t="s">
        <v>1325</v>
      </c>
      <c r="P399" s="7" t="s">
        <v>36</v>
      </c>
      <c r="Q399" s="7" t="s">
        <v>37</v>
      </c>
      <c r="R399" s="7" t="s">
        <v>38</v>
      </c>
      <c r="S399" s="6">
        <v>1</v>
      </c>
      <c r="T399" s="6">
        <v>784.16</v>
      </c>
      <c r="U399" s="6">
        <v>15.68</v>
      </c>
      <c r="V399" s="6">
        <v>768.48</v>
      </c>
      <c r="W399" s="1"/>
      <c r="X399" s="1"/>
      <c r="Y399" s="4">
        <v>50</v>
      </c>
      <c r="Z399" s="4">
        <v>0</v>
      </c>
      <c r="AA399" s="7" t="s">
        <v>1326</v>
      </c>
    </row>
    <row r="400" spans="1:27" x14ac:dyDescent="0.25">
      <c r="A400" s="7" t="s">
        <v>1327</v>
      </c>
      <c r="B400" s="7" t="s">
        <v>28</v>
      </c>
      <c r="C400" s="7" t="s">
        <v>71</v>
      </c>
      <c r="D400" s="7" t="s">
        <v>41</v>
      </c>
      <c r="E400" s="3">
        <v>45034</v>
      </c>
      <c r="F400" s="4">
        <v>344</v>
      </c>
      <c r="G400" s="7" t="s">
        <v>1328</v>
      </c>
      <c r="H400" s="3">
        <v>45034</v>
      </c>
      <c r="I400" s="3">
        <v>45034</v>
      </c>
      <c r="J400" s="8" t="s">
        <v>31</v>
      </c>
      <c r="K400" s="7" t="s">
        <v>49</v>
      </c>
      <c r="L400" s="7" t="s">
        <v>50</v>
      </c>
      <c r="M400" s="1"/>
      <c r="N400" s="7" t="s">
        <v>44</v>
      </c>
      <c r="O400" s="8" t="s">
        <v>400</v>
      </c>
      <c r="P400" s="7" t="s">
        <v>36</v>
      </c>
      <c r="Q400" s="7" t="s">
        <v>37</v>
      </c>
      <c r="R400" s="7" t="s">
        <v>38</v>
      </c>
      <c r="S400" s="6">
        <v>1</v>
      </c>
      <c r="T400" s="6">
        <v>518.83000000000004</v>
      </c>
      <c r="U400" s="6">
        <v>0</v>
      </c>
      <c r="V400" s="6">
        <v>518.83000000000004</v>
      </c>
      <c r="W400" s="1"/>
      <c r="X400" s="1"/>
      <c r="Y400" s="4">
        <v>25</v>
      </c>
      <c r="Z400" s="4">
        <v>0</v>
      </c>
      <c r="AA400" s="7" t="s">
        <v>1329</v>
      </c>
    </row>
    <row r="401" spans="1:27" x14ac:dyDescent="0.25">
      <c r="A401" s="7" t="s">
        <v>1330</v>
      </c>
      <c r="B401" s="7" t="s">
        <v>28</v>
      </c>
      <c r="C401" s="7" t="s">
        <v>64</v>
      </c>
      <c r="D401" s="7" t="s">
        <v>30</v>
      </c>
      <c r="E401" s="3">
        <v>45034</v>
      </c>
      <c r="F401" s="4">
        <v>345</v>
      </c>
      <c r="G401" s="1"/>
      <c r="H401" s="3">
        <v>45034</v>
      </c>
      <c r="I401" s="3">
        <v>45034</v>
      </c>
      <c r="J401" s="8" t="s">
        <v>31</v>
      </c>
      <c r="K401" s="7" t="s">
        <v>49</v>
      </c>
      <c r="L401" s="7" t="s">
        <v>50</v>
      </c>
      <c r="M401" s="1"/>
      <c r="N401" s="7" t="s">
        <v>44</v>
      </c>
      <c r="O401" s="8" t="s">
        <v>1331</v>
      </c>
      <c r="P401" s="7" t="s">
        <v>36</v>
      </c>
      <c r="Q401" s="7" t="s">
        <v>37</v>
      </c>
      <c r="R401" s="7" t="s">
        <v>38</v>
      </c>
      <c r="S401" s="6">
        <v>2</v>
      </c>
      <c r="T401" s="6">
        <v>518.83000000000004</v>
      </c>
      <c r="U401" s="6">
        <v>0</v>
      </c>
      <c r="V401" s="6">
        <v>1037.6600000000001</v>
      </c>
      <c r="W401" s="1"/>
      <c r="X401" s="1"/>
      <c r="Y401" s="4">
        <v>50</v>
      </c>
      <c r="Z401" s="4">
        <v>0</v>
      </c>
      <c r="AA401" s="7" t="s">
        <v>1332</v>
      </c>
    </row>
    <row r="402" spans="1:27" x14ac:dyDescent="0.25">
      <c r="A402" s="7" t="s">
        <v>1333</v>
      </c>
      <c r="B402" s="7" t="s">
        <v>28</v>
      </c>
      <c r="C402" s="7" t="s">
        <v>64</v>
      </c>
      <c r="D402" s="7" t="s">
        <v>30</v>
      </c>
      <c r="E402" s="3">
        <v>45036</v>
      </c>
      <c r="F402" s="4">
        <v>346</v>
      </c>
      <c r="G402" s="1"/>
      <c r="H402" s="3">
        <v>45036</v>
      </c>
      <c r="I402" s="3">
        <v>45036</v>
      </c>
      <c r="J402" s="8" t="s">
        <v>31</v>
      </c>
      <c r="K402" s="7" t="s">
        <v>887</v>
      </c>
      <c r="L402" s="7" t="s">
        <v>888</v>
      </c>
      <c r="M402" s="1"/>
      <c r="N402" s="7" t="s">
        <v>140</v>
      </c>
      <c r="O402" s="8" t="s">
        <v>773</v>
      </c>
      <c r="P402" s="7" t="s">
        <v>36</v>
      </c>
      <c r="Q402" s="7" t="s">
        <v>37</v>
      </c>
      <c r="R402" s="7" t="s">
        <v>38</v>
      </c>
      <c r="S402" s="6">
        <v>1</v>
      </c>
      <c r="T402" s="6">
        <v>1300</v>
      </c>
      <c r="U402" s="6">
        <v>0</v>
      </c>
      <c r="V402" s="6">
        <v>1300</v>
      </c>
      <c r="W402" s="1"/>
      <c r="X402" s="1"/>
      <c r="Y402" s="4">
        <v>50</v>
      </c>
      <c r="Z402" s="4">
        <v>0</v>
      </c>
      <c r="AA402" s="7" t="s">
        <v>1334</v>
      </c>
    </row>
    <row r="403" spans="1:27" x14ac:dyDescent="0.25">
      <c r="A403" s="7" t="s">
        <v>1335</v>
      </c>
      <c r="B403" s="7" t="s">
        <v>28</v>
      </c>
      <c r="C403" s="7" t="s">
        <v>71</v>
      </c>
      <c r="D403" s="7" t="s">
        <v>41</v>
      </c>
      <c r="E403" s="3">
        <v>45036</v>
      </c>
      <c r="F403" s="4">
        <v>347</v>
      </c>
      <c r="G403" s="1"/>
      <c r="H403" s="3">
        <v>45036</v>
      </c>
      <c r="I403" s="3">
        <v>45036</v>
      </c>
      <c r="J403" s="8" t="s">
        <v>31</v>
      </c>
      <c r="K403" s="7" t="s">
        <v>319</v>
      </c>
      <c r="L403" s="7" t="s">
        <v>320</v>
      </c>
      <c r="M403" s="1"/>
      <c r="N403" s="7" t="s">
        <v>44</v>
      </c>
      <c r="O403" s="8" t="s">
        <v>532</v>
      </c>
      <c r="P403" s="7" t="s">
        <v>36</v>
      </c>
      <c r="Q403" s="7" t="s">
        <v>37</v>
      </c>
      <c r="R403" s="7" t="s">
        <v>38</v>
      </c>
      <c r="S403" s="6">
        <v>2</v>
      </c>
      <c r="T403" s="6">
        <v>479.53750000000002</v>
      </c>
      <c r="U403" s="6">
        <v>0</v>
      </c>
      <c r="V403" s="6">
        <v>959.08</v>
      </c>
      <c r="W403" s="1"/>
      <c r="X403" s="1"/>
      <c r="Y403" s="4">
        <v>50</v>
      </c>
      <c r="Z403" s="4">
        <v>0</v>
      </c>
      <c r="AA403" s="7" t="s">
        <v>1336</v>
      </c>
    </row>
    <row r="404" spans="1:27" x14ac:dyDescent="0.25">
      <c r="A404" s="7" t="s">
        <v>1337</v>
      </c>
      <c r="B404" s="7" t="s">
        <v>28</v>
      </c>
      <c r="C404" s="7" t="s">
        <v>64</v>
      </c>
      <c r="D404" s="7" t="s">
        <v>30</v>
      </c>
      <c r="E404" s="3">
        <v>45036</v>
      </c>
      <c r="F404" s="4">
        <v>348</v>
      </c>
      <c r="G404" s="1"/>
      <c r="H404" s="3">
        <v>45036</v>
      </c>
      <c r="I404" s="3">
        <v>45036</v>
      </c>
      <c r="J404" s="8" t="s">
        <v>31</v>
      </c>
      <c r="K404" s="7" t="s">
        <v>1338</v>
      </c>
      <c r="L404" s="7" t="s">
        <v>1339</v>
      </c>
      <c r="M404" s="1"/>
      <c r="N404" s="7" t="s">
        <v>44</v>
      </c>
      <c r="O404" s="8" t="s">
        <v>1340</v>
      </c>
      <c r="P404" s="7" t="s">
        <v>108</v>
      </c>
      <c r="Q404" s="7" t="s">
        <v>37</v>
      </c>
      <c r="R404" s="7" t="s">
        <v>38</v>
      </c>
      <c r="S404" s="6">
        <v>1</v>
      </c>
      <c r="T404" s="6">
        <v>2962.5225</v>
      </c>
      <c r="U404" s="6">
        <v>0</v>
      </c>
      <c r="V404" s="6">
        <v>2962.52</v>
      </c>
      <c r="W404" s="1"/>
      <c r="X404" s="1"/>
      <c r="Y404" s="4">
        <v>0</v>
      </c>
      <c r="Z404" s="4">
        <v>1</v>
      </c>
      <c r="AA404" s="7" t="s">
        <v>1341</v>
      </c>
    </row>
    <row r="405" spans="1:27" x14ac:dyDescent="0.25">
      <c r="A405" s="7" t="s">
        <v>1342</v>
      </c>
      <c r="B405" s="7" t="s">
        <v>28</v>
      </c>
      <c r="C405" s="7" t="s">
        <v>71</v>
      </c>
      <c r="D405" s="7" t="s">
        <v>30</v>
      </c>
      <c r="E405" s="3">
        <v>45040</v>
      </c>
      <c r="F405" s="4">
        <v>349</v>
      </c>
      <c r="G405" s="7" t="s">
        <v>1343</v>
      </c>
      <c r="H405" s="3">
        <v>45040</v>
      </c>
      <c r="I405" s="3">
        <v>45040</v>
      </c>
      <c r="J405" s="8" t="s">
        <v>31</v>
      </c>
      <c r="K405" s="7" t="s">
        <v>237</v>
      </c>
      <c r="L405" s="7" t="s">
        <v>238</v>
      </c>
      <c r="M405" s="1"/>
      <c r="N405" s="7" t="s">
        <v>44</v>
      </c>
      <c r="O405" s="8" t="s">
        <v>239</v>
      </c>
      <c r="P405" s="7" t="s">
        <v>36</v>
      </c>
      <c r="Q405" s="7" t="s">
        <v>37</v>
      </c>
      <c r="R405" s="7" t="s">
        <v>38</v>
      </c>
      <c r="S405" s="6">
        <v>2</v>
      </c>
      <c r="T405" s="6">
        <v>676.15</v>
      </c>
      <c r="U405" s="6">
        <v>0</v>
      </c>
      <c r="V405" s="6">
        <v>1352.3</v>
      </c>
      <c r="W405" s="1"/>
      <c r="X405" s="1"/>
      <c r="Y405" s="4">
        <v>50</v>
      </c>
      <c r="Z405" s="4">
        <v>0</v>
      </c>
      <c r="AA405" s="7" t="s">
        <v>1344</v>
      </c>
    </row>
    <row r="406" spans="1:27" x14ac:dyDescent="0.25">
      <c r="A406" s="7" t="s">
        <v>1342</v>
      </c>
      <c r="B406" s="7" t="s">
        <v>28</v>
      </c>
      <c r="C406" s="7" t="s">
        <v>71</v>
      </c>
      <c r="D406" s="7" t="s">
        <v>30</v>
      </c>
      <c r="E406" s="3">
        <v>45040</v>
      </c>
      <c r="F406" s="4">
        <v>349</v>
      </c>
      <c r="G406" s="7" t="s">
        <v>1343</v>
      </c>
      <c r="H406" s="3">
        <v>45040</v>
      </c>
      <c r="I406" s="3">
        <v>45040</v>
      </c>
      <c r="J406" s="8" t="s">
        <v>117</v>
      </c>
      <c r="K406" s="7" t="s">
        <v>106</v>
      </c>
      <c r="L406" s="7" t="s">
        <v>107</v>
      </c>
      <c r="M406" s="1"/>
      <c r="N406" s="7" t="s">
        <v>44</v>
      </c>
      <c r="O406" s="8" t="s">
        <v>239</v>
      </c>
      <c r="P406" s="7" t="s">
        <v>108</v>
      </c>
      <c r="Q406" s="7" t="s">
        <v>37</v>
      </c>
      <c r="R406" s="7" t="s">
        <v>38</v>
      </c>
      <c r="S406" s="6">
        <v>2</v>
      </c>
      <c r="T406" s="6">
        <v>351.6</v>
      </c>
      <c r="U406" s="6">
        <v>0</v>
      </c>
      <c r="V406" s="6">
        <v>703.2</v>
      </c>
      <c r="W406" s="1"/>
      <c r="X406" s="1"/>
      <c r="Y406" s="4">
        <v>26</v>
      </c>
      <c r="Z406" s="4">
        <v>0</v>
      </c>
      <c r="AA406" s="7" t="s">
        <v>1344</v>
      </c>
    </row>
    <row r="407" spans="1:27" x14ac:dyDescent="0.25">
      <c r="A407" s="7" t="s">
        <v>1345</v>
      </c>
      <c r="B407" s="7" t="s">
        <v>28</v>
      </c>
      <c r="C407" s="7" t="s">
        <v>64</v>
      </c>
      <c r="D407" s="7" t="s">
        <v>30</v>
      </c>
      <c r="E407" s="3">
        <v>45040</v>
      </c>
      <c r="F407" s="4">
        <v>350</v>
      </c>
      <c r="G407" s="1"/>
      <c r="H407" s="3">
        <v>45040</v>
      </c>
      <c r="I407" s="3">
        <v>45040</v>
      </c>
      <c r="J407" s="8" t="s">
        <v>31</v>
      </c>
      <c r="K407" s="7" t="s">
        <v>231</v>
      </c>
      <c r="L407" s="7" t="s">
        <v>232</v>
      </c>
      <c r="M407" s="1"/>
      <c r="N407" s="7" t="s">
        <v>146</v>
      </c>
      <c r="O407" s="8" t="s">
        <v>1346</v>
      </c>
      <c r="P407" s="7" t="s">
        <v>36</v>
      </c>
      <c r="Q407" s="7" t="s">
        <v>37</v>
      </c>
      <c r="R407" s="7" t="s">
        <v>38</v>
      </c>
      <c r="S407" s="6">
        <v>1</v>
      </c>
      <c r="T407" s="6">
        <v>282</v>
      </c>
      <c r="U407" s="6">
        <v>0</v>
      </c>
      <c r="V407" s="6">
        <v>282</v>
      </c>
      <c r="W407" s="1"/>
      <c r="X407" s="1"/>
      <c r="Y407" s="4">
        <v>12</v>
      </c>
      <c r="Z407" s="4">
        <v>0</v>
      </c>
      <c r="AA407" s="7" t="s">
        <v>1347</v>
      </c>
    </row>
    <row r="408" spans="1:27" x14ac:dyDescent="0.25">
      <c r="A408" s="7" t="s">
        <v>1348</v>
      </c>
      <c r="B408" s="7" t="s">
        <v>28</v>
      </c>
      <c r="C408" s="7" t="s">
        <v>64</v>
      </c>
      <c r="D408" s="7" t="s">
        <v>30</v>
      </c>
      <c r="E408" s="3">
        <v>45040</v>
      </c>
      <c r="F408" s="4">
        <v>351</v>
      </c>
      <c r="G408" s="1"/>
      <c r="H408" s="3">
        <v>45040</v>
      </c>
      <c r="I408" s="3">
        <v>45040</v>
      </c>
      <c r="J408" s="8" t="s">
        <v>31</v>
      </c>
      <c r="K408" s="7" t="s">
        <v>790</v>
      </c>
      <c r="L408" s="7" t="s">
        <v>791</v>
      </c>
      <c r="M408" s="1"/>
      <c r="N408" s="7" t="s">
        <v>140</v>
      </c>
      <c r="O408" s="8" t="s">
        <v>1349</v>
      </c>
      <c r="P408" s="7" t="s">
        <v>36</v>
      </c>
      <c r="Q408" s="7" t="s">
        <v>37</v>
      </c>
      <c r="R408" s="7" t="s">
        <v>38</v>
      </c>
      <c r="S408" s="6">
        <v>1</v>
      </c>
      <c r="T408" s="6">
        <v>843</v>
      </c>
      <c r="U408" s="6">
        <v>0</v>
      </c>
      <c r="V408" s="6">
        <v>843</v>
      </c>
      <c r="W408" s="1"/>
      <c r="X408" s="1"/>
      <c r="Y408" s="4">
        <v>45</v>
      </c>
      <c r="Z408" s="4">
        <v>0</v>
      </c>
      <c r="AA408" s="7" t="s">
        <v>1350</v>
      </c>
    </row>
    <row r="409" spans="1:27" x14ac:dyDescent="0.25">
      <c r="A409" s="7" t="s">
        <v>1351</v>
      </c>
      <c r="B409" s="7" t="s">
        <v>28</v>
      </c>
      <c r="C409" s="7" t="s">
        <v>64</v>
      </c>
      <c r="D409" s="7" t="s">
        <v>30</v>
      </c>
      <c r="E409" s="3">
        <v>45040</v>
      </c>
      <c r="F409" s="4">
        <v>352</v>
      </c>
      <c r="G409" s="1"/>
      <c r="H409" s="3">
        <v>45040</v>
      </c>
      <c r="I409" s="3">
        <v>45040</v>
      </c>
      <c r="J409" s="8" t="s">
        <v>31</v>
      </c>
      <c r="K409" s="7" t="s">
        <v>272</v>
      </c>
      <c r="L409" s="7" t="s">
        <v>273</v>
      </c>
      <c r="M409" s="1"/>
      <c r="N409" s="7" t="s">
        <v>151</v>
      </c>
      <c r="O409" s="8" t="s">
        <v>1352</v>
      </c>
      <c r="P409" s="7" t="s">
        <v>36</v>
      </c>
      <c r="Q409" s="7" t="s">
        <v>37</v>
      </c>
      <c r="R409" s="7" t="s">
        <v>38</v>
      </c>
      <c r="S409" s="6">
        <v>1</v>
      </c>
      <c r="T409" s="6">
        <v>713</v>
      </c>
      <c r="U409" s="6">
        <v>0</v>
      </c>
      <c r="V409" s="6">
        <v>713</v>
      </c>
      <c r="W409" s="1"/>
      <c r="X409" s="1"/>
      <c r="Y409" s="4">
        <v>14</v>
      </c>
      <c r="Z409" s="4">
        <v>0</v>
      </c>
      <c r="AA409" s="7" t="s">
        <v>1353</v>
      </c>
    </row>
    <row r="410" spans="1:27" x14ac:dyDescent="0.25">
      <c r="A410" s="7" t="s">
        <v>1354</v>
      </c>
      <c r="B410" s="7" t="s">
        <v>28</v>
      </c>
      <c r="C410" s="7" t="s">
        <v>71</v>
      </c>
      <c r="D410" s="7" t="s">
        <v>41</v>
      </c>
      <c r="E410" s="3">
        <v>45040</v>
      </c>
      <c r="F410" s="4">
        <v>353</v>
      </c>
      <c r="G410" s="1"/>
      <c r="H410" s="3">
        <v>45040</v>
      </c>
      <c r="I410" s="3">
        <v>45040</v>
      </c>
      <c r="J410" s="8" t="s">
        <v>31</v>
      </c>
      <c r="K410" s="7" t="s">
        <v>600</v>
      </c>
      <c r="L410" s="7" t="s">
        <v>601</v>
      </c>
      <c r="M410" s="1"/>
      <c r="N410" s="7" t="s">
        <v>44</v>
      </c>
      <c r="O410" s="8" t="s">
        <v>317</v>
      </c>
      <c r="P410" s="7" t="s">
        <v>36</v>
      </c>
      <c r="Q410" s="7" t="s">
        <v>37</v>
      </c>
      <c r="R410" s="7" t="s">
        <v>38</v>
      </c>
      <c r="S410" s="6">
        <v>1</v>
      </c>
      <c r="T410" s="6">
        <v>1037.6600000000001</v>
      </c>
      <c r="U410" s="6">
        <v>0</v>
      </c>
      <c r="V410" s="6">
        <v>1037.6600000000001</v>
      </c>
      <c r="W410" s="1"/>
      <c r="X410" s="1"/>
      <c r="Y410" s="4">
        <v>50</v>
      </c>
      <c r="Z410" s="4">
        <v>0</v>
      </c>
      <c r="AA410" s="7" t="s">
        <v>1355</v>
      </c>
    </row>
    <row r="411" spans="1:27" x14ac:dyDescent="0.25">
      <c r="A411" s="7" t="s">
        <v>1356</v>
      </c>
      <c r="B411" s="7" t="s">
        <v>28</v>
      </c>
      <c r="C411" s="7" t="s">
        <v>71</v>
      </c>
      <c r="D411" s="7" t="s">
        <v>471</v>
      </c>
      <c r="E411" s="3">
        <v>45040</v>
      </c>
      <c r="F411" s="4">
        <v>354</v>
      </c>
      <c r="G411" s="1"/>
      <c r="H411" s="3">
        <v>45040</v>
      </c>
      <c r="I411" s="3">
        <v>45040</v>
      </c>
      <c r="J411" s="8" t="s">
        <v>31</v>
      </c>
      <c r="K411" s="7" t="s">
        <v>342</v>
      </c>
      <c r="L411" s="7" t="s">
        <v>343</v>
      </c>
      <c r="M411" s="1"/>
      <c r="N411" s="7" t="s">
        <v>44</v>
      </c>
      <c r="O411" s="8" t="s">
        <v>344</v>
      </c>
      <c r="P411" s="7" t="s">
        <v>36</v>
      </c>
      <c r="Q411" s="7" t="s">
        <v>37</v>
      </c>
      <c r="R411" s="7" t="s">
        <v>38</v>
      </c>
      <c r="S411" s="6">
        <v>3</v>
      </c>
      <c r="T411" s="6">
        <v>471</v>
      </c>
      <c r="U411" s="6">
        <v>0</v>
      </c>
      <c r="V411" s="6">
        <v>1413</v>
      </c>
      <c r="W411" s="1"/>
      <c r="X411" s="1"/>
      <c r="Y411" s="4">
        <v>90</v>
      </c>
      <c r="Z411" s="4">
        <v>0</v>
      </c>
      <c r="AA411" s="7" t="s">
        <v>1357</v>
      </c>
    </row>
    <row r="412" spans="1:27" x14ac:dyDescent="0.25">
      <c r="A412" s="7" t="s">
        <v>1358</v>
      </c>
      <c r="B412" s="7" t="s">
        <v>28</v>
      </c>
      <c r="C412" s="7" t="s">
        <v>71</v>
      </c>
      <c r="D412" s="7" t="s">
        <v>41</v>
      </c>
      <c r="E412" s="3">
        <v>45040</v>
      </c>
      <c r="F412" s="4">
        <v>355</v>
      </c>
      <c r="G412" s="1"/>
      <c r="H412" s="3">
        <v>45040</v>
      </c>
      <c r="I412" s="3">
        <v>45040</v>
      </c>
      <c r="J412" s="8" t="s">
        <v>31</v>
      </c>
      <c r="K412" s="7" t="s">
        <v>367</v>
      </c>
      <c r="L412" s="7" t="s">
        <v>368</v>
      </c>
      <c r="M412" s="1"/>
      <c r="N412" s="7" t="s">
        <v>44</v>
      </c>
      <c r="O412" s="8" t="s">
        <v>369</v>
      </c>
      <c r="P412" s="7" t="s">
        <v>36</v>
      </c>
      <c r="Q412" s="7" t="s">
        <v>37</v>
      </c>
      <c r="R412" s="7" t="s">
        <v>38</v>
      </c>
      <c r="S412" s="6">
        <v>2</v>
      </c>
      <c r="T412" s="6">
        <v>784.16</v>
      </c>
      <c r="U412" s="6">
        <v>0</v>
      </c>
      <c r="V412" s="6">
        <v>1568.32</v>
      </c>
      <c r="W412" s="1"/>
      <c r="X412" s="1"/>
      <c r="Y412" s="4">
        <v>100</v>
      </c>
      <c r="Z412" s="4">
        <v>0</v>
      </c>
      <c r="AA412" s="7" t="s">
        <v>1359</v>
      </c>
    </row>
    <row r="413" spans="1:27" x14ac:dyDescent="0.25">
      <c r="A413" s="7" t="s">
        <v>1360</v>
      </c>
      <c r="B413" s="7" t="s">
        <v>28</v>
      </c>
      <c r="C413" s="7" t="s">
        <v>64</v>
      </c>
      <c r="D413" s="7" t="s">
        <v>30</v>
      </c>
      <c r="E413" s="3">
        <v>45041</v>
      </c>
      <c r="F413" s="4">
        <v>357</v>
      </c>
      <c r="G413" s="1"/>
      <c r="H413" s="3">
        <v>45041</v>
      </c>
      <c r="I413" s="3">
        <v>45041</v>
      </c>
      <c r="J413" s="8" t="s">
        <v>31</v>
      </c>
      <c r="K413" s="7" t="s">
        <v>790</v>
      </c>
      <c r="L413" s="7" t="s">
        <v>791</v>
      </c>
      <c r="M413" s="1"/>
      <c r="N413" s="7" t="s">
        <v>140</v>
      </c>
      <c r="O413" s="8" t="s">
        <v>141</v>
      </c>
      <c r="P413" s="7" t="s">
        <v>36</v>
      </c>
      <c r="Q413" s="7" t="s">
        <v>37</v>
      </c>
      <c r="R413" s="7" t="s">
        <v>38</v>
      </c>
      <c r="S413" s="6">
        <v>1</v>
      </c>
      <c r="T413" s="6">
        <v>942</v>
      </c>
      <c r="U413" s="6">
        <v>0</v>
      </c>
      <c r="V413" s="6">
        <v>942</v>
      </c>
      <c r="W413" s="1"/>
      <c r="X413" s="1"/>
      <c r="Y413" s="4">
        <v>45</v>
      </c>
      <c r="Z413" s="4">
        <v>0</v>
      </c>
      <c r="AA413" s="7" t="s">
        <v>1361</v>
      </c>
    </row>
    <row r="414" spans="1:27" x14ac:dyDescent="0.25">
      <c r="A414" s="7" t="s">
        <v>1362</v>
      </c>
      <c r="B414" s="7" t="s">
        <v>28</v>
      </c>
      <c r="C414" s="7" t="s">
        <v>64</v>
      </c>
      <c r="D414" s="7" t="s">
        <v>30</v>
      </c>
      <c r="E414" s="3">
        <v>45041</v>
      </c>
      <c r="F414" s="4">
        <v>356</v>
      </c>
      <c r="G414" s="1"/>
      <c r="H414" s="3">
        <v>45041</v>
      </c>
      <c r="I414" s="3">
        <v>45041</v>
      </c>
      <c r="J414" s="8" t="s">
        <v>31</v>
      </c>
      <c r="K414" s="7" t="s">
        <v>790</v>
      </c>
      <c r="L414" s="7" t="s">
        <v>791</v>
      </c>
      <c r="M414" s="1"/>
      <c r="N414" s="7" t="s">
        <v>140</v>
      </c>
      <c r="O414" s="8" t="s">
        <v>141</v>
      </c>
      <c r="P414" s="7" t="s">
        <v>36</v>
      </c>
      <c r="Q414" s="7" t="s">
        <v>37</v>
      </c>
      <c r="R414" s="7" t="s">
        <v>38</v>
      </c>
      <c r="S414" s="6">
        <v>1</v>
      </c>
      <c r="T414" s="6">
        <v>942</v>
      </c>
      <c r="U414" s="6">
        <v>0</v>
      </c>
      <c r="V414" s="6">
        <v>942</v>
      </c>
      <c r="W414" s="1"/>
      <c r="X414" s="1"/>
      <c r="Y414" s="4">
        <v>45</v>
      </c>
      <c r="Z414" s="4">
        <v>0</v>
      </c>
      <c r="AA414" s="7" t="s">
        <v>1363</v>
      </c>
    </row>
    <row r="415" spans="1:27" x14ac:dyDescent="0.25">
      <c r="A415" s="7" t="s">
        <v>1364</v>
      </c>
      <c r="B415" s="7" t="s">
        <v>28</v>
      </c>
      <c r="C415" s="7" t="s">
        <v>64</v>
      </c>
      <c r="D415" s="7" t="s">
        <v>30</v>
      </c>
      <c r="E415" s="3">
        <v>45041</v>
      </c>
      <c r="F415" s="4">
        <v>358</v>
      </c>
      <c r="G415" s="7" t="s">
        <v>1365</v>
      </c>
      <c r="H415" s="3">
        <v>45041</v>
      </c>
      <c r="I415" s="3">
        <v>45041</v>
      </c>
      <c r="J415" s="8" t="s">
        <v>31</v>
      </c>
      <c r="K415" s="7" t="s">
        <v>209</v>
      </c>
      <c r="L415" s="7" t="s">
        <v>210</v>
      </c>
      <c r="M415" s="1"/>
      <c r="N415" s="7" t="s">
        <v>44</v>
      </c>
      <c r="O415" s="8" t="s">
        <v>1366</v>
      </c>
      <c r="P415" s="7" t="s">
        <v>108</v>
      </c>
      <c r="Q415" s="7" t="s">
        <v>213</v>
      </c>
      <c r="R415" s="7" t="s">
        <v>38</v>
      </c>
      <c r="S415" s="6">
        <v>200</v>
      </c>
      <c r="T415" s="6">
        <v>1.45</v>
      </c>
      <c r="U415" s="6">
        <v>5.8</v>
      </c>
      <c r="V415" s="6">
        <v>284.2</v>
      </c>
      <c r="W415" s="1"/>
      <c r="X415" s="1"/>
      <c r="Y415" s="4">
        <v>8.4</v>
      </c>
      <c r="Z415" s="4">
        <v>0</v>
      </c>
      <c r="AA415" s="7" t="s">
        <v>1367</v>
      </c>
    </row>
    <row r="416" spans="1:27" x14ac:dyDescent="0.25">
      <c r="A416" s="7" t="s">
        <v>1368</v>
      </c>
      <c r="B416" s="7" t="s">
        <v>28</v>
      </c>
      <c r="C416" s="7" t="s">
        <v>64</v>
      </c>
      <c r="D416" s="7" t="s">
        <v>30</v>
      </c>
      <c r="E416" s="3">
        <v>45042</v>
      </c>
      <c r="F416" s="4">
        <v>359</v>
      </c>
      <c r="G416" s="1"/>
      <c r="H416" s="3">
        <v>45042</v>
      </c>
      <c r="I416" s="3">
        <v>45042</v>
      </c>
      <c r="J416" s="8" t="s">
        <v>31</v>
      </c>
      <c r="K416" s="7" t="s">
        <v>42</v>
      </c>
      <c r="L416" s="7" t="s">
        <v>43</v>
      </c>
      <c r="M416" s="1"/>
      <c r="N416" s="7" t="s">
        <v>44</v>
      </c>
      <c r="O416" s="8" t="s">
        <v>1369</v>
      </c>
      <c r="P416" s="7" t="s">
        <v>36</v>
      </c>
      <c r="Q416" s="7" t="s">
        <v>37</v>
      </c>
      <c r="R416" s="7" t="s">
        <v>38</v>
      </c>
      <c r="S416" s="6">
        <v>1</v>
      </c>
      <c r="T416" s="6">
        <v>170</v>
      </c>
      <c r="U416" s="6">
        <v>0</v>
      </c>
      <c r="V416" s="6">
        <v>170</v>
      </c>
      <c r="W416" s="1"/>
      <c r="X416" s="1"/>
      <c r="Y416" s="4">
        <v>10</v>
      </c>
      <c r="Z416" s="4">
        <v>0</v>
      </c>
      <c r="AA416" s="7" t="s">
        <v>1370</v>
      </c>
    </row>
    <row r="417" spans="1:27" x14ac:dyDescent="0.25">
      <c r="A417" s="7" t="s">
        <v>1371</v>
      </c>
      <c r="B417" s="7" t="s">
        <v>28</v>
      </c>
      <c r="C417" s="7" t="s">
        <v>64</v>
      </c>
      <c r="D417" s="7" t="s">
        <v>30</v>
      </c>
      <c r="E417" s="3">
        <v>45042</v>
      </c>
      <c r="F417" s="4">
        <v>360</v>
      </c>
      <c r="G417" s="1"/>
      <c r="H417" s="3">
        <v>45042</v>
      </c>
      <c r="I417" s="3">
        <v>45042</v>
      </c>
      <c r="J417" s="8" t="s">
        <v>31</v>
      </c>
      <c r="K417" s="7" t="s">
        <v>1231</v>
      </c>
      <c r="L417" s="7" t="s">
        <v>1232</v>
      </c>
      <c r="M417" s="1"/>
      <c r="N417" s="7" t="s">
        <v>245</v>
      </c>
      <c r="O417" s="8" t="s">
        <v>1372</v>
      </c>
      <c r="P417" s="7" t="s">
        <v>153</v>
      </c>
      <c r="Q417" s="7" t="s">
        <v>37</v>
      </c>
      <c r="R417" s="7" t="s">
        <v>38</v>
      </c>
      <c r="S417" s="6">
        <v>1</v>
      </c>
      <c r="T417" s="6">
        <v>297.99</v>
      </c>
      <c r="U417" s="6">
        <v>0</v>
      </c>
      <c r="V417" s="6">
        <v>297.99</v>
      </c>
      <c r="W417" s="1"/>
      <c r="X417" s="1"/>
      <c r="Y417" s="4">
        <v>4.8</v>
      </c>
      <c r="Z417" s="4">
        <v>0</v>
      </c>
      <c r="AA417" s="7" t="s">
        <v>1373</v>
      </c>
    </row>
    <row r="418" spans="1:27" x14ac:dyDescent="0.25">
      <c r="A418" s="7" t="s">
        <v>1371</v>
      </c>
      <c r="B418" s="7" t="s">
        <v>28</v>
      </c>
      <c r="C418" s="7" t="s">
        <v>64</v>
      </c>
      <c r="D418" s="7" t="s">
        <v>30</v>
      </c>
      <c r="E418" s="3">
        <v>45042</v>
      </c>
      <c r="F418" s="4">
        <v>360</v>
      </c>
      <c r="G418" s="1"/>
      <c r="H418" s="3">
        <v>45042</v>
      </c>
      <c r="I418" s="3">
        <v>45042</v>
      </c>
      <c r="J418" s="8" t="s">
        <v>117</v>
      </c>
      <c r="K418" s="7" t="s">
        <v>1316</v>
      </c>
      <c r="L418" s="7" t="s">
        <v>1317</v>
      </c>
      <c r="M418" s="1"/>
      <c r="N418" s="7" t="s">
        <v>245</v>
      </c>
      <c r="O418" s="8" t="s">
        <v>1372</v>
      </c>
      <c r="P418" s="7" t="s">
        <v>108</v>
      </c>
      <c r="Q418" s="7" t="s">
        <v>114</v>
      </c>
      <c r="R418" s="7" t="s">
        <v>38</v>
      </c>
      <c r="S418" s="6">
        <v>1</v>
      </c>
      <c r="T418" s="6">
        <v>0.01</v>
      </c>
      <c r="U418" s="6">
        <v>0</v>
      </c>
      <c r="V418" s="6">
        <v>0.01</v>
      </c>
      <c r="W418" s="1"/>
      <c r="X418" s="1"/>
      <c r="Y418" s="4">
        <v>0.74</v>
      </c>
      <c r="Z418" s="4">
        <v>0</v>
      </c>
      <c r="AA418" s="7" t="s">
        <v>1373</v>
      </c>
    </row>
    <row r="419" spans="1:27" x14ac:dyDescent="0.25">
      <c r="A419" s="7" t="s">
        <v>1374</v>
      </c>
      <c r="B419" s="7" t="s">
        <v>28</v>
      </c>
      <c r="C419" s="7" t="s">
        <v>71</v>
      </c>
      <c r="D419" s="7" t="s">
        <v>30</v>
      </c>
      <c r="E419" s="3">
        <v>45042</v>
      </c>
      <c r="F419" s="4">
        <v>361</v>
      </c>
      <c r="G419" s="1"/>
      <c r="H419" s="3">
        <v>45042</v>
      </c>
      <c r="I419" s="3">
        <v>45042</v>
      </c>
      <c r="J419" s="8" t="s">
        <v>31</v>
      </c>
      <c r="K419" s="7" t="s">
        <v>574</v>
      </c>
      <c r="L419" s="7" t="s">
        <v>575</v>
      </c>
      <c r="M419" s="1"/>
      <c r="N419" s="7" t="s">
        <v>44</v>
      </c>
      <c r="O419" s="8" t="s">
        <v>1375</v>
      </c>
      <c r="P419" s="7" t="s">
        <v>36</v>
      </c>
      <c r="Q419" s="7" t="s">
        <v>37</v>
      </c>
      <c r="R419" s="7" t="s">
        <v>38</v>
      </c>
      <c r="S419" s="6">
        <v>1</v>
      </c>
      <c r="T419" s="6">
        <v>1411.4880000000001</v>
      </c>
      <c r="U419" s="6">
        <v>28.23</v>
      </c>
      <c r="V419" s="6">
        <v>1383.26</v>
      </c>
      <c r="W419" s="1"/>
      <c r="X419" s="1"/>
      <c r="Y419" s="4">
        <v>90</v>
      </c>
      <c r="Z419" s="4">
        <v>0</v>
      </c>
      <c r="AA419" s="7" t="s">
        <v>1376</v>
      </c>
    </row>
    <row r="420" spans="1:27" x14ac:dyDescent="0.25">
      <c r="A420" s="7" t="s">
        <v>1377</v>
      </c>
      <c r="B420" s="7" t="s">
        <v>28</v>
      </c>
      <c r="C420" s="7" t="s">
        <v>64</v>
      </c>
      <c r="D420" s="7" t="s">
        <v>30</v>
      </c>
      <c r="E420" s="3">
        <v>45043</v>
      </c>
      <c r="F420" s="4">
        <v>365</v>
      </c>
      <c r="G420" s="1"/>
      <c r="H420" s="3">
        <v>45043</v>
      </c>
      <c r="I420" s="3">
        <v>45043</v>
      </c>
      <c r="J420" s="8" t="s">
        <v>31</v>
      </c>
      <c r="K420" s="7" t="s">
        <v>1378</v>
      </c>
      <c r="L420" s="7" t="s">
        <v>1379</v>
      </c>
      <c r="M420" s="1"/>
      <c r="N420" s="7" t="s">
        <v>54</v>
      </c>
      <c r="O420" s="8" t="s">
        <v>51</v>
      </c>
      <c r="P420" s="7" t="s">
        <v>125</v>
      </c>
      <c r="Q420" s="7" t="s">
        <v>37</v>
      </c>
      <c r="R420" s="7" t="s">
        <v>38</v>
      </c>
      <c r="S420" s="6">
        <v>50</v>
      </c>
      <c r="T420" s="6">
        <v>31.266200000000001</v>
      </c>
      <c r="U420" s="6">
        <v>0</v>
      </c>
      <c r="V420" s="6">
        <v>1563.31</v>
      </c>
      <c r="W420" s="1"/>
      <c r="X420" s="1"/>
      <c r="Y420" s="4">
        <v>0</v>
      </c>
      <c r="Z420" s="4">
        <v>50</v>
      </c>
      <c r="AA420" s="7" t="s">
        <v>1380</v>
      </c>
    </row>
    <row r="421" spans="1:27" x14ac:dyDescent="0.25">
      <c r="A421" s="7" t="s">
        <v>1381</v>
      </c>
      <c r="B421" s="7" t="s">
        <v>28</v>
      </c>
      <c r="C421" s="7" t="s">
        <v>71</v>
      </c>
      <c r="D421" s="7" t="s">
        <v>41</v>
      </c>
      <c r="E421" s="3">
        <v>45043</v>
      </c>
      <c r="F421" s="4">
        <v>362</v>
      </c>
      <c r="G421" s="1"/>
      <c r="H421" s="3">
        <v>45043</v>
      </c>
      <c r="I421" s="3">
        <v>45043</v>
      </c>
      <c r="J421" s="8" t="s">
        <v>31</v>
      </c>
      <c r="K421" s="7" t="s">
        <v>49</v>
      </c>
      <c r="L421" s="7" t="s">
        <v>50</v>
      </c>
      <c r="M421" s="1"/>
      <c r="N421" s="7" t="s">
        <v>44</v>
      </c>
      <c r="O421" s="8" t="s">
        <v>400</v>
      </c>
      <c r="P421" s="7" t="s">
        <v>36</v>
      </c>
      <c r="Q421" s="7" t="s">
        <v>37</v>
      </c>
      <c r="R421" s="7" t="s">
        <v>38</v>
      </c>
      <c r="S421" s="6">
        <v>1</v>
      </c>
      <c r="T421" s="6">
        <v>518.83000000000004</v>
      </c>
      <c r="U421" s="6">
        <v>0</v>
      </c>
      <c r="V421" s="6">
        <v>518.83000000000004</v>
      </c>
      <c r="W421" s="1"/>
      <c r="X421" s="1"/>
      <c r="Y421" s="4">
        <v>25</v>
      </c>
      <c r="Z421" s="4">
        <v>0</v>
      </c>
      <c r="AA421" s="7" t="s">
        <v>1382</v>
      </c>
    </row>
    <row r="422" spans="1:27" x14ac:dyDescent="0.25">
      <c r="A422" s="7" t="s">
        <v>1383</v>
      </c>
      <c r="B422" s="7" t="s">
        <v>28</v>
      </c>
      <c r="C422" s="7" t="s">
        <v>71</v>
      </c>
      <c r="D422" s="7" t="s">
        <v>471</v>
      </c>
      <c r="E422" s="3">
        <v>45043</v>
      </c>
      <c r="F422" s="4">
        <v>363</v>
      </c>
      <c r="G422" s="7" t="s">
        <v>1384</v>
      </c>
      <c r="H422" s="3">
        <v>45043</v>
      </c>
      <c r="I422" s="3">
        <v>45043</v>
      </c>
      <c r="J422" s="8" t="s">
        <v>31</v>
      </c>
      <c r="K422" s="7" t="s">
        <v>267</v>
      </c>
      <c r="L422" s="7" t="s">
        <v>268</v>
      </c>
      <c r="M422" s="1"/>
      <c r="N422" s="7" t="s">
        <v>44</v>
      </c>
      <c r="O422" s="8" t="s">
        <v>124</v>
      </c>
      <c r="P422" s="7" t="s">
        <v>36</v>
      </c>
      <c r="Q422" s="7" t="s">
        <v>37</v>
      </c>
      <c r="R422" s="7" t="s">
        <v>38</v>
      </c>
      <c r="S422" s="6">
        <v>3</v>
      </c>
      <c r="T422" s="6">
        <v>2297.3200000000002</v>
      </c>
      <c r="U422" s="6">
        <v>0</v>
      </c>
      <c r="V422" s="6">
        <v>6891.96</v>
      </c>
      <c r="W422" s="1"/>
      <c r="X422" s="1"/>
      <c r="Y422" s="4">
        <v>288</v>
      </c>
      <c r="Z422" s="4">
        <v>0</v>
      </c>
      <c r="AA422" s="7" t="s">
        <v>1385</v>
      </c>
    </row>
    <row r="423" spans="1:27" x14ac:dyDescent="0.25">
      <c r="A423" s="7" t="s">
        <v>1386</v>
      </c>
      <c r="B423" s="7" t="s">
        <v>28</v>
      </c>
      <c r="C423" s="7" t="s">
        <v>64</v>
      </c>
      <c r="D423" s="7" t="s">
        <v>30</v>
      </c>
      <c r="E423" s="3">
        <v>45043</v>
      </c>
      <c r="F423" s="4">
        <v>364</v>
      </c>
      <c r="G423" s="1"/>
      <c r="H423" s="3">
        <v>45043</v>
      </c>
      <c r="I423" s="3">
        <v>45043</v>
      </c>
      <c r="J423" s="8" t="s">
        <v>31</v>
      </c>
      <c r="K423" s="7" t="s">
        <v>551</v>
      </c>
      <c r="L423" s="7" t="s">
        <v>552</v>
      </c>
      <c r="M423" s="1"/>
      <c r="N423" s="7" t="s">
        <v>44</v>
      </c>
      <c r="O423" s="8" t="s">
        <v>1387</v>
      </c>
      <c r="P423" s="7" t="s">
        <v>36</v>
      </c>
      <c r="Q423" s="7" t="s">
        <v>37</v>
      </c>
      <c r="R423" s="7" t="s">
        <v>38</v>
      </c>
      <c r="S423" s="6">
        <v>1</v>
      </c>
      <c r="T423" s="6">
        <v>244.54</v>
      </c>
      <c r="U423" s="6">
        <v>0</v>
      </c>
      <c r="V423" s="6">
        <v>244.54</v>
      </c>
      <c r="W423" s="1"/>
      <c r="X423" s="1"/>
      <c r="Y423" s="4">
        <v>13</v>
      </c>
      <c r="Z423" s="4">
        <v>0</v>
      </c>
      <c r="AA423" s="7" t="s">
        <v>1388</v>
      </c>
    </row>
    <row r="424" spans="1:27" x14ac:dyDescent="0.25">
      <c r="A424" s="7" t="s">
        <v>1389</v>
      </c>
      <c r="B424" s="7" t="s">
        <v>28</v>
      </c>
      <c r="C424" s="7" t="s">
        <v>71</v>
      </c>
      <c r="D424" s="7" t="s">
        <v>471</v>
      </c>
      <c r="E424" s="3">
        <v>45043</v>
      </c>
      <c r="F424" s="4">
        <v>366</v>
      </c>
      <c r="G424" s="7" t="s">
        <v>1390</v>
      </c>
      <c r="H424" s="3">
        <v>45043</v>
      </c>
      <c r="I424" s="3">
        <v>45043</v>
      </c>
      <c r="J424" s="8" t="s">
        <v>31</v>
      </c>
      <c r="K424" s="7" t="s">
        <v>267</v>
      </c>
      <c r="L424" s="7" t="s">
        <v>268</v>
      </c>
      <c r="M424" s="1"/>
      <c r="N424" s="7" t="s">
        <v>44</v>
      </c>
      <c r="O424" s="8" t="s">
        <v>1242</v>
      </c>
      <c r="P424" s="7" t="s">
        <v>36</v>
      </c>
      <c r="Q424" s="7" t="s">
        <v>37</v>
      </c>
      <c r="R424" s="7" t="s">
        <v>38</v>
      </c>
      <c r="S424" s="6">
        <v>2</v>
      </c>
      <c r="T424" s="6">
        <v>2527.0500000000002</v>
      </c>
      <c r="U424" s="6">
        <v>0</v>
      </c>
      <c r="V424" s="6">
        <v>5054.1000000000004</v>
      </c>
      <c r="W424" s="1"/>
      <c r="X424" s="1"/>
      <c r="Y424" s="4">
        <v>192</v>
      </c>
      <c r="Z424" s="4">
        <v>0</v>
      </c>
      <c r="AA424" s="7" t="s">
        <v>1391</v>
      </c>
    </row>
    <row r="425" spans="1:27" x14ac:dyDescent="0.25">
      <c r="A425" s="7" t="s">
        <v>1392</v>
      </c>
      <c r="B425" s="7" t="s">
        <v>28</v>
      </c>
      <c r="C425" s="7" t="s">
        <v>71</v>
      </c>
      <c r="D425" s="7" t="s">
        <v>30</v>
      </c>
      <c r="E425" s="3">
        <v>45044</v>
      </c>
      <c r="F425" s="4">
        <v>367</v>
      </c>
      <c r="G425" s="1"/>
      <c r="H425" s="3">
        <v>45044</v>
      </c>
      <c r="I425" s="3">
        <v>45044</v>
      </c>
      <c r="J425" s="8" t="s">
        <v>31</v>
      </c>
      <c r="K425" s="7" t="s">
        <v>95</v>
      </c>
      <c r="L425" s="7" t="s">
        <v>96</v>
      </c>
      <c r="M425" s="1"/>
      <c r="N425" s="7" t="s">
        <v>44</v>
      </c>
      <c r="O425" s="8" t="s">
        <v>97</v>
      </c>
      <c r="P425" s="7" t="s">
        <v>36</v>
      </c>
      <c r="Q425" s="7" t="s">
        <v>37</v>
      </c>
      <c r="R425" s="7" t="s">
        <v>38</v>
      </c>
      <c r="S425" s="6">
        <v>1</v>
      </c>
      <c r="T425" s="6">
        <v>923</v>
      </c>
      <c r="U425" s="6">
        <v>0</v>
      </c>
      <c r="V425" s="6">
        <v>923</v>
      </c>
      <c r="W425" s="1"/>
      <c r="X425" s="1"/>
      <c r="Y425" s="4">
        <v>60</v>
      </c>
      <c r="Z425" s="4">
        <v>0</v>
      </c>
      <c r="AA425" s="7" t="s">
        <v>1393</v>
      </c>
    </row>
    <row r="426" spans="1:27" x14ac:dyDescent="0.25">
      <c r="A426" s="7" t="s">
        <v>1394</v>
      </c>
      <c r="B426" s="7" t="s">
        <v>28</v>
      </c>
      <c r="C426" s="7" t="s">
        <v>71</v>
      </c>
      <c r="D426" s="7" t="s">
        <v>41</v>
      </c>
      <c r="E426" s="3">
        <v>45044</v>
      </c>
      <c r="F426" s="4">
        <v>368</v>
      </c>
      <c r="G426" s="1"/>
      <c r="H426" s="3">
        <v>45044</v>
      </c>
      <c r="I426" s="3">
        <v>45044</v>
      </c>
      <c r="J426" s="8" t="s">
        <v>31</v>
      </c>
      <c r="K426" s="7" t="s">
        <v>363</v>
      </c>
      <c r="L426" s="7" t="s">
        <v>364</v>
      </c>
      <c r="M426" s="1"/>
      <c r="N426" s="7" t="s">
        <v>44</v>
      </c>
      <c r="O426" s="8" t="s">
        <v>809</v>
      </c>
      <c r="P426" s="7" t="s">
        <v>36</v>
      </c>
      <c r="Q426" s="7" t="s">
        <v>37</v>
      </c>
      <c r="R426" s="7" t="s">
        <v>38</v>
      </c>
      <c r="S426" s="6">
        <v>1</v>
      </c>
      <c r="T426" s="6">
        <v>471</v>
      </c>
      <c r="U426" s="6">
        <v>0</v>
      </c>
      <c r="V426" s="6">
        <v>471</v>
      </c>
      <c r="W426" s="1"/>
      <c r="X426" s="1"/>
      <c r="Y426" s="4">
        <v>30</v>
      </c>
      <c r="Z426" s="4">
        <v>0</v>
      </c>
      <c r="AA426" s="7" t="s">
        <v>1395</v>
      </c>
    </row>
    <row r="427" spans="1:27" x14ac:dyDescent="0.25">
      <c r="A427" s="7" t="s">
        <v>1396</v>
      </c>
      <c r="B427" s="7" t="s">
        <v>28</v>
      </c>
      <c r="C427" s="7" t="s">
        <v>71</v>
      </c>
      <c r="D427" s="7" t="s">
        <v>30</v>
      </c>
      <c r="E427" s="3">
        <v>45044</v>
      </c>
      <c r="F427" s="4">
        <v>369</v>
      </c>
      <c r="G427" s="1"/>
      <c r="H427" s="3">
        <v>45044</v>
      </c>
      <c r="I427" s="3">
        <v>45044</v>
      </c>
      <c r="J427" s="8" t="s">
        <v>31</v>
      </c>
      <c r="K427" s="7" t="s">
        <v>1167</v>
      </c>
      <c r="L427" s="7" t="s">
        <v>1168</v>
      </c>
      <c r="M427" s="1"/>
      <c r="N427" s="7" t="s">
        <v>54</v>
      </c>
      <c r="O427" s="8" t="s">
        <v>1169</v>
      </c>
      <c r="P427" s="7" t="s">
        <v>36</v>
      </c>
      <c r="Q427" s="7" t="s">
        <v>37</v>
      </c>
      <c r="R427" s="7" t="s">
        <v>38</v>
      </c>
      <c r="S427" s="6">
        <v>1</v>
      </c>
      <c r="T427" s="6">
        <v>885</v>
      </c>
      <c r="U427" s="6">
        <v>0</v>
      </c>
      <c r="V427" s="6">
        <v>885</v>
      </c>
      <c r="W427" s="1"/>
      <c r="X427" s="1"/>
      <c r="Y427" s="4">
        <v>16</v>
      </c>
      <c r="Z427" s="4">
        <v>0</v>
      </c>
      <c r="AA427" s="7" t="s">
        <v>1397</v>
      </c>
    </row>
    <row r="428" spans="1:27" x14ac:dyDescent="0.25">
      <c r="A428" s="7" t="s">
        <v>1398</v>
      </c>
      <c r="B428" s="7" t="s">
        <v>28</v>
      </c>
      <c r="C428" s="7" t="s">
        <v>64</v>
      </c>
      <c r="D428" s="7" t="s">
        <v>30</v>
      </c>
      <c r="E428" s="3">
        <v>45048</v>
      </c>
      <c r="F428" s="4">
        <v>370</v>
      </c>
      <c r="G428" s="7" t="s">
        <v>1399</v>
      </c>
      <c r="H428" s="3">
        <v>45048</v>
      </c>
      <c r="I428" s="3">
        <v>45048</v>
      </c>
      <c r="J428" s="8" t="s">
        <v>31</v>
      </c>
      <c r="K428" s="7" t="s">
        <v>90</v>
      </c>
      <c r="L428" s="7" t="s">
        <v>91</v>
      </c>
      <c r="M428" s="1"/>
      <c r="N428" s="7" t="s">
        <v>44</v>
      </c>
      <c r="O428" s="8" t="s">
        <v>1400</v>
      </c>
      <c r="P428" s="7" t="s">
        <v>36</v>
      </c>
      <c r="Q428" s="7" t="s">
        <v>37</v>
      </c>
      <c r="R428" s="7" t="s">
        <v>38</v>
      </c>
      <c r="S428" s="6">
        <v>1</v>
      </c>
      <c r="T428" s="6">
        <v>556.59100000000001</v>
      </c>
      <c r="U428" s="6">
        <v>0</v>
      </c>
      <c r="V428" s="6">
        <v>556.59</v>
      </c>
      <c r="W428" s="1"/>
      <c r="X428" s="1"/>
      <c r="Y428" s="4">
        <v>14</v>
      </c>
      <c r="Z428" s="4">
        <v>0</v>
      </c>
      <c r="AA428" s="7" t="s">
        <v>1401</v>
      </c>
    </row>
    <row r="429" spans="1:27" x14ac:dyDescent="0.25">
      <c r="A429" s="7" t="s">
        <v>1402</v>
      </c>
      <c r="B429" s="7" t="s">
        <v>28</v>
      </c>
      <c r="C429" s="7" t="s">
        <v>64</v>
      </c>
      <c r="D429" s="7" t="s">
        <v>30</v>
      </c>
      <c r="E429" s="3">
        <v>45048</v>
      </c>
      <c r="F429" s="4">
        <v>371</v>
      </c>
      <c r="G429" s="1"/>
      <c r="H429" s="3">
        <v>45048</v>
      </c>
      <c r="I429" s="3">
        <v>45048</v>
      </c>
      <c r="J429" s="8" t="s">
        <v>31</v>
      </c>
      <c r="K429" s="7" t="s">
        <v>231</v>
      </c>
      <c r="L429" s="7" t="s">
        <v>232</v>
      </c>
      <c r="M429" s="1"/>
      <c r="N429" s="7" t="s">
        <v>499</v>
      </c>
      <c r="O429" s="8" t="s">
        <v>922</v>
      </c>
      <c r="P429" s="7" t="s">
        <v>36</v>
      </c>
      <c r="Q429" s="7" t="s">
        <v>37</v>
      </c>
      <c r="R429" s="7" t="s">
        <v>38</v>
      </c>
      <c r="S429" s="6">
        <v>1</v>
      </c>
      <c r="T429" s="6">
        <v>282</v>
      </c>
      <c r="U429" s="6">
        <v>0</v>
      </c>
      <c r="V429" s="6">
        <v>282</v>
      </c>
      <c r="W429" s="1"/>
      <c r="X429" s="1"/>
      <c r="Y429" s="4">
        <v>12</v>
      </c>
      <c r="Z429" s="4">
        <v>0</v>
      </c>
      <c r="AA429" s="7" t="s">
        <v>1403</v>
      </c>
    </row>
    <row r="430" spans="1:27" x14ac:dyDescent="0.25">
      <c r="A430" s="7" t="s">
        <v>1404</v>
      </c>
      <c r="B430" s="7" t="s">
        <v>28</v>
      </c>
      <c r="C430" s="7" t="s">
        <v>64</v>
      </c>
      <c r="D430" s="7" t="s">
        <v>30</v>
      </c>
      <c r="E430" s="3">
        <v>45048</v>
      </c>
      <c r="F430" s="4">
        <v>372</v>
      </c>
      <c r="G430" s="7" t="s">
        <v>1405</v>
      </c>
      <c r="H430" s="3">
        <v>45048</v>
      </c>
      <c r="I430" s="3">
        <v>45048</v>
      </c>
      <c r="J430" s="8" t="s">
        <v>31</v>
      </c>
      <c r="K430" s="7" t="s">
        <v>790</v>
      </c>
      <c r="L430" s="7" t="s">
        <v>791</v>
      </c>
      <c r="M430" s="1"/>
      <c r="N430" s="7" t="s">
        <v>44</v>
      </c>
      <c r="O430" s="8" t="s">
        <v>219</v>
      </c>
      <c r="P430" s="7" t="s">
        <v>36</v>
      </c>
      <c r="Q430" s="7" t="s">
        <v>37</v>
      </c>
      <c r="R430" s="7" t="s">
        <v>38</v>
      </c>
      <c r="S430" s="6">
        <v>2</v>
      </c>
      <c r="T430" s="6">
        <v>706.5</v>
      </c>
      <c r="U430" s="6">
        <v>0</v>
      </c>
      <c r="V430" s="6">
        <v>1413</v>
      </c>
      <c r="W430" s="1"/>
      <c r="X430" s="1"/>
      <c r="Y430" s="4">
        <v>90</v>
      </c>
      <c r="Z430" s="4">
        <v>0</v>
      </c>
      <c r="AA430" s="7" t="s">
        <v>1406</v>
      </c>
    </row>
    <row r="431" spans="1:27" x14ac:dyDescent="0.25">
      <c r="A431" s="7" t="s">
        <v>1407</v>
      </c>
      <c r="B431" s="7" t="s">
        <v>28</v>
      </c>
      <c r="C431" s="7" t="s">
        <v>64</v>
      </c>
      <c r="D431" s="7" t="s">
        <v>30</v>
      </c>
      <c r="E431" s="3">
        <v>45049</v>
      </c>
      <c r="F431" s="4">
        <v>373</v>
      </c>
      <c r="G431" s="1"/>
      <c r="H431" s="3">
        <v>45049</v>
      </c>
      <c r="I431" s="3">
        <v>45049</v>
      </c>
      <c r="J431" s="8" t="s">
        <v>31</v>
      </c>
      <c r="K431" s="7" t="s">
        <v>324</v>
      </c>
      <c r="L431" s="7" t="s">
        <v>325</v>
      </c>
      <c r="M431" s="1"/>
      <c r="N431" s="7" t="s">
        <v>146</v>
      </c>
      <c r="O431" s="8" t="s">
        <v>1408</v>
      </c>
      <c r="P431" s="7" t="s">
        <v>36</v>
      </c>
      <c r="Q431" s="7" t="s">
        <v>37</v>
      </c>
      <c r="R431" s="7" t="s">
        <v>38</v>
      </c>
      <c r="S431" s="6">
        <v>1</v>
      </c>
      <c r="T431" s="6">
        <v>702.13</v>
      </c>
      <c r="U431" s="6">
        <v>0</v>
      </c>
      <c r="V431" s="6">
        <v>702.13</v>
      </c>
      <c r="W431" s="1"/>
      <c r="X431" s="1"/>
      <c r="Y431" s="4">
        <v>18</v>
      </c>
      <c r="Z431" s="4">
        <v>0</v>
      </c>
      <c r="AA431" s="7" t="s">
        <v>1409</v>
      </c>
    </row>
    <row r="432" spans="1:27" x14ac:dyDescent="0.25">
      <c r="A432" s="7" t="s">
        <v>1410</v>
      </c>
      <c r="B432" s="7" t="s">
        <v>28</v>
      </c>
      <c r="C432" s="7" t="s">
        <v>71</v>
      </c>
      <c r="D432" s="7" t="s">
        <v>41</v>
      </c>
      <c r="E432" s="3">
        <v>45049</v>
      </c>
      <c r="F432" s="4">
        <v>374</v>
      </c>
      <c r="G432" s="1"/>
      <c r="H432" s="3">
        <v>45049</v>
      </c>
      <c r="I432" s="3">
        <v>45049</v>
      </c>
      <c r="J432" s="8" t="s">
        <v>31</v>
      </c>
      <c r="K432" s="7" t="s">
        <v>315</v>
      </c>
      <c r="L432" s="7" t="s">
        <v>316</v>
      </c>
      <c r="M432" s="1"/>
      <c r="N432" s="7" t="s">
        <v>44</v>
      </c>
      <c r="O432" s="8" t="s">
        <v>815</v>
      </c>
      <c r="P432" s="7" t="s">
        <v>36</v>
      </c>
      <c r="Q432" s="7" t="s">
        <v>37</v>
      </c>
      <c r="R432" s="7" t="s">
        <v>38</v>
      </c>
      <c r="S432" s="6">
        <v>1</v>
      </c>
      <c r="T432" s="6">
        <v>314.00200000000001</v>
      </c>
      <c r="U432" s="6">
        <v>0</v>
      </c>
      <c r="V432" s="6">
        <v>314</v>
      </c>
      <c r="W432" s="1"/>
      <c r="X432" s="1"/>
      <c r="Y432" s="4">
        <v>20</v>
      </c>
      <c r="Z432" s="4">
        <v>0</v>
      </c>
      <c r="AA432" s="7" t="s">
        <v>1411</v>
      </c>
    </row>
    <row r="433" spans="1:27" x14ac:dyDescent="0.25">
      <c r="A433" s="7" t="s">
        <v>1410</v>
      </c>
      <c r="B433" s="7" t="s">
        <v>28</v>
      </c>
      <c r="C433" s="7" t="s">
        <v>71</v>
      </c>
      <c r="D433" s="7" t="s">
        <v>41</v>
      </c>
      <c r="E433" s="3">
        <v>45049</v>
      </c>
      <c r="F433" s="4">
        <v>374</v>
      </c>
      <c r="G433" s="1"/>
      <c r="H433" s="3">
        <v>45049</v>
      </c>
      <c r="I433" s="3">
        <v>45049</v>
      </c>
      <c r="J433" s="8" t="s">
        <v>117</v>
      </c>
      <c r="K433" s="7" t="s">
        <v>106</v>
      </c>
      <c r="L433" s="7" t="s">
        <v>107</v>
      </c>
      <c r="M433" s="1"/>
      <c r="N433" s="7" t="s">
        <v>44</v>
      </c>
      <c r="O433" s="8" t="s">
        <v>815</v>
      </c>
      <c r="P433" s="7" t="s">
        <v>108</v>
      </c>
      <c r="Q433" s="7" t="s">
        <v>37</v>
      </c>
      <c r="R433" s="7" t="s">
        <v>38</v>
      </c>
      <c r="S433" s="6">
        <v>1</v>
      </c>
      <c r="T433" s="6">
        <v>351.60449999999997</v>
      </c>
      <c r="U433" s="6">
        <v>0</v>
      </c>
      <c r="V433" s="6">
        <v>351.6</v>
      </c>
      <c r="W433" s="1"/>
      <c r="X433" s="1"/>
      <c r="Y433" s="4">
        <v>13</v>
      </c>
      <c r="Z433" s="4">
        <v>0</v>
      </c>
      <c r="AA433" s="7" t="s">
        <v>1411</v>
      </c>
    </row>
    <row r="434" spans="1:27" x14ac:dyDescent="0.25">
      <c r="A434" s="7" t="s">
        <v>1412</v>
      </c>
      <c r="B434" s="7" t="s">
        <v>28</v>
      </c>
      <c r="C434" s="7" t="s">
        <v>64</v>
      </c>
      <c r="D434" s="7" t="s">
        <v>30</v>
      </c>
      <c r="E434" s="3">
        <v>45049</v>
      </c>
      <c r="F434" s="4">
        <v>375</v>
      </c>
      <c r="G434" s="1"/>
      <c r="H434" s="3">
        <v>45049</v>
      </c>
      <c r="I434" s="3">
        <v>45049</v>
      </c>
      <c r="J434" s="8" t="s">
        <v>31</v>
      </c>
      <c r="K434" s="7" t="s">
        <v>174</v>
      </c>
      <c r="L434" s="7" t="s">
        <v>175</v>
      </c>
      <c r="M434" s="1"/>
      <c r="N434" s="7" t="s">
        <v>123</v>
      </c>
      <c r="O434" s="8" t="s">
        <v>1413</v>
      </c>
      <c r="P434" s="7" t="s">
        <v>153</v>
      </c>
      <c r="Q434" s="7" t="s">
        <v>154</v>
      </c>
      <c r="R434" s="7" t="s">
        <v>38</v>
      </c>
      <c r="S434" s="6">
        <v>1</v>
      </c>
      <c r="T434" s="6">
        <v>288.10000000000002</v>
      </c>
      <c r="U434" s="6">
        <v>0</v>
      </c>
      <c r="V434" s="6">
        <v>288.10000000000002</v>
      </c>
      <c r="W434" s="1"/>
      <c r="X434" s="1"/>
      <c r="Y434" s="4">
        <v>5</v>
      </c>
      <c r="Z434" s="4">
        <v>0</v>
      </c>
      <c r="AA434" s="7" t="s">
        <v>1414</v>
      </c>
    </row>
    <row r="435" spans="1:27" x14ac:dyDescent="0.25">
      <c r="A435" s="7" t="s">
        <v>1415</v>
      </c>
      <c r="B435" s="7" t="s">
        <v>28</v>
      </c>
      <c r="C435" s="7" t="s">
        <v>71</v>
      </c>
      <c r="D435" s="7" t="s">
        <v>41</v>
      </c>
      <c r="E435" s="3">
        <v>45049</v>
      </c>
      <c r="F435" s="4">
        <v>376</v>
      </c>
      <c r="G435" s="1"/>
      <c r="H435" s="3">
        <v>45049</v>
      </c>
      <c r="I435" s="3">
        <v>45049</v>
      </c>
      <c r="J435" s="8" t="s">
        <v>31</v>
      </c>
      <c r="K435" s="7" t="s">
        <v>629</v>
      </c>
      <c r="L435" s="7" t="s">
        <v>630</v>
      </c>
      <c r="M435" s="1"/>
      <c r="N435" s="7" t="s">
        <v>44</v>
      </c>
      <c r="O435" s="8" t="s">
        <v>1416</v>
      </c>
      <c r="P435" s="7" t="s">
        <v>36</v>
      </c>
      <c r="Q435" s="7" t="s">
        <v>37</v>
      </c>
      <c r="R435" s="7" t="s">
        <v>38</v>
      </c>
      <c r="S435" s="6">
        <v>1</v>
      </c>
      <c r="T435" s="6">
        <v>942.00599999999997</v>
      </c>
      <c r="U435" s="6">
        <v>0</v>
      </c>
      <c r="V435" s="6">
        <v>942.01</v>
      </c>
      <c r="W435" s="1"/>
      <c r="X435" s="1"/>
      <c r="Y435" s="4">
        <v>60</v>
      </c>
      <c r="Z435" s="4">
        <v>0</v>
      </c>
      <c r="AA435" s="7" t="s">
        <v>1417</v>
      </c>
    </row>
    <row r="436" spans="1:27" x14ac:dyDescent="0.25">
      <c r="A436" s="7" t="s">
        <v>1418</v>
      </c>
      <c r="B436" s="7" t="s">
        <v>28</v>
      </c>
      <c r="C436" s="7" t="s">
        <v>71</v>
      </c>
      <c r="D436" s="7" t="s">
        <v>41</v>
      </c>
      <c r="E436" s="3">
        <v>45050</v>
      </c>
      <c r="F436" s="4">
        <v>377</v>
      </c>
      <c r="G436" s="1"/>
      <c r="H436" s="3">
        <v>45050</v>
      </c>
      <c r="I436" s="3">
        <v>45050</v>
      </c>
      <c r="J436" s="8" t="s">
        <v>31</v>
      </c>
      <c r="K436" s="7" t="s">
        <v>315</v>
      </c>
      <c r="L436" s="7" t="s">
        <v>316</v>
      </c>
      <c r="M436" s="1"/>
      <c r="N436" s="7" t="s">
        <v>44</v>
      </c>
      <c r="O436" s="8" t="s">
        <v>704</v>
      </c>
      <c r="P436" s="7" t="s">
        <v>36</v>
      </c>
      <c r="Q436" s="7" t="s">
        <v>37</v>
      </c>
      <c r="R436" s="7" t="s">
        <v>38</v>
      </c>
      <c r="S436" s="6">
        <v>1</v>
      </c>
      <c r="T436" s="6">
        <v>314.00200000000001</v>
      </c>
      <c r="U436" s="6">
        <v>0</v>
      </c>
      <c r="V436" s="6">
        <v>314</v>
      </c>
      <c r="W436" s="1"/>
      <c r="X436" s="1"/>
      <c r="Y436" s="4">
        <v>20</v>
      </c>
      <c r="Z436" s="4">
        <v>0</v>
      </c>
      <c r="AA436" s="7" t="s">
        <v>1419</v>
      </c>
    </row>
    <row r="437" spans="1:27" x14ac:dyDescent="0.25">
      <c r="A437" s="7" t="s">
        <v>1420</v>
      </c>
      <c r="B437" s="7" t="s">
        <v>28</v>
      </c>
      <c r="C437" s="7" t="s">
        <v>64</v>
      </c>
      <c r="D437" s="7" t="s">
        <v>30</v>
      </c>
      <c r="E437" s="3">
        <v>45050</v>
      </c>
      <c r="F437" s="4">
        <v>378</v>
      </c>
      <c r="G437" s="1"/>
      <c r="H437" s="3">
        <v>45050</v>
      </c>
      <c r="I437" s="3">
        <v>45050</v>
      </c>
      <c r="J437" s="8" t="s">
        <v>31</v>
      </c>
      <c r="K437" s="7" t="s">
        <v>664</v>
      </c>
      <c r="L437" s="7" t="s">
        <v>665</v>
      </c>
      <c r="M437" s="1"/>
      <c r="N437" s="7" t="s">
        <v>499</v>
      </c>
      <c r="O437" s="8" t="s">
        <v>1217</v>
      </c>
      <c r="P437" s="7" t="s">
        <v>36</v>
      </c>
      <c r="Q437" s="7" t="s">
        <v>37</v>
      </c>
      <c r="R437" s="7" t="s">
        <v>38</v>
      </c>
      <c r="S437" s="6">
        <v>1</v>
      </c>
      <c r="T437" s="6">
        <v>600</v>
      </c>
      <c r="U437" s="6">
        <v>0</v>
      </c>
      <c r="V437" s="6">
        <v>600</v>
      </c>
      <c r="W437" s="1"/>
      <c r="X437" s="1"/>
      <c r="Y437" s="4">
        <v>30</v>
      </c>
      <c r="Z437" s="4">
        <v>0</v>
      </c>
      <c r="AA437" s="7" t="s">
        <v>1421</v>
      </c>
    </row>
    <row r="438" spans="1:27" x14ac:dyDescent="0.25">
      <c r="A438" s="7" t="s">
        <v>1422</v>
      </c>
      <c r="B438" s="7" t="s">
        <v>28</v>
      </c>
      <c r="C438" s="7" t="s">
        <v>64</v>
      </c>
      <c r="D438" s="7" t="s">
        <v>30</v>
      </c>
      <c r="E438" s="3">
        <v>45050</v>
      </c>
      <c r="F438" s="4">
        <v>379</v>
      </c>
      <c r="G438" s="1"/>
      <c r="H438" s="3">
        <v>45050</v>
      </c>
      <c r="I438" s="3">
        <v>45050</v>
      </c>
      <c r="J438" s="8" t="s">
        <v>31</v>
      </c>
      <c r="K438" s="7" t="s">
        <v>1060</v>
      </c>
      <c r="L438" s="7" t="s">
        <v>1061</v>
      </c>
      <c r="M438" s="1"/>
      <c r="N438" s="7" t="s">
        <v>151</v>
      </c>
      <c r="O438" s="8" t="s">
        <v>518</v>
      </c>
      <c r="P438" s="7" t="s">
        <v>153</v>
      </c>
      <c r="Q438" s="7" t="s">
        <v>37</v>
      </c>
      <c r="R438" s="7" t="s">
        <v>38</v>
      </c>
      <c r="S438" s="6">
        <v>1</v>
      </c>
      <c r="T438" s="6">
        <v>167</v>
      </c>
      <c r="U438" s="6">
        <v>0</v>
      </c>
      <c r="V438" s="6">
        <v>167</v>
      </c>
      <c r="W438" s="1"/>
      <c r="X438" s="1"/>
      <c r="Y438" s="4">
        <v>3.8</v>
      </c>
      <c r="Z438" s="4">
        <v>0</v>
      </c>
      <c r="AA438" s="7" t="s">
        <v>1423</v>
      </c>
    </row>
    <row r="439" spans="1:27" x14ac:dyDescent="0.25">
      <c r="A439" s="7" t="s">
        <v>1424</v>
      </c>
      <c r="B439" s="7" t="s">
        <v>28</v>
      </c>
      <c r="C439" s="7" t="s">
        <v>64</v>
      </c>
      <c r="D439" s="7" t="s">
        <v>30</v>
      </c>
      <c r="E439" s="3">
        <v>45050</v>
      </c>
      <c r="F439" s="4">
        <v>380</v>
      </c>
      <c r="G439" s="1"/>
      <c r="H439" s="3">
        <v>45050</v>
      </c>
      <c r="I439" s="3">
        <v>45050</v>
      </c>
      <c r="J439" s="8" t="s">
        <v>31</v>
      </c>
      <c r="K439" s="7" t="s">
        <v>981</v>
      </c>
      <c r="L439" s="7" t="s">
        <v>982</v>
      </c>
      <c r="M439" s="1"/>
      <c r="N439" s="7" t="s">
        <v>44</v>
      </c>
      <c r="O439" s="8" t="s">
        <v>1425</v>
      </c>
      <c r="P439" s="7" t="s">
        <v>36</v>
      </c>
      <c r="Q439" s="7" t="s">
        <v>37</v>
      </c>
      <c r="R439" s="7" t="s">
        <v>38</v>
      </c>
      <c r="S439" s="6">
        <v>1</v>
      </c>
      <c r="T439" s="6">
        <v>528.76144999999997</v>
      </c>
      <c r="U439" s="6">
        <v>0</v>
      </c>
      <c r="V439" s="6">
        <v>528.76</v>
      </c>
      <c r="W439" s="1"/>
      <c r="X439" s="1"/>
      <c r="Y439" s="4">
        <v>12</v>
      </c>
      <c r="Z439" s="4">
        <v>0</v>
      </c>
      <c r="AA439" s="7" t="s">
        <v>1426</v>
      </c>
    </row>
    <row r="440" spans="1:27" x14ac:dyDescent="0.25">
      <c r="A440" s="7" t="s">
        <v>1427</v>
      </c>
      <c r="B440" s="7" t="s">
        <v>28</v>
      </c>
      <c r="C440" s="7" t="s">
        <v>64</v>
      </c>
      <c r="D440" s="7" t="s">
        <v>30</v>
      </c>
      <c r="E440" s="3">
        <v>45051</v>
      </c>
      <c r="F440" s="4">
        <v>381</v>
      </c>
      <c r="G440" s="1"/>
      <c r="H440" s="3">
        <v>45051</v>
      </c>
      <c r="I440" s="3">
        <v>45051</v>
      </c>
      <c r="J440" s="8" t="s">
        <v>31</v>
      </c>
      <c r="K440" s="7" t="s">
        <v>1428</v>
      </c>
      <c r="L440" s="7" t="s">
        <v>1429</v>
      </c>
      <c r="M440" s="1"/>
      <c r="N440" s="7" t="s">
        <v>146</v>
      </c>
      <c r="O440" s="8" t="s">
        <v>1430</v>
      </c>
      <c r="P440" s="7" t="s">
        <v>153</v>
      </c>
      <c r="Q440" s="7" t="s">
        <v>37</v>
      </c>
      <c r="R440" s="7" t="s">
        <v>38</v>
      </c>
      <c r="S440" s="6">
        <v>1</v>
      </c>
      <c r="T440" s="6">
        <v>360</v>
      </c>
      <c r="U440" s="6">
        <v>0</v>
      </c>
      <c r="V440" s="6">
        <v>360</v>
      </c>
      <c r="W440" s="1"/>
      <c r="X440" s="1"/>
      <c r="Y440" s="4">
        <v>8.4</v>
      </c>
      <c r="Z440" s="4">
        <v>0</v>
      </c>
      <c r="AA440" s="7" t="s">
        <v>1431</v>
      </c>
    </row>
    <row r="441" spans="1:27" x14ac:dyDescent="0.25">
      <c r="A441" s="7" t="s">
        <v>1432</v>
      </c>
      <c r="B441" s="7" t="s">
        <v>28</v>
      </c>
      <c r="C441" s="7" t="s">
        <v>64</v>
      </c>
      <c r="D441" s="7" t="s">
        <v>30</v>
      </c>
      <c r="E441" s="3">
        <v>45051</v>
      </c>
      <c r="F441" s="4">
        <v>382</v>
      </c>
      <c r="G441" s="1"/>
      <c r="H441" s="3">
        <v>45051</v>
      </c>
      <c r="I441" s="3">
        <v>45051</v>
      </c>
      <c r="J441" s="8" t="s">
        <v>31</v>
      </c>
      <c r="K441" s="7" t="s">
        <v>1433</v>
      </c>
      <c r="L441" s="7" t="s">
        <v>1434</v>
      </c>
      <c r="M441" s="1"/>
      <c r="N441" s="7" t="s">
        <v>146</v>
      </c>
      <c r="O441" s="8" t="s">
        <v>1430</v>
      </c>
      <c r="P441" s="7" t="s">
        <v>36</v>
      </c>
      <c r="Q441" s="7" t="s">
        <v>37</v>
      </c>
      <c r="R441" s="7" t="s">
        <v>38</v>
      </c>
      <c r="S441" s="6">
        <v>1</v>
      </c>
      <c r="T441" s="6">
        <v>330</v>
      </c>
      <c r="U441" s="6">
        <v>0</v>
      </c>
      <c r="V441" s="6">
        <v>330</v>
      </c>
      <c r="W441" s="1"/>
      <c r="X441" s="1"/>
      <c r="Y441" s="4">
        <v>16</v>
      </c>
      <c r="Z441" s="4">
        <v>0</v>
      </c>
      <c r="AA441" s="7" t="s">
        <v>1435</v>
      </c>
    </row>
    <row r="442" spans="1:27" x14ac:dyDescent="0.25">
      <c r="A442" s="7" t="s">
        <v>1436</v>
      </c>
      <c r="B442" s="7" t="s">
        <v>28</v>
      </c>
      <c r="C442" s="7" t="s">
        <v>71</v>
      </c>
      <c r="D442" s="7" t="s">
        <v>41</v>
      </c>
      <c r="E442" s="3">
        <v>45051</v>
      </c>
      <c r="F442" s="4">
        <v>383</v>
      </c>
      <c r="G442" s="1"/>
      <c r="H442" s="3">
        <v>45051</v>
      </c>
      <c r="I442" s="3">
        <v>45051</v>
      </c>
      <c r="J442" s="8" t="s">
        <v>31</v>
      </c>
      <c r="K442" s="7" t="s">
        <v>600</v>
      </c>
      <c r="L442" s="7" t="s">
        <v>601</v>
      </c>
      <c r="M442" s="1"/>
      <c r="N442" s="7" t="s">
        <v>44</v>
      </c>
      <c r="O442" s="8" t="s">
        <v>317</v>
      </c>
      <c r="P442" s="7" t="s">
        <v>36</v>
      </c>
      <c r="Q442" s="7" t="s">
        <v>37</v>
      </c>
      <c r="R442" s="7" t="s">
        <v>38</v>
      </c>
      <c r="S442" s="6">
        <v>2</v>
      </c>
      <c r="T442" s="6">
        <v>1037.6600000000001</v>
      </c>
      <c r="U442" s="6">
        <v>0</v>
      </c>
      <c r="V442" s="6">
        <v>2075.3200000000002</v>
      </c>
      <c r="W442" s="1"/>
      <c r="X442" s="1"/>
      <c r="Y442" s="4">
        <v>100</v>
      </c>
      <c r="Z442" s="4">
        <v>0</v>
      </c>
      <c r="AA442" s="7" t="s">
        <v>1437</v>
      </c>
    </row>
    <row r="443" spans="1:27" x14ac:dyDescent="0.25">
      <c r="A443" s="7" t="s">
        <v>1438</v>
      </c>
      <c r="B443" s="7" t="s">
        <v>28</v>
      </c>
      <c r="C443" s="7" t="s">
        <v>64</v>
      </c>
      <c r="D443" s="7" t="s">
        <v>30</v>
      </c>
      <c r="E443" s="3">
        <v>45054</v>
      </c>
      <c r="F443" s="4">
        <v>384</v>
      </c>
      <c r="G443" s="1"/>
      <c r="H443" s="3">
        <v>45054</v>
      </c>
      <c r="I443" s="3">
        <v>45054</v>
      </c>
      <c r="J443" s="8" t="s">
        <v>31</v>
      </c>
      <c r="K443" s="7" t="s">
        <v>168</v>
      </c>
      <c r="L443" s="7" t="s">
        <v>169</v>
      </c>
      <c r="M443" s="1"/>
      <c r="N443" s="7" t="s">
        <v>44</v>
      </c>
      <c r="O443" s="8" t="s">
        <v>141</v>
      </c>
      <c r="P443" s="7" t="s">
        <v>153</v>
      </c>
      <c r="Q443" s="7" t="s">
        <v>154</v>
      </c>
      <c r="R443" s="7" t="s">
        <v>38</v>
      </c>
      <c r="S443" s="6">
        <v>1</v>
      </c>
      <c r="T443" s="6">
        <v>789</v>
      </c>
      <c r="U443" s="6">
        <v>0</v>
      </c>
      <c r="V443" s="6">
        <v>789</v>
      </c>
      <c r="W443" s="1"/>
      <c r="X443" s="1"/>
      <c r="Y443" s="4">
        <v>10</v>
      </c>
      <c r="Z443" s="4">
        <v>0</v>
      </c>
      <c r="AA443" s="7" t="s">
        <v>1439</v>
      </c>
    </row>
    <row r="444" spans="1:27" x14ac:dyDescent="0.25">
      <c r="A444" s="7" t="s">
        <v>1440</v>
      </c>
      <c r="B444" s="7" t="s">
        <v>28</v>
      </c>
      <c r="C444" s="7" t="s">
        <v>64</v>
      </c>
      <c r="D444" s="7" t="s">
        <v>30</v>
      </c>
      <c r="E444" s="3">
        <v>45054</v>
      </c>
      <c r="F444" s="4">
        <v>385</v>
      </c>
      <c r="G444" s="1"/>
      <c r="H444" s="3">
        <v>45054</v>
      </c>
      <c r="I444" s="3">
        <v>45054</v>
      </c>
      <c r="J444" s="8" t="s">
        <v>31</v>
      </c>
      <c r="K444" s="7" t="s">
        <v>231</v>
      </c>
      <c r="L444" s="7" t="s">
        <v>232</v>
      </c>
      <c r="M444" s="1"/>
      <c r="N444" s="7" t="s">
        <v>44</v>
      </c>
      <c r="O444" s="8" t="s">
        <v>1441</v>
      </c>
      <c r="P444" s="7" t="s">
        <v>36</v>
      </c>
      <c r="Q444" s="7" t="s">
        <v>37</v>
      </c>
      <c r="R444" s="7" t="s">
        <v>38</v>
      </c>
      <c r="S444" s="6">
        <v>1</v>
      </c>
      <c r="T444" s="6">
        <v>184.63</v>
      </c>
      <c r="U444" s="6">
        <v>0</v>
      </c>
      <c r="V444" s="6">
        <v>184.63</v>
      </c>
      <c r="W444" s="1"/>
      <c r="X444" s="1"/>
      <c r="Y444" s="4">
        <v>12</v>
      </c>
      <c r="Z444" s="4">
        <v>0</v>
      </c>
      <c r="AA444" s="7" t="s">
        <v>1442</v>
      </c>
    </row>
    <row r="445" spans="1:27" x14ac:dyDescent="0.25">
      <c r="A445" s="7" t="s">
        <v>1440</v>
      </c>
      <c r="B445" s="7" t="s">
        <v>28</v>
      </c>
      <c r="C445" s="7" t="s">
        <v>64</v>
      </c>
      <c r="D445" s="7" t="s">
        <v>30</v>
      </c>
      <c r="E445" s="3">
        <v>45054</v>
      </c>
      <c r="F445" s="4">
        <v>385</v>
      </c>
      <c r="G445" s="1"/>
      <c r="H445" s="3">
        <v>45054</v>
      </c>
      <c r="I445" s="3">
        <v>45054</v>
      </c>
      <c r="J445" s="8" t="s">
        <v>117</v>
      </c>
      <c r="K445" s="7" t="s">
        <v>790</v>
      </c>
      <c r="L445" s="7" t="s">
        <v>791</v>
      </c>
      <c r="M445" s="1"/>
      <c r="N445" s="7" t="s">
        <v>44</v>
      </c>
      <c r="O445" s="8" t="s">
        <v>1441</v>
      </c>
      <c r="P445" s="7" t="s">
        <v>36</v>
      </c>
      <c r="Q445" s="7" t="s">
        <v>37</v>
      </c>
      <c r="R445" s="7" t="s">
        <v>38</v>
      </c>
      <c r="S445" s="6">
        <v>1</v>
      </c>
      <c r="T445" s="6">
        <v>692.37</v>
      </c>
      <c r="U445" s="6">
        <v>0</v>
      </c>
      <c r="V445" s="6">
        <v>692.37</v>
      </c>
      <c r="W445" s="1"/>
      <c r="X445" s="1"/>
      <c r="Y445" s="4">
        <v>45</v>
      </c>
      <c r="Z445" s="4">
        <v>0</v>
      </c>
      <c r="AA445" s="7" t="s">
        <v>1442</v>
      </c>
    </row>
    <row r="446" spans="1:27" x14ac:dyDescent="0.25">
      <c r="A446" s="7" t="s">
        <v>1443</v>
      </c>
      <c r="B446" s="7" t="s">
        <v>28</v>
      </c>
      <c r="C446" s="7" t="s">
        <v>64</v>
      </c>
      <c r="D446" s="7" t="s">
        <v>30</v>
      </c>
      <c r="E446" s="3">
        <v>45054</v>
      </c>
      <c r="F446" s="4">
        <v>387</v>
      </c>
      <c r="G446" s="1"/>
      <c r="H446" s="3">
        <v>45054</v>
      </c>
      <c r="I446" s="3">
        <v>45054</v>
      </c>
      <c r="J446" s="8" t="s">
        <v>31</v>
      </c>
      <c r="K446" s="7" t="s">
        <v>1444</v>
      </c>
      <c r="L446" s="7" t="s">
        <v>1445</v>
      </c>
      <c r="M446" s="1"/>
      <c r="N446" s="7" t="s">
        <v>54</v>
      </c>
      <c r="O446" s="8" t="s">
        <v>783</v>
      </c>
      <c r="P446" s="7" t="s">
        <v>125</v>
      </c>
      <c r="Q446" s="7" t="s">
        <v>206</v>
      </c>
      <c r="R446" s="7" t="s">
        <v>38</v>
      </c>
      <c r="S446" s="6">
        <v>25</v>
      </c>
      <c r="T446" s="6">
        <v>32.479999999999997</v>
      </c>
      <c r="U446" s="6">
        <v>0</v>
      </c>
      <c r="V446" s="6">
        <v>812</v>
      </c>
      <c r="W446" s="1"/>
      <c r="X446" s="1"/>
      <c r="Y446" s="4">
        <v>0</v>
      </c>
      <c r="Z446" s="4">
        <v>25</v>
      </c>
      <c r="AA446" s="7" t="s">
        <v>1446</v>
      </c>
    </row>
    <row r="447" spans="1:27" x14ac:dyDescent="0.25">
      <c r="A447" s="7" t="s">
        <v>1447</v>
      </c>
      <c r="B447" s="7" t="s">
        <v>28</v>
      </c>
      <c r="C447" s="7" t="s">
        <v>71</v>
      </c>
      <c r="D447" s="7" t="s">
        <v>30</v>
      </c>
      <c r="E447" s="3">
        <v>45054</v>
      </c>
      <c r="F447" s="4">
        <v>386</v>
      </c>
      <c r="G447" s="1"/>
      <c r="H447" s="3">
        <v>45054</v>
      </c>
      <c r="I447" s="3">
        <v>45054</v>
      </c>
      <c r="J447" s="8" t="s">
        <v>31</v>
      </c>
      <c r="K447" s="7" t="s">
        <v>100</v>
      </c>
      <c r="L447" s="7" t="s">
        <v>101</v>
      </c>
      <c r="M447" s="1"/>
      <c r="N447" s="7" t="s">
        <v>44</v>
      </c>
      <c r="O447" s="8" t="s">
        <v>102</v>
      </c>
      <c r="P447" s="7" t="s">
        <v>36</v>
      </c>
      <c r="Q447" s="7" t="s">
        <v>37</v>
      </c>
      <c r="R447" s="7" t="s">
        <v>38</v>
      </c>
      <c r="S447" s="6">
        <v>1</v>
      </c>
      <c r="T447" s="6">
        <v>314.00200000000001</v>
      </c>
      <c r="U447" s="6">
        <v>6.28</v>
      </c>
      <c r="V447" s="6">
        <v>307.72000000000003</v>
      </c>
      <c r="W447" s="1"/>
      <c r="X447" s="1"/>
      <c r="Y447" s="4">
        <v>20</v>
      </c>
      <c r="Z447" s="4">
        <v>0</v>
      </c>
      <c r="AA447" s="7" t="s">
        <v>1448</v>
      </c>
    </row>
    <row r="448" spans="1:27" x14ac:dyDescent="0.25">
      <c r="A448" s="7" t="s">
        <v>1449</v>
      </c>
      <c r="B448" s="7" t="s">
        <v>28</v>
      </c>
      <c r="C448" s="7" t="s">
        <v>64</v>
      </c>
      <c r="D448" s="7" t="s">
        <v>30</v>
      </c>
      <c r="E448" s="3">
        <v>45054</v>
      </c>
      <c r="F448" s="4">
        <v>388</v>
      </c>
      <c r="G448" s="1"/>
      <c r="H448" s="3">
        <v>45054</v>
      </c>
      <c r="I448" s="3">
        <v>45054</v>
      </c>
      <c r="J448" s="8" t="s">
        <v>31</v>
      </c>
      <c r="K448" s="7" t="s">
        <v>138</v>
      </c>
      <c r="L448" s="7" t="s">
        <v>139</v>
      </c>
      <c r="M448" s="1"/>
      <c r="N448" s="7" t="s">
        <v>44</v>
      </c>
      <c r="O448" s="8" t="s">
        <v>685</v>
      </c>
      <c r="P448" s="7" t="s">
        <v>36</v>
      </c>
      <c r="Q448" s="7" t="s">
        <v>37</v>
      </c>
      <c r="R448" s="7" t="s">
        <v>38</v>
      </c>
      <c r="S448" s="6">
        <v>1</v>
      </c>
      <c r="T448" s="6">
        <v>1448</v>
      </c>
      <c r="U448" s="6">
        <v>0</v>
      </c>
      <c r="V448" s="6">
        <v>1448</v>
      </c>
      <c r="W448" s="1"/>
      <c r="X448" s="1"/>
      <c r="Y448" s="4">
        <v>80</v>
      </c>
      <c r="Z448" s="4">
        <v>0</v>
      </c>
      <c r="AA448" s="7" t="s">
        <v>1450</v>
      </c>
    </row>
    <row r="449" spans="1:27" x14ac:dyDescent="0.25">
      <c r="A449" s="7" t="s">
        <v>1451</v>
      </c>
      <c r="B449" s="7" t="s">
        <v>28</v>
      </c>
      <c r="C449" s="7" t="s">
        <v>64</v>
      </c>
      <c r="D449" s="7" t="s">
        <v>30</v>
      </c>
      <c r="E449" s="3">
        <v>45055</v>
      </c>
      <c r="F449" s="4">
        <v>389</v>
      </c>
      <c r="G449" s="7" t="s">
        <v>1452</v>
      </c>
      <c r="H449" s="3">
        <v>45055</v>
      </c>
      <c r="I449" s="3">
        <v>45055</v>
      </c>
      <c r="J449" s="8" t="s">
        <v>31</v>
      </c>
      <c r="K449" s="7" t="s">
        <v>593</v>
      </c>
      <c r="L449" s="7" t="s">
        <v>594</v>
      </c>
      <c r="M449" s="1"/>
      <c r="N449" s="7" t="s">
        <v>44</v>
      </c>
      <c r="O449" s="8" t="s">
        <v>1453</v>
      </c>
      <c r="P449" s="7" t="s">
        <v>36</v>
      </c>
      <c r="Q449" s="7" t="s">
        <v>37</v>
      </c>
      <c r="R449" s="7" t="s">
        <v>38</v>
      </c>
      <c r="S449" s="6">
        <v>4</v>
      </c>
      <c r="T449" s="6">
        <v>1413.009</v>
      </c>
      <c r="U449" s="6">
        <v>0</v>
      </c>
      <c r="V449" s="6">
        <v>5652.04</v>
      </c>
      <c r="W449" s="1"/>
      <c r="X449" s="1"/>
      <c r="Y449" s="4">
        <v>360</v>
      </c>
      <c r="Z449" s="4">
        <v>0</v>
      </c>
      <c r="AA449" s="7" t="s">
        <v>1454</v>
      </c>
    </row>
    <row r="450" spans="1:27" x14ac:dyDescent="0.25">
      <c r="A450" s="7" t="s">
        <v>1455</v>
      </c>
      <c r="B450" s="7" t="s">
        <v>28</v>
      </c>
      <c r="C450" s="7" t="s">
        <v>71</v>
      </c>
      <c r="D450" s="7" t="s">
        <v>41</v>
      </c>
      <c r="E450" s="3">
        <v>45056</v>
      </c>
      <c r="F450" s="4">
        <v>400</v>
      </c>
      <c r="G450" s="1"/>
      <c r="H450" s="3">
        <v>45056</v>
      </c>
      <c r="I450" s="3">
        <v>45056</v>
      </c>
      <c r="J450" s="8" t="s">
        <v>31</v>
      </c>
      <c r="K450" s="7" t="s">
        <v>144</v>
      </c>
      <c r="L450" s="7" t="s">
        <v>145</v>
      </c>
      <c r="M450" s="1"/>
      <c r="N450" s="7" t="s">
        <v>44</v>
      </c>
      <c r="O450" s="8" t="s">
        <v>532</v>
      </c>
      <c r="P450" s="7" t="s">
        <v>36</v>
      </c>
      <c r="Q450" s="7" t="s">
        <v>37</v>
      </c>
      <c r="R450" s="7" t="s">
        <v>38</v>
      </c>
      <c r="S450" s="6">
        <v>1</v>
      </c>
      <c r="T450" s="6">
        <v>785.005</v>
      </c>
      <c r="U450" s="6">
        <v>0</v>
      </c>
      <c r="V450" s="6">
        <v>785.01</v>
      </c>
      <c r="W450" s="1"/>
      <c r="X450" s="1"/>
      <c r="Y450" s="4">
        <v>50</v>
      </c>
      <c r="Z450" s="4">
        <v>0</v>
      </c>
      <c r="AA450" s="7" t="s">
        <v>1456</v>
      </c>
    </row>
    <row r="451" spans="1:27" x14ac:dyDescent="0.25">
      <c r="A451" s="7" t="s">
        <v>1457</v>
      </c>
      <c r="B451" s="7" t="s">
        <v>28</v>
      </c>
      <c r="C451" s="7" t="s">
        <v>71</v>
      </c>
      <c r="D451" s="7" t="s">
        <v>41</v>
      </c>
      <c r="E451" s="3">
        <v>45056</v>
      </c>
      <c r="F451" s="4">
        <v>401</v>
      </c>
      <c r="G451" s="1"/>
      <c r="H451" s="3">
        <v>45056</v>
      </c>
      <c r="I451" s="3">
        <v>45056</v>
      </c>
      <c r="J451" s="8" t="s">
        <v>31</v>
      </c>
      <c r="K451" s="7" t="s">
        <v>319</v>
      </c>
      <c r="L451" s="7" t="s">
        <v>320</v>
      </c>
      <c r="M451" s="1"/>
      <c r="N451" s="7" t="s">
        <v>44</v>
      </c>
      <c r="O451" s="8" t="s">
        <v>1458</v>
      </c>
      <c r="P451" s="7" t="s">
        <v>36</v>
      </c>
      <c r="Q451" s="7" t="s">
        <v>37</v>
      </c>
      <c r="R451" s="7" t="s">
        <v>38</v>
      </c>
      <c r="S451" s="6">
        <v>2</v>
      </c>
      <c r="T451" s="6">
        <v>479.53750000000002</v>
      </c>
      <c r="U451" s="6">
        <v>0</v>
      </c>
      <c r="V451" s="6">
        <v>959.08</v>
      </c>
      <c r="W451" s="1"/>
      <c r="X451" s="1"/>
      <c r="Y451" s="4">
        <v>50</v>
      </c>
      <c r="Z451" s="4">
        <v>0</v>
      </c>
      <c r="AA451" s="7" t="s">
        <v>1459</v>
      </c>
    </row>
    <row r="452" spans="1:27" x14ac:dyDescent="0.25">
      <c r="A452" s="7" t="s">
        <v>1457</v>
      </c>
      <c r="B452" s="7" t="s">
        <v>28</v>
      </c>
      <c r="C452" s="7" t="s">
        <v>71</v>
      </c>
      <c r="D452" s="7" t="s">
        <v>41</v>
      </c>
      <c r="E452" s="3">
        <v>45056</v>
      </c>
      <c r="F452" s="4">
        <v>401</v>
      </c>
      <c r="G452" s="1"/>
      <c r="H452" s="3">
        <v>45056</v>
      </c>
      <c r="I452" s="3">
        <v>45056</v>
      </c>
      <c r="J452" s="8" t="s">
        <v>117</v>
      </c>
      <c r="K452" s="7" t="s">
        <v>699</v>
      </c>
      <c r="L452" s="7" t="s">
        <v>700</v>
      </c>
      <c r="M452" s="1"/>
      <c r="N452" s="7" t="s">
        <v>44</v>
      </c>
      <c r="O452" s="8" t="s">
        <v>1458</v>
      </c>
      <c r="P452" s="7" t="s">
        <v>36</v>
      </c>
      <c r="Q452" s="7" t="s">
        <v>37</v>
      </c>
      <c r="R452" s="7" t="s">
        <v>38</v>
      </c>
      <c r="S452" s="6">
        <v>1</v>
      </c>
      <c r="T452" s="6">
        <v>628</v>
      </c>
      <c r="U452" s="6">
        <v>0</v>
      </c>
      <c r="V452" s="6">
        <v>628</v>
      </c>
      <c r="W452" s="1"/>
      <c r="X452" s="1"/>
      <c r="Y452" s="4">
        <v>40</v>
      </c>
      <c r="Z452" s="4">
        <v>0</v>
      </c>
      <c r="AA452" s="7" t="s">
        <v>1459</v>
      </c>
    </row>
    <row r="453" spans="1:27" x14ac:dyDescent="0.25">
      <c r="A453" s="7" t="s">
        <v>1460</v>
      </c>
      <c r="B453" s="7" t="s">
        <v>28</v>
      </c>
      <c r="C453" s="7" t="s">
        <v>71</v>
      </c>
      <c r="D453" s="7" t="s">
        <v>41</v>
      </c>
      <c r="E453" s="3">
        <v>45056</v>
      </c>
      <c r="F453" s="4">
        <v>402</v>
      </c>
      <c r="G453" s="1"/>
      <c r="H453" s="3">
        <v>45056</v>
      </c>
      <c r="I453" s="3">
        <v>45056</v>
      </c>
      <c r="J453" s="8" t="s">
        <v>31</v>
      </c>
      <c r="K453" s="7" t="s">
        <v>144</v>
      </c>
      <c r="L453" s="7" t="s">
        <v>145</v>
      </c>
      <c r="M453" s="1"/>
      <c r="N453" s="7" t="s">
        <v>44</v>
      </c>
      <c r="O453" s="8" t="s">
        <v>744</v>
      </c>
      <c r="P453" s="7" t="s">
        <v>36</v>
      </c>
      <c r="Q453" s="7" t="s">
        <v>37</v>
      </c>
      <c r="R453" s="7" t="s">
        <v>38</v>
      </c>
      <c r="S453" s="6">
        <v>1</v>
      </c>
      <c r="T453" s="6">
        <v>785.005</v>
      </c>
      <c r="U453" s="6">
        <v>0</v>
      </c>
      <c r="V453" s="6">
        <v>785.01</v>
      </c>
      <c r="W453" s="1"/>
      <c r="X453" s="1"/>
      <c r="Y453" s="4">
        <v>50</v>
      </c>
      <c r="Z453" s="4">
        <v>0</v>
      </c>
      <c r="AA453" s="7" t="s">
        <v>1461</v>
      </c>
    </row>
    <row r="454" spans="1:27" x14ac:dyDescent="0.25">
      <c r="A454" s="7" t="s">
        <v>1462</v>
      </c>
      <c r="B454" s="7" t="s">
        <v>28</v>
      </c>
      <c r="C454" s="7" t="s">
        <v>71</v>
      </c>
      <c r="D454" s="7" t="s">
        <v>30</v>
      </c>
      <c r="E454" s="3">
        <v>45056</v>
      </c>
      <c r="F454" s="4">
        <v>403</v>
      </c>
      <c r="G454" s="1"/>
      <c r="H454" s="3">
        <v>45056</v>
      </c>
      <c r="I454" s="3">
        <v>45056</v>
      </c>
      <c r="J454" s="8" t="s">
        <v>31</v>
      </c>
      <c r="K454" s="7" t="s">
        <v>884</v>
      </c>
      <c r="L454" s="7" t="s">
        <v>885</v>
      </c>
      <c r="M454" s="1"/>
      <c r="N454" s="7" t="s">
        <v>411</v>
      </c>
      <c r="O454" s="8" t="s">
        <v>1295</v>
      </c>
      <c r="P454" s="7" t="s">
        <v>36</v>
      </c>
      <c r="Q454" s="7" t="s">
        <v>37</v>
      </c>
      <c r="R454" s="7" t="s">
        <v>38</v>
      </c>
      <c r="S454" s="6">
        <v>1</v>
      </c>
      <c r="T454" s="6">
        <v>1290</v>
      </c>
      <c r="U454" s="6">
        <v>0</v>
      </c>
      <c r="V454" s="6">
        <v>1290</v>
      </c>
      <c r="W454" s="1"/>
      <c r="X454" s="1"/>
      <c r="Y454" s="4">
        <v>50</v>
      </c>
      <c r="Z454" s="4">
        <v>0</v>
      </c>
      <c r="AA454" s="7" t="s">
        <v>1463</v>
      </c>
    </row>
    <row r="455" spans="1:27" x14ac:dyDescent="0.25">
      <c r="A455" s="7" t="s">
        <v>1464</v>
      </c>
      <c r="B455" s="7" t="s">
        <v>28</v>
      </c>
      <c r="C455" s="7" t="s">
        <v>71</v>
      </c>
      <c r="D455" s="7" t="s">
        <v>41</v>
      </c>
      <c r="E455" s="3">
        <v>45056</v>
      </c>
      <c r="F455" s="4">
        <v>404</v>
      </c>
      <c r="G455" s="1"/>
      <c r="H455" s="3">
        <v>45056</v>
      </c>
      <c r="I455" s="3">
        <v>45056</v>
      </c>
      <c r="J455" s="8" t="s">
        <v>31</v>
      </c>
      <c r="K455" s="7" t="s">
        <v>1465</v>
      </c>
      <c r="L455" s="7" t="s">
        <v>1466</v>
      </c>
      <c r="M455" s="1"/>
      <c r="N455" s="7" t="s">
        <v>44</v>
      </c>
      <c r="O455" s="8" t="s">
        <v>400</v>
      </c>
      <c r="P455" s="7" t="s">
        <v>153</v>
      </c>
      <c r="Q455" s="7" t="s">
        <v>37</v>
      </c>
      <c r="R455" s="7" t="s">
        <v>38</v>
      </c>
      <c r="S455" s="6">
        <v>1</v>
      </c>
      <c r="T455" s="6">
        <v>89.967500000000001</v>
      </c>
      <c r="U455" s="6">
        <v>0</v>
      </c>
      <c r="V455" s="6">
        <v>89.97</v>
      </c>
      <c r="W455" s="1"/>
      <c r="X455" s="1"/>
      <c r="Y455" s="4">
        <v>3</v>
      </c>
      <c r="Z455" s="4">
        <v>0</v>
      </c>
      <c r="AA455" s="7" t="s">
        <v>1467</v>
      </c>
    </row>
    <row r="456" spans="1:27" x14ac:dyDescent="0.25">
      <c r="A456" s="7" t="s">
        <v>1468</v>
      </c>
      <c r="B456" s="7" t="s">
        <v>28</v>
      </c>
      <c r="C456" s="7" t="s">
        <v>64</v>
      </c>
      <c r="D456" s="7" t="s">
        <v>30</v>
      </c>
      <c r="E456" s="3">
        <v>45056</v>
      </c>
      <c r="F456" s="4">
        <v>406</v>
      </c>
      <c r="G456" s="1"/>
      <c r="H456" s="3">
        <v>45056</v>
      </c>
      <c r="I456" s="3">
        <v>45056</v>
      </c>
      <c r="J456" s="8" t="s">
        <v>31</v>
      </c>
      <c r="K456" s="7" t="s">
        <v>174</v>
      </c>
      <c r="L456" s="7" t="s">
        <v>175</v>
      </c>
      <c r="M456" s="1"/>
      <c r="N456" s="7" t="s">
        <v>146</v>
      </c>
      <c r="O456" s="8" t="s">
        <v>1469</v>
      </c>
      <c r="P456" s="7" t="s">
        <v>153</v>
      </c>
      <c r="Q456" s="7" t="s">
        <v>154</v>
      </c>
      <c r="R456" s="7" t="s">
        <v>38</v>
      </c>
      <c r="S456" s="6">
        <v>1</v>
      </c>
      <c r="T456" s="6">
        <v>360</v>
      </c>
      <c r="U456" s="6">
        <v>0</v>
      </c>
      <c r="V456" s="6">
        <v>360</v>
      </c>
      <c r="W456" s="1"/>
      <c r="X456" s="1"/>
      <c r="Y456" s="4">
        <v>5</v>
      </c>
      <c r="Z456" s="4">
        <v>0</v>
      </c>
      <c r="AA456" s="7" t="s">
        <v>1470</v>
      </c>
    </row>
    <row r="457" spans="1:27" x14ac:dyDescent="0.25">
      <c r="A457" s="7" t="s">
        <v>1471</v>
      </c>
      <c r="B457" s="7" t="s">
        <v>28</v>
      </c>
      <c r="C457" s="7" t="s">
        <v>71</v>
      </c>
      <c r="D457" s="7" t="s">
        <v>41</v>
      </c>
      <c r="E457" s="3">
        <v>45056</v>
      </c>
      <c r="F457" s="4">
        <v>407</v>
      </c>
      <c r="G457" s="1"/>
      <c r="H457" s="3">
        <v>45056</v>
      </c>
      <c r="I457" s="3">
        <v>45056</v>
      </c>
      <c r="J457" s="8" t="s">
        <v>31</v>
      </c>
      <c r="K457" s="7" t="s">
        <v>49</v>
      </c>
      <c r="L457" s="7" t="s">
        <v>50</v>
      </c>
      <c r="M457" s="1"/>
      <c r="N457" s="7" t="s">
        <v>44</v>
      </c>
      <c r="O457" s="8" t="s">
        <v>380</v>
      </c>
      <c r="P457" s="7" t="s">
        <v>36</v>
      </c>
      <c r="Q457" s="7" t="s">
        <v>37</v>
      </c>
      <c r="R457" s="7" t="s">
        <v>38</v>
      </c>
      <c r="S457" s="6">
        <v>2</v>
      </c>
      <c r="T457" s="6">
        <v>518.83000000000004</v>
      </c>
      <c r="U457" s="6">
        <v>0</v>
      </c>
      <c r="V457" s="6">
        <v>1037.6600000000001</v>
      </c>
      <c r="W457" s="1"/>
      <c r="X457" s="1"/>
      <c r="Y457" s="4">
        <v>50</v>
      </c>
      <c r="Z457" s="4">
        <v>0</v>
      </c>
      <c r="AA457" s="7" t="s">
        <v>1472</v>
      </c>
    </row>
    <row r="458" spans="1:27" x14ac:dyDescent="0.25">
      <c r="A458" s="7" t="s">
        <v>1473</v>
      </c>
      <c r="B458" s="7" t="s">
        <v>28</v>
      </c>
      <c r="C458" s="7" t="s">
        <v>71</v>
      </c>
      <c r="D458" s="7" t="s">
        <v>41</v>
      </c>
      <c r="E458" s="3">
        <v>45056</v>
      </c>
      <c r="F458" s="4">
        <v>408</v>
      </c>
      <c r="G458" s="1"/>
      <c r="H458" s="3">
        <v>45056</v>
      </c>
      <c r="I458" s="3">
        <v>45056</v>
      </c>
      <c r="J458" s="8" t="s">
        <v>31</v>
      </c>
      <c r="K458" s="7" t="s">
        <v>315</v>
      </c>
      <c r="L458" s="7" t="s">
        <v>316</v>
      </c>
      <c r="M458" s="1"/>
      <c r="N458" s="7" t="s">
        <v>44</v>
      </c>
      <c r="O458" s="8" t="s">
        <v>815</v>
      </c>
      <c r="P458" s="7" t="s">
        <v>36</v>
      </c>
      <c r="Q458" s="7" t="s">
        <v>37</v>
      </c>
      <c r="R458" s="7" t="s">
        <v>38</v>
      </c>
      <c r="S458" s="6">
        <v>2</v>
      </c>
      <c r="T458" s="6">
        <v>314.00200000000001</v>
      </c>
      <c r="U458" s="6">
        <v>0</v>
      </c>
      <c r="V458" s="6">
        <v>628</v>
      </c>
      <c r="W458" s="1"/>
      <c r="X458" s="1"/>
      <c r="Y458" s="4">
        <v>40</v>
      </c>
      <c r="Z458" s="4">
        <v>0</v>
      </c>
      <c r="AA458" s="7" t="s">
        <v>1474</v>
      </c>
    </row>
    <row r="459" spans="1:27" x14ac:dyDescent="0.25">
      <c r="A459" s="7" t="s">
        <v>1475</v>
      </c>
      <c r="B459" s="7" t="s">
        <v>28</v>
      </c>
      <c r="C459" s="7" t="s">
        <v>64</v>
      </c>
      <c r="D459" s="7" t="s">
        <v>30</v>
      </c>
      <c r="E459" s="3">
        <v>45057</v>
      </c>
      <c r="F459" s="4">
        <v>409</v>
      </c>
      <c r="G459" s="1"/>
      <c r="H459" s="3">
        <v>45057</v>
      </c>
      <c r="I459" s="3">
        <v>45057</v>
      </c>
      <c r="J459" s="8" t="s">
        <v>31</v>
      </c>
      <c r="K459" s="7" t="s">
        <v>367</v>
      </c>
      <c r="L459" s="7" t="s">
        <v>368</v>
      </c>
      <c r="M459" s="1"/>
      <c r="N459" s="7" t="s">
        <v>44</v>
      </c>
      <c r="O459" s="8" t="s">
        <v>542</v>
      </c>
      <c r="P459" s="7" t="s">
        <v>36</v>
      </c>
      <c r="Q459" s="7" t="s">
        <v>37</v>
      </c>
      <c r="R459" s="7" t="s">
        <v>38</v>
      </c>
      <c r="S459" s="6">
        <v>1</v>
      </c>
      <c r="T459" s="6">
        <v>784.16</v>
      </c>
      <c r="U459" s="6">
        <v>15.68</v>
      </c>
      <c r="V459" s="6">
        <v>768.48</v>
      </c>
      <c r="W459" s="1"/>
      <c r="X459" s="1"/>
      <c r="Y459" s="4">
        <v>50</v>
      </c>
      <c r="Z459" s="4">
        <v>0</v>
      </c>
      <c r="AA459" s="7" t="s">
        <v>1476</v>
      </c>
    </row>
    <row r="460" spans="1:27" x14ac:dyDescent="0.25">
      <c r="A460" s="7" t="s">
        <v>1477</v>
      </c>
      <c r="B460" s="7" t="s">
        <v>28</v>
      </c>
      <c r="C460" s="7" t="s">
        <v>71</v>
      </c>
      <c r="D460" s="7" t="s">
        <v>41</v>
      </c>
      <c r="E460" s="3">
        <v>45057</v>
      </c>
      <c r="F460" s="4">
        <v>410</v>
      </c>
      <c r="G460" s="1"/>
      <c r="H460" s="3">
        <v>45057</v>
      </c>
      <c r="I460" s="3">
        <v>45057</v>
      </c>
      <c r="J460" s="8" t="s">
        <v>31</v>
      </c>
      <c r="K460" s="7" t="s">
        <v>144</v>
      </c>
      <c r="L460" s="7" t="s">
        <v>145</v>
      </c>
      <c r="M460" s="1"/>
      <c r="N460" s="7" t="s">
        <v>44</v>
      </c>
      <c r="O460" s="8" t="s">
        <v>317</v>
      </c>
      <c r="P460" s="7" t="s">
        <v>36</v>
      </c>
      <c r="Q460" s="7" t="s">
        <v>37</v>
      </c>
      <c r="R460" s="7" t="s">
        <v>38</v>
      </c>
      <c r="S460" s="6">
        <v>1</v>
      </c>
      <c r="T460" s="6">
        <v>785.005</v>
      </c>
      <c r="U460" s="6">
        <v>0</v>
      </c>
      <c r="V460" s="6">
        <v>785.01</v>
      </c>
      <c r="W460" s="1"/>
      <c r="X460" s="1"/>
      <c r="Y460" s="4">
        <v>50</v>
      </c>
      <c r="Z460" s="4">
        <v>0</v>
      </c>
      <c r="AA460" s="7" t="s">
        <v>1478</v>
      </c>
    </row>
    <row r="461" spans="1:27" x14ac:dyDescent="0.25">
      <c r="A461" s="7" t="s">
        <v>1477</v>
      </c>
      <c r="B461" s="7" t="s">
        <v>28</v>
      </c>
      <c r="C461" s="7" t="s">
        <v>71</v>
      </c>
      <c r="D461" s="7" t="s">
        <v>41</v>
      </c>
      <c r="E461" s="3">
        <v>45057</v>
      </c>
      <c r="F461" s="4">
        <v>410</v>
      </c>
      <c r="G461" s="1"/>
      <c r="H461" s="3">
        <v>45057</v>
      </c>
      <c r="I461" s="3">
        <v>45057</v>
      </c>
      <c r="J461" s="8" t="s">
        <v>117</v>
      </c>
      <c r="K461" s="7" t="s">
        <v>600</v>
      </c>
      <c r="L461" s="7" t="s">
        <v>601</v>
      </c>
      <c r="M461" s="1"/>
      <c r="N461" s="7" t="s">
        <v>44</v>
      </c>
      <c r="O461" s="8" t="s">
        <v>317</v>
      </c>
      <c r="P461" s="7" t="s">
        <v>36</v>
      </c>
      <c r="Q461" s="7" t="s">
        <v>37</v>
      </c>
      <c r="R461" s="7" t="s">
        <v>38</v>
      </c>
      <c r="S461" s="6">
        <v>1</v>
      </c>
      <c r="T461" s="6">
        <v>1037.6600000000001</v>
      </c>
      <c r="U461" s="6">
        <v>0</v>
      </c>
      <c r="V461" s="6">
        <v>1037.6600000000001</v>
      </c>
      <c r="W461" s="1"/>
      <c r="X461" s="1"/>
      <c r="Y461" s="4">
        <v>50</v>
      </c>
      <c r="Z461" s="4">
        <v>0</v>
      </c>
      <c r="AA461" s="7" t="s">
        <v>1478</v>
      </c>
    </row>
    <row r="462" spans="1:27" x14ac:dyDescent="0.25">
      <c r="A462" s="7" t="s">
        <v>1479</v>
      </c>
      <c r="B462" s="7" t="s">
        <v>28</v>
      </c>
      <c r="C462" s="7" t="s">
        <v>64</v>
      </c>
      <c r="D462" s="7" t="s">
        <v>30</v>
      </c>
      <c r="E462" s="3">
        <v>45057</v>
      </c>
      <c r="F462" s="4">
        <v>411</v>
      </c>
      <c r="G462" s="1"/>
      <c r="H462" s="3">
        <v>45057</v>
      </c>
      <c r="I462" s="3">
        <v>45057</v>
      </c>
      <c r="J462" s="8" t="s">
        <v>31</v>
      </c>
      <c r="K462" s="7" t="s">
        <v>1090</v>
      </c>
      <c r="L462" s="7" t="s">
        <v>1091</v>
      </c>
      <c r="M462" s="1"/>
      <c r="N462" s="7" t="s">
        <v>146</v>
      </c>
      <c r="O462" s="8" t="s">
        <v>246</v>
      </c>
      <c r="P462" s="7" t="s">
        <v>108</v>
      </c>
      <c r="Q462" s="7" t="s">
        <v>213</v>
      </c>
      <c r="R462" s="7" t="s">
        <v>38</v>
      </c>
      <c r="S462" s="6">
        <v>500</v>
      </c>
      <c r="T462" s="6">
        <v>0.51</v>
      </c>
      <c r="U462" s="6">
        <v>0</v>
      </c>
      <c r="V462" s="6">
        <v>255</v>
      </c>
      <c r="W462" s="1"/>
      <c r="X462" s="1"/>
      <c r="Y462" s="4">
        <v>0</v>
      </c>
      <c r="Z462" s="4">
        <v>500</v>
      </c>
      <c r="AA462" s="7" t="s">
        <v>1480</v>
      </c>
    </row>
    <row r="463" spans="1:27" x14ac:dyDescent="0.25">
      <c r="A463" s="7" t="s">
        <v>1481</v>
      </c>
      <c r="B463" s="7" t="s">
        <v>28</v>
      </c>
      <c r="C463" s="7" t="s">
        <v>64</v>
      </c>
      <c r="D463" s="7" t="s">
        <v>30</v>
      </c>
      <c r="E463" s="3">
        <v>45057</v>
      </c>
      <c r="F463" s="4">
        <v>412</v>
      </c>
      <c r="G463" s="1"/>
      <c r="H463" s="3">
        <v>45057</v>
      </c>
      <c r="I463" s="3">
        <v>45057</v>
      </c>
      <c r="J463" s="8" t="s">
        <v>31</v>
      </c>
      <c r="K463" s="7" t="s">
        <v>1482</v>
      </c>
      <c r="L463" s="7" t="s">
        <v>1483</v>
      </c>
      <c r="M463" s="1"/>
      <c r="N463" s="7" t="s">
        <v>170</v>
      </c>
      <c r="O463" s="8" t="s">
        <v>124</v>
      </c>
      <c r="P463" s="7" t="s">
        <v>108</v>
      </c>
      <c r="Q463" s="7" t="s">
        <v>37</v>
      </c>
      <c r="R463" s="7" t="s">
        <v>38</v>
      </c>
      <c r="S463" s="6">
        <v>1</v>
      </c>
      <c r="T463" s="6">
        <v>2321.0250000000001</v>
      </c>
      <c r="U463" s="6">
        <v>0</v>
      </c>
      <c r="V463" s="6">
        <v>2321.0300000000002</v>
      </c>
      <c r="W463" s="1"/>
      <c r="X463" s="1"/>
      <c r="Y463" s="4">
        <v>62</v>
      </c>
      <c r="Z463" s="4">
        <v>0</v>
      </c>
      <c r="AA463" s="7" t="s">
        <v>1484</v>
      </c>
    </row>
    <row r="464" spans="1:27" x14ac:dyDescent="0.25">
      <c r="A464" s="7" t="s">
        <v>1485</v>
      </c>
      <c r="B464" s="7" t="s">
        <v>28</v>
      </c>
      <c r="C464" s="7" t="s">
        <v>64</v>
      </c>
      <c r="D464" s="7" t="s">
        <v>30</v>
      </c>
      <c r="E464" s="3">
        <v>45058</v>
      </c>
      <c r="F464" s="4">
        <v>413</v>
      </c>
      <c r="G464" s="1"/>
      <c r="H464" s="3">
        <v>45058</v>
      </c>
      <c r="I464" s="3">
        <v>45058</v>
      </c>
      <c r="J464" s="8" t="s">
        <v>31</v>
      </c>
      <c r="K464" s="7" t="s">
        <v>90</v>
      </c>
      <c r="L464" s="7" t="s">
        <v>91</v>
      </c>
      <c r="M464" s="1"/>
      <c r="N464" s="7" t="s">
        <v>44</v>
      </c>
      <c r="O464" s="8" t="s">
        <v>1486</v>
      </c>
      <c r="P464" s="7" t="s">
        <v>36</v>
      </c>
      <c r="Q464" s="7" t="s">
        <v>37</v>
      </c>
      <c r="R464" s="7" t="s">
        <v>38</v>
      </c>
      <c r="S464" s="6">
        <v>3</v>
      </c>
      <c r="T464" s="6">
        <v>684</v>
      </c>
      <c r="U464" s="6">
        <v>0</v>
      </c>
      <c r="V464" s="6">
        <v>2052</v>
      </c>
      <c r="W464" s="1"/>
      <c r="X464" s="1"/>
      <c r="Y464" s="4">
        <v>42</v>
      </c>
      <c r="Z464" s="4">
        <v>0</v>
      </c>
      <c r="AA464" s="7" t="s">
        <v>1487</v>
      </c>
    </row>
    <row r="465" spans="1:27" x14ac:dyDescent="0.25">
      <c r="A465" s="7" t="s">
        <v>1488</v>
      </c>
      <c r="B465" s="7" t="s">
        <v>28</v>
      </c>
      <c r="C465" s="7" t="s">
        <v>71</v>
      </c>
      <c r="D465" s="7" t="s">
        <v>41</v>
      </c>
      <c r="E465" s="3">
        <v>45061</v>
      </c>
      <c r="F465" s="4">
        <v>414</v>
      </c>
      <c r="G465" s="1"/>
      <c r="H465" s="3">
        <v>45061</v>
      </c>
      <c r="I465" s="3">
        <v>45061</v>
      </c>
      <c r="J465" s="8" t="s">
        <v>31</v>
      </c>
      <c r="K465" s="7" t="s">
        <v>367</v>
      </c>
      <c r="L465" s="7" t="s">
        <v>368</v>
      </c>
      <c r="M465" s="1"/>
      <c r="N465" s="7" t="s">
        <v>44</v>
      </c>
      <c r="O465" s="8" t="s">
        <v>369</v>
      </c>
      <c r="P465" s="7" t="s">
        <v>36</v>
      </c>
      <c r="Q465" s="7" t="s">
        <v>37</v>
      </c>
      <c r="R465" s="7" t="s">
        <v>38</v>
      </c>
      <c r="S465" s="6">
        <v>2</v>
      </c>
      <c r="T465" s="6">
        <v>784.16</v>
      </c>
      <c r="U465" s="6">
        <v>0</v>
      </c>
      <c r="V465" s="6">
        <v>1568.32</v>
      </c>
      <c r="W465" s="1"/>
      <c r="X465" s="1"/>
      <c r="Y465" s="4">
        <v>100</v>
      </c>
      <c r="Z465" s="4">
        <v>0</v>
      </c>
      <c r="AA465" s="7" t="s">
        <v>1489</v>
      </c>
    </row>
    <row r="466" spans="1:27" x14ac:dyDescent="0.25">
      <c r="A466" s="7" t="s">
        <v>1490</v>
      </c>
      <c r="B466" s="7" t="s">
        <v>28</v>
      </c>
      <c r="C466" s="7" t="s">
        <v>64</v>
      </c>
      <c r="D466" s="7" t="s">
        <v>30</v>
      </c>
      <c r="E466" s="3">
        <v>45061</v>
      </c>
      <c r="F466" s="4">
        <v>415</v>
      </c>
      <c r="G466" s="1"/>
      <c r="H466" s="3">
        <v>45061</v>
      </c>
      <c r="I466" s="3">
        <v>45061</v>
      </c>
      <c r="J466" s="8" t="s">
        <v>31</v>
      </c>
      <c r="K466" s="7" t="s">
        <v>1491</v>
      </c>
      <c r="L466" s="7" t="s">
        <v>1492</v>
      </c>
      <c r="M466" s="1"/>
      <c r="N466" s="7" t="s">
        <v>44</v>
      </c>
      <c r="O466" s="8" t="s">
        <v>1493</v>
      </c>
      <c r="P466" s="7" t="s">
        <v>153</v>
      </c>
      <c r="Q466" s="7" t="s">
        <v>154</v>
      </c>
      <c r="R466" s="7" t="s">
        <v>38</v>
      </c>
      <c r="S466" s="6">
        <v>1</v>
      </c>
      <c r="T466" s="6">
        <v>1320</v>
      </c>
      <c r="U466" s="6">
        <v>0</v>
      </c>
      <c r="V466" s="6">
        <v>1320</v>
      </c>
      <c r="W466" s="1"/>
      <c r="X466" s="1"/>
      <c r="Y466" s="4">
        <v>20</v>
      </c>
      <c r="Z466" s="4">
        <v>0</v>
      </c>
      <c r="AA466" s="7" t="s">
        <v>1494</v>
      </c>
    </row>
    <row r="467" spans="1:27" x14ac:dyDescent="0.25">
      <c r="A467" s="7" t="s">
        <v>1495</v>
      </c>
      <c r="B467" s="7" t="s">
        <v>28</v>
      </c>
      <c r="C467" s="7" t="s">
        <v>64</v>
      </c>
      <c r="D467" s="7" t="s">
        <v>30</v>
      </c>
      <c r="E467" s="3">
        <v>45061</v>
      </c>
      <c r="F467" s="4">
        <v>416</v>
      </c>
      <c r="G467" s="1"/>
      <c r="H467" s="3">
        <v>45061</v>
      </c>
      <c r="I467" s="3">
        <v>45061</v>
      </c>
      <c r="J467" s="8" t="s">
        <v>31</v>
      </c>
      <c r="K467" s="7" t="s">
        <v>1167</v>
      </c>
      <c r="L467" s="7" t="s">
        <v>1168</v>
      </c>
      <c r="M467" s="1"/>
      <c r="N467" s="7" t="s">
        <v>725</v>
      </c>
      <c r="O467" s="8" t="s">
        <v>1496</v>
      </c>
      <c r="P467" s="7" t="s">
        <v>36</v>
      </c>
      <c r="Q467" s="7" t="s">
        <v>37</v>
      </c>
      <c r="R467" s="7" t="s">
        <v>38</v>
      </c>
      <c r="S467" s="6">
        <v>1</v>
      </c>
      <c r="T467" s="6">
        <v>885</v>
      </c>
      <c r="U467" s="6">
        <v>0</v>
      </c>
      <c r="V467" s="6">
        <v>885</v>
      </c>
      <c r="W467" s="1"/>
      <c r="X467" s="1"/>
      <c r="Y467" s="4">
        <v>16</v>
      </c>
      <c r="Z467" s="4">
        <v>0</v>
      </c>
      <c r="AA467" s="7" t="s">
        <v>1497</v>
      </c>
    </row>
    <row r="468" spans="1:27" x14ac:dyDescent="0.25">
      <c r="A468" s="7" t="s">
        <v>1498</v>
      </c>
      <c r="B468" s="7" t="s">
        <v>28</v>
      </c>
      <c r="C468" s="7" t="s">
        <v>64</v>
      </c>
      <c r="D468" s="7" t="s">
        <v>30</v>
      </c>
      <c r="E468" s="3">
        <v>45061</v>
      </c>
      <c r="F468" s="4">
        <v>417</v>
      </c>
      <c r="G468" s="1"/>
      <c r="H468" s="3">
        <v>45061</v>
      </c>
      <c r="I468" s="3">
        <v>45061</v>
      </c>
      <c r="J468" s="8" t="s">
        <v>31</v>
      </c>
      <c r="K468" s="7" t="s">
        <v>1060</v>
      </c>
      <c r="L468" s="7" t="s">
        <v>1061</v>
      </c>
      <c r="M468" s="1"/>
      <c r="N468" s="7" t="s">
        <v>44</v>
      </c>
      <c r="O468" s="8" t="s">
        <v>1499</v>
      </c>
      <c r="P468" s="7" t="s">
        <v>153</v>
      </c>
      <c r="Q468" s="7" t="s">
        <v>37</v>
      </c>
      <c r="R468" s="7" t="s">
        <v>38</v>
      </c>
      <c r="S468" s="6">
        <v>1</v>
      </c>
      <c r="T468" s="6">
        <v>167</v>
      </c>
      <c r="U468" s="6">
        <v>0</v>
      </c>
      <c r="V468" s="6">
        <v>167</v>
      </c>
      <c r="W468" s="1"/>
      <c r="X468" s="1"/>
      <c r="Y468" s="4">
        <v>3.8</v>
      </c>
      <c r="Z468" s="4">
        <v>0</v>
      </c>
      <c r="AA468" s="7" t="s">
        <v>1500</v>
      </c>
    </row>
    <row r="469" spans="1:27" x14ac:dyDescent="0.25">
      <c r="A469" s="7" t="s">
        <v>1501</v>
      </c>
      <c r="B469" s="7" t="s">
        <v>28</v>
      </c>
      <c r="C469" s="7" t="s">
        <v>64</v>
      </c>
      <c r="D469" s="7" t="s">
        <v>30</v>
      </c>
      <c r="E469" s="3">
        <v>45061</v>
      </c>
      <c r="F469" s="4">
        <v>418</v>
      </c>
      <c r="G469" s="1"/>
      <c r="H469" s="3">
        <v>45061</v>
      </c>
      <c r="I469" s="3">
        <v>45061</v>
      </c>
      <c r="J469" s="8" t="s">
        <v>31</v>
      </c>
      <c r="K469" s="7" t="s">
        <v>452</v>
      </c>
      <c r="L469" s="7" t="s">
        <v>453</v>
      </c>
      <c r="M469" s="1"/>
      <c r="N469" s="7" t="s">
        <v>507</v>
      </c>
      <c r="O469" s="8" t="s">
        <v>1502</v>
      </c>
      <c r="P469" s="7" t="s">
        <v>36</v>
      </c>
      <c r="Q469" s="7" t="s">
        <v>37</v>
      </c>
      <c r="R469" s="7" t="s">
        <v>38</v>
      </c>
      <c r="S469" s="6">
        <v>1</v>
      </c>
      <c r="T469" s="6">
        <v>1900</v>
      </c>
      <c r="U469" s="6">
        <v>0</v>
      </c>
      <c r="V469" s="6">
        <v>1900</v>
      </c>
      <c r="W469" s="1"/>
      <c r="X469" s="1"/>
      <c r="Y469" s="4">
        <v>36</v>
      </c>
      <c r="Z469" s="4">
        <v>0</v>
      </c>
      <c r="AA469" s="7" t="s">
        <v>1503</v>
      </c>
    </row>
    <row r="470" spans="1:27" x14ac:dyDescent="0.25">
      <c r="A470" s="7" t="s">
        <v>1504</v>
      </c>
      <c r="B470" s="7" t="s">
        <v>28</v>
      </c>
      <c r="C470" s="7" t="s">
        <v>64</v>
      </c>
      <c r="D470" s="7" t="s">
        <v>266</v>
      </c>
      <c r="E470" s="3">
        <v>45062</v>
      </c>
      <c r="F470" s="4">
        <v>420</v>
      </c>
      <c r="G470" s="1"/>
      <c r="H470" s="3">
        <v>45062</v>
      </c>
      <c r="I470" s="3">
        <v>45062</v>
      </c>
      <c r="J470" s="8" t="s">
        <v>31</v>
      </c>
      <c r="K470" s="7" t="s">
        <v>49</v>
      </c>
      <c r="L470" s="7" t="s">
        <v>50</v>
      </c>
      <c r="M470" s="1"/>
      <c r="N470" s="7" t="s">
        <v>44</v>
      </c>
      <c r="O470" s="8" t="s">
        <v>1505</v>
      </c>
      <c r="P470" s="7" t="s">
        <v>36</v>
      </c>
      <c r="Q470" s="7" t="s">
        <v>37</v>
      </c>
      <c r="R470" s="7" t="s">
        <v>38</v>
      </c>
      <c r="S470" s="6">
        <v>2</v>
      </c>
      <c r="T470" s="6">
        <v>518.83000000000004</v>
      </c>
      <c r="U470" s="6">
        <v>0</v>
      </c>
      <c r="V470" s="6">
        <v>1037.6600000000001</v>
      </c>
      <c r="W470" s="1"/>
      <c r="X470" s="1"/>
      <c r="Y470" s="4">
        <v>50</v>
      </c>
      <c r="Z470" s="4">
        <v>0</v>
      </c>
      <c r="AA470" s="7" t="s">
        <v>1506</v>
      </c>
    </row>
    <row r="471" spans="1:27" x14ac:dyDescent="0.25">
      <c r="A471" s="7" t="s">
        <v>1504</v>
      </c>
      <c r="B471" s="7" t="s">
        <v>28</v>
      </c>
      <c r="C471" s="7" t="s">
        <v>64</v>
      </c>
      <c r="D471" s="7" t="s">
        <v>266</v>
      </c>
      <c r="E471" s="3">
        <v>45062</v>
      </c>
      <c r="F471" s="4">
        <v>420</v>
      </c>
      <c r="G471" s="1"/>
      <c r="H471" s="3">
        <v>45062</v>
      </c>
      <c r="I471" s="3">
        <v>45062</v>
      </c>
      <c r="J471" s="8" t="s">
        <v>117</v>
      </c>
      <c r="K471" s="7" t="s">
        <v>363</v>
      </c>
      <c r="L471" s="7" t="s">
        <v>364</v>
      </c>
      <c r="M471" s="1"/>
      <c r="N471" s="7" t="s">
        <v>44</v>
      </c>
      <c r="O471" s="8" t="s">
        <v>1505</v>
      </c>
      <c r="P471" s="7" t="s">
        <v>36</v>
      </c>
      <c r="Q471" s="7" t="s">
        <v>37</v>
      </c>
      <c r="R471" s="7" t="s">
        <v>38</v>
      </c>
      <c r="S471" s="6">
        <v>1</v>
      </c>
      <c r="T471" s="6">
        <v>471.00299999999999</v>
      </c>
      <c r="U471" s="6">
        <v>0</v>
      </c>
      <c r="V471" s="6">
        <v>471</v>
      </c>
      <c r="W471" s="1"/>
      <c r="X471" s="1"/>
      <c r="Y471" s="4">
        <v>30</v>
      </c>
      <c r="Z471" s="4">
        <v>0</v>
      </c>
      <c r="AA471" s="7" t="s">
        <v>1506</v>
      </c>
    </row>
    <row r="472" spans="1:27" x14ac:dyDescent="0.25">
      <c r="A472" s="7" t="s">
        <v>1507</v>
      </c>
      <c r="B472" s="7" t="s">
        <v>28</v>
      </c>
      <c r="C472" s="7" t="s">
        <v>71</v>
      </c>
      <c r="D472" s="7" t="s">
        <v>41</v>
      </c>
      <c r="E472" s="3">
        <v>45062</v>
      </c>
      <c r="F472" s="4">
        <v>421</v>
      </c>
      <c r="G472" s="1"/>
      <c r="H472" s="3">
        <v>45062</v>
      </c>
      <c r="I472" s="3">
        <v>45062</v>
      </c>
      <c r="J472" s="8" t="s">
        <v>31</v>
      </c>
      <c r="K472" s="7" t="s">
        <v>100</v>
      </c>
      <c r="L472" s="7" t="s">
        <v>101</v>
      </c>
      <c r="M472" s="1"/>
      <c r="N472" s="7" t="s">
        <v>44</v>
      </c>
      <c r="O472" s="8" t="s">
        <v>1176</v>
      </c>
      <c r="P472" s="7" t="s">
        <v>36</v>
      </c>
      <c r="Q472" s="7" t="s">
        <v>37</v>
      </c>
      <c r="R472" s="7" t="s">
        <v>38</v>
      </c>
      <c r="S472" s="6">
        <v>1</v>
      </c>
      <c r="T472" s="6">
        <v>314.00200000000001</v>
      </c>
      <c r="U472" s="6">
        <v>0</v>
      </c>
      <c r="V472" s="6">
        <v>314</v>
      </c>
      <c r="W472" s="1"/>
      <c r="X472" s="1"/>
      <c r="Y472" s="4">
        <v>20</v>
      </c>
      <c r="Z472" s="4">
        <v>0</v>
      </c>
      <c r="AA472" s="7" t="s">
        <v>1508</v>
      </c>
    </row>
    <row r="473" spans="1:27" x14ac:dyDescent="0.25">
      <c r="A473" s="7" t="s">
        <v>1507</v>
      </c>
      <c r="B473" s="7" t="s">
        <v>28</v>
      </c>
      <c r="C473" s="7" t="s">
        <v>71</v>
      </c>
      <c r="D473" s="7" t="s">
        <v>41</v>
      </c>
      <c r="E473" s="3">
        <v>45062</v>
      </c>
      <c r="F473" s="4">
        <v>421</v>
      </c>
      <c r="G473" s="1"/>
      <c r="H473" s="3">
        <v>45062</v>
      </c>
      <c r="I473" s="3">
        <v>45062</v>
      </c>
      <c r="J473" s="8" t="s">
        <v>117</v>
      </c>
      <c r="K473" s="7" t="s">
        <v>363</v>
      </c>
      <c r="L473" s="7" t="s">
        <v>364</v>
      </c>
      <c r="M473" s="1"/>
      <c r="N473" s="7" t="s">
        <v>44</v>
      </c>
      <c r="O473" s="8" t="s">
        <v>1176</v>
      </c>
      <c r="P473" s="7" t="s">
        <v>36</v>
      </c>
      <c r="Q473" s="7" t="s">
        <v>37</v>
      </c>
      <c r="R473" s="7" t="s">
        <v>38</v>
      </c>
      <c r="S473" s="6">
        <v>1</v>
      </c>
      <c r="T473" s="6">
        <v>471.00299999999999</v>
      </c>
      <c r="U473" s="6">
        <v>0</v>
      </c>
      <c r="V473" s="6">
        <v>471</v>
      </c>
      <c r="W473" s="1"/>
      <c r="X473" s="1"/>
      <c r="Y473" s="4">
        <v>30</v>
      </c>
      <c r="Z473" s="4">
        <v>0</v>
      </c>
      <c r="AA473" s="7" t="s">
        <v>1508</v>
      </c>
    </row>
    <row r="474" spans="1:27" x14ac:dyDescent="0.25">
      <c r="A474" s="7" t="s">
        <v>1509</v>
      </c>
      <c r="B474" s="7" t="s">
        <v>28</v>
      </c>
      <c r="C474" s="7" t="s">
        <v>71</v>
      </c>
      <c r="D474" s="7" t="s">
        <v>385</v>
      </c>
      <c r="E474" s="3">
        <v>45063</v>
      </c>
      <c r="F474" s="4">
        <v>422</v>
      </c>
      <c r="G474" s="1"/>
      <c r="H474" s="3">
        <v>45063</v>
      </c>
      <c r="I474" s="3">
        <v>45063</v>
      </c>
      <c r="J474" s="8" t="s">
        <v>31</v>
      </c>
      <c r="K474" s="7" t="s">
        <v>49</v>
      </c>
      <c r="L474" s="7" t="s">
        <v>50</v>
      </c>
      <c r="M474" s="1"/>
      <c r="N474" s="7" t="s">
        <v>44</v>
      </c>
      <c r="O474" s="8" t="s">
        <v>400</v>
      </c>
      <c r="P474" s="7" t="s">
        <v>36</v>
      </c>
      <c r="Q474" s="7" t="s">
        <v>37</v>
      </c>
      <c r="R474" s="7" t="s">
        <v>38</v>
      </c>
      <c r="S474" s="6">
        <v>1</v>
      </c>
      <c r="T474" s="6">
        <v>518.83000000000004</v>
      </c>
      <c r="U474" s="6">
        <v>0</v>
      </c>
      <c r="V474" s="6">
        <v>518.83000000000004</v>
      </c>
      <c r="W474" s="1"/>
      <c r="X474" s="1"/>
      <c r="Y474" s="4">
        <v>25</v>
      </c>
      <c r="Z474" s="4">
        <v>0</v>
      </c>
      <c r="AA474" s="7" t="s">
        <v>1510</v>
      </c>
    </row>
    <row r="475" spans="1:27" x14ac:dyDescent="0.25">
      <c r="A475" s="7" t="s">
        <v>1511</v>
      </c>
      <c r="B475" s="7" t="s">
        <v>28</v>
      </c>
      <c r="C475" s="7" t="s">
        <v>64</v>
      </c>
      <c r="D475" s="7" t="s">
        <v>30</v>
      </c>
      <c r="E475" s="3">
        <v>45064</v>
      </c>
      <c r="F475" s="4">
        <v>423</v>
      </c>
      <c r="G475" s="1"/>
      <c r="H475" s="3">
        <v>45064</v>
      </c>
      <c r="I475" s="3">
        <v>45064</v>
      </c>
      <c r="J475" s="8" t="s">
        <v>31</v>
      </c>
      <c r="K475" s="7" t="s">
        <v>1512</v>
      </c>
      <c r="L475" s="7" t="s">
        <v>1513</v>
      </c>
      <c r="M475" s="1"/>
      <c r="N475" s="7" t="s">
        <v>140</v>
      </c>
      <c r="O475" s="8" t="s">
        <v>1514</v>
      </c>
      <c r="P475" s="7" t="s">
        <v>108</v>
      </c>
      <c r="Q475" s="7" t="s">
        <v>1515</v>
      </c>
      <c r="R475" s="7" t="s">
        <v>38</v>
      </c>
      <c r="S475" s="6">
        <v>1</v>
      </c>
      <c r="T475" s="6">
        <v>50</v>
      </c>
      <c r="U475" s="6">
        <v>0</v>
      </c>
      <c r="V475" s="6">
        <v>50</v>
      </c>
      <c r="W475" s="1"/>
      <c r="X475" s="1"/>
      <c r="Y475" s="4">
        <v>0</v>
      </c>
      <c r="Z475" s="4">
        <v>0</v>
      </c>
      <c r="AA475" s="7" t="s">
        <v>1516</v>
      </c>
    </row>
    <row r="476" spans="1:27" x14ac:dyDescent="0.25">
      <c r="A476" s="7" t="s">
        <v>1517</v>
      </c>
      <c r="B476" s="7" t="s">
        <v>28</v>
      </c>
      <c r="C476" s="7" t="s">
        <v>71</v>
      </c>
      <c r="D476" s="7" t="s">
        <v>41</v>
      </c>
      <c r="E476" s="3">
        <v>45064</v>
      </c>
      <c r="F476" s="4">
        <v>425</v>
      </c>
      <c r="G476" s="1"/>
      <c r="H476" s="3">
        <v>45064</v>
      </c>
      <c r="I476" s="3">
        <v>45064</v>
      </c>
      <c r="J476" s="8" t="s">
        <v>31</v>
      </c>
      <c r="K476" s="7" t="s">
        <v>138</v>
      </c>
      <c r="L476" s="7" t="s">
        <v>139</v>
      </c>
      <c r="M476" s="1"/>
      <c r="N476" s="7" t="s">
        <v>44</v>
      </c>
      <c r="O476" s="8" t="s">
        <v>685</v>
      </c>
      <c r="P476" s="7" t="s">
        <v>36</v>
      </c>
      <c r="Q476" s="7" t="s">
        <v>37</v>
      </c>
      <c r="R476" s="7" t="s">
        <v>38</v>
      </c>
      <c r="S476" s="6">
        <v>1</v>
      </c>
      <c r="T476" s="6">
        <v>1256.008</v>
      </c>
      <c r="U476" s="6">
        <v>0</v>
      </c>
      <c r="V476" s="6">
        <v>1256.01</v>
      </c>
      <c r="W476" s="1"/>
      <c r="X476" s="1"/>
      <c r="Y476" s="4">
        <v>80</v>
      </c>
      <c r="Z476" s="4">
        <v>0</v>
      </c>
      <c r="AA476" s="7" t="s">
        <v>1518</v>
      </c>
    </row>
    <row r="477" spans="1:27" x14ac:dyDescent="0.25">
      <c r="A477" s="7" t="s">
        <v>1519</v>
      </c>
      <c r="B477" s="7" t="s">
        <v>28</v>
      </c>
      <c r="C477" s="7" t="s">
        <v>64</v>
      </c>
      <c r="D477" s="7" t="s">
        <v>41</v>
      </c>
      <c r="E477" s="3">
        <v>45064</v>
      </c>
      <c r="F477" s="4">
        <v>426</v>
      </c>
      <c r="G477" s="7" t="s">
        <v>1520</v>
      </c>
      <c r="H477" s="3">
        <v>45064</v>
      </c>
      <c r="I477" s="3">
        <v>45064</v>
      </c>
      <c r="J477" s="8" t="s">
        <v>31</v>
      </c>
      <c r="K477" s="7" t="s">
        <v>342</v>
      </c>
      <c r="L477" s="7" t="s">
        <v>343</v>
      </c>
      <c r="M477" s="1"/>
      <c r="N477" s="7" t="s">
        <v>44</v>
      </c>
      <c r="O477" s="8" t="s">
        <v>1521</v>
      </c>
      <c r="P477" s="7" t="s">
        <v>36</v>
      </c>
      <c r="Q477" s="7" t="s">
        <v>37</v>
      </c>
      <c r="R477" s="7" t="s">
        <v>38</v>
      </c>
      <c r="S477" s="6">
        <v>1</v>
      </c>
      <c r="T477" s="6">
        <v>471</v>
      </c>
      <c r="U477" s="6">
        <v>0</v>
      </c>
      <c r="V477" s="6">
        <v>471</v>
      </c>
      <c r="W477" s="1"/>
      <c r="X477" s="1"/>
      <c r="Y477" s="4">
        <v>30</v>
      </c>
      <c r="Z477" s="4">
        <v>0</v>
      </c>
      <c r="AA477" s="7" t="s">
        <v>1522</v>
      </c>
    </row>
    <row r="478" spans="1:27" x14ac:dyDescent="0.25">
      <c r="A478" s="7" t="s">
        <v>1523</v>
      </c>
      <c r="B478" s="7" t="s">
        <v>28</v>
      </c>
      <c r="C478" s="7" t="s">
        <v>71</v>
      </c>
      <c r="D478" s="7" t="s">
        <v>41</v>
      </c>
      <c r="E478" s="3">
        <v>45065</v>
      </c>
      <c r="F478" s="4">
        <v>428</v>
      </c>
      <c r="G478" s="1"/>
      <c r="H478" s="3">
        <v>45065</v>
      </c>
      <c r="I478" s="3">
        <v>45065</v>
      </c>
      <c r="J478" s="8" t="s">
        <v>31</v>
      </c>
      <c r="K478" s="7" t="s">
        <v>231</v>
      </c>
      <c r="L478" s="7" t="s">
        <v>232</v>
      </c>
      <c r="M478" s="1"/>
      <c r="N478" s="7" t="s">
        <v>44</v>
      </c>
      <c r="O478" s="8" t="s">
        <v>329</v>
      </c>
      <c r="P478" s="7" t="s">
        <v>36</v>
      </c>
      <c r="Q478" s="7" t="s">
        <v>37</v>
      </c>
      <c r="R478" s="7" t="s">
        <v>38</v>
      </c>
      <c r="S478" s="6">
        <v>2</v>
      </c>
      <c r="T478" s="6">
        <v>188.40119999999999</v>
      </c>
      <c r="U478" s="6">
        <v>0</v>
      </c>
      <c r="V478" s="6">
        <v>376.8</v>
      </c>
      <c r="W478" s="1"/>
      <c r="X478" s="1"/>
      <c r="Y478" s="4">
        <v>24</v>
      </c>
      <c r="Z478" s="4">
        <v>0</v>
      </c>
      <c r="AA478" s="7" t="s">
        <v>1524</v>
      </c>
    </row>
    <row r="479" spans="1:27" x14ac:dyDescent="0.25">
      <c r="A479" s="7" t="s">
        <v>1525</v>
      </c>
      <c r="B479" s="7" t="s">
        <v>28</v>
      </c>
      <c r="C479" s="7" t="s">
        <v>71</v>
      </c>
      <c r="D479" s="7" t="s">
        <v>30</v>
      </c>
      <c r="E479" s="3">
        <v>45068</v>
      </c>
      <c r="F479" s="4">
        <v>429</v>
      </c>
      <c r="G479" s="1"/>
      <c r="H479" s="3">
        <v>45068</v>
      </c>
      <c r="I479" s="3">
        <v>45068</v>
      </c>
      <c r="J479" s="8" t="s">
        <v>31</v>
      </c>
      <c r="K479" s="7" t="s">
        <v>981</v>
      </c>
      <c r="L479" s="7" t="s">
        <v>982</v>
      </c>
      <c r="M479" s="1"/>
      <c r="N479" s="7" t="s">
        <v>245</v>
      </c>
      <c r="O479" s="8" t="s">
        <v>1526</v>
      </c>
      <c r="P479" s="7" t="s">
        <v>36</v>
      </c>
      <c r="Q479" s="7" t="s">
        <v>37</v>
      </c>
      <c r="R479" s="7" t="s">
        <v>38</v>
      </c>
      <c r="S479" s="6">
        <v>1</v>
      </c>
      <c r="T479" s="6">
        <v>743</v>
      </c>
      <c r="U479" s="6">
        <v>0</v>
      </c>
      <c r="V479" s="6">
        <v>743</v>
      </c>
      <c r="W479" s="1"/>
      <c r="X479" s="1"/>
      <c r="Y479" s="4">
        <v>12</v>
      </c>
      <c r="Z479" s="4">
        <v>0</v>
      </c>
      <c r="AA479" s="7" t="s">
        <v>1527</v>
      </c>
    </row>
    <row r="480" spans="1:27" x14ac:dyDescent="0.25">
      <c r="A480" s="7" t="s">
        <v>1528</v>
      </c>
      <c r="B480" s="7" t="s">
        <v>28</v>
      </c>
      <c r="C480" s="7" t="s">
        <v>64</v>
      </c>
      <c r="D480" s="7" t="s">
        <v>30</v>
      </c>
      <c r="E480" s="3">
        <v>45068</v>
      </c>
      <c r="F480" s="4">
        <v>430</v>
      </c>
      <c r="G480" s="1"/>
      <c r="H480" s="3">
        <v>45068</v>
      </c>
      <c r="I480" s="3">
        <v>45068</v>
      </c>
      <c r="J480" s="8" t="s">
        <v>31</v>
      </c>
      <c r="K480" s="7" t="s">
        <v>231</v>
      </c>
      <c r="L480" s="7" t="s">
        <v>232</v>
      </c>
      <c r="M480" s="1"/>
      <c r="N480" s="7" t="s">
        <v>54</v>
      </c>
      <c r="O480" s="8" t="s">
        <v>1529</v>
      </c>
      <c r="P480" s="7" t="s">
        <v>36</v>
      </c>
      <c r="Q480" s="7" t="s">
        <v>37</v>
      </c>
      <c r="R480" s="7" t="s">
        <v>38</v>
      </c>
      <c r="S480" s="6">
        <v>1</v>
      </c>
      <c r="T480" s="6">
        <v>282</v>
      </c>
      <c r="U480" s="6">
        <v>0</v>
      </c>
      <c r="V480" s="6">
        <v>282</v>
      </c>
      <c r="W480" s="1"/>
      <c r="X480" s="1"/>
      <c r="Y480" s="4">
        <v>12</v>
      </c>
      <c r="Z480" s="4">
        <v>0</v>
      </c>
      <c r="AA480" s="7" t="s">
        <v>1530</v>
      </c>
    </row>
    <row r="481" spans="1:27" x14ac:dyDescent="0.25">
      <c r="A481" s="7" t="s">
        <v>1531</v>
      </c>
      <c r="B481" s="7" t="s">
        <v>28</v>
      </c>
      <c r="C481" s="7" t="s">
        <v>71</v>
      </c>
      <c r="D481" s="7" t="s">
        <v>41</v>
      </c>
      <c r="E481" s="3">
        <v>45068</v>
      </c>
      <c r="F481" s="4">
        <v>431</v>
      </c>
      <c r="G481" s="7" t="s">
        <v>1532</v>
      </c>
      <c r="H481" s="3">
        <v>45068</v>
      </c>
      <c r="I481" s="3">
        <v>45068</v>
      </c>
      <c r="J481" s="8" t="s">
        <v>31</v>
      </c>
      <c r="K481" s="7" t="s">
        <v>324</v>
      </c>
      <c r="L481" s="7" t="s">
        <v>325</v>
      </c>
      <c r="M481" s="1"/>
      <c r="N481" s="7" t="s">
        <v>44</v>
      </c>
      <c r="O481" s="8" t="s">
        <v>326</v>
      </c>
      <c r="P481" s="7" t="s">
        <v>36</v>
      </c>
      <c r="Q481" s="7" t="s">
        <v>37</v>
      </c>
      <c r="R481" s="7" t="s">
        <v>38</v>
      </c>
      <c r="S481" s="6">
        <v>1</v>
      </c>
      <c r="T481" s="6">
        <v>702.13</v>
      </c>
      <c r="U481" s="6">
        <v>0</v>
      </c>
      <c r="V481" s="6">
        <v>702.13</v>
      </c>
      <c r="W481" s="1"/>
      <c r="X481" s="1"/>
      <c r="Y481" s="4">
        <v>18</v>
      </c>
      <c r="Z481" s="4">
        <v>0</v>
      </c>
      <c r="AA481" s="7" t="s">
        <v>1533</v>
      </c>
    </row>
    <row r="482" spans="1:27" x14ac:dyDescent="0.25">
      <c r="A482" s="7" t="s">
        <v>1534</v>
      </c>
      <c r="B482" s="7" t="s">
        <v>28</v>
      </c>
      <c r="C482" s="7" t="s">
        <v>64</v>
      </c>
      <c r="D482" s="7" t="s">
        <v>30</v>
      </c>
      <c r="E482" s="3">
        <v>45068</v>
      </c>
      <c r="F482" s="4">
        <v>432</v>
      </c>
      <c r="G482" s="1"/>
      <c r="H482" s="3">
        <v>45068</v>
      </c>
      <c r="I482" s="3">
        <v>45068</v>
      </c>
      <c r="J482" s="8" t="s">
        <v>31</v>
      </c>
      <c r="K482" s="7" t="s">
        <v>1535</v>
      </c>
      <c r="L482" s="7" t="s">
        <v>1536</v>
      </c>
      <c r="M482" s="1"/>
      <c r="N482" s="7" t="s">
        <v>54</v>
      </c>
      <c r="O482" s="8" t="s">
        <v>1537</v>
      </c>
      <c r="P482" s="7" t="s">
        <v>36</v>
      </c>
      <c r="Q482" s="7" t="s">
        <v>37</v>
      </c>
      <c r="R482" s="7" t="s">
        <v>38</v>
      </c>
      <c r="S482" s="6">
        <v>1</v>
      </c>
      <c r="T482" s="6">
        <v>780</v>
      </c>
      <c r="U482" s="6">
        <v>0</v>
      </c>
      <c r="V482" s="6">
        <v>780</v>
      </c>
      <c r="W482" s="1"/>
      <c r="X482" s="1"/>
      <c r="Y482" s="4">
        <v>11</v>
      </c>
      <c r="Z482" s="4">
        <v>0</v>
      </c>
      <c r="AA482" s="7" t="s">
        <v>1538</v>
      </c>
    </row>
    <row r="483" spans="1:27" x14ac:dyDescent="0.25">
      <c r="A483" s="7" t="s">
        <v>1539</v>
      </c>
      <c r="B483" s="7" t="s">
        <v>28</v>
      </c>
      <c r="C483" s="7" t="s">
        <v>64</v>
      </c>
      <c r="D483" s="7" t="s">
        <v>30</v>
      </c>
      <c r="E483" s="3">
        <v>45068</v>
      </c>
      <c r="F483" s="4">
        <v>433</v>
      </c>
      <c r="G483" s="1"/>
      <c r="H483" s="3">
        <v>45068</v>
      </c>
      <c r="I483" s="3">
        <v>45068</v>
      </c>
      <c r="J483" s="8" t="s">
        <v>31</v>
      </c>
      <c r="K483" s="7" t="s">
        <v>144</v>
      </c>
      <c r="L483" s="7" t="s">
        <v>145</v>
      </c>
      <c r="M483" s="1"/>
      <c r="N483" s="7" t="s">
        <v>211</v>
      </c>
      <c r="O483" s="8" t="s">
        <v>1081</v>
      </c>
      <c r="P483" s="7" t="s">
        <v>36</v>
      </c>
      <c r="Q483" s="7" t="s">
        <v>37</v>
      </c>
      <c r="R483" s="7" t="s">
        <v>38</v>
      </c>
      <c r="S483" s="6">
        <v>1</v>
      </c>
      <c r="T483" s="6">
        <v>958</v>
      </c>
      <c r="U483" s="6">
        <v>0</v>
      </c>
      <c r="V483" s="6">
        <v>958</v>
      </c>
      <c r="W483" s="1"/>
      <c r="X483" s="1"/>
      <c r="Y483" s="4">
        <v>50</v>
      </c>
      <c r="Z483" s="4">
        <v>0</v>
      </c>
      <c r="AA483" s="7" t="s">
        <v>1540</v>
      </c>
    </row>
    <row r="484" spans="1:27" x14ac:dyDescent="0.25">
      <c r="A484" s="7" t="s">
        <v>1541</v>
      </c>
      <c r="B484" s="7" t="s">
        <v>28</v>
      </c>
      <c r="C484" s="7" t="s">
        <v>71</v>
      </c>
      <c r="D484" s="7" t="s">
        <v>471</v>
      </c>
      <c r="E484" s="3">
        <v>45068</v>
      </c>
      <c r="F484" s="4">
        <v>434</v>
      </c>
      <c r="G484" s="1"/>
      <c r="H484" s="3">
        <v>45068</v>
      </c>
      <c r="I484" s="3">
        <v>45068</v>
      </c>
      <c r="J484" s="8" t="s">
        <v>31</v>
      </c>
      <c r="K484" s="7" t="s">
        <v>231</v>
      </c>
      <c r="L484" s="7" t="s">
        <v>232</v>
      </c>
      <c r="M484" s="1"/>
      <c r="N484" s="7" t="s">
        <v>44</v>
      </c>
      <c r="O484" s="8" t="s">
        <v>124</v>
      </c>
      <c r="P484" s="7" t="s">
        <v>36</v>
      </c>
      <c r="Q484" s="7" t="s">
        <v>37</v>
      </c>
      <c r="R484" s="7" t="s">
        <v>38</v>
      </c>
      <c r="S484" s="6">
        <v>20</v>
      </c>
      <c r="T484" s="6">
        <v>188.4</v>
      </c>
      <c r="U484" s="6">
        <v>0</v>
      </c>
      <c r="V484" s="6">
        <v>3768</v>
      </c>
      <c r="W484" s="1"/>
      <c r="X484" s="1"/>
      <c r="Y484" s="4">
        <v>240</v>
      </c>
      <c r="Z484" s="4">
        <v>0</v>
      </c>
      <c r="AA484" s="7" t="s">
        <v>1542</v>
      </c>
    </row>
    <row r="485" spans="1:27" x14ac:dyDescent="0.25">
      <c r="A485" s="7" t="s">
        <v>1543</v>
      </c>
      <c r="B485" s="7" t="s">
        <v>28</v>
      </c>
      <c r="C485" s="7" t="s">
        <v>71</v>
      </c>
      <c r="D485" s="7" t="s">
        <v>471</v>
      </c>
      <c r="E485" s="3">
        <v>45068</v>
      </c>
      <c r="F485" s="4">
        <v>435</v>
      </c>
      <c r="G485" s="1"/>
      <c r="H485" s="3">
        <v>45068</v>
      </c>
      <c r="I485" s="3">
        <v>45068</v>
      </c>
      <c r="J485" s="8" t="s">
        <v>31</v>
      </c>
      <c r="K485" s="7" t="s">
        <v>342</v>
      </c>
      <c r="L485" s="7" t="s">
        <v>343</v>
      </c>
      <c r="M485" s="1"/>
      <c r="N485" s="7" t="s">
        <v>44</v>
      </c>
      <c r="O485" s="8" t="s">
        <v>344</v>
      </c>
      <c r="P485" s="7" t="s">
        <v>36</v>
      </c>
      <c r="Q485" s="7" t="s">
        <v>37</v>
      </c>
      <c r="R485" s="7" t="s">
        <v>38</v>
      </c>
      <c r="S485" s="6">
        <v>3</v>
      </c>
      <c r="T485" s="6">
        <v>471.00299999999999</v>
      </c>
      <c r="U485" s="6">
        <v>0</v>
      </c>
      <c r="V485" s="6">
        <v>1413.01</v>
      </c>
      <c r="W485" s="1"/>
      <c r="X485" s="1"/>
      <c r="Y485" s="4">
        <v>90</v>
      </c>
      <c r="Z485" s="4">
        <v>0</v>
      </c>
      <c r="AA485" s="7" t="s">
        <v>1544</v>
      </c>
    </row>
    <row r="486" spans="1:27" x14ac:dyDescent="0.25">
      <c r="A486" s="7" t="s">
        <v>1545</v>
      </c>
      <c r="B486" s="7" t="s">
        <v>28</v>
      </c>
      <c r="C486" s="7" t="s">
        <v>64</v>
      </c>
      <c r="D486" s="7" t="s">
        <v>30</v>
      </c>
      <c r="E486" s="3">
        <v>45069</v>
      </c>
      <c r="F486" s="4">
        <v>437</v>
      </c>
      <c r="G486" s="1"/>
      <c r="H486" s="3">
        <v>45069</v>
      </c>
      <c r="I486" s="3">
        <v>45069</v>
      </c>
      <c r="J486" s="8" t="s">
        <v>31</v>
      </c>
      <c r="K486" s="7" t="s">
        <v>428</v>
      </c>
      <c r="L486" s="7" t="s">
        <v>429</v>
      </c>
      <c r="M486" s="1"/>
      <c r="N486" s="7" t="s">
        <v>170</v>
      </c>
      <c r="O486" s="8" t="s">
        <v>408</v>
      </c>
      <c r="P486" s="7" t="s">
        <v>36</v>
      </c>
      <c r="Q486" s="7" t="s">
        <v>37</v>
      </c>
      <c r="R486" s="7" t="s">
        <v>38</v>
      </c>
      <c r="S486" s="6">
        <v>1</v>
      </c>
      <c r="T486" s="6">
        <v>933</v>
      </c>
      <c r="U486" s="6">
        <v>0</v>
      </c>
      <c r="V486" s="6">
        <v>933</v>
      </c>
      <c r="W486" s="1"/>
      <c r="X486" s="1"/>
      <c r="Y486" s="4">
        <v>50</v>
      </c>
      <c r="Z486" s="4">
        <v>0</v>
      </c>
      <c r="AA486" s="7" t="s">
        <v>1546</v>
      </c>
    </row>
    <row r="487" spans="1:27" x14ac:dyDescent="0.25">
      <c r="A487" s="7" t="s">
        <v>1547</v>
      </c>
      <c r="B487" s="7" t="s">
        <v>28</v>
      </c>
      <c r="C487" s="7" t="s">
        <v>64</v>
      </c>
      <c r="D487" s="7" t="s">
        <v>30</v>
      </c>
      <c r="E487" s="3">
        <v>45069</v>
      </c>
      <c r="F487" s="4">
        <v>436</v>
      </c>
      <c r="G487" s="1"/>
      <c r="H487" s="3">
        <v>45069</v>
      </c>
      <c r="I487" s="3">
        <v>45069</v>
      </c>
      <c r="J487" s="8" t="s">
        <v>31</v>
      </c>
      <c r="K487" s="7" t="s">
        <v>790</v>
      </c>
      <c r="L487" s="7" t="s">
        <v>791</v>
      </c>
      <c r="M487" s="1"/>
      <c r="N487" s="7" t="s">
        <v>499</v>
      </c>
      <c r="O487" s="8" t="s">
        <v>162</v>
      </c>
      <c r="P487" s="7" t="s">
        <v>36</v>
      </c>
      <c r="Q487" s="7" t="s">
        <v>37</v>
      </c>
      <c r="R487" s="7" t="s">
        <v>38</v>
      </c>
      <c r="S487" s="6">
        <v>1</v>
      </c>
      <c r="T487" s="6">
        <v>843</v>
      </c>
      <c r="U487" s="6">
        <v>0</v>
      </c>
      <c r="V487" s="6">
        <v>843</v>
      </c>
      <c r="W487" s="1"/>
      <c r="X487" s="1"/>
      <c r="Y487" s="4">
        <v>45</v>
      </c>
      <c r="Z487" s="4">
        <v>0</v>
      </c>
      <c r="AA487" s="7" t="s">
        <v>1548</v>
      </c>
    </row>
    <row r="488" spans="1:27" x14ac:dyDescent="0.25">
      <c r="A488" s="7" t="s">
        <v>1549</v>
      </c>
      <c r="B488" s="7" t="s">
        <v>28</v>
      </c>
      <c r="C488" s="7" t="s">
        <v>64</v>
      </c>
      <c r="D488" s="7" t="s">
        <v>30</v>
      </c>
      <c r="E488" s="3">
        <v>45069</v>
      </c>
      <c r="F488" s="4">
        <v>438</v>
      </c>
      <c r="G488" s="1"/>
      <c r="H488" s="3">
        <v>45069</v>
      </c>
      <c r="I488" s="3">
        <v>45069</v>
      </c>
      <c r="J488" s="8" t="s">
        <v>31</v>
      </c>
      <c r="K488" s="7" t="s">
        <v>1378</v>
      </c>
      <c r="L488" s="7" t="s">
        <v>1379</v>
      </c>
      <c r="M488" s="1"/>
      <c r="N488" s="7" t="s">
        <v>499</v>
      </c>
      <c r="O488" s="8" t="s">
        <v>1550</v>
      </c>
      <c r="P488" s="7" t="s">
        <v>125</v>
      </c>
      <c r="Q488" s="7" t="s">
        <v>37</v>
      </c>
      <c r="R488" s="7" t="s">
        <v>38</v>
      </c>
      <c r="S488" s="6">
        <v>10</v>
      </c>
      <c r="T488" s="6">
        <v>32.1</v>
      </c>
      <c r="U488" s="6">
        <v>0</v>
      </c>
      <c r="V488" s="6">
        <v>321</v>
      </c>
      <c r="W488" s="1"/>
      <c r="X488" s="1"/>
      <c r="Y488" s="4">
        <v>0</v>
      </c>
      <c r="Z488" s="4">
        <v>10</v>
      </c>
      <c r="AA488" s="7" t="s">
        <v>1551</v>
      </c>
    </row>
    <row r="489" spans="1:27" x14ac:dyDescent="0.25">
      <c r="A489" s="7" t="s">
        <v>1552</v>
      </c>
      <c r="B489" s="7" t="s">
        <v>28</v>
      </c>
      <c r="C489" s="7" t="s">
        <v>71</v>
      </c>
      <c r="D489" s="7" t="s">
        <v>48</v>
      </c>
      <c r="E489" s="3">
        <v>45069</v>
      </c>
      <c r="F489" s="4">
        <v>439</v>
      </c>
      <c r="G489" s="1"/>
      <c r="H489" s="3">
        <v>45069</v>
      </c>
      <c r="I489" s="3">
        <v>45069</v>
      </c>
      <c r="J489" s="8" t="s">
        <v>31</v>
      </c>
      <c r="K489" s="7" t="s">
        <v>600</v>
      </c>
      <c r="L489" s="7" t="s">
        <v>601</v>
      </c>
      <c r="M489" s="1"/>
      <c r="N489" s="7" t="s">
        <v>44</v>
      </c>
      <c r="O489" s="8" t="s">
        <v>51</v>
      </c>
      <c r="P489" s="7" t="s">
        <v>36</v>
      </c>
      <c r="Q489" s="7" t="s">
        <v>37</v>
      </c>
      <c r="R489" s="7" t="s">
        <v>38</v>
      </c>
      <c r="S489" s="6">
        <v>2</v>
      </c>
      <c r="T489" s="6">
        <v>1037.6600000000001</v>
      </c>
      <c r="U489" s="6">
        <v>0</v>
      </c>
      <c r="V489" s="6">
        <v>2075.3200000000002</v>
      </c>
      <c r="W489" s="1"/>
      <c r="X489" s="1"/>
      <c r="Y489" s="4">
        <v>100</v>
      </c>
      <c r="Z489" s="4">
        <v>0</v>
      </c>
      <c r="AA489" s="7" t="s">
        <v>1553</v>
      </c>
    </row>
    <row r="490" spans="1:27" x14ac:dyDescent="0.25">
      <c r="A490" s="7" t="s">
        <v>1554</v>
      </c>
      <c r="B490" s="7" t="s">
        <v>28</v>
      </c>
      <c r="C490" s="7" t="s">
        <v>64</v>
      </c>
      <c r="D490" s="7" t="s">
        <v>30</v>
      </c>
      <c r="E490" s="3">
        <v>45070</v>
      </c>
      <c r="F490" s="4">
        <v>442</v>
      </c>
      <c r="G490" s="1"/>
      <c r="H490" s="3">
        <v>45070</v>
      </c>
      <c r="I490" s="3">
        <v>45070</v>
      </c>
      <c r="J490" s="8" t="s">
        <v>31</v>
      </c>
      <c r="K490" s="7" t="s">
        <v>65</v>
      </c>
      <c r="L490" s="7" t="s">
        <v>66</v>
      </c>
      <c r="M490" s="1"/>
      <c r="N490" s="7" t="s">
        <v>44</v>
      </c>
      <c r="O490" s="8" t="s">
        <v>1555</v>
      </c>
      <c r="P490" s="7" t="s">
        <v>36</v>
      </c>
      <c r="Q490" s="7" t="s">
        <v>37</v>
      </c>
      <c r="R490" s="7" t="s">
        <v>38</v>
      </c>
      <c r="S490" s="6">
        <v>1</v>
      </c>
      <c r="T490" s="6">
        <v>683</v>
      </c>
      <c r="U490" s="6">
        <v>0</v>
      </c>
      <c r="V490" s="6">
        <v>683</v>
      </c>
      <c r="W490" s="1"/>
      <c r="X490" s="1"/>
      <c r="Y490" s="4">
        <v>32</v>
      </c>
      <c r="Z490" s="4">
        <v>0</v>
      </c>
      <c r="AA490" s="7" t="s">
        <v>1556</v>
      </c>
    </row>
    <row r="491" spans="1:27" x14ac:dyDescent="0.25">
      <c r="A491" s="7" t="s">
        <v>1557</v>
      </c>
      <c r="B491" s="7" t="s">
        <v>28</v>
      </c>
      <c r="C491" s="7" t="s">
        <v>64</v>
      </c>
      <c r="D491" s="7" t="s">
        <v>30</v>
      </c>
      <c r="E491" s="3">
        <v>45070</v>
      </c>
      <c r="F491" s="4">
        <v>441</v>
      </c>
      <c r="G491" s="1"/>
      <c r="H491" s="3">
        <v>45070</v>
      </c>
      <c r="I491" s="3">
        <v>45070</v>
      </c>
      <c r="J491" s="8" t="s">
        <v>31</v>
      </c>
      <c r="K491" s="7" t="s">
        <v>65</v>
      </c>
      <c r="L491" s="7" t="s">
        <v>66</v>
      </c>
      <c r="M491" s="1"/>
      <c r="N491" s="7" t="s">
        <v>44</v>
      </c>
      <c r="O491" s="8" t="s">
        <v>1555</v>
      </c>
      <c r="P491" s="7" t="s">
        <v>36</v>
      </c>
      <c r="Q491" s="7" t="s">
        <v>37</v>
      </c>
      <c r="R491" s="7" t="s">
        <v>38</v>
      </c>
      <c r="S491" s="6">
        <v>1</v>
      </c>
      <c r="T491" s="6">
        <v>683</v>
      </c>
      <c r="U491" s="6">
        <v>0</v>
      </c>
      <c r="V491" s="6">
        <v>683</v>
      </c>
      <c r="W491" s="1"/>
      <c r="X491" s="1"/>
      <c r="Y491" s="4">
        <v>32</v>
      </c>
      <c r="Z491" s="4">
        <v>0</v>
      </c>
      <c r="AA491" s="7" t="s">
        <v>1558</v>
      </c>
    </row>
    <row r="492" spans="1:27" x14ac:dyDescent="0.25">
      <c r="A492" s="7" t="s">
        <v>1559</v>
      </c>
      <c r="B492" s="7" t="s">
        <v>28</v>
      </c>
      <c r="C492" s="7" t="s">
        <v>64</v>
      </c>
      <c r="D492" s="7" t="s">
        <v>30</v>
      </c>
      <c r="E492" s="3">
        <v>45070</v>
      </c>
      <c r="F492" s="4">
        <v>443</v>
      </c>
      <c r="G492" s="1"/>
      <c r="H492" s="3">
        <v>45070</v>
      </c>
      <c r="I492" s="3">
        <v>45070</v>
      </c>
      <c r="J492" s="8" t="s">
        <v>31</v>
      </c>
      <c r="K492" s="7" t="s">
        <v>546</v>
      </c>
      <c r="L492" s="7" t="s">
        <v>547</v>
      </c>
      <c r="M492" s="1"/>
      <c r="N492" s="7" t="s">
        <v>146</v>
      </c>
      <c r="O492" s="8" t="s">
        <v>1560</v>
      </c>
      <c r="P492" s="7" t="s">
        <v>36</v>
      </c>
      <c r="Q492" s="7" t="s">
        <v>37</v>
      </c>
      <c r="R492" s="7" t="s">
        <v>38</v>
      </c>
      <c r="S492" s="6">
        <v>1</v>
      </c>
      <c r="T492" s="6">
        <v>1343.02</v>
      </c>
      <c r="U492" s="6">
        <v>0</v>
      </c>
      <c r="V492" s="6">
        <v>1343.02</v>
      </c>
      <c r="W492" s="1"/>
      <c r="X492" s="1"/>
      <c r="Y492" s="4">
        <v>50</v>
      </c>
      <c r="Z492" s="4">
        <v>0</v>
      </c>
      <c r="AA492" s="7" t="s">
        <v>1561</v>
      </c>
    </row>
    <row r="493" spans="1:27" x14ac:dyDescent="0.25">
      <c r="A493" s="7" t="s">
        <v>1562</v>
      </c>
      <c r="B493" s="7" t="s">
        <v>28</v>
      </c>
      <c r="C493" s="7" t="s">
        <v>71</v>
      </c>
      <c r="D493" s="7" t="s">
        <v>41</v>
      </c>
      <c r="E493" s="3">
        <v>45070</v>
      </c>
      <c r="F493" s="4">
        <v>446</v>
      </c>
      <c r="G493" s="1"/>
      <c r="H493" s="3">
        <v>45070</v>
      </c>
      <c r="I493" s="3">
        <v>45070</v>
      </c>
      <c r="J493" s="8" t="s">
        <v>31</v>
      </c>
      <c r="K493" s="7" t="s">
        <v>42</v>
      </c>
      <c r="L493" s="7" t="s">
        <v>43</v>
      </c>
      <c r="M493" s="1"/>
      <c r="N493" s="7" t="s">
        <v>44</v>
      </c>
      <c r="O493" s="8" t="s">
        <v>991</v>
      </c>
      <c r="P493" s="7" t="s">
        <v>36</v>
      </c>
      <c r="Q493" s="7" t="s">
        <v>37</v>
      </c>
      <c r="R493" s="7" t="s">
        <v>38</v>
      </c>
      <c r="S493" s="6">
        <v>4</v>
      </c>
      <c r="T493" s="6">
        <v>169.26</v>
      </c>
      <c r="U493" s="6">
        <v>0</v>
      </c>
      <c r="V493" s="6">
        <v>677.04</v>
      </c>
      <c r="W493" s="1"/>
      <c r="X493" s="1"/>
      <c r="Y493" s="4">
        <v>40</v>
      </c>
      <c r="Z493" s="4">
        <v>0</v>
      </c>
      <c r="AA493" s="7" t="s">
        <v>1563</v>
      </c>
    </row>
    <row r="494" spans="1:27" x14ac:dyDescent="0.25">
      <c r="A494" s="7" t="s">
        <v>1564</v>
      </c>
      <c r="B494" s="7" t="s">
        <v>28</v>
      </c>
      <c r="C494" s="7" t="s">
        <v>64</v>
      </c>
      <c r="D494" s="7" t="s">
        <v>30</v>
      </c>
      <c r="E494" s="3">
        <v>45071</v>
      </c>
      <c r="F494" s="4">
        <v>448</v>
      </c>
      <c r="G494" s="1"/>
      <c r="H494" s="3">
        <v>45071</v>
      </c>
      <c r="I494" s="3">
        <v>45071</v>
      </c>
      <c r="J494" s="8" t="s">
        <v>31</v>
      </c>
      <c r="K494" s="7" t="s">
        <v>138</v>
      </c>
      <c r="L494" s="7" t="s">
        <v>139</v>
      </c>
      <c r="M494" s="1"/>
      <c r="N494" s="7" t="s">
        <v>44</v>
      </c>
      <c r="O494" s="8" t="s">
        <v>394</v>
      </c>
      <c r="P494" s="7" t="s">
        <v>36</v>
      </c>
      <c r="Q494" s="7" t="s">
        <v>37</v>
      </c>
      <c r="R494" s="7" t="s">
        <v>38</v>
      </c>
      <c r="S494" s="6">
        <v>1</v>
      </c>
      <c r="T494" s="6">
        <v>1256.01</v>
      </c>
      <c r="U494" s="6">
        <v>0</v>
      </c>
      <c r="V494" s="6">
        <v>1256.01</v>
      </c>
      <c r="W494" s="1"/>
      <c r="X494" s="1"/>
      <c r="Y494" s="4">
        <v>80</v>
      </c>
      <c r="Z494" s="4">
        <v>0</v>
      </c>
      <c r="AA494" s="7" t="s">
        <v>1565</v>
      </c>
    </row>
    <row r="495" spans="1:27" x14ac:dyDescent="0.25">
      <c r="A495" s="7" t="s">
        <v>1566</v>
      </c>
      <c r="B495" s="7" t="s">
        <v>28</v>
      </c>
      <c r="C495" s="7" t="s">
        <v>71</v>
      </c>
      <c r="D495" s="7" t="s">
        <v>30</v>
      </c>
      <c r="E495" s="3">
        <v>45071</v>
      </c>
      <c r="F495" s="4">
        <v>449</v>
      </c>
      <c r="G495" s="7" t="s">
        <v>1567</v>
      </c>
      <c r="H495" s="3">
        <v>45071</v>
      </c>
      <c r="I495" s="3">
        <v>45071</v>
      </c>
      <c r="J495" s="8" t="s">
        <v>31</v>
      </c>
      <c r="K495" s="7" t="s">
        <v>463</v>
      </c>
      <c r="L495" s="7" t="s">
        <v>464</v>
      </c>
      <c r="M495" s="1"/>
      <c r="N495" s="7" t="s">
        <v>499</v>
      </c>
      <c r="O495" s="8" t="s">
        <v>978</v>
      </c>
      <c r="P495" s="7" t="s">
        <v>36</v>
      </c>
      <c r="Q495" s="7" t="s">
        <v>37</v>
      </c>
      <c r="R495" s="7" t="s">
        <v>38</v>
      </c>
      <c r="S495" s="6">
        <v>1</v>
      </c>
      <c r="T495" s="6">
        <v>1309.8800000000001</v>
      </c>
      <c r="U495" s="6">
        <v>0</v>
      </c>
      <c r="V495" s="6">
        <v>1309.8800000000001</v>
      </c>
      <c r="W495" s="1"/>
      <c r="X495" s="1"/>
      <c r="Y495" s="4">
        <v>22</v>
      </c>
      <c r="Z495" s="4">
        <v>0</v>
      </c>
      <c r="AA495" s="7" t="s">
        <v>1568</v>
      </c>
    </row>
    <row r="496" spans="1:27" x14ac:dyDescent="0.25">
      <c r="A496" s="7" t="s">
        <v>1569</v>
      </c>
      <c r="B496" s="7" t="s">
        <v>28</v>
      </c>
      <c r="C496" s="7" t="s">
        <v>64</v>
      </c>
      <c r="D496" s="7" t="s">
        <v>30</v>
      </c>
      <c r="E496" s="3">
        <v>45071</v>
      </c>
      <c r="F496" s="4">
        <v>450</v>
      </c>
      <c r="G496" s="1"/>
      <c r="H496" s="3">
        <v>45071</v>
      </c>
      <c r="I496" s="3">
        <v>45071</v>
      </c>
      <c r="J496" s="8" t="s">
        <v>31</v>
      </c>
      <c r="K496" s="7" t="s">
        <v>1231</v>
      </c>
      <c r="L496" s="7" t="s">
        <v>1232</v>
      </c>
      <c r="M496" s="1"/>
      <c r="N496" s="7" t="s">
        <v>54</v>
      </c>
      <c r="O496" s="8" t="s">
        <v>1570</v>
      </c>
      <c r="P496" s="7" t="s">
        <v>153</v>
      </c>
      <c r="Q496" s="7" t="s">
        <v>37</v>
      </c>
      <c r="R496" s="7" t="s">
        <v>38</v>
      </c>
      <c r="S496" s="6">
        <v>1</v>
      </c>
      <c r="T496" s="6">
        <v>204</v>
      </c>
      <c r="U496" s="6">
        <v>0</v>
      </c>
      <c r="V496" s="6">
        <v>204</v>
      </c>
      <c r="W496" s="1"/>
      <c r="X496" s="1"/>
      <c r="Y496" s="4">
        <v>4.8</v>
      </c>
      <c r="Z496" s="4">
        <v>0</v>
      </c>
      <c r="AA496" s="7" t="s">
        <v>1571</v>
      </c>
    </row>
    <row r="497" spans="1:27" x14ac:dyDescent="0.25">
      <c r="A497" s="7" t="s">
        <v>1572</v>
      </c>
      <c r="B497" s="7" t="s">
        <v>28</v>
      </c>
      <c r="C497" s="7" t="s">
        <v>64</v>
      </c>
      <c r="D497" s="7" t="s">
        <v>41</v>
      </c>
      <c r="E497" s="3">
        <v>45071</v>
      </c>
      <c r="F497" s="4">
        <v>451</v>
      </c>
      <c r="G497" s="7" t="s">
        <v>1573</v>
      </c>
      <c r="H497" s="3">
        <v>45071</v>
      </c>
      <c r="I497" s="3">
        <v>45071</v>
      </c>
      <c r="J497" s="8" t="s">
        <v>31</v>
      </c>
      <c r="K497" s="7" t="s">
        <v>118</v>
      </c>
      <c r="L497" s="7" t="s">
        <v>119</v>
      </c>
      <c r="M497" s="1"/>
      <c r="N497" s="7" t="s">
        <v>499</v>
      </c>
      <c r="O497" s="8" t="s">
        <v>1161</v>
      </c>
      <c r="P497" s="7" t="s">
        <v>108</v>
      </c>
      <c r="Q497" s="7" t="s">
        <v>114</v>
      </c>
      <c r="R497" s="7" t="s">
        <v>38</v>
      </c>
      <c r="S497" s="6">
        <v>260</v>
      </c>
      <c r="T497" s="6">
        <v>5.04</v>
      </c>
      <c r="U497" s="6">
        <v>0</v>
      </c>
      <c r="V497" s="6">
        <v>1310.4000000000001</v>
      </c>
      <c r="W497" s="1"/>
      <c r="X497" s="1"/>
      <c r="Y497" s="4">
        <v>0</v>
      </c>
      <c r="Z497" s="4">
        <v>260</v>
      </c>
      <c r="AA497" s="7" t="s">
        <v>1574</v>
      </c>
    </row>
    <row r="498" spans="1:27" x14ac:dyDescent="0.25">
      <c r="A498" s="7" t="s">
        <v>1575</v>
      </c>
      <c r="B498" s="7" t="s">
        <v>28</v>
      </c>
      <c r="C498" s="7" t="s">
        <v>71</v>
      </c>
      <c r="D498" s="7" t="s">
        <v>322</v>
      </c>
      <c r="E498" s="3">
        <v>45071</v>
      </c>
      <c r="F498" s="4">
        <v>452</v>
      </c>
      <c r="G498" s="1"/>
      <c r="H498" s="3">
        <v>45071</v>
      </c>
      <c r="I498" s="3">
        <v>45071</v>
      </c>
      <c r="J498" s="8" t="s">
        <v>31</v>
      </c>
      <c r="K498" s="7" t="s">
        <v>49</v>
      </c>
      <c r="L498" s="7" t="s">
        <v>50</v>
      </c>
      <c r="M498" s="1"/>
      <c r="N498" s="7" t="s">
        <v>44</v>
      </c>
      <c r="O498" s="8" t="s">
        <v>598</v>
      </c>
      <c r="P498" s="7" t="s">
        <v>36</v>
      </c>
      <c r="Q498" s="7" t="s">
        <v>37</v>
      </c>
      <c r="R498" s="7" t="s">
        <v>38</v>
      </c>
      <c r="S498" s="6">
        <v>2</v>
      </c>
      <c r="T498" s="6">
        <v>518.83000000000004</v>
      </c>
      <c r="U498" s="6">
        <v>20.75</v>
      </c>
      <c r="V498" s="6">
        <v>1016.91</v>
      </c>
      <c r="W498" s="1"/>
      <c r="X498" s="1"/>
      <c r="Y498" s="4">
        <v>50</v>
      </c>
      <c r="Z498" s="4">
        <v>0</v>
      </c>
      <c r="AA498" s="7" t="s">
        <v>1576</v>
      </c>
    </row>
    <row r="499" spans="1:27" x14ac:dyDescent="0.25">
      <c r="A499" s="7" t="s">
        <v>1577</v>
      </c>
      <c r="B499" s="7" t="s">
        <v>28</v>
      </c>
      <c r="C499" s="7" t="s">
        <v>64</v>
      </c>
      <c r="D499" s="7" t="s">
        <v>30</v>
      </c>
      <c r="E499" s="3">
        <v>45075</v>
      </c>
      <c r="F499" s="4">
        <v>453</v>
      </c>
      <c r="G499" s="1"/>
      <c r="H499" s="3">
        <v>45075</v>
      </c>
      <c r="I499" s="3">
        <v>45075</v>
      </c>
      <c r="J499" s="8" t="s">
        <v>31</v>
      </c>
      <c r="K499" s="7" t="s">
        <v>191</v>
      </c>
      <c r="L499" s="7" t="s">
        <v>192</v>
      </c>
      <c r="M499" s="1"/>
      <c r="N499" s="7" t="s">
        <v>44</v>
      </c>
      <c r="O499" s="8" t="s">
        <v>1578</v>
      </c>
      <c r="P499" s="7" t="s">
        <v>108</v>
      </c>
      <c r="Q499" s="7" t="s">
        <v>114</v>
      </c>
      <c r="R499" s="7" t="s">
        <v>38</v>
      </c>
      <c r="S499" s="6">
        <v>1</v>
      </c>
      <c r="T499" s="6">
        <v>88.9</v>
      </c>
      <c r="U499" s="6">
        <v>0</v>
      </c>
      <c r="V499" s="6">
        <v>88.9</v>
      </c>
      <c r="W499" s="1"/>
      <c r="X499" s="1"/>
      <c r="Y499" s="4">
        <v>450</v>
      </c>
      <c r="Z499" s="4">
        <v>0</v>
      </c>
      <c r="AA499" s="7" t="s">
        <v>1579</v>
      </c>
    </row>
    <row r="500" spans="1:27" x14ac:dyDescent="0.25">
      <c r="A500" s="7" t="s">
        <v>1580</v>
      </c>
      <c r="B500" s="7" t="s">
        <v>28</v>
      </c>
      <c r="C500" s="7" t="s">
        <v>64</v>
      </c>
      <c r="D500" s="7" t="s">
        <v>30</v>
      </c>
      <c r="E500" s="3">
        <v>45075</v>
      </c>
      <c r="F500" s="4">
        <v>454</v>
      </c>
      <c r="G500" s="7" t="s">
        <v>1581</v>
      </c>
      <c r="H500" s="3">
        <v>45075</v>
      </c>
      <c r="I500" s="3">
        <v>45075</v>
      </c>
      <c r="J500" s="8" t="s">
        <v>31</v>
      </c>
      <c r="K500" s="7" t="s">
        <v>42</v>
      </c>
      <c r="L500" s="7" t="s">
        <v>43</v>
      </c>
      <c r="M500" s="1"/>
      <c r="N500" s="7" t="s">
        <v>44</v>
      </c>
      <c r="O500" s="8" t="s">
        <v>1582</v>
      </c>
      <c r="P500" s="7" t="s">
        <v>36</v>
      </c>
      <c r="Q500" s="7" t="s">
        <v>37</v>
      </c>
      <c r="R500" s="7" t="s">
        <v>38</v>
      </c>
      <c r="S500" s="6">
        <v>1</v>
      </c>
      <c r="T500" s="6">
        <v>174.49</v>
      </c>
      <c r="U500" s="6">
        <v>0</v>
      </c>
      <c r="V500" s="6">
        <v>174.49</v>
      </c>
      <c r="W500" s="1"/>
      <c r="X500" s="1"/>
      <c r="Y500" s="4">
        <v>10</v>
      </c>
      <c r="Z500" s="4">
        <v>0</v>
      </c>
      <c r="AA500" s="7" t="s">
        <v>1583</v>
      </c>
    </row>
    <row r="501" spans="1:27" x14ac:dyDescent="0.25">
      <c r="A501" s="7" t="s">
        <v>1584</v>
      </c>
      <c r="B501" s="7" t="s">
        <v>28</v>
      </c>
      <c r="C501" s="7" t="s">
        <v>71</v>
      </c>
      <c r="D501" s="7" t="s">
        <v>41</v>
      </c>
      <c r="E501" s="3">
        <v>45075</v>
      </c>
      <c r="F501" s="4">
        <v>455</v>
      </c>
      <c r="G501" s="1"/>
      <c r="H501" s="3">
        <v>45075</v>
      </c>
      <c r="I501" s="3">
        <v>45075</v>
      </c>
      <c r="J501" s="8" t="s">
        <v>31</v>
      </c>
      <c r="K501" s="7" t="s">
        <v>157</v>
      </c>
      <c r="L501" s="7" t="s">
        <v>158</v>
      </c>
      <c r="M501" s="1"/>
      <c r="N501" s="7" t="s">
        <v>44</v>
      </c>
      <c r="O501" s="8" t="s">
        <v>317</v>
      </c>
      <c r="P501" s="7" t="s">
        <v>36</v>
      </c>
      <c r="Q501" s="7" t="s">
        <v>37</v>
      </c>
      <c r="R501" s="7" t="s">
        <v>38</v>
      </c>
      <c r="S501" s="6">
        <v>2</v>
      </c>
      <c r="T501" s="6">
        <v>519.1</v>
      </c>
      <c r="U501" s="6">
        <v>0</v>
      </c>
      <c r="V501" s="6">
        <v>1038.2</v>
      </c>
      <c r="W501" s="1"/>
      <c r="X501" s="1"/>
      <c r="Y501" s="4">
        <v>50</v>
      </c>
      <c r="Z501" s="4">
        <v>2</v>
      </c>
      <c r="AA501" s="7" t="s">
        <v>1585</v>
      </c>
    </row>
    <row r="502" spans="1:27" x14ac:dyDescent="0.25">
      <c r="A502" s="7" t="s">
        <v>1584</v>
      </c>
      <c r="B502" s="7" t="s">
        <v>28</v>
      </c>
      <c r="C502" s="7" t="s">
        <v>71</v>
      </c>
      <c r="D502" s="7" t="s">
        <v>41</v>
      </c>
      <c r="E502" s="3">
        <v>45075</v>
      </c>
      <c r="F502" s="4">
        <v>455</v>
      </c>
      <c r="G502" s="1"/>
      <c r="H502" s="3">
        <v>45075</v>
      </c>
      <c r="I502" s="3">
        <v>45075</v>
      </c>
      <c r="J502" s="8" t="s">
        <v>117</v>
      </c>
      <c r="K502" s="7" t="s">
        <v>474</v>
      </c>
      <c r="L502" s="7" t="s">
        <v>475</v>
      </c>
      <c r="M502" s="1"/>
      <c r="N502" s="7" t="s">
        <v>44</v>
      </c>
      <c r="O502" s="8" t="s">
        <v>317</v>
      </c>
      <c r="P502" s="7" t="s">
        <v>36</v>
      </c>
      <c r="Q502" s="7" t="s">
        <v>37</v>
      </c>
      <c r="R502" s="7" t="s">
        <v>38</v>
      </c>
      <c r="S502" s="6">
        <v>2</v>
      </c>
      <c r="T502" s="6">
        <v>157</v>
      </c>
      <c r="U502" s="6">
        <v>0</v>
      </c>
      <c r="V502" s="6">
        <v>314</v>
      </c>
      <c r="W502" s="1"/>
      <c r="X502" s="1"/>
      <c r="Y502" s="4">
        <v>20</v>
      </c>
      <c r="Z502" s="4">
        <v>0</v>
      </c>
      <c r="AA502" s="7" t="s">
        <v>1585</v>
      </c>
    </row>
    <row r="503" spans="1:27" x14ac:dyDescent="0.25">
      <c r="A503" s="7" t="s">
        <v>1586</v>
      </c>
      <c r="B503" s="7" t="s">
        <v>28</v>
      </c>
      <c r="C503" s="7" t="s">
        <v>71</v>
      </c>
      <c r="D503" s="7" t="s">
        <v>41</v>
      </c>
      <c r="E503" s="3">
        <v>45075</v>
      </c>
      <c r="F503" s="4">
        <v>456</v>
      </c>
      <c r="G503" s="1"/>
      <c r="H503" s="3">
        <v>45075</v>
      </c>
      <c r="I503" s="3">
        <v>45075</v>
      </c>
      <c r="J503" s="8" t="s">
        <v>31</v>
      </c>
      <c r="K503" s="7" t="s">
        <v>1053</v>
      </c>
      <c r="L503" s="7" t="s">
        <v>1054</v>
      </c>
      <c r="M503" s="1"/>
      <c r="N503" s="7" t="s">
        <v>44</v>
      </c>
      <c r="O503" s="8" t="s">
        <v>701</v>
      </c>
      <c r="P503" s="7" t="s">
        <v>36</v>
      </c>
      <c r="Q503" s="7" t="s">
        <v>37</v>
      </c>
      <c r="R503" s="7" t="s">
        <v>38</v>
      </c>
      <c r="S503" s="6">
        <v>1</v>
      </c>
      <c r="T503" s="6">
        <v>1151.566</v>
      </c>
      <c r="U503" s="6">
        <v>0</v>
      </c>
      <c r="V503" s="6">
        <v>1151.57</v>
      </c>
      <c r="W503" s="1"/>
      <c r="X503" s="1"/>
      <c r="Y503" s="4">
        <v>60</v>
      </c>
      <c r="Z503" s="4">
        <v>0</v>
      </c>
      <c r="AA503" s="7" t="s">
        <v>1587</v>
      </c>
    </row>
    <row r="504" spans="1:27" x14ac:dyDescent="0.25">
      <c r="A504" s="7" t="s">
        <v>1588</v>
      </c>
      <c r="B504" s="7" t="s">
        <v>28</v>
      </c>
      <c r="C504" s="7" t="s">
        <v>71</v>
      </c>
      <c r="D504" s="7" t="s">
        <v>41</v>
      </c>
      <c r="E504" s="3">
        <v>45076</v>
      </c>
      <c r="F504" s="4">
        <v>457</v>
      </c>
      <c r="G504" s="1"/>
      <c r="H504" s="3">
        <v>45076</v>
      </c>
      <c r="I504" s="3">
        <v>45076</v>
      </c>
      <c r="J504" s="8" t="s">
        <v>31</v>
      </c>
      <c r="K504" s="7" t="s">
        <v>319</v>
      </c>
      <c r="L504" s="7" t="s">
        <v>320</v>
      </c>
      <c r="M504" s="1"/>
      <c r="N504" s="7" t="s">
        <v>44</v>
      </c>
      <c r="O504" s="8" t="s">
        <v>532</v>
      </c>
      <c r="P504" s="7" t="s">
        <v>36</v>
      </c>
      <c r="Q504" s="7" t="s">
        <v>37</v>
      </c>
      <c r="R504" s="7" t="s">
        <v>38</v>
      </c>
      <c r="S504" s="6">
        <v>2</v>
      </c>
      <c r="T504" s="6">
        <v>479.53750000000002</v>
      </c>
      <c r="U504" s="6">
        <v>0</v>
      </c>
      <c r="V504" s="6">
        <v>959.08</v>
      </c>
      <c r="W504" s="1"/>
      <c r="X504" s="1"/>
      <c r="Y504" s="4">
        <v>50</v>
      </c>
      <c r="Z504" s="4">
        <v>0</v>
      </c>
      <c r="AA504" s="7" t="s">
        <v>1589</v>
      </c>
    </row>
    <row r="505" spans="1:27" x14ac:dyDescent="0.25">
      <c r="A505" s="7" t="s">
        <v>1590</v>
      </c>
      <c r="B505" s="7" t="s">
        <v>28</v>
      </c>
      <c r="C505" s="7" t="s">
        <v>71</v>
      </c>
      <c r="D505" s="7" t="s">
        <v>41</v>
      </c>
      <c r="E505" s="3">
        <v>45076</v>
      </c>
      <c r="F505" s="4">
        <v>458</v>
      </c>
      <c r="G505" s="1"/>
      <c r="H505" s="3">
        <v>45076</v>
      </c>
      <c r="I505" s="3">
        <v>45076</v>
      </c>
      <c r="J505" s="8" t="s">
        <v>31</v>
      </c>
      <c r="K505" s="7" t="s">
        <v>699</v>
      </c>
      <c r="L505" s="7" t="s">
        <v>700</v>
      </c>
      <c r="M505" s="1"/>
      <c r="N505" s="7" t="s">
        <v>44</v>
      </c>
      <c r="O505" s="8" t="s">
        <v>68</v>
      </c>
      <c r="P505" s="7" t="s">
        <v>36</v>
      </c>
      <c r="Q505" s="7" t="s">
        <v>37</v>
      </c>
      <c r="R505" s="7" t="s">
        <v>38</v>
      </c>
      <c r="S505" s="6">
        <v>1</v>
      </c>
      <c r="T505" s="6">
        <v>628.00400000000002</v>
      </c>
      <c r="U505" s="6">
        <v>0</v>
      </c>
      <c r="V505" s="6">
        <v>628</v>
      </c>
      <c r="W505" s="1"/>
      <c r="X505" s="1"/>
      <c r="Y505" s="4">
        <v>40</v>
      </c>
      <c r="Z505" s="4">
        <v>0</v>
      </c>
      <c r="AA505" s="7" t="s">
        <v>1591</v>
      </c>
    </row>
    <row r="506" spans="1:27" x14ac:dyDescent="0.25">
      <c r="A506" s="7" t="s">
        <v>1592</v>
      </c>
      <c r="B506" s="7" t="s">
        <v>28</v>
      </c>
      <c r="C506" s="7" t="s">
        <v>71</v>
      </c>
      <c r="D506" s="7" t="s">
        <v>332</v>
      </c>
      <c r="E506" s="3">
        <v>45076</v>
      </c>
      <c r="F506" s="4">
        <v>459</v>
      </c>
      <c r="G506" s="1"/>
      <c r="H506" s="3">
        <v>45076</v>
      </c>
      <c r="I506" s="3">
        <v>45076</v>
      </c>
      <c r="J506" s="8" t="s">
        <v>31</v>
      </c>
      <c r="K506" s="7" t="s">
        <v>65</v>
      </c>
      <c r="L506" s="7" t="s">
        <v>66</v>
      </c>
      <c r="M506" s="1"/>
      <c r="N506" s="7" t="s">
        <v>44</v>
      </c>
      <c r="O506" s="8" t="s">
        <v>1194</v>
      </c>
      <c r="P506" s="7" t="s">
        <v>36</v>
      </c>
      <c r="Q506" s="7" t="s">
        <v>37</v>
      </c>
      <c r="R506" s="7" t="s">
        <v>38</v>
      </c>
      <c r="S506" s="6">
        <v>6</v>
      </c>
      <c r="T506" s="6">
        <v>502.53840000000002</v>
      </c>
      <c r="U506" s="6">
        <v>0</v>
      </c>
      <c r="V506" s="6">
        <v>3015.23</v>
      </c>
      <c r="W506" s="1"/>
      <c r="X506" s="1"/>
      <c r="Y506" s="4">
        <v>192</v>
      </c>
      <c r="Z506" s="4">
        <v>0</v>
      </c>
      <c r="AA506" s="7" t="s">
        <v>1593</v>
      </c>
    </row>
    <row r="507" spans="1:27" x14ac:dyDescent="0.25">
      <c r="A507" s="7" t="s">
        <v>1594</v>
      </c>
      <c r="B507" s="7" t="s">
        <v>28</v>
      </c>
      <c r="C507" s="7" t="s">
        <v>64</v>
      </c>
      <c r="D507" s="7" t="s">
        <v>30</v>
      </c>
      <c r="E507" s="3">
        <v>45076</v>
      </c>
      <c r="F507" s="4">
        <v>460</v>
      </c>
      <c r="G507" s="7" t="s">
        <v>1595</v>
      </c>
      <c r="H507" s="3">
        <v>45076</v>
      </c>
      <c r="I507" s="3">
        <v>45076</v>
      </c>
      <c r="J507" s="8" t="s">
        <v>31</v>
      </c>
      <c r="K507" s="7" t="s">
        <v>1378</v>
      </c>
      <c r="L507" s="7" t="s">
        <v>1379</v>
      </c>
      <c r="M507" s="1"/>
      <c r="N507" s="7" t="s">
        <v>44</v>
      </c>
      <c r="O507" s="8" t="s">
        <v>1596</v>
      </c>
      <c r="P507" s="7" t="s">
        <v>125</v>
      </c>
      <c r="Q507" s="7" t="s">
        <v>37</v>
      </c>
      <c r="R507" s="7" t="s">
        <v>38</v>
      </c>
      <c r="S507" s="6">
        <v>25</v>
      </c>
      <c r="T507" s="6">
        <v>32.135199999999998</v>
      </c>
      <c r="U507" s="6">
        <v>0</v>
      </c>
      <c r="V507" s="6">
        <v>803.38</v>
      </c>
      <c r="W507" s="1"/>
      <c r="X507" s="1"/>
      <c r="Y507" s="4">
        <v>0</v>
      </c>
      <c r="Z507" s="4">
        <v>25</v>
      </c>
      <c r="AA507" s="7" t="s">
        <v>1597</v>
      </c>
    </row>
    <row r="508" spans="1:27" x14ac:dyDescent="0.25">
      <c r="A508" s="7" t="s">
        <v>1598</v>
      </c>
      <c r="B508" s="7" t="s">
        <v>28</v>
      </c>
      <c r="C508" s="7" t="s">
        <v>71</v>
      </c>
      <c r="D508" s="7" t="s">
        <v>30</v>
      </c>
      <c r="E508" s="3">
        <v>45076</v>
      </c>
      <c r="F508" s="4">
        <v>461</v>
      </c>
      <c r="G508" s="1"/>
      <c r="H508" s="3">
        <v>45076</v>
      </c>
      <c r="I508" s="3">
        <v>45076</v>
      </c>
      <c r="J508" s="8" t="s">
        <v>31</v>
      </c>
      <c r="K508" s="7" t="s">
        <v>65</v>
      </c>
      <c r="L508" s="7" t="s">
        <v>66</v>
      </c>
      <c r="M508" s="1"/>
      <c r="N508" s="7" t="s">
        <v>44</v>
      </c>
      <c r="O508" s="8" t="s">
        <v>437</v>
      </c>
      <c r="P508" s="7" t="s">
        <v>36</v>
      </c>
      <c r="Q508" s="7" t="s">
        <v>37</v>
      </c>
      <c r="R508" s="7" t="s">
        <v>38</v>
      </c>
      <c r="S508" s="6">
        <v>1</v>
      </c>
      <c r="T508" s="6">
        <v>675</v>
      </c>
      <c r="U508" s="6">
        <v>0</v>
      </c>
      <c r="V508" s="6">
        <v>675</v>
      </c>
      <c r="W508" s="1"/>
      <c r="X508" s="1"/>
      <c r="Y508" s="4">
        <v>32</v>
      </c>
      <c r="Z508" s="4">
        <v>0</v>
      </c>
      <c r="AA508" s="7" t="s">
        <v>1599</v>
      </c>
    </row>
    <row r="509" spans="1:27" x14ac:dyDescent="0.25">
      <c r="A509" s="7" t="s">
        <v>1600</v>
      </c>
      <c r="B509" s="7" t="s">
        <v>28</v>
      </c>
      <c r="C509" s="7" t="s">
        <v>71</v>
      </c>
      <c r="D509" s="7" t="s">
        <v>41</v>
      </c>
      <c r="E509" s="3">
        <v>45077</v>
      </c>
      <c r="F509" s="4">
        <v>463</v>
      </c>
      <c r="G509" s="1"/>
      <c r="H509" s="3">
        <v>45077</v>
      </c>
      <c r="I509" s="3">
        <v>45077</v>
      </c>
      <c r="J509" s="8" t="s">
        <v>31</v>
      </c>
      <c r="K509" s="7" t="s">
        <v>138</v>
      </c>
      <c r="L509" s="7" t="s">
        <v>139</v>
      </c>
      <c r="M509" s="1"/>
      <c r="N509" s="7" t="s">
        <v>44</v>
      </c>
      <c r="O509" s="8" t="s">
        <v>1601</v>
      </c>
      <c r="P509" s="7" t="s">
        <v>36</v>
      </c>
      <c r="Q509" s="7" t="s">
        <v>37</v>
      </c>
      <c r="R509" s="7" t="s">
        <v>38</v>
      </c>
      <c r="S509" s="6">
        <v>1</v>
      </c>
      <c r="T509" s="6">
        <v>1256.01</v>
      </c>
      <c r="U509" s="6">
        <v>0</v>
      </c>
      <c r="V509" s="6">
        <v>1256.01</v>
      </c>
      <c r="W509" s="1"/>
      <c r="X509" s="1"/>
      <c r="Y509" s="4">
        <v>80</v>
      </c>
      <c r="Z509" s="4">
        <v>0</v>
      </c>
      <c r="AA509" s="7" t="s">
        <v>1602</v>
      </c>
    </row>
    <row r="510" spans="1:27" x14ac:dyDescent="0.25">
      <c r="A510" s="7" t="s">
        <v>1603</v>
      </c>
      <c r="B510" s="7" t="s">
        <v>28</v>
      </c>
      <c r="C510" s="7" t="s">
        <v>71</v>
      </c>
      <c r="D510" s="7" t="s">
        <v>30</v>
      </c>
      <c r="E510" s="3">
        <v>45077</v>
      </c>
      <c r="F510" s="4">
        <v>462</v>
      </c>
      <c r="G510" s="1"/>
      <c r="H510" s="3">
        <v>45077</v>
      </c>
      <c r="I510" s="3">
        <v>45077</v>
      </c>
      <c r="J510" s="8" t="s">
        <v>31</v>
      </c>
      <c r="K510" s="7" t="s">
        <v>884</v>
      </c>
      <c r="L510" s="7" t="s">
        <v>885</v>
      </c>
      <c r="M510" s="1"/>
      <c r="N510" s="7" t="s">
        <v>411</v>
      </c>
      <c r="O510" s="8" t="s">
        <v>1295</v>
      </c>
      <c r="P510" s="7" t="s">
        <v>36</v>
      </c>
      <c r="Q510" s="7" t="s">
        <v>37</v>
      </c>
      <c r="R510" s="7" t="s">
        <v>38</v>
      </c>
      <c r="S510" s="6">
        <v>1</v>
      </c>
      <c r="T510" s="6">
        <v>1270</v>
      </c>
      <c r="U510" s="6">
        <v>0</v>
      </c>
      <c r="V510" s="6">
        <v>1270</v>
      </c>
      <c r="W510" s="1"/>
      <c r="X510" s="1"/>
      <c r="Y510" s="4">
        <v>50</v>
      </c>
      <c r="Z510" s="4">
        <v>0</v>
      </c>
      <c r="AA510" s="7" t="s">
        <v>1604</v>
      </c>
    </row>
    <row r="511" spans="1:27" x14ac:dyDescent="0.25">
      <c r="A511" s="7" t="s">
        <v>1605</v>
      </c>
      <c r="B511" s="7" t="s">
        <v>28</v>
      </c>
      <c r="C511" s="7" t="s">
        <v>64</v>
      </c>
      <c r="D511" s="7" t="s">
        <v>30</v>
      </c>
      <c r="E511" s="3">
        <v>45077</v>
      </c>
      <c r="F511" s="4">
        <v>464</v>
      </c>
      <c r="G511" s="1"/>
      <c r="H511" s="3">
        <v>45077</v>
      </c>
      <c r="I511" s="3">
        <v>45077</v>
      </c>
      <c r="J511" s="8" t="s">
        <v>31</v>
      </c>
      <c r="K511" s="7" t="s">
        <v>823</v>
      </c>
      <c r="L511" s="7" t="s">
        <v>824</v>
      </c>
      <c r="M511" s="1"/>
      <c r="N511" s="7" t="s">
        <v>151</v>
      </c>
      <c r="O511" s="8" t="s">
        <v>1606</v>
      </c>
      <c r="P511" s="7" t="s">
        <v>36</v>
      </c>
      <c r="Q511" s="7" t="s">
        <v>37</v>
      </c>
      <c r="R511" s="7" t="s">
        <v>38</v>
      </c>
      <c r="S511" s="6">
        <v>4</v>
      </c>
      <c r="T511" s="6">
        <v>181.75</v>
      </c>
      <c r="U511" s="6">
        <v>0</v>
      </c>
      <c r="V511" s="6">
        <v>727</v>
      </c>
      <c r="W511" s="1"/>
      <c r="X511" s="1"/>
      <c r="Y511" s="4">
        <v>28</v>
      </c>
      <c r="Z511" s="4">
        <v>0</v>
      </c>
      <c r="AA511" s="7" t="s">
        <v>1607</v>
      </c>
    </row>
    <row r="512" spans="1:27" x14ac:dyDescent="0.25">
      <c r="A512" s="7" t="s">
        <v>1608</v>
      </c>
      <c r="B512" s="7" t="s">
        <v>28</v>
      </c>
      <c r="C512" s="7" t="s">
        <v>71</v>
      </c>
      <c r="D512" s="7" t="s">
        <v>41</v>
      </c>
      <c r="E512" s="3">
        <v>45077</v>
      </c>
      <c r="F512" s="4">
        <v>465</v>
      </c>
      <c r="G512" s="1"/>
      <c r="H512" s="3">
        <v>45077</v>
      </c>
      <c r="I512" s="3">
        <v>45077</v>
      </c>
      <c r="J512" s="8" t="s">
        <v>31</v>
      </c>
      <c r="K512" s="7" t="s">
        <v>564</v>
      </c>
      <c r="L512" s="7" t="s">
        <v>565</v>
      </c>
      <c r="M512" s="1"/>
      <c r="N512" s="7" t="s">
        <v>44</v>
      </c>
      <c r="O512" s="8" t="s">
        <v>1609</v>
      </c>
      <c r="P512" s="7" t="s">
        <v>36</v>
      </c>
      <c r="Q512" s="7" t="s">
        <v>37</v>
      </c>
      <c r="R512" s="7" t="s">
        <v>38</v>
      </c>
      <c r="S512" s="6">
        <v>2</v>
      </c>
      <c r="T512" s="6">
        <v>486.84</v>
      </c>
      <c r="U512" s="6">
        <v>0</v>
      </c>
      <c r="V512" s="6">
        <v>973.68</v>
      </c>
      <c r="W512" s="1"/>
      <c r="X512" s="1"/>
      <c r="Y512" s="4">
        <v>36</v>
      </c>
      <c r="Z512" s="4">
        <v>0</v>
      </c>
      <c r="AA512" s="7" t="s">
        <v>1610</v>
      </c>
    </row>
    <row r="513" spans="1:27" x14ac:dyDescent="0.25">
      <c r="A513" s="7" t="s">
        <v>1611</v>
      </c>
      <c r="B513" s="7" t="s">
        <v>28</v>
      </c>
      <c r="C513" s="7" t="s">
        <v>64</v>
      </c>
      <c r="D513" s="7" t="s">
        <v>30</v>
      </c>
      <c r="E513" s="3">
        <v>45078</v>
      </c>
      <c r="F513" s="4">
        <v>467</v>
      </c>
      <c r="G513" s="7" t="s">
        <v>1612</v>
      </c>
      <c r="H513" s="3">
        <v>45078</v>
      </c>
      <c r="I513" s="3">
        <v>45078</v>
      </c>
      <c r="J513" s="8" t="s">
        <v>31</v>
      </c>
      <c r="K513" s="7" t="s">
        <v>165</v>
      </c>
      <c r="L513" s="7" t="s">
        <v>166</v>
      </c>
      <c r="M513" s="1"/>
      <c r="N513" s="7" t="s">
        <v>44</v>
      </c>
      <c r="O513" s="8" t="s">
        <v>1613</v>
      </c>
      <c r="P513" s="7" t="s">
        <v>36</v>
      </c>
      <c r="Q513" s="7" t="s">
        <v>37</v>
      </c>
      <c r="R513" s="7" t="s">
        <v>38</v>
      </c>
      <c r="S513" s="6">
        <v>1</v>
      </c>
      <c r="T513" s="6">
        <v>392.5025</v>
      </c>
      <c r="U513" s="6">
        <v>0</v>
      </c>
      <c r="V513" s="6">
        <v>392.5</v>
      </c>
      <c r="W513" s="1"/>
      <c r="X513" s="1"/>
      <c r="Y513" s="4">
        <v>25</v>
      </c>
      <c r="Z513" s="4">
        <v>0</v>
      </c>
      <c r="AA513" s="7" t="s">
        <v>1614</v>
      </c>
    </row>
    <row r="514" spans="1:27" x14ac:dyDescent="0.25">
      <c r="A514" s="7" t="s">
        <v>1615</v>
      </c>
      <c r="B514" s="7" t="s">
        <v>28</v>
      </c>
      <c r="C514" s="7" t="s">
        <v>64</v>
      </c>
      <c r="D514" s="7" t="s">
        <v>30</v>
      </c>
      <c r="E514" s="3">
        <v>45078</v>
      </c>
      <c r="F514" s="4">
        <v>468</v>
      </c>
      <c r="G514" s="7" t="s">
        <v>1616</v>
      </c>
      <c r="H514" s="3">
        <v>45078</v>
      </c>
      <c r="I514" s="3">
        <v>45078</v>
      </c>
      <c r="J514" s="8" t="s">
        <v>31</v>
      </c>
      <c r="K514" s="7" t="s">
        <v>559</v>
      </c>
      <c r="L514" s="7" t="s">
        <v>560</v>
      </c>
      <c r="M514" s="1"/>
      <c r="N514" s="7" t="s">
        <v>44</v>
      </c>
      <c r="O514" s="8" t="s">
        <v>1617</v>
      </c>
      <c r="P514" s="7" t="s">
        <v>36</v>
      </c>
      <c r="Q514" s="7" t="s">
        <v>37</v>
      </c>
      <c r="R514" s="7" t="s">
        <v>38</v>
      </c>
      <c r="S514" s="6">
        <v>1</v>
      </c>
      <c r="T514" s="6">
        <v>1259.27</v>
      </c>
      <c r="U514" s="6">
        <v>0</v>
      </c>
      <c r="V514" s="6">
        <v>1259.27</v>
      </c>
      <c r="W514" s="1"/>
      <c r="X514" s="1"/>
      <c r="Y514" s="4">
        <v>48</v>
      </c>
      <c r="Z514" s="4">
        <v>0</v>
      </c>
      <c r="AA514" s="7" t="s">
        <v>1618</v>
      </c>
    </row>
    <row r="515" spans="1:27" x14ac:dyDescent="0.25">
      <c r="A515" s="7" t="s">
        <v>1619</v>
      </c>
      <c r="B515" s="7" t="s">
        <v>28</v>
      </c>
      <c r="C515" s="7" t="s">
        <v>64</v>
      </c>
      <c r="D515" s="7" t="s">
        <v>30</v>
      </c>
      <c r="E515" s="3">
        <v>45079</v>
      </c>
      <c r="F515" s="4">
        <v>469</v>
      </c>
      <c r="G515" s="1"/>
      <c r="H515" s="3">
        <v>45079</v>
      </c>
      <c r="I515" s="3">
        <v>45079</v>
      </c>
      <c r="J515" s="8" t="s">
        <v>31</v>
      </c>
      <c r="K515" s="7" t="s">
        <v>1620</v>
      </c>
      <c r="L515" s="7" t="s">
        <v>1621</v>
      </c>
      <c r="M515" s="1"/>
      <c r="N515" s="7" t="s">
        <v>44</v>
      </c>
      <c r="O515" s="8" t="s">
        <v>1622</v>
      </c>
      <c r="P515" s="7" t="s">
        <v>36</v>
      </c>
      <c r="Q515" s="7" t="s">
        <v>37</v>
      </c>
      <c r="R515" s="7" t="s">
        <v>38</v>
      </c>
      <c r="S515" s="6">
        <v>1</v>
      </c>
      <c r="T515" s="6">
        <v>518.83000000000004</v>
      </c>
      <c r="U515" s="6">
        <v>0</v>
      </c>
      <c r="V515" s="6">
        <v>518.83000000000004</v>
      </c>
      <c r="W515" s="1"/>
      <c r="X515" s="1"/>
      <c r="Y515" s="4">
        <v>25</v>
      </c>
      <c r="Z515" s="4">
        <v>0</v>
      </c>
      <c r="AA515" s="7" t="s">
        <v>1623</v>
      </c>
    </row>
    <row r="516" spans="1:27" x14ac:dyDescent="0.25">
      <c r="A516" s="7" t="s">
        <v>1624</v>
      </c>
      <c r="B516" s="7" t="s">
        <v>28</v>
      </c>
      <c r="C516" s="7" t="s">
        <v>64</v>
      </c>
      <c r="D516" s="7" t="s">
        <v>30</v>
      </c>
      <c r="E516" s="3">
        <v>45079</v>
      </c>
      <c r="F516" s="4">
        <v>470</v>
      </c>
      <c r="G516" s="1"/>
      <c r="H516" s="3">
        <v>45079</v>
      </c>
      <c r="I516" s="3">
        <v>45079</v>
      </c>
      <c r="J516" s="8" t="s">
        <v>31</v>
      </c>
      <c r="K516" s="7" t="s">
        <v>823</v>
      </c>
      <c r="L516" s="7" t="s">
        <v>824</v>
      </c>
      <c r="M516" s="1"/>
      <c r="N516" s="7" t="s">
        <v>44</v>
      </c>
      <c r="O516" s="8" t="s">
        <v>1625</v>
      </c>
      <c r="P516" s="7" t="s">
        <v>36</v>
      </c>
      <c r="Q516" s="7" t="s">
        <v>37</v>
      </c>
      <c r="R516" s="7" t="s">
        <v>38</v>
      </c>
      <c r="S516" s="6">
        <v>1</v>
      </c>
      <c r="T516" s="6">
        <v>183.65</v>
      </c>
      <c r="U516" s="6">
        <v>0</v>
      </c>
      <c r="V516" s="6">
        <v>183.65</v>
      </c>
      <c r="W516" s="1"/>
      <c r="X516" s="1"/>
      <c r="Y516" s="4">
        <v>7</v>
      </c>
      <c r="Z516" s="4">
        <v>0</v>
      </c>
      <c r="AA516" s="7" t="s">
        <v>1626</v>
      </c>
    </row>
    <row r="517" spans="1:27" x14ac:dyDescent="0.25">
      <c r="A517" s="7" t="s">
        <v>1627</v>
      </c>
      <c r="B517" s="7" t="s">
        <v>28</v>
      </c>
      <c r="C517" s="7" t="s">
        <v>64</v>
      </c>
      <c r="D517" s="7" t="s">
        <v>30</v>
      </c>
      <c r="E517" s="3">
        <v>45079</v>
      </c>
      <c r="F517" s="4">
        <v>471</v>
      </c>
      <c r="G517" s="1"/>
      <c r="H517" s="3">
        <v>45079</v>
      </c>
      <c r="I517" s="3">
        <v>45079</v>
      </c>
      <c r="J517" s="8" t="s">
        <v>31</v>
      </c>
      <c r="K517" s="7" t="s">
        <v>790</v>
      </c>
      <c r="L517" s="7" t="s">
        <v>791</v>
      </c>
      <c r="M517" s="1"/>
      <c r="N517" s="7" t="s">
        <v>44</v>
      </c>
      <c r="O517" s="8" t="s">
        <v>1628</v>
      </c>
      <c r="P517" s="7" t="s">
        <v>36</v>
      </c>
      <c r="Q517" s="7" t="s">
        <v>37</v>
      </c>
      <c r="R517" s="7" t="s">
        <v>38</v>
      </c>
      <c r="S517" s="6">
        <v>1</v>
      </c>
      <c r="T517" s="6">
        <v>685.3</v>
      </c>
      <c r="U517" s="6">
        <v>0</v>
      </c>
      <c r="V517" s="6">
        <v>685.3</v>
      </c>
      <c r="W517" s="1"/>
      <c r="X517" s="1"/>
      <c r="Y517" s="4">
        <v>45</v>
      </c>
      <c r="Z517" s="4">
        <v>0</v>
      </c>
      <c r="AA517" s="7" t="s">
        <v>1629</v>
      </c>
    </row>
    <row r="518" spans="1:27" x14ac:dyDescent="0.25">
      <c r="A518" s="7" t="s">
        <v>1630</v>
      </c>
      <c r="B518" s="7" t="s">
        <v>28</v>
      </c>
      <c r="C518" s="7" t="s">
        <v>64</v>
      </c>
      <c r="D518" s="7" t="s">
        <v>30</v>
      </c>
      <c r="E518" s="3">
        <v>45079</v>
      </c>
      <c r="F518" s="4">
        <v>472</v>
      </c>
      <c r="G518" s="1"/>
      <c r="H518" s="3">
        <v>45079</v>
      </c>
      <c r="I518" s="3">
        <v>45079</v>
      </c>
      <c r="J518" s="8" t="s">
        <v>31</v>
      </c>
      <c r="K518" s="7" t="s">
        <v>363</v>
      </c>
      <c r="L518" s="7" t="s">
        <v>364</v>
      </c>
      <c r="M518" s="1"/>
      <c r="N518" s="7" t="s">
        <v>44</v>
      </c>
      <c r="O518" s="8" t="s">
        <v>1631</v>
      </c>
      <c r="P518" s="7" t="s">
        <v>36</v>
      </c>
      <c r="Q518" s="7" t="s">
        <v>37</v>
      </c>
      <c r="R518" s="7" t="s">
        <v>38</v>
      </c>
      <c r="S518" s="6">
        <v>1</v>
      </c>
      <c r="T518" s="6">
        <v>471.00299999999999</v>
      </c>
      <c r="U518" s="6">
        <v>0</v>
      </c>
      <c r="V518" s="6">
        <v>471</v>
      </c>
      <c r="W518" s="1"/>
      <c r="X518" s="1"/>
      <c r="Y518" s="4">
        <v>30</v>
      </c>
      <c r="Z518" s="4">
        <v>0</v>
      </c>
      <c r="AA518" s="7" t="s">
        <v>1632</v>
      </c>
    </row>
    <row r="519" spans="1:27" x14ac:dyDescent="0.25">
      <c r="A519" s="7" t="s">
        <v>1633</v>
      </c>
      <c r="B519" s="7" t="s">
        <v>28</v>
      </c>
      <c r="C519" s="7" t="s">
        <v>64</v>
      </c>
      <c r="D519" s="7" t="s">
        <v>30</v>
      </c>
      <c r="E519" s="3">
        <v>45082</v>
      </c>
      <c r="F519" s="4">
        <v>473</v>
      </c>
      <c r="G519" s="1"/>
      <c r="H519" s="3">
        <v>45082</v>
      </c>
      <c r="I519" s="3">
        <v>45082</v>
      </c>
      <c r="J519" s="8" t="s">
        <v>31</v>
      </c>
      <c r="K519" s="7" t="s">
        <v>216</v>
      </c>
      <c r="L519" s="7" t="s">
        <v>217</v>
      </c>
      <c r="M519" s="1"/>
      <c r="N519" s="7" t="s">
        <v>44</v>
      </c>
      <c r="O519" s="8" t="s">
        <v>1634</v>
      </c>
      <c r="P519" s="7" t="s">
        <v>153</v>
      </c>
      <c r="Q519" s="7" t="s">
        <v>154</v>
      </c>
      <c r="R519" s="7" t="s">
        <v>38</v>
      </c>
      <c r="S519" s="6">
        <v>1</v>
      </c>
      <c r="T519" s="6">
        <v>995</v>
      </c>
      <c r="U519" s="6">
        <v>0</v>
      </c>
      <c r="V519" s="6">
        <v>995</v>
      </c>
      <c r="W519" s="1"/>
      <c r="X519" s="1"/>
      <c r="Y519" s="4">
        <v>15.6</v>
      </c>
      <c r="Z519" s="4">
        <v>0</v>
      </c>
      <c r="AA519" s="7" t="s">
        <v>1635</v>
      </c>
    </row>
    <row r="520" spans="1:27" x14ac:dyDescent="0.25">
      <c r="A520" s="7" t="s">
        <v>1636</v>
      </c>
      <c r="B520" s="7" t="s">
        <v>28</v>
      </c>
      <c r="C520" s="7" t="s">
        <v>64</v>
      </c>
      <c r="D520" s="7" t="s">
        <v>30</v>
      </c>
      <c r="E520" s="3">
        <v>45082</v>
      </c>
      <c r="F520" s="4">
        <v>474</v>
      </c>
      <c r="G520" s="1"/>
      <c r="H520" s="3">
        <v>45082</v>
      </c>
      <c r="I520" s="3">
        <v>45082</v>
      </c>
      <c r="J520" s="8" t="s">
        <v>31</v>
      </c>
      <c r="K520" s="7" t="s">
        <v>1231</v>
      </c>
      <c r="L520" s="7" t="s">
        <v>1232</v>
      </c>
      <c r="M520" s="1"/>
      <c r="N520" s="7" t="s">
        <v>499</v>
      </c>
      <c r="O520" s="8" t="s">
        <v>1637</v>
      </c>
      <c r="P520" s="7" t="s">
        <v>153</v>
      </c>
      <c r="Q520" s="7" t="s">
        <v>37</v>
      </c>
      <c r="R520" s="7" t="s">
        <v>38</v>
      </c>
      <c r="S520" s="6">
        <v>1</v>
      </c>
      <c r="T520" s="6">
        <v>204</v>
      </c>
      <c r="U520" s="6">
        <v>0</v>
      </c>
      <c r="V520" s="6">
        <v>204</v>
      </c>
      <c r="W520" s="1"/>
      <c r="X520" s="1"/>
      <c r="Y520" s="4">
        <v>4.8</v>
      </c>
      <c r="Z520" s="4">
        <v>0</v>
      </c>
      <c r="AA520" s="7" t="s">
        <v>1638</v>
      </c>
    </row>
    <row r="521" spans="1:27" x14ac:dyDescent="0.25">
      <c r="A521" s="7" t="s">
        <v>1639</v>
      </c>
      <c r="B521" s="7" t="s">
        <v>28</v>
      </c>
      <c r="C521" s="7" t="s">
        <v>64</v>
      </c>
      <c r="D521" s="7" t="s">
        <v>30</v>
      </c>
      <c r="E521" s="3">
        <v>45082</v>
      </c>
      <c r="F521" s="4">
        <v>475</v>
      </c>
      <c r="G521" s="1"/>
      <c r="H521" s="3">
        <v>45082</v>
      </c>
      <c r="I521" s="3">
        <v>45082</v>
      </c>
      <c r="J521" s="8" t="s">
        <v>31</v>
      </c>
      <c r="K521" s="7" t="s">
        <v>42</v>
      </c>
      <c r="L521" s="7" t="s">
        <v>43</v>
      </c>
      <c r="M521" s="1"/>
      <c r="N521" s="7" t="s">
        <v>44</v>
      </c>
      <c r="O521" s="8" t="s">
        <v>1499</v>
      </c>
      <c r="P521" s="7" t="s">
        <v>36</v>
      </c>
      <c r="Q521" s="7" t="s">
        <v>37</v>
      </c>
      <c r="R521" s="7" t="s">
        <v>38</v>
      </c>
      <c r="S521" s="6">
        <v>1</v>
      </c>
      <c r="T521" s="6">
        <v>169.26</v>
      </c>
      <c r="U521" s="6">
        <v>0</v>
      </c>
      <c r="V521" s="6">
        <v>169.26</v>
      </c>
      <c r="W521" s="1"/>
      <c r="X521" s="1"/>
      <c r="Y521" s="4">
        <v>10</v>
      </c>
      <c r="Z521" s="4">
        <v>0</v>
      </c>
      <c r="AA521" s="7" t="s">
        <v>1640</v>
      </c>
    </row>
    <row r="522" spans="1:27" x14ac:dyDescent="0.25">
      <c r="A522" s="7" t="s">
        <v>1641</v>
      </c>
      <c r="B522" s="7" t="s">
        <v>28</v>
      </c>
      <c r="C522" s="7" t="s">
        <v>71</v>
      </c>
      <c r="D522" s="7" t="s">
        <v>30</v>
      </c>
      <c r="E522" s="3">
        <v>45082</v>
      </c>
      <c r="F522" s="4">
        <v>476</v>
      </c>
      <c r="G522" s="7" t="s">
        <v>1642</v>
      </c>
      <c r="H522" s="3">
        <v>45082</v>
      </c>
      <c r="I522" s="3">
        <v>45082</v>
      </c>
      <c r="J522" s="8" t="s">
        <v>31</v>
      </c>
      <c r="K522" s="7" t="s">
        <v>761</v>
      </c>
      <c r="L522" s="7" t="s">
        <v>762</v>
      </c>
      <c r="M522" s="1"/>
      <c r="N522" s="7" t="s">
        <v>44</v>
      </c>
      <c r="O522" s="8" t="s">
        <v>679</v>
      </c>
      <c r="P522" s="7" t="s">
        <v>36</v>
      </c>
      <c r="Q522" s="7" t="s">
        <v>37</v>
      </c>
      <c r="R522" s="7" t="s">
        <v>38</v>
      </c>
      <c r="S522" s="6">
        <v>4</v>
      </c>
      <c r="T522" s="6">
        <v>456.76249999999999</v>
      </c>
      <c r="U522" s="6">
        <v>0</v>
      </c>
      <c r="V522" s="6">
        <v>1827.05</v>
      </c>
      <c r="W522" s="1"/>
      <c r="X522" s="1"/>
      <c r="Y522" s="4">
        <v>80</v>
      </c>
      <c r="Z522" s="4">
        <v>0</v>
      </c>
      <c r="AA522" s="7" t="s">
        <v>1643</v>
      </c>
    </row>
    <row r="523" spans="1:27" x14ac:dyDescent="0.25">
      <c r="A523" s="7" t="s">
        <v>1644</v>
      </c>
      <c r="B523" s="7" t="s">
        <v>28</v>
      </c>
      <c r="C523" s="7" t="s">
        <v>64</v>
      </c>
      <c r="D523" s="7" t="s">
        <v>30</v>
      </c>
      <c r="E523" s="3">
        <v>45082</v>
      </c>
      <c r="F523" s="4">
        <v>477</v>
      </c>
      <c r="G523" s="7" t="s">
        <v>1645</v>
      </c>
      <c r="H523" s="3">
        <v>45082</v>
      </c>
      <c r="I523" s="3">
        <v>45082</v>
      </c>
      <c r="J523" s="8" t="s">
        <v>31</v>
      </c>
      <c r="K523" s="7" t="s">
        <v>1646</v>
      </c>
      <c r="L523" s="7" t="s">
        <v>1647</v>
      </c>
      <c r="M523" s="1"/>
      <c r="N523" s="7" t="s">
        <v>151</v>
      </c>
      <c r="O523" s="8" t="s">
        <v>1298</v>
      </c>
      <c r="P523" s="7" t="s">
        <v>36</v>
      </c>
      <c r="Q523" s="7" t="s">
        <v>37</v>
      </c>
      <c r="R523" s="7" t="s">
        <v>38</v>
      </c>
      <c r="S523" s="6">
        <v>2</v>
      </c>
      <c r="T523" s="6">
        <v>520.96759999999995</v>
      </c>
      <c r="U523" s="6">
        <v>0</v>
      </c>
      <c r="V523" s="6">
        <v>1041.94</v>
      </c>
      <c r="W523" s="1"/>
      <c r="X523" s="1"/>
      <c r="Y523" s="4">
        <v>56</v>
      </c>
      <c r="Z523" s="4">
        <v>0</v>
      </c>
      <c r="AA523" s="7" t="s">
        <v>1648</v>
      </c>
    </row>
    <row r="524" spans="1:27" x14ac:dyDescent="0.25">
      <c r="A524" s="7" t="s">
        <v>1649</v>
      </c>
      <c r="B524" s="7" t="s">
        <v>28</v>
      </c>
      <c r="C524" s="7" t="s">
        <v>64</v>
      </c>
      <c r="D524" s="7" t="s">
        <v>30</v>
      </c>
      <c r="E524" s="3">
        <v>45082</v>
      </c>
      <c r="F524" s="4">
        <v>478</v>
      </c>
      <c r="G524" s="1"/>
      <c r="H524" s="3">
        <v>45082</v>
      </c>
      <c r="I524" s="3">
        <v>45082</v>
      </c>
      <c r="J524" s="8" t="s">
        <v>31</v>
      </c>
      <c r="K524" s="7" t="s">
        <v>168</v>
      </c>
      <c r="L524" s="7" t="s">
        <v>169</v>
      </c>
      <c r="M524" s="1"/>
      <c r="N524" s="7" t="s">
        <v>146</v>
      </c>
      <c r="O524" s="8" t="s">
        <v>437</v>
      </c>
      <c r="P524" s="7" t="s">
        <v>153</v>
      </c>
      <c r="Q524" s="7" t="s">
        <v>154</v>
      </c>
      <c r="R524" s="7" t="s">
        <v>38</v>
      </c>
      <c r="S524" s="6">
        <v>2</v>
      </c>
      <c r="T524" s="6">
        <v>789</v>
      </c>
      <c r="U524" s="6">
        <v>0</v>
      </c>
      <c r="V524" s="6">
        <v>1578</v>
      </c>
      <c r="W524" s="1"/>
      <c r="X524" s="1"/>
      <c r="Y524" s="4">
        <v>20</v>
      </c>
      <c r="Z524" s="4">
        <v>0</v>
      </c>
      <c r="AA524" s="7" t="s">
        <v>1650</v>
      </c>
    </row>
    <row r="525" spans="1:27" x14ac:dyDescent="0.25">
      <c r="A525" s="7" t="s">
        <v>1651</v>
      </c>
      <c r="B525" s="7" t="s">
        <v>28</v>
      </c>
      <c r="C525" s="7" t="s">
        <v>71</v>
      </c>
      <c r="D525" s="7" t="s">
        <v>41</v>
      </c>
      <c r="E525" s="3">
        <v>45082</v>
      </c>
      <c r="F525" s="4">
        <v>479</v>
      </c>
      <c r="G525" s="1"/>
      <c r="H525" s="3">
        <v>45082</v>
      </c>
      <c r="I525" s="3">
        <v>45082</v>
      </c>
      <c r="J525" s="8" t="s">
        <v>31</v>
      </c>
      <c r="K525" s="7" t="s">
        <v>106</v>
      </c>
      <c r="L525" s="7" t="s">
        <v>107</v>
      </c>
      <c r="M525" s="1"/>
      <c r="N525" s="7" t="s">
        <v>44</v>
      </c>
      <c r="O525" s="8" t="s">
        <v>434</v>
      </c>
      <c r="P525" s="7" t="s">
        <v>108</v>
      </c>
      <c r="Q525" s="7" t="s">
        <v>37</v>
      </c>
      <c r="R525" s="7" t="s">
        <v>38</v>
      </c>
      <c r="S525" s="6">
        <v>2</v>
      </c>
      <c r="T525" s="6">
        <v>351.6</v>
      </c>
      <c r="U525" s="6">
        <v>0</v>
      </c>
      <c r="V525" s="6">
        <v>703.2</v>
      </c>
      <c r="W525" s="1"/>
      <c r="X525" s="1"/>
      <c r="Y525" s="4">
        <v>26</v>
      </c>
      <c r="Z525" s="4">
        <v>0</v>
      </c>
      <c r="AA525" s="7" t="s">
        <v>1652</v>
      </c>
    </row>
    <row r="526" spans="1:27" x14ac:dyDescent="0.25">
      <c r="A526" s="7" t="s">
        <v>1653</v>
      </c>
      <c r="B526" s="7" t="s">
        <v>28</v>
      </c>
      <c r="C526" s="7" t="s">
        <v>71</v>
      </c>
      <c r="D526" s="7" t="s">
        <v>105</v>
      </c>
      <c r="E526" s="3">
        <v>45083</v>
      </c>
      <c r="F526" s="4">
        <v>480</v>
      </c>
      <c r="G526" s="1"/>
      <c r="H526" s="3">
        <v>45083</v>
      </c>
      <c r="I526" s="3">
        <v>45083</v>
      </c>
      <c r="J526" s="8" t="s">
        <v>31</v>
      </c>
      <c r="K526" s="7" t="s">
        <v>367</v>
      </c>
      <c r="L526" s="7" t="s">
        <v>368</v>
      </c>
      <c r="M526" s="1"/>
      <c r="N526" s="7" t="s">
        <v>44</v>
      </c>
      <c r="O526" s="8" t="s">
        <v>369</v>
      </c>
      <c r="P526" s="7" t="s">
        <v>36</v>
      </c>
      <c r="Q526" s="7" t="s">
        <v>37</v>
      </c>
      <c r="R526" s="7" t="s">
        <v>38</v>
      </c>
      <c r="S526" s="6">
        <v>3</v>
      </c>
      <c r="T526" s="6">
        <v>784.16</v>
      </c>
      <c r="U526" s="6">
        <v>0</v>
      </c>
      <c r="V526" s="6">
        <v>2352.48</v>
      </c>
      <c r="W526" s="1"/>
      <c r="X526" s="1"/>
      <c r="Y526" s="4">
        <v>150</v>
      </c>
      <c r="Z526" s="4">
        <v>0</v>
      </c>
      <c r="AA526" s="7" t="s">
        <v>1654</v>
      </c>
    </row>
    <row r="527" spans="1:27" x14ac:dyDescent="0.25">
      <c r="A527" s="7" t="s">
        <v>1655</v>
      </c>
      <c r="B527" s="7" t="s">
        <v>28</v>
      </c>
      <c r="C527" s="7" t="s">
        <v>64</v>
      </c>
      <c r="D527" s="7" t="s">
        <v>41</v>
      </c>
      <c r="E527" s="3">
        <v>45083</v>
      </c>
      <c r="F527" s="4">
        <v>481</v>
      </c>
      <c r="G527" s="7" t="s">
        <v>1656</v>
      </c>
      <c r="H527" s="3">
        <v>45083</v>
      </c>
      <c r="I527" s="3">
        <v>45083</v>
      </c>
      <c r="J527" s="8" t="s">
        <v>31</v>
      </c>
      <c r="K527" s="7" t="s">
        <v>138</v>
      </c>
      <c r="L527" s="7" t="s">
        <v>139</v>
      </c>
      <c r="M527" s="1"/>
      <c r="N527" s="7" t="s">
        <v>44</v>
      </c>
      <c r="O527" s="8" t="s">
        <v>685</v>
      </c>
      <c r="P527" s="7" t="s">
        <v>36</v>
      </c>
      <c r="Q527" s="7" t="s">
        <v>37</v>
      </c>
      <c r="R527" s="7" t="s">
        <v>38</v>
      </c>
      <c r="S527" s="6">
        <v>2</v>
      </c>
      <c r="T527" s="6">
        <v>1256.008</v>
      </c>
      <c r="U527" s="6">
        <v>0</v>
      </c>
      <c r="V527" s="6">
        <v>2512.02</v>
      </c>
      <c r="W527" s="1"/>
      <c r="X527" s="1"/>
      <c r="Y527" s="4">
        <v>160</v>
      </c>
      <c r="Z527" s="4">
        <v>0</v>
      </c>
      <c r="AA527" s="7" t="s">
        <v>1657</v>
      </c>
    </row>
    <row r="528" spans="1:27" x14ac:dyDescent="0.25">
      <c r="A528" s="7" t="s">
        <v>1658</v>
      </c>
      <c r="B528" s="7" t="s">
        <v>28</v>
      </c>
      <c r="C528" s="7" t="s">
        <v>71</v>
      </c>
      <c r="D528" s="7" t="s">
        <v>41</v>
      </c>
      <c r="E528" s="3">
        <v>45083</v>
      </c>
      <c r="F528" s="4">
        <v>482</v>
      </c>
      <c r="G528" s="7" t="s">
        <v>1659</v>
      </c>
      <c r="H528" s="3">
        <v>45083</v>
      </c>
      <c r="I528" s="3">
        <v>45083</v>
      </c>
      <c r="J528" s="8" t="s">
        <v>31</v>
      </c>
      <c r="K528" s="7" t="s">
        <v>49</v>
      </c>
      <c r="L528" s="7" t="s">
        <v>50</v>
      </c>
      <c r="M528" s="1"/>
      <c r="N528" s="7" t="s">
        <v>44</v>
      </c>
      <c r="O528" s="8" t="s">
        <v>400</v>
      </c>
      <c r="P528" s="7" t="s">
        <v>36</v>
      </c>
      <c r="Q528" s="7" t="s">
        <v>37</v>
      </c>
      <c r="R528" s="7" t="s">
        <v>38</v>
      </c>
      <c r="S528" s="6">
        <v>1</v>
      </c>
      <c r="T528" s="6">
        <v>518.83000000000004</v>
      </c>
      <c r="U528" s="6">
        <v>0</v>
      </c>
      <c r="V528" s="6">
        <v>518.83000000000004</v>
      </c>
      <c r="W528" s="1"/>
      <c r="X528" s="1"/>
      <c r="Y528" s="4">
        <v>25</v>
      </c>
      <c r="Z528" s="4">
        <v>0</v>
      </c>
      <c r="AA528" s="7" t="s">
        <v>1660</v>
      </c>
    </row>
    <row r="529" spans="1:27" x14ac:dyDescent="0.25">
      <c r="A529" s="7" t="s">
        <v>1661</v>
      </c>
      <c r="B529" s="7" t="s">
        <v>28</v>
      </c>
      <c r="C529" s="7" t="s">
        <v>71</v>
      </c>
      <c r="D529" s="7" t="s">
        <v>41</v>
      </c>
      <c r="E529" s="3">
        <v>45083</v>
      </c>
      <c r="F529" s="4">
        <v>483</v>
      </c>
      <c r="G529" s="1"/>
      <c r="H529" s="3">
        <v>45083</v>
      </c>
      <c r="I529" s="3">
        <v>45083</v>
      </c>
      <c r="J529" s="8" t="s">
        <v>31</v>
      </c>
      <c r="K529" s="7" t="s">
        <v>42</v>
      </c>
      <c r="L529" s="7" t="s">
        <v>43</v>
      </c>
      <c r="M529" s="1"/>
      <c r="N529" s="7" t="s">
        <v>44</v>
      </c>
      <c r="O529" s="8" t="s">
        <v>45</v>
      </c>
      <c r="P529" s="7" t="s">
        <v>36</v>
      </c>
      <c r="Q529" s="7" t="s">
        <v>37</v>
      </c>
      <c r="R529" s="7" t="s">
        <v>38</v>
      </c>
      <c r="S529" s="6">
        <v>1</v>
      </c>
      <c r="T529" s="6">
        <v>174.49250000000001</v>
      </c>
      <c r="U529" s="6">
        <v>0</v>
      </c>
      <c r="V529" s="6">
        <v>174.49</v>
      </c>
      <c r="W529" s="1"/>
      <c r="X529" s="1"/>
      <c r="Y529" s="4">
        <v>10</v>
      </c>
      <c r="Z529" s="4">
        <v>0</v>
      </c>
      <c r="AA529" s="7" t="s">
        <v>1662</v>
      </c>
    </row>
    <row r="530" spans="1:27" x14ac:dyDescent="0.25">
      <c r="A530" s="7" t="s">
        <v>1663</v>
      </c>
      <c r="B530" s="7" t="s">
        <v>28</v>
      </c>
      <c r="C530" s="7" t="s">
        <v>64</v>
      </c>
      <c r="D530" s="7" t="s">
        <v>41</v>
      </c>
      <c r="E530" s="3">
        <v>45083</v>
      </c>
      <c r="F530" s="4">
        <v>484</v>
      </c>
      <c r="G530" s="1"/>
      <c r="H530" s="3">
        <v>45083</v>
      </c>
      <c r="I530" s="3">
        <v>45083</v>
      </c>
      <c r="J530" s="8" t="s">
        <v>31</v>
      </c>
      <c r="K530" s="7" t="s">
        <v>165</v>
      </c>
      <c r="L530" s="7" t="s">
        <v>166</v>
      </c>
      <c r="M530" s="1"/>
      <c r="N530" s="7" t="s">
        <v>44</v>
      </c>
      <c r="O530" s="8" t="s">
        <v>1664</v>
      </c>
      <c r="P530" s="7" t="s">
        <v>36</v>
      </c>
      <c r="Q530" s="7" t="s">
        <v>37</v>
      </c>
      <c r="R530" s="7" t="s">
        <v>38</v>
      </c>
      <c r="S530" s="6">
        <v>1</v>
      </c>
      <c r="T530" s="6">
        <v>392.5025</v>
      </c>
      <c r="U530" s="6">
        <v>0</v>
      </c>
      <c r="V530" s="6">
        <v>392.5</v>
      </c>
      <c r="W530" s="1"/>
      <c r="X530" s="1"/>
      <c r="Y530" s="4">
        <v>25</v>
      </c>
      <c r="Z530" s="4">
        <v>0</v>
      </c>
      <c r="AA530" s="7" t="s">
        <v>1665</v>
      </c>
    </row>
    <row r="531" spans="1:27" x14ac:dyDescent="0.25">
      <c r="A531" s="7" t="s">
        <v>1666</v>
      </c>
      <c r="B531" s="7" t="s">
        <v>28</v>
      </c>
      <c r="C531" s="7" t="s">
        <v>64</v>
      </c>
      <c r="D531" s="7" t="s">
        <v>30</v>
      </c>
      <c r="E531" s="3">
        <v>45083</v>
      </c>
      <c r="F531" s="4">
        <v>485</v>
      </c>
      <c r="G531" s="7" t="s">
        <v>1667</v>
      </c>
      <c r="H531" s="3">
        <v>45083</v>
      </c>
      <c r="I531" s="3">
        <v>45083</v>
      </c>
      <c r="J531" s="8" t="s">
        <v>31</v>
      </c>
      <c r="K531" s="7" t="s">
        <v>452</v>
      </c>
      <c r="L531" s="7" t="s">
        <v>453</v>
      </c>
      <c r="M531" s="1"/>
      <c r="N531" s="7" t="s">
        <v>725</v>
      </c>
      <c r="O531" s="8" t="s">
        <v>1668</v>
      </c>
      <c r="P531" s="7" t="s">
        <v>36</v>
      </c>
      <c r="Q531" s="7" t="s">
        <v>37</v>
      </c>
      <c r="R531" s="7" t="s">
        <v>38</v>
      </c>
      <c r="S531" s="6">
        <v>1</v>
      </c>
      <c r="T531" s="6">
        <v>1440.59</v>
      </c>
      <c r="U531" s="6">
        <v>0</v>
      </c>
      <c r="V531" s="6">
        <v>1440.59</v>
      </c>
      <c r="W531" s="1"/>
      <c r="X531" s="1"/>
      <c r="Y531" s="4">
        <v>36</v>
      </c>
      <c r="Z531" s="4">
        <v>0</v>
      </c>
      <c r="AA531" s="7" t="s">
        <v>1669</v>
      </c>
    </row>
    <row r="532" spans="1:27" x14ac:dyDescent="0.25">
      <c r="A532" s="7" t="s">
        <v>1666</v>
      </c>
      <c r="B532" s="7" t="s">
        <v>28</v>
      </c>
      <c r="C532" s="7" t="s">
        <v>64</v>
      </c>
      <c r="D532" s="7" t="s">
        <v>30</v>
      </c>
      <c r="E532" s="3">
        <v>45083</v>
      </c>
      <c r="F532" s="4">
        <v>485</v>
      </c>
      <c r="G532" s="7" t="s">
        <v>1667</v>
      </c>
      <c r="H532" s="3">
        <v>45083</v>
      </c>
      <c r="I532" s="3">
        <v>45083</v>
      </c>
      <c r="J532" s="8" t="s">
        <v>117</v>
      </c>
      <c r="K532" s="7" t="s">
        <v>818</v>
      </c>
      <c r="L532" s="7" t="s">
        <v>819</v>
      </c>
      <c r="M532" s="1"/>
      <c r="N532" s="7" t="s">
        <v>725</v>
      </c>
      <c r="O532" s="8" t="s">
        <v>1668</v>
      </c>
      <c r="P532" s="7" t="s">
        <v>36</v>
      </c>
      <c r="Q532" s="7" t="s">
        <v>37</v>
      </c>
      <c r="R532" s="7" t="s">
        <v>38</v>
      </c>
      <c r="S532" s="6">
        <v>1</v>
      </c>
      <c r="T532" s="6">
        <v>768</v>
      </c>
      <c r="U532" s="6">
        <v>0</v>
      </c>
      <c r="V532" s="6">
        <v>768</v>
      </c>
      <c r="W532" s="1"/>
      <c r="X532" s="1"/>
      <c r="Y532" s="4">
        <v>20</v>
      </c>
      <c r="Z532" s="4">
        <v>0</v>
      </c>
      <c r="AA532" s="7" t="s">
        <v>1669</v>
      </c>
    </row>
    <row r="533" spans="1:27" x14ac:dyDescent="0.25">
      <c r="A533" s="7" t="s">
        <v>1670</v>
      </c>
      <c r="B533" s="7" t="s">
        <v>28</v>
      </c>
      <c r="C533" s="7" t="s">
        <v>71</v>
      </c>
      <c r="D533" s="7" t="s">
        <v>30</v>
      </c>
      <c r="E533" s="3">
        <v>45084</v>
      </c>
      <c r="F533" s="4">
        <v>487</v>
      </c>
      <c r="G533" s="7" t="s">
        <v>1671</v>
      </c>
      <c r="H533" s="3">
        <v>45084</v>
      </c>
      <c r="I533" s="3">
        <v>45084</v>
      </c>
      <c r="J533" s="8" t="s">
        <v>31</v>
      </c>
      <c r="K533" s="7" t="s">
        <v>981</v>
      </c>
      <c r="L533" s="7" t="s">
        <v>982</v>
      </c>
      <c r="M533" s="1"/>
      <c r="N533" s="7" t="s">
        <v>54</v>
      </c>
      <c r="O533" s="8" t="s">
        <v>913</v>
      </c>
      <c r="P533" s="7" t="s">
        <v>36</v>
      </c>
      <c r="Q533" s="7" t="s">
        <v>37</v>
      </c>
      <c r="R533" s="7" t="s">
        <v>38</v>
      </c>
      <c r="S533" s="6">
        <v>1</v>
      </c>
      <c r="T533" s="6">
        <v>512.9</v>
      </c>
      <c r="U533" s="6">
        <v>0</v>
      </c>
      <c r="V533" s="6">
        <v>512.9</v>
      </c>
      <c r="W533" s="1"/>
      <c r="X533" s="1"/>
      <c r="Y533" s="4">
        <v>12</v>
      </c>
      <c r="Z533" s="4">
        <v>0</v>
      </c>
      <c r="AA533" s="7" t="s">
        <v>1672</v>
      </c>
    </row>
    <row r="534" spans="1:27" x14ac:dyDescent="0.25">
      <c r="A534" s="7" t="s">
        <v>1673</v>
      </c>
      <c r="B534" s="7" t="s">
        <v>28</v>
      </c>
      <c r="C534" s="7" t="s">
        <v>64</v>
      </c>
      <c r="D534" s="7" t="s">
        <v>30</v>
      </c>
      <c r="E534" s="3">
        <v>45084</v>
      </c>
      <c r="F534" s="4">
        <v>486</v>
      </c>
      <c r="G534" s="1"/>
      <c r="H534" s="3">
        <v>45084</v>
      </c>
      <c r="I534" s="3">
        <v>45084</v>
      </c>
      <c r="J534" s="8" t="s">
        <v>31</v>
      </c>
      <c r="K534" s="7" t="s">
        <v>1674</v>
      </c>
      <c r="L534" s="7" t="s">
        <v>1675</v>
      </c>
      <c r="M534" s="1"/>
      <c r="N534" s="7" t="s">
        <v>44</v>
      </c>
      <c r="O534" s="8" t="s">
        <v>212</v>
      </c>
      <c r="P534" s="7" t="s">
        <v>125</v>
      </c>
      <c r="Q534" s="7" t="s">
        <v>37</v>
      </c>
      <c r="R534" s="7" t="s">
        <v>38</v>
      </c>
      <c r="S534" s="6">
        <v>40</v>
      </c>
      <c r="T534" s="6">
        <v>16.7</v>
      </c>
      <c r="U534" s="6">
        <v>0</v>
      </c>
      <c r="V534" s="6">
        <v>668</v>
      </c>
      <c r="W534" s="1"/>
      <c r="X534" s="1"/>
      <c r="Y534" s="4">
        <v>192</v>
      </c>
      <c r="Z534" s="4">
        <v>0</v>
      </c>
      <c r="AA534" s="7" t="s">
        <v>1676</v>
      </c>
    </row>
    <row r="535" spans="1:27" x14ac:dyDescent="0.25">
      <c r="A535" s="7" t="s">
        <v>1677</v>
      </c>
      <c r="B535" s="7" t="s">
        <v>28</v>
      </c>
      <c r="C535" s="7" t="s">
        <v>64</v>
      </c>
      <c r="D535" s="7" t="s">
        <v>30</v>
      </c>
      <c r="E535" s="3">
        <v>45084</v>
      </c>
      <c r="F535" s="4">
        <v>490</v>
      </c>
      <c r="G535" s="1"/>
      <c r="H535" s="3">
        <v>45084</v>
      </c>
      <c r="I535" s="3">
        <v>45084</v>
      </c>
      <c r="J535" s="8" t="s">
        <v>31</v>
      </c>
      <c r="K535" s="7" t="s">
        <v>61</v>
      </c>
      <c r="L535" s="7" t="s">
        <v>62</v>
      </c>
      <c r="M535" s="1"/>
      <c r="N535" s="7" t="s">
        <v>44</v>
      </c>
      <c r="O535" s="8" t="s">
        <v>679</v>
      </c>
      <c r="P535" s="7" t="s">
        <v>36</v>
      </c>
      <c r="Q535" s="7" t="s">
        <v>37</v>
      </c>
      <c r="R535" s="7" t="s">
        <v>38</v>
      </c>
      <c r="S535" s="6">
        <v>1</v>
      </c>
      <c r="T535" s="6">
        <v>1177.82</v>
      </c>
      <c r="U535" s="6">
        <v>0</v>
      </c>
      <c r="V535" s="6">
        <v>1177.82</v>
      </c>
      <c r="W535" s="1"/>
      <c r="X535" s="1"/>
      <c r="Y535" s="4">
        <v>75</v>
      </c>
      <c r="Z535" s="4">
        <v>0</v>
      </c>
      <c r="AA535" s="7" t="s">
        <v>1678</v>
      </c>
    </row>
    <row r="536" spans="1:27" x14ac:dyDescent="0.25">
      <c r="A536" s="7" t="s">
        <v>1679</v>
      </c>
      <c r="B536" s="7" t="s">
        <v>28</v>
      </c>
      <c r="C536" s="7" t="s">
        <v>64</v>
      </c>
      <c r="D536" s="7" t="s">
        <v>30</v>
      </c>
      <c r="E536" s="3">
        <v>45089</v>
      </c>
      <c r="F536" s="4">
        <v>492</v>
      </c>
      <c r="G536" s="1"/>
      <c r="H536" s="3">
        <v>45089</v>
      </c>
      <c r="I536" s="3">
        <v>45089</v>
      </c>
      <c r="J536" s="8" t="s">
        <v>31</v>
      </c>
      <c r="K536" s="7" t="s">
        <v>1680</v>
      </c>
      <c r="L536" s="7" t="s">
        <v>1681</v>
      </c>
      <c r="M536" s="1"/>
      <c r="N536" s="7" t="s">
        <v>54</v>
      </c>
      <c r="O536" s="8" t="s">
        <v>1682</v>
      </c>
      <c r="P536" s="7" t="s">
        <v>153</v>
      </c>
      <c r="Q536" s="7" t="s">
        <v>154</v>
      </c>
      <c r="R536" s="7" t="s">
        <v>38</v>
      </c>
      <c r="S536" s="6">
        <v>1</v>
      </c>
      <c r="T536" s="6">
        <v>950</v>
      </c>
      <c r="U536" s="6">
        <v>0</v>
      </c>
      <c r="V536" s="6">
        <v>950</v>
      </c>
      <c r="W536" s="1"/>
      <c r="X536" s="1"/>
      <c r="Y536" s="4">
        <v>15</v>
      </c>
      <c r="Z536" s="4">
        <v>0</v>
      </c>
      <c r="AA536" s="7" t="s">
        <v>1683</v>
      </c>
    </row>
    <row r="537" spans="1:27" x14ac:dyDescent="0.25">
      <c r="A537" s="7" t="s">
        <v>1684</v>
      </c>
      <c r="B537" s="7" t="s">
        <v>28</v>
      </c>
      <c r="C537" s="7" t="s">
        <v>64</v>
      </c>
      <c r="D537" s="7" t="s">
        <v>30</v>
      </c>
      <c r="E537" s="3">
        <v>45089</v>
      </c>
      <c r="F537" s="4">
        <v>491</v>
      </c>
      <c r="G537" s="1"/>
      <c r="H537" s="3">
        <v>45089</v>
      </c>
      <c r="I537" s="3">
        <v>45089</v>
      </c>
      <c r="J537" s="8" t="s">
        <v>31</v>
      </c>
      <c r="K537" s="7" t="s">
        <v>174</v>
      </c>
      <c r="L537" s="7" t="s">
        <v>175</v>
      </c>
      <c r="M537" s="1"/>
      <c r="N537" s="7" t="s">
        <v>499</v>
      </c>
      <c r="O537" s="8" t="s">
        <v>124</v>
      </c>
      <c r="P537" s="7" t="s">
        <v>153</v>
      </c>
      <c r="Q537" s="7" t="s">
        <v>154</v>
      </c>
      <c r="R537" s="7" t="s">
        <v>38</v>
      </c>
      <c r="S537" s="6">
        <v>1</v>
      </c>
      <c r="T537" s="6">
        <v>360</v>
      </c>
      <c r="U537" s="6">
        <v>0</v>
      </c>
      <c r="V537" s="6">
        <v>360</v>
      </c>
      <c r="W537" s="1"/>
      <c r="X537" s="1"/>
      <c r="Y537" s="4">
        <v>5</v>
      </c>
      <c r="Z537" s="4">
        <v>0</v>
      </c>
      <c r="AA537" s="7" t="s">
        <v>1685</v>
      </c>
    </row>
    <row r="538" spans="1:27" x14ac:dyDescent="0.25">
      <c r="A538" s="7" t="s">
        <v>1686</v>
      </c>
      <c r="B538" s="7" t="s">
        <v>28</v>
      </c>
      <c r="C538" s="7" t="s">
        <v>71</v>
      </c>
      <c r="D538" s="7" t="s">
        <v>30</v>
      </c>
      <c r="E538" s="3">
        <v>45089</v>
      </c>
      <c r="F538" s="4">
        <v>493</v>
      </c>
      <c r="G538" s="7" t="s">
        <v>1687</v>
      </c>
      <c r="H538" s="3">
        <v>45089</v>
      </c>
      <c r="I538" s="3">
        <v>45089</v>
      </c>
      <c r="J538" s="8" t="s">
        <v>31</v>
      </c>
      <c r="K538" s="7" t="s">
        <v>418</v>
      </c>
      <c r="L538" s="7" t="s">
        <v>419</v>
      </c>
      <c r="M538" s="1"/>
      <c r="N538" s="7" t="s">
        <v>44</v>
      </c>
      <c r="O538" s="8" t="s">
        <v>1688</v>
      </c>
      <c r="P538" s="7" t="s">
        <v>36</v>
      </c>
      <c r="Q538" s="7" t="s">
        <v>37</v>
      </c>
      <c r="R538" s="7" t="s">
        <v>38</v>
      </c>
      <c r="S538" s="6">
        <v>3</v>
      </c>
      <c r="T538" s="6">
        <v>269.79000000000002</v>
      </c>
      <c r="U538" s="6">
        <v>0</v>
      </c>
      <c r="V538" s="6">
        <v>809.37</v>
      </c>
      <c r="W538" s="1"/>
      <c r="X538" s="1"/>
      <c r="Y538" s="4">
        <v>39</v>
      </c>
      <c r="Z538" s="4">
        <v>0</v>
      </c>
      <c r="AA538" s="7" t="s">
        <v>1689</v>
      </c>
    </row>
    <row r="539" spans="1:27" x14ac:dyDescent="0.25">
      <c r="A539" s="7" t="s">
        <v>1690</v>
      </c>
      <c r="B539" s="7" t="s">
        <v>28</v>
      </c>
      <c r="C539" s="7" t="s">
        <v>64</v>
      </c>
      <c r="D539" s="7" t="s">
        <v>30</v>
      </c>
      <c r="E539" s="3">
        <v>45089</v>
      </c>
      <c r="F539" s="4">
        <v>494</v>
      </c>
      <c r="G539" s="1"/>
      <c r="H539" s="3">
        <v>45089</v>
      </c>
      <c r="I539" s="3">
        <v>45089</v>
      </c>
      <c r="J539" s="8" t="s">
        <v>31</v>
      </c>
      <c r="K539" s="7" t="s">
        <v>337</v>
      </c>
      <c r="L539" s="7" t="s">
        <v>338</v>
      </c>
      <c r="M539" s="1"/>
      <c r="N539" s="7" t="s">
        <v>146</v>
      </c>
      <c r="O539" s="8" t="s">
        <v>113</v>
      </c>
      <c r="P539" s="7" t="s">
        <v>36</v>
      </c>
      <c r="Q539" s="7" t="s">
        <v>154</v>
      </c>
      <c r="R539" s="7" t="s">
        <v>38</v>
      </c>
      <c r="S539" s="6">
        <v>3</v>
      </c>
      <c r="T539" s="6">
        <v>35.369999999999997</v>
      </c>
      <c r="U539" s="6">
        <v>0</v>
      </c>
      <c r="V539" s="6">
        <v>106.11</v>
      </c>
      <c r="W539" s="1"/>
      <c r="X539" s="1"/>
      <c r="Y539" s="4">
        <v>3.1500000000000004</v>
      </c>
      <c r="Z539" s="4">
        <v>0</v>
      </c>
      <c r="AA539" s="7" t="s">
        <v>1691</v>
      </c>
    </row>
    <row r="540" spans="1:27" x14ac:dyDescent="0.25">
      <c r="A540" s="7" t="s">
        <v>1692</v>
      </c>
      <c r="B540" s="7" t="s">
        <v>28</v>
      </c>
      <c r="C540" s="7" t="s">
        <v>71</v>
      </c>
      <c r="D540" s="7" t="s">
        <v>41</v>
      </c>
      <c r="E540" s="3">
        <v>45089</v>
      </c>
      <c r="F540" s="4">
        <v>495</v>
      </c>
      <c r="G540" s="1"/>
      <c r="H540" s="3">
        <v>45089</v>
      </c>
      <c r="I540" s="3">
        <v>45089</v>
      </c>
      <c r="J540" s="8" t="s">
        <v>31</v>
      </c>
      <c r="K540" s="7" t="s">
        <v>231</v>
      </c>
      <c r="L540" s="7" t="s">
        <v>232</v>
      </c>
      <c r="M540" s="1"/>
      <c r="N540" s="7" t="s">
        <v>44</v>
      </c>
      <c r="O540" s="8" t="s">
        <v>233</v>
      </c>
      <c r="P540" s="7" t="s">
        <v>36</v>
      </c>
      <c r="Q540" s="7" t="s">
        <v>37</v>
      </c>
      <c r="R540" s="7" t="s">
        <v>38</v>
      </c>
      <c r="S540" s="6">
        <v>19</v>
      </c>
      <c r="T540" s="6">
        <v>171.78</v>
      </c>
      <c r="U540" s="6">
        <v>0</v>
      </c>
      <c r="V540" s="6">
        <v>3263.82</v>
      </c>
      <c r="W540" s="1"/>
      <c r="X540" s="1"/>
      <c r="Y540" s="4">
        <v>228</v>
      </c>
      <c r="Z540" s="4">
        <v>0</v>
      </c>
      <c r="AA540" s="7" t="s">
        <v>1693</v>
      </c>
    </row>
    <row r="541" spans="1:27" x14ac:dyDescent="0.25">
      <c r="A541" s="7" t="s">
        <v>1694</v>
      </c>
      <c r="B541" s="7" t="s">
        <v>28</v>
      </c>
      <c r="C541" s="7" t="s">
        <v>71</v>
      </c>
      <c r="D541" s="7" t="s">
        <v>105</v>
      </c>
      <c r="E541" s="3">
        <v>45089</v>
      </c>
      <c r="F541" s="4">
        <v>496</v>
      </c>
      <c r="G541" s="7" t="s">
        <v>1695</v>
      </c>
      <c r="H541" s="3">
        <v>45089</v>
      </c>
      <c r="I541" s="3">
        <v>45089</v>
      </c>
      <c r="J541" s="8" t="s">
        <v>31</v>
      </c>
      <c r="K541" s="7" t="s">
        <v>284</v>
      </c>
      <c r="L541" s="7" t="s">
        <v>285</v>
      </c>
      <c r="M541" s="1"/>
      <c r="N541" s="7" t="s">
        <v>170</v>
      </c>
      <c r="O541" s="8" t="s">
        <v>720</v>
      </c>
      <c r="P541" s="7" t="s">
        <v>36</v>
      </c>
      <c r="Q541" s="7" t="s">
        <v>37</v>
      </c>
      <c r="R541" s="7" t="s">
        <v>38</v>
      </c>
      <c r="S541" s="6">
        <v>1</v>
      </c>
      <c r="T541" s="6">
        <v>1832</v>
      </c>
      <c r="U541" s="6">
        <v>0</v>
      </c>
      <c r="V541" s="6">
        <v>1832</v>
      </c>
      <c r="W541" s="1"/>
      <c r="X541" s="1"/>
      <c r="Y541" s="4">
        <v>80</v>
      </c>
      <c r="Z541" s="4">
        <v>0</v>
      </c>
      <c r="AA541" s="7" t="s">
        <v>1696</v>
      </c>
    </row>
    <row r="542" spans="1:27" x14ac:dyDescent="0.25">
      <c r="A542" s="7" t="s">
        <v>1697</v>
      </c>
      <c r="B542" s="7" t="s">
        <v>28</v>
      </c>
      <c r="C542" s="7" t="s">
        <v>64</v>
      </c>
      <c r="D542" s="7" t="s">
        <v>471</v>
      </c>
      <c r="E542" s="3">
        <v>45089</v>
      </c>
      <c r="F542" s="4">
        <v>497</v>
      </c>
      <c r="G542" s="1"/>
      <c r="H542" s="3">
        <v>45089</v>
      </c>
      <c r="I542" s="3">
        <v>45089</v>
      </c>
      <c r="J542" s="8" t="s">
        <v>31</v>
      </c>
      <c r="K542" s="7" t="s">
        <v>559</v>
      </c>
      <c r="L542" s="7" t="s">
        <v>560</v>
      </c>
      <c r="M542" s="1"/>
      <c r="N542" s="7" t="s">
        <v>140</v>
      </c>
      <c r="O542" s="8" t="s">
        <v>1698</v>
      </c>
      <c r="P542" s="7" t="s">
        <v>36</v>
      </c>
      <c r="Q542" s="7" t="s">
        <v>37</v>
      </c>
      <c r="R542" s="7" t="s">
        <v>38</v>
      </c>
      <c r="S542" s="6">
        <v>15</v>
      </c>
      <c r="T542" s="6">
        <v>1298.22</v>
      </c>
      <c r="U542" s="6">
        <v>0</v>
      </c>
      <c r="V542" s="6">
        <v>19473.3</v>
      </c>
      <c r="W542" s="1"/>
      <c r="X542" s="1"/>
      <c r="Y542" s="4">
        <v>720</v>
      </c>
      <c r="Z542" s="4">
        <v>0</v>
      </c>
      <c r="AA542" s="7" t="s">
        <v>1699</v>
      </c>
    </row>
    <row r="543" spans="1:27" x14ac:dyDescent="0.25">
      <c r="A543" s="7" t="s">
        <v>1700</v>
      </c>
      <c r="B543" s="7" t="s">
        <v>28</v>
      </c>
      <c r="C543" s="7" t="s">
        <v>64</v>
      </c>
      <c r="D543" s="7" t="s">
        <v>30</v>
      </c>
      <c r="E543" s="3">
        <v>45089</v>
      </c>
      <c r="F543" s="4">
        <v>499</v>
      </c>
      <c r="G543" s="1"/>
      <c r="H543" s="3">
        <v>45089</v>
      </c>
      <c r="I543" s="3">
        <v>45089</v>
      </c>
      <c r="J543" s="8" t="s">
        <v>31</v>
      </c>
      <c r="K543" s="7" t="s">
        <v>174</v>
      </c>
      <c r="L543" s="7" t="s">
        <v>175</v>
      </c>
      <c r="M543" s="1"/>
      <c r="N543" s="7" t="s">
        <v>499</v>
      </c>
      <c r="O543" s="8" t="s">
        <v>1701</v>
      </c>
      <c r="P543" s="7" t="s">
        <v>153</v>
      </c>
      <c r="Q543" s="7" t="s">
        <v>154</v>
      </c>
      <c r="R543" s="7" t="s">
        <v>38</v>
      </c>
      <c r="S543" s="6">
        <v>1</v>
      </c>
      <c r="T543" s="6">
        <v>360</v>
      </c>
      <c r="U543" s="6">
        <v>0</v>
      </c>
      <c r="V543" s="6">
        <v>360</v>
      </c>
      <c r="W543" s="1"/>
      <c r="X543" s="1"/>
      <c r="Y543" s="4">
        <v>5</v>
      </c>
      <c r="Z543" s="4">
        <v>0</v>
      </c>
      <c r="AA543" s="7" t="s">
        <v>1702</v>
      </c>
    </row>
    <row r="544" spans="1:27" x14ac:dyDescent="0.25">
      <c r="A544" s="7" t="s">
        <v>1703</v>
      </c>
      <c r="B544" s="7" t="s">
        <v>28</v>
      </c>
      <c r="C544" s="7" t="s">
        <v>64</v>
      </c>
      <c r="D544" s="7" t="s">
        <v>30</v>
      </c>
      <c r="E544" s="3">
        <v>45089</v>
      </c>
      <c r="F544" s="4">
        <v>500</v>
      </c>
      <c r="G544" s="1"/>
      <c r="H544" s="3">
        <v>45089</v>
      </c>
      <c r="I544" s="3">
        <v>45089</v>
      </c>
      <c r="J544" s="8" t="s">
        <v>31</v>
      </c>
      <c r="K544" s="7" t="s">
        <v>315</v>
      </c>
      <c r="L544" s="7" t="s">
        <v>316</v>
      </c>
      <c r="M544" s="1"/>
      <c r="N544" s="7" t="s">
        <v>44</v>
      </c>
      <c r="O544" s="8" t="s">
        <v>55</v>
      </c>
      <c r="P544" s="7" t="s">
        <v>36</v>
      </c>
      <c r="Q544" s="7" t="s">
        <v>37</v>
      </c>
      <c r="R544" s="7" t="s">
        <v>38</v>
      </c>
      <c r="S544" s="6">
        <v>1</v>
      </c>
      <c r="T544" s="6">
        <v>304.58</v>
      </c>
      <c r="U544" s="6">
        <v>0</v>
      </c>
      <c r="V544" s="6">
        <v>304.58</v>
      </c>
      <c r="W544" s="1"/>
      <c r="X544" s="1"/>
      <c r="Y544" s="4">
        <v>20</v>
      </c>
      <c r="Z544" s="4">
        <v>0</v>
      </c>
      <c r="AA544" s="7" t="s">
        <v>1704</v>
      </c>
    </row>
    <row r="545" spans="1:27" x14ac:dyDescent="0.25">
      <c r="A545" s="7" t="s">
        <v>1705</v>
      </c>
      <c r="B545" s="7" t="s">
        <v>28</v>
      </c>
      <c r="C545" s="7" t="s">
        <v>71</v>
      </c>
      <c r="D545" s="7" t="s">
        <v>30</v>
      </c>
      <c r="E545" s="3">
        <v>45089</v>
      </c>
      <c r="F545" s="4">
        <v>501</v>
      </c>
      <c r="G545" s="1"/>
      <c r="H545" s="3">
        <v>45089</v>
      </c>
      <c r="I545" s="3">
        <v>45089</v>
      </c>
      <c r="J545" s="8" t="s">
        <v>31</v>
      </c>
      <c r="K545" s="7" t="s">
        <v>198</v>
      </c>
      <c r="L545" s="7" t="s">
        <v>199</v>
      </c>
      <c r="M545" s="1"/>
      <c r="N545" s="7" t="s">
        <v>44</v>
      </c>
      <c r="O545" s="8" t="s">
        <v>200</v>
      </c>
      <c r="P545" s="7" t="s">
        <v>36</v>
      </c>
      <c r="Q545" s="7" t="s">
        <v>37</v>
      </c>
      <c r="R545" s="7" t="s">
        <v>38</v>
      </c>
      <c r="S545" s="6">
        <v>1</v>
      </c>
      <c r="T545" s="6">
        <v>251.20160000000001</v>
      </c>
      <c r="U545" s="6">
        <v>0</v>
      </c>
      <c r="V545" s="6">
        <v>251.2</v>
      </c>
      <c r="W545" s="1"/>
      <c r="X545" s="1"/>
      <c r="Y545" s="4">
        <v>16</v>
      </c>
      <c r="Z545" s="4">
        <v>0</v>
      </c>
      <c r="AA545" s="7" t="s">
        <v>1706</v>
      </c>
    </row>
    <row r="546" spans="1:27" x14ac:dyDescent="0.25">
      <c r="A546" s="7" t="s">
        <v>1707</v>
      </c>
      <c r="B546" s="7" t="s">
        <v>28</v>
      </c>
      <c r="C546" s="7" t="s">
        <v>64</v>
      </c>
      <c r="D546" s="7" t="s">
        <v>30</v>
      </c>
      <c r="E546" s="3">
        <v>45089</v>
      </c>
      <c r="F546" s="4">
        <v>502</v>
      </c>
      <c r="G546" s="1"/>
      <c r="H546" s="3">
        <v>45089</v>
      </c>
      <c r="I546" s="3">
        <v>45089</v>
      </c>
      <c r="J546" s="8" t="s">
        <v>31</v>
      </c>
      <c r="K546" s="7" t="s">
        <v>418</v>
      </c>
      <c r="L546" s="7" t="s">
        <v>419</v>
      </c>
      <c r="M546" s="1"/>
      <c r="N546" s="7" t="s">
        <v>527</v>
      </c>
      <c r="O546" s="8" t="s">
        <v>1708</v>
      </c>
      <c r="P546" s="7" t="s">
        <v>36</v>
      </c>
      <c r="Q546" s="7" t="s">
        <v>37</v>
      </c>
      <c r="R546" s="7" t="s">
        <v>38</v>
      </c>
      <c r="S546" s="6">
        <v>1</v>
      </c>
      <c r="T546" s="6">
        <v>261.7</v>
      </c>
      <c r="U546" s="6">
        <v>0</v>
      </c>
      <c r="V546" s="6">
        <v>261.7</v>
      </c>
      <c r="W546" s="1"/>
      <c r="X546" s="1"/>
      <c r="Y546" s="4">
        <v>13</v>
      </c>
      <c r="Z546" s="4">
        <v>0</v>
      </c>
      <c r="AA546" s="7" t="s">
        <v>1709</v>
      </c>
    </row>
    <row r="547" spans="1:27" x14ac:dyDescent="0.25">
      <c r="A547" s="7" t="s">
        <v>1710</v>
      </c>
      <c r="B547" s="7" t="s">
        <v>28</v>
      </c>
      <c r="C547" s="7" t="s">
        <v>64</v>
      </c>
      <c r="D547" s="7" t="s">
        <v>30</v>
      </c>
      <c r="E547" s="3">
        <v>45089</v>
      </c>
      <c r="F547" s="4">
        <v>503</v>
      </c>
      <c r="G547" s="1"/>
      <c r="H547" s="3">
        <v>45089</v>
      </c>
      <c r="I547" s="3">
        <v>45089</v>
      </c>
      <c r="J547" s="8" t="s">
        <v>31</v>
      </c>
      <c r="K547" s="7" t="s">
        <v>1711</v>
      </c>
      <c r="L547" s="7" t="s">
        <v>1712</v>
      </c>
      <c r="M547" s="1"/>
      <c r="N547" s="7" t="s">
        <v>507</v>
      </c>
      <c r="O547" s="8" t="s">
        <v>1713</v>
      </c>
      <c r="P547" s="7" t="s">
        <v>125</v>
      </c>
      <c r="Q547" s="7" t="s">
        <v>37</v>
      </c>
      <c r="R547" s="7" t="s">
        <v>38</v>
      </c>
      <c r="S547" s="6">
        <v>20</v>
      </c>
      <c r="T547" s="6">
        <v>50.284500000000001</v>
      </c>
      <c r="U547" s="6">
        <v>0</v>
      </c>
      <c r="V547" s="6">
        <v>1005.69</v>
      </c>
      <c r="W547" s="1"/>
      <c r="X547" s="1"/>
      <c r="Y547" s="4">
        <v>0</v>
      </c>
      <c r="Z547" s="4">
        <v>20</v>
      </c>
      <c r="AA547" s="7" t="s">
        <v>1714</v>
      </c>
    </row>
    <row r="548" spans="1:27" x14ac:dyDescent="0.25">
      <c r="A548" s="7" t="s">
        <v>1715</v>
      </c>
      <c r="B548" s="7" t="s">
        <v>28</v>
      </c>
      <c r="C548" s="7" t="s">
        <v>64</v>
      </c>
      <c r="D548" s="7" t="s">
        <v>41</v>
      </c>
      <c r="E548" s="3">
        <v>45090</v>
      </c>
      <c r="F548" s="4">
        <v>504</v>
      </c>
      <c r="G548" s="1"/>
      <c r="H548" s="3">
        <v>45090</v>
      </c>
      <c r="I548" s="3">
        <v>45090</v>
      </c>
      <c r="J548" s="8" t="s">
        <v>31</v>
      </c>
      <c r="K548" s="7" t="s">
        <v>49</v>
      </c>
      <c r="L548" s="7" t="s">
        <v>50</v>
      </c>
      <c r="M548" s="1"/>
      <c r="N548" s="7" t="s">
        <v>44</v>
      </c>
      <c r="O548" s="8" t="s">
        <v>1716</v>
      </c>
      <c r="P548" s="7" t="s">
        <v>36</v>
      </c>
      <c r="Q548" s="7" t="s">
        <v>37</v>
      </c>
      <c r="R548" s="7" t="s">
        <v>38</v>
      </c>
      <c r="S548" s="6">
        <v>1</v>
      </c>
      <c r="T548" s="6">
        <v>518.83000000000004</v>
      </c>
      <c r="U548" s="6">
        <v>0</v>
      </c>
      <c r="V548" s="6">
        <v>518.83000000000004</v>
      </c>
      <c r="W548" s="1"/>
      <c r="X548" s="1"/>
      <c r="Y548" s="4">
        <v>25</v>
      </c>
      <c r="Z548" s="4">
        <v>0</v>
      </c>
      <c r="AA548" s="7" t="s">
        <v>1717</v>
      </c>
    </row>
    <row r="549" spans="1:27" x14ac:dyDescent="0.25">
      <c r="A549" s="7" t="s">
        <v>1718</v>
      </c>
      <c r="B549" s="7" t="s">
        <v>28</v>
      </c>
      <c r="C549" s="7" t="s">
        <v>71</v>
      </c>
      <c r="D549" s="7" t="s">
        <v>41</v>
      </c>
      <c r="E549" s="3">
        <v>45090</v>
      </c>
      <c r="F549" s="4">
        <v>505</v>
      </c>
      <c r="G549" s="1"/>
      <c r="H549" s="3">
        <v>45090</v>
      </c>
      <c r="I549" s="3">
        <v>45090</v>
      </c>
      <c r="J549" s="8" t="s">
        <v>31</v>
      </c>
      <c r="K549" s="7" t="s">
        <v>49</v>
      </c>
      <c r="L549" s="7" t="s">
        <v>50</v>
      </c>
      <c r="M549" s="1"/>
      <c r="N549" s="7" t="s">
        <v>44</v>
      </c>
      <c r="O549" s="8" t="s">
        <v>317</v>
      </c>
      <c r="P549" s="7" t="s">
        <v>36</v>
      </c>
      <c r="Q549" s="7" t="s">
        <v>37</v>
      </c>
      <c r="R549" s="7" t="s">
        <v>38</v>
      </c>
      <c r="S549" s="6">
        <v>3</v>
      </c>
      <c r="T549" s="6">
        <v>518.83000000000004</v>
      </c>
      <c r="U549" s="6">
        <v>0</v>
      </c>
      <c r="V549" s="6">
        <v>1556.49</v>
      </c>
      <c r="W549" s="1"/>
      <c r="X549" s="1"/>
      <c r="Y549" s="4">
        <v>75</v>
      </c>
      <c r="Z549" s="4">
        <v>0</v>
      </c>
      <c r="AA549" s="7" t="s">
        <v>1719</v>
      </c>
    </row>
    <row r="550" spans="1:27" x14ac:dyDescent="0.25">
      <c r="A550" s="7" t="s">
        <v>1718</v>
      </c>
      <c r="B550" s="7" t="s">
        <v>28</v>
      </c>
      <c r="C550" s="7" t="s">
        <v>71</v>
      </c>
      <c r="D550" s="7" t="s">
        <v>41</v>
      </c>
      <c r="E550" s="3">
        <v>45090</v>
      </c>
      <c r="F550" s="4">
        <v>505</v>
      </c>
      <c r="G550" s="1"/>
      <c r="H550" s="3">
        <v>45090</v>
      </c>
      <c r="I550" s="3">
        <v>45090</v>
      </c>
      <c r="J550" s="8" t="s">
        <v>117</v>
      </c>
      <c r="K550" s="7" t="s">
        <v>157</v>
      </c>
      <c r="L550" s="7" t="s">
        <v>158</v>
      </c>
      <c r="M550" s="1"/>
      <c r="N550" s="7" t="s">
        <v>44</v>
      </c>
      <c r="O550" s="8" t="s">
        <v>317</v>
      </c>
      <c r="P550" s="7" t="s">
        <v>36</v>
      </c>
      <c r="Q550" s="7" t="s">
        <v>37</v>
      </c>
      <c r="R550" s="7" t="s">
        <v>38</v>
      </c>
      <c r="S550" s="6">
        <v>2</v>
      </c>
      <c r="T550" s="6">
        <v>519.10040000000004</v>
      </c>
      <c r="U550" s="6">
        <v>0</v>
      </c>
      <c r="V550" s="6">
        <v>1038.2</v>
      </c>
      <c r="W550" s="1"/>
      <c r="X550" s="1"/>
      <c r="Y550" s="4">
        <v>50</v>
      </c>
      <c r="Z550" s="4">
        <v>2</v>
      </c>
      <c r="AA550" s="7" t="s">
        <v>1719</v>
      </c>
    </row>
    <row r="551" spans="1:27" x14ac:dyDescent="0.25">
      <c r="A551" s="7" t="s">
        <v>1720</v>
      </c>
      <c r="B551" s="7" t="s">
        <v>28</v>
      </c>
      <c r="C551" s="7" t="s">
        <v>64</v>
      </c>
      <c r="D551" s="7" t="s">
        <v>30</v>
      </c>
      <c r="E551" s="3">
        <v>45090</v>
      </c>
      <c r="F551" s="4">
        <v>506</v>
      </c>
      <c r="G551" s="7" t="s">
        <v>1721</v>
      </c>
      <c r="H551" s="3">
        <v>45090</v>
      </c>
      <c r="I551" s="3">
        <v>45090</v>
      </c>
      <c r="J551" s="8" t="s">
        <v>31</v>
      </c>
      <c r="K551" s="7" t="s">
        <v>1722</v>
      </c>
      <c r="L551" s="7" t="s">
        <v>1723</v>
      </c>
      <c r="M551" s="1"/>
      <c r="N551" s="7" t="s">
        <v>170</v>
      </c>
      <c r="O551" s="8" t="s">
        <v>1505</v>
      </c>
      <c r="P551" s="7" t="s">
        <v>36</v>
      </c>
      <c r="Q551" s="7" t="s">
        <v>37</v>
      </c>
      <c r="R551" s="7" t="s">
        <v>38</v>
      </c>
      <c r="S551" s="6">
        <v>1</v>
      </c>
      <c r="T551" s="6">
        <v>1887.96</v>
      </c>
      <c r="U551" s="6">
        <v>0</v>
      </c>
      <c r="V551" s="6">
        <v>1887.96</v>
      </c>
      <c r="W551" s="1"/>
      <c r="X551" s="1"/>
      <c r="Y551" s="4">
        <v>24.5</v>
      </c>
      <c r="Z551" s="4">
        <v>0</v>
      </c>
      <c r="AA551" s="7" t="s">
        <v>1724</v>
      </c>
    </row>
    <row r="552" spans="1:27" x14ac:dyDescent="0.25">
      <c r="A552" s="7" t="s">
        <v>1725</v>
      </c>
      <c r="B552" s="7" t="s">
        <v>28</v>
      </c>
      <c r="C552" s="7" t="s">
        <v>71</v>
      </c>
      <c r="D552" s="7" t="s">
        <v>30</v>
      </c>
      <c r="E552" s="3">
        <v>45090</v>
      </c>
      <c r="F552" s="4">
        <v>507</v>
      </c>
      <c r="G552" s="1"/>
      <c r="H552" s="3">
        <v>45090</v>
      </c>
      <c r="I552" s="3">
        <v>45090</v>
      </c>
      <c r="J552" s="8" t="s">
        <v>31</v>
      </c>
      <c r="K552" s="7" t="s">
        <v>49</v>
      </c>
      <c r="L552" s="7" t="s">
        <v>50</v>
      </c>
      <c r="M552" s="1"/>
      <c r="N552" s="7" t="s">
        <v>44</v>
      </c>
      <c r="O552" s="8" t="s">
        <v>598</v>
      </c>
      <c r="P552" s="7" t="s">
        <v>36</v>
      </c>
      <c r="Q552" s="7" t="s">
        <v>37</v>
      </c>
      <c r="R552" s="7" t="s">
        <v>38</v>
      </c>
      <c r="S552" s="6">
        <v>3</v>
      </c>
      <c r="T552" s="6">
        <v>518.83000000000004</v>
      </c>
      <c r="U552" s="6">
        <v>0</v>
      </c>
      <c r="V552" s="6">
        <v>1556.49</v>
      </c>
      <c r="W552" s="1"/>
      <c r="X552" s="1"/>
      <c r="Y552" s="4">
        <v>75</v>
      </c>
      <c r="Z552" s="4">
        <v>0</v>
      </c>
      <c r="AA552" s="7" t="s">
        <v>1726</v>
      </c>
    </row>
    <row r="553" spans="1:27" x14ac:dyDescent="0.25">
      <c r="A553" s="7" t="s">
        <v>1727</v>
      </c>
      <c r="B553" s="7" t="s">
        <v>28</v>
      </c>
      <c r="C553" s="7" t="s">
        <v>71</v>
      </c>
      <c r="D553" s="7" t="s">
        <v>105</v>
      </c>
      <c r="E553" s="3">
        <v>45091</v>
      </c>
      <c r="F553" s="4">
        <v>508</v>
      </c>
      <c r="G553" s="1"/>
      <c r="H553" s="3">
        <v>45091</v>
      </c>
      <c r="I553" s="3">
        <v>45091</v>
      </c>
      <c r="J553" s="8" t="s">
        <v>31</v>
      </c>
      <c r="K553" s="7" t="s">
        <v>42</v>
      </c>
      <c r="L553" s="7" t="s">
        <v>43</v>
      </c>
      <c r="M553" s="1"/>
      <c r="N553" s="7" t="s">
        <v>44</v>
      </c>
      <c r="O553" s="8" t="s">
        <v>329</v>
      </c>
      <c r="P553" s="7" t="s">
        <v>36</v>
      </c>
      <c r="Q553" s="7" t="s">
        <v>37</v>
      </c>
      <c r="R553" s="7" t="s">
        <v>38</v>
      </c>
      <c r="S553" s="6">
        <v>5</v>
      </c>
      <c r="T553" s="6">
        <v>174.49250000000001</v>
      </c>
      <c r="U553" s="6">
        <v>0</v>
      </c>
      <c r="V553" s="6">
        <v>872.46</v>
      </c>
      <c r="W553" s="1"/>
      <c r="X553" s="1"/>
      <c r="Y553" s="4">
        <v>50</v>
      </c>
      <c r="Z553" s="4">
        <v>0</v>
      </c>
      <c r="AA553" s="7" t="s">
        <v>1728</v>
      </c>
    </row>
    <row r="554" spans="1:27" x14ac:dyDescent="0.25">
      <c r="A554" s="7" t="s">
        <v>1729</v>
      </c>
      <c r="B554" s="7" t="s">
        <v>28</v>
      </c>
      <c r="C554" s="7" t="s">
        <v>71</v>
      </c>
      <c r="D554" s="7" t="s">
        <v>30</v>
      </c>
      <c r="E554" s="3">
        <v>45091</v>
      </c>
      <c r="F554" s="4">
        <v>509</v>
      </c>
      <c r="G554" s="1"/>
      <c r="H554" s="3">
        <v>45091</v>
      </c>
      <c r="I554" s="3">
        <v>45091</v>
      </c>
      <c r="J554" s="8" t="s">
        <v>31</v>
      </c>
      <c r="K554" s="7" t="s">
        <v>1730</v>
      </c>
      <c r="L554" s="7" t="s">
        <v>1731</v>
      </c>
      <c r="M554" s="1"/>
      <c r="N554" s="7" t="s">
        <v>44</v>
      </c>
      <c r="O554" s="8" t="s">
        <v>970</v>
      </c>
      <c r="P554" s="7" t="s">
        <v>36</v>
      </c>
      <c r="Q554" s="7" t="s">
        <v>37</v>
      </c>
      <c r="R554" s="7" t="s">
        <v>38</v>
      </c>
      <c r="S554" s="6">
        <v>1</v>
      </c>
      <c r="T554" s="6">
        <v>503.27</v>
      </c>
      <c r="U554" s="6">
        <v>0</v>
      </c>
      <c r="V554" s="6">
        <v>503.27</v>
      </c>
      <c r="W554" s="1"/>
      <c r="X554" s="1"/>
      <c r="Y554" s="4">
        <v>25</v>
      </c>
      <c r="Z554" s="4">
        <v>0</v>
      </c>
      <c r="AA554" s="7" t="s">
        <v>1732</v>
      </c>
    </row>
    <row r="555" spans="1:27" x14ac:dyDescent="0.25">
      <c r="A555" s="7" t="s">
        <v>1733</v>
      </c>
      <c r="B555" s="7" t="s">
        <v>28</v>
      </c>
      <c r="C555" s="7" t="s">
        <v>71</v>
      </c>
      <c r="D555" s="7" t="s">
        <v>41</v>
      </c>
      <c r="E555" s="3">
        <v>45091</v>
      </c>
      <c r="F555" s="4">
        <v>510</v>
      </c>
      <c r="G555" s="1"/>
      <c r="H555" s="3">
        <v>45091</v>
      </c>
      <c r="I555" s="3">
        <v>45091</v>
      </c>
      <c r="J555" s="8" t="s">
        <v>31</v>
      </c>
      <c r="K555" s="7" t="s">
        <v>551</v>
      </c>
      <c r="L555" s="7" t="s">
        <v>552</v>
      </c>
      <c r="M555" s="1"/>
      <c r="N555" s="7" t="s">
        <v>44</v>
      </c>
      <c r="O555" s="8" t="s">
        <v>434</v>
      </c>
      <c r="P555" s="7" t="s">
        <v>36</v>
      </c>
      <c r="Q555" s="7" t="s">
        <v>37</v>
      </c>
      <c r="R555" s="7" t="s">
        <v>38</v>
      </c>
      <c r="S555" s="6">
        <v>2</v>
      </c>
      <c r="T555" s="6">
        <v>249.52850000000001</v>
      </c>
      <c r="U555" s="6">
        <v>0</v>
      </c>
      <c r="V555" s="6">
        <v>499.06</v>
      </c>
      <c r="W555" s="1"/>
      <c r="X555" s="1"/>
      <c r="Y555" s="4">
        <v>26</v>
      </c>
      <c r="Z555" s="4">
        <v>0</v>
      </c>
      <c r="AA555" s="7" t="s">
        <v>1734</v>
      </c>
    </row>
    <row r="556" spans="1:27" x14ac:dyDescent="0.25">
      <c r="A556" s="7" t="s">
        <v>1735</v>
      </c>
      <c r="B556" s="7" t="s">
        <v>28</v>
      </c>
      <c r="C556" s="7" t="s">
        <v>71</v>
      </c>
      <c r="D556" s="7" t="s">
        <v>30</v>
      </c>
      <c r="E556" s="3">
        <v>45092</v>
      </c>
      <c r="F556" s="4">
        <v>512</v>
      </c>
      <c r="G556" s="1"/>
      <c r="H556" s="3">
        <v>45092</v>
      </c>
      <c r="I556" s="3">
        <v>45092</v>
      </c>
      <c r="J556" s="8" t="s">
        <v>31</v>
      </c>
      <c r="K556" s="7" t="s">
        <v>42</v>
      </c>
      <c r="L556" s="7" t="s">
        <v>43</v>
      </c>
      <c r="M556" s="1"/>
      <c r="N556" s="7" t="s">
        <v>44</v>
      </c>
      <c r="O556" s="8" t="s">
        <v>415</v>
      </c>
      <c r="P556" s="7" t="s">
        <v>36</v>
      </c>
      <c r="Q556" s="7" t="s">
        <v>37</v>
      </c>
      <c r="R556" s="7" t="s">
        <v>38</v>
      </c>
      <c r="S556" s="6">
        <v>6</v>
      </c>
      <c r="T556" s="6">
        <v>169.26</v>
      </c>
      <c r="U556" s="6">
        <v>0</v>
      </c>
      <c r="V556" s="6">
        <v>1015.56</v>
      </c>
      <c r="W556" s="1"/>
      <c r="X556" s="1"/>
      <c r="Y556" s="4">
        <v>60</v>
      </c>
      <c r="Z556" s="4">
        <v>0</v>
      </c>
      <c r="AA556" s="7" t="s">
        <v>1736</v>
      </c>
    </row>
    <row r="557" spans="1:27" x14ac:dyDescent="0.25">
      <c r="A557" s="7" t="s">
        <v>1737</v>
      </c>
      <c r="B557" s="7" t="s">
        <v>28</v>
      </c>
      <c r="C557" s="7" t="s">
        <v>71</v>
      </c>
      <c r="D557" s="7" t="s">
        <v>30</v>
      </c>
      <c r="E557" s="3">
        <v>45092</v>
      </c>
      <c r="F557" s="4">
        <v>514</v>
      </c>
      <c r="G557" s="1"/>
      <c r="H557" s="3">
        <v>45092</v>
      </c>
      <c r="I557" s="3">
        <v>45092</v>
      </c>
      <c r="J557" s="8" t="s">
        <v>31</v>
      </c>
      <c r="K557" s="7" t="s">
        <v>65</v>
      </c>
      <c r="L557" s="7" t="s">
        <v>66</v>
      </c>
      <c r="M557" s="1"/>
      <c r="N557" s="7" t="s">
        <v>44</v>
      </c>
      <c r="O557" s="8" t="s">
        <v>437</v>
      </c>
      <c r="P557" s="7" t="s">
        <v>36</v>
      </c>
      <c r="Q557" s="7" t="s">
        <v>37</v>
      </c>
      <c r="R557" s="7" t="s">
        <v>38</v>
      </c>
      <c r="S557" s="6">
        <v>1</v>
      </c>
      <c r="T557" s="6">
        <v>675</v>
      </c>
      <c r="U557" s="6">
        <v>0</v>
      </c>
      <c r="V557" s="6">
        <v>675</v>
      </c>
      <c r="W557" s="1"/>
      <c r="X557" s="1"/>
      <c r="Y557" s="4">
        <v>32</v>
      </c>
      <c r="Z557" s="4">
        <v>0</v>
      </c>
      <c r="AA557" s="7" t="s">
        <v>1738</v>
      </c>
    </row>
    <row r="558" spans="1:27" x14ac:dyDescent="0.25">
      <c r="A558" s="7" t="s">
        <v>1739</v>
      </c>
      <c r="B558" s="7" t="s">
        <v>28</v>
      </c>
      <c r="C558" s="7" t="s">
        <v>71</v>
      </c>
      <c r="D558" s="7" t="s">
        <v>30</v>
      </c>
      <c r="E558" s="3">
        <v>45093</v>
      </c>
      <c r="F558" s="4">
        <v>515</v>
      </c>
      <c r="G558" s="1"/>
      <c r="H558" s="3">
        <v>45093</v>
      </c>
      <c r="I558" s="3">
        <v>45093</v>
      </c>
      <c r="J558" s="8" t="s">
        <v>31</v>
      </c>
      <c r="K558" s="7" t="s">
        <v>551</v>
      </c>
      <c r="L558" s="7" t="s">
        <v>552</v>
      </c>
      <c r="M558" s="1"/>
      <c r="N558" s="7" t="s">
        <v>44</v>
      </c>
      <c r="O558" s="8" t="s">
        <v>1387</v>
      </c>
      <c r="P558" s="7" t="s">
        <v>36</v>
      </c>
      <c r="Q558" s="7" t="s">
        <v>37</v>
      </c>
      <c r="R558" s="7" t="s">
        <v>38</v>
      </c>
      <c r="S558" s="6">
        <v>1</v>
      </c>
      <c r="T558" s="6">
        <v>249.52850000000001</v>
      </c>
      <c r="U558" s="6">
        <v>0</v>
      </c>
      <c r="V558" s="6">
        <v>249.53</v>
      </c>
      <c r="W558" s="1"/>
      <c r="X558" s="1"/>
      <c r="Y558" s="4">
        <v>13</v>
      </c>
      <c r="Z558" s="4">
        <v>0</v>
      </c>
      <c r="AA558" s="7" t="s">
        <v>1740</v>
      </c>
    </row>
    <row r="559" spans="1:27" x14ac:dyDescent="0.25">
      <c r="A559" s="7" t="s">
        <v>1741</v>
      </c>
      <c r="B559" s="7" t="s">
        <v>28</v>
      </c>
      <c r="C559" s="7" t="s">
        <v>64</v>
      </c>
      <c r="D559" s="7" t="s">
        <v>30</v>
      </c>
      <c r="E559" s="3">
        <v>45093</v>
      </c>
      <c r="F559" s="4">
        <v>516</v>
      </c>
      <c r="G559" s="1"/>
      <c r="H559" s="3">
        <v>45093</v>
      </c>
      <c r="I559" s="3">
        <v>45093</v>
      </c>
      <c r="J559" s="8" t="s">
        <v>31</v>
      </c>
      <c r="K559" s="7" t="s">
        <v>1060</v>
      </c>
      <c r="L559" s="7" t="s">
        <v>1061</v>
      </c>
      <c r="M559" s="1"/>
      <c r="N559" s="7" t="s">
        <v>151</v>
      </c>
      <c r="O559" s="8" t="s">
        <v>1742</v>
      </c>
      <c r="P559" s="7" t="s">
        <v>153</v>
      </c>
      <c r="Q559" s="7" t="s">
        <v>37</v>
      </c>
      <c r="R559" s="7" t="s">
        <v>38</v>
      </c>
      <c r="S559" s="6">
        <v>1</v>
      </c>
      <c r="T559" s="6">
        <v>260.99</v>
      </c>
      <c r="U559" s="6">
        <v>0</v>
      </c>
      <c r="V559" s="6">
        <v>260.99</v>
      </c>
      <c r="W559" s="1"/>
      <c r="X559" s="1"/>
      <c r="Y559" s="4">
        <v>3.8</v>
      </c>
      <c r="Z559" s="4">
        <v>0</v>
      </c>
      <c r="AA559" s="7" t="s">
        <v>1743</v>
      </c>
    </row>
    <row r="560" spans="1:27" x14ac:dyDescent="0.25">
      <c r="A560" s="7" t="s">
        <v>1741</v>
      </c>
      <c r="B560" s="7" t="s">
        <v>28</v>
      </c>
      <c r="C560" s="7" t="s">
        <v>64</v>
      </c>
      <c r="D560" s="7" t="s">
        <v>30</v>
      </c>
      <c r="E560" s="3">
        <v>45093</v>
      </c>
      <c r="F560" s="4">
        <v>516</v>
      </c>
      <c r="G560" s="1"/>
      <c r="H560" s="3">
        <v>45093</v>
      </c>
      <c r="I560" s="3">
        <v>45093</v>
      </c>
      <c r="J560" s="8" t="s">
        <v>117</v>
      </c>
      <c r="K560" s="7" t="s">
        <v>1744</v>
      </c>
      <c r="L560" s="7" t="s">
        <v>1745</v>
      </c>
      <c r="M560" s="1"/>
      <c r="N560" s="7" t="s">
        <v>151</v>
      </c>
      <c r="O560" s="8" t="s">
        <v>1742</v>
      </c>
      <c r="P560" s="7" t="s">
        <v>108</v>
      </c>
      <c r="Q560" s="7" t="s">
        <v>114</v>
      </c>
      <c r="R560" s="7" t="s">
        <v>38</v>
      </c>
      <c r="S560" s="6">
        <v>1</v>
      </c>
      <c r="T560" s="6">
        <v>0.01</v>
      </c>
      <c r="U560" s="6">
        <v>0</v>
      </c>
      <c r="V560" s="6">
        <v>0.01</v>
      </c>
      <c r="W560" s="1"/>
      <c r="X560" s="1"/>
      <c r="Y560" s="4">
        <v>0.65</v>
      </c>
      <c r="Z560" s="4">
        <v>0</v>
      </c>
      <c r="AA560" s="7" t="s">
        <v>1743</v>
      </c>
    </row>
    <row r="561" spans="1:27" x14ac:dyDescent="0.25">
      <c r="A561" s="7" t="s">
        <v>1746</v>
      </c>
      <c r="B561" s="7" t="s">
        <v>28</v>
      </c>
      <c r="C561" s="7" t="s">
        <v>64</v>
      </c>
      <c r="D561" s="7" t="s">
        <v>30</v>
      </c>
      <c r="E561" s="3">
        <v>45093</v>
      </c>
      <c r="F561" s="4">
        <v>517</v>
      </c>
      <c r="G561" s="1"/>
      <c r="H561" s="3">
        <v>45093</v>
      </c>
      <c r="I561" s="3">
        <v>45093</v>
      </c>
      <c r="J561" s="8" t="s">
        <v>31</v>
      </c>
      <c r="K561" s="7" t="s">
        <v>981</v>
      </c>
      <c r="L561" s="7" t="s">
        <v>982</v>
      </c>
      <c r="M561" s="1"/>
      <c r="N561" s="7" t="s">
        <v>146</v>
      </c>
      <c r="O561" s="8" t="s">
        <v>124</v>
      </c>
      <c r="P561" s="7" t="s">
        <v>36</v>
      </c>
      <c r="Q561" s="7" t="s">
        <v>37</v>
      </c>
      <c r="R561" s="7" t="s">
        <v>38</v>
      </c>
      <c r="S561" s="6">
        <v>2</v>
      </c>
      <c r="T561" s="6">
        <v>528.76144999999997</v>
      </c>
      <c r="U561" s="6">
        <v>0</v>
      </c>
      <c r="V561" s="6">
        <v>1057.52</v>
      </c>
      <c r="W561" s="1"/>
      <c r="X561" s="1"/>
      <c r="Y561" s="4">
        <v>24</v>
      </c>
      <c r="Z561" s="4">
        <v>0</v>
      </c>
      <c r="AA561" s="7" t="s">
        <v>1747</v>
      </c>
    </row>
    <row r="562" spans="1:27" x14ac:dyDescent="0.25">
      <c r="A562" s="7" t="s">
        <v>1748</v>
      </c>
      <c r="B562" s="7" t="s">
        <v>28</v>
      </c>
      <c r="C562" s="7" t="s">
        <v>71</v>
      </c>
      <c r="D562" s="7" t="s">
        <v>30</v>
      </c>
      <c r="E562" s="3">
        <v>45093</v>
      </c>
      <c r="F562" s="4">
        <v>518</v>
      </c>
      <c r="G562" s="1"/>
      <c r="H562" s="3">
        <v>45093</v>
      </c>
      <c r="I562" s="3">
        <v>45093</v>
      </c>
      <c r="J562" s="8" t="s">
        <v>31</v>
      </c>
      <c r="K562" s="7" t="s">
        <v>65</v>
      </c>
      <c r="L562" s="7" t="s">
        <v>66</v>
      </c>
      <c r="M562" s="1"/>
      <c r="N562" s="7" t="s">
        <v>44</v>
      </c>
      <c r="O562" s="8" t="s">
        <v>437</v>
      </c>
      <c r="P562" s="7" t="s">
        <v>36</v>
      </c>
      <c r="Q562" s="7" t="s">
        <v>37</v>
      </c>
      <c r="R562" s="7" t="s">
        <v>38</v>
      </c>
      <c r="S562" s="6">
        <v>1</v>
      </c>
      <c r="T562" s="6">
        <v>675</v>
      </c>
      <c r="U562" s="6">
        <v>0</v>
      </c>
      <c r="V562" s="6">
        <v>675</v>
      </c>
      <c r="W562" s="1"/>
      <c r="X562" s="1"/>
      <c r="Y562" s="4">
        <v>32</v>
      </c>
      <c r="Z562" s="4">
        <v>0</v>
      </c>
      <c r="AA562" s="7" t="s">
        <v>1749</v>
      </c>
    </row>
    <row r="563" spans="1:27" x14ac:dyDescent="0.25">
      <c r="A563" s="7" t="s">
        <v>1750</v>
      </c>
      <c r="B563" s="7" t="s">
        <v>28</v>
      </c>
      <c r="C563" s="7" t="s">
        <v>64</v>
      </c>
      <c r="D563" s="7" t="s">
        <v>30</v>
      </c>
      <c r="E563" s="3">
        <v>45093</v>
      </c>
      <c r="F563" s="4">
        <v>520</v>
      </c>
      <c r="G563" s="7" t="s">
        <v>1751</v>
      </c>
      <c r="H563" s="3">
        <v>45093</v>
      </c>
      <c r="I563" s="3">
        <v>45093</v>
      </c>
      <c r="J563" s="8" t="s">
        <v>31</v>
      </c>
      <c r="K563" s="7" t="s">
        <v>1074</v>
      </c>
      <c r="L563" s="7" t="s">
        <v>1075</v>
      </c>
      <c r="M563" s="1"/>
      <c r="N563" s="7" t="s">
        <v>507</v>
      </c>
      <c r="O563" s="8" t="s">
        <v>1752</v>
      </c>
      <c r="P563" s="7" t="s">
        <v>36</v>
      </c>
      <c r="Q563" s="7" t="s">
        <v>37</v>
      </c>
      <c r="R563" s="7" t="s">
        <v>38</v>
      </c>
      <c r="S563" s="6">
        <v>3</v>
      </c>
      <c r="T563" s="6">
        <v>760.21</v>
      </c>
      <c r="U563" s="6">
        <v>0</v>
      </c>
      <c r="V563" s="6">
        <v>2280.63</v>
      </c>
      <c r="W563" s="1"/>
      <c r="X563" s="1"/>
      <c r="Y563" s="4">
        <v>63</v>
      </c>
      <c r="Z563" s="4">
        <v>0</v>
      </c>
      <c r="AA563" s="7" t="s">
        <v>1753</v>
      </c>
    </row>
    <row r="564" spans="1:27" x14ac:dyDescent="0.25">
      <c r="A564" s="7" t="s">
        <v>1754</v>
      </c>
      <c r="B564" s="7" t="s">
        <v>28</v>
      </c>
      <c r="C564" s="7" t="s">
        <v>71</v>
      </c>
      <c r="D564" s="7" t="s">
        <v>41</v>
      </c>
      <c r="E564" s="3">
        <v>45096</v>
      </c>
      <c r="F564" s="4">
        <v>524</v>
      </c>
      <c r="G564" s="1"/>
      <c r="H564" s="3">
        <v>45096</v>
      </c>
      <c r="I564" s="3">
        <v>45096</v>
      </c>
      <c r="J564" s="8" t="s">
        <v>31</v>
      </c>
      <c r="K564" s="7" t="s">
        <v>559</v>
      </c>
      <c r="L564" s="7" t="s">
        <v>560</v>
      </c>
      <c r="M564" s="1"/>
      <c r="N564" s="7" t="s">
        <v>44</v>
      </c>
      <c r="O564" s="8" t="s">
        <v>514</v>
      </c>
      <c r="P564" s="7" t="s">
        <v>36</v>
      </c>
      <c r="Q564" s="7" t="s">
        <v>37</v>
      </c>
      <c r="R564" s="7" t="s">
        <v>38</v>
      </c>
      <c r="S564" s="6">
        <v>2</v>
      </c>
      <c r="T564" s="6">
        <v>1298.22</v>
      </c>
      <c r="U564" s="6">
        <v>0</v>
      </c>
      <c r="V564" s="6">
        <v>2596.44</v>
      </c>
      <c r="W564" s="1"/>
      <c r="X564" s="1"/>
      <c r="Y564" s="4">
        <v>96</v>
      </c>
      <c r="Z564" s="4">
        <v>0</v>
      </c>
      <c r="AA564" s="7" t="s">
        <v>1755</v>
      </c>
    </row>
    <row r="565" spans="1:27" x14ac:dyDescent="0.25">
      <c r="A565" s="7" t="s">
        <v>1756</v>
      </c>
      <c r="B565" s="7" t="s">
        <v>28</v>
      </c>
      <c r="C565" s="7" t="s">
        <v>64</v>
      </c>
      <c r="D565" s="7" t="s">
        <v>41</v>
      </c>
      <c r="E565" s="3">
        <v>45096</v>
      </c>
      <c r="F565" s="4">
        <v>525</v>
      </c>
      <c r="G565" s="1"/>
      <c r="H565" s="3">
        <v>45096</v>
      </c>
      <c r="I565" s="3">
        <v>45096</v>
      </c>
      <c r="J565" s="8" t="s">
        <v>31</v>
      </c>
      <c r="K565" s="7" t="s">
        <v>301</v>
      </c>
      <c r="L565" s="7" t="s">
        <v>302</v>
      </c>
      <c r="M565" s="1"/>
      <c r="N565" s="7" t="s">
        <v>54</v>
      </c>
      <c r="O565" s="8" t="s">
        <v>124</v>
      </c>
      <c r="P565" s="7" t="s">
        <v>36</v>
      </c>
      <c r="Q565" s="7" t="s">
        <v>37</v>
      </c>
      <c r="R565" s="7" t="s">
        <v>38</v>
      </c>
      <c r="S565" s="6">
        <v>4</v>
      </c>
      <c r="T565" s="6">
        <v>829.5</v>
      </c>
      <c r="U565" s="6">
        <v>0</v>
      </c>
      <c r="V565" s="6">
        <v>3318</v>
      </c>
      <c r="W565" s="1"/>
      <c r="X565" s="1"/>
      <c r="Y565" s="4">
        <v>56</v>
      </c>
      <c r="Z565" s="4">
        <v>0</v>
      </c>
      <c r="AA565" s="7" t="s">
        <v>1757</v>
      </c>
    </row>
    <row r="566" spans="1:27" x14ac:dyDescent="0.25">
      <c r="A566" s="7" t="s">
        <v>1758</v>
      </c>
      <c r="B566" s="7" t="s">
        <v>28</v>
      </c>
      <c r="C566" s="7" t="s">
        <v>71</v>
      </c>
      <c r="D566" s="7" t="s">
        <v>105</v>
      </c>
      <c r="E566" s="3">
        <v>45096</v>
      </c>
      <c r="F566" s="4">
        <v>526</v>
      </c>
      <c r="G566" s="7" t="s">
        <v>1759</v>
      </c>
      <c r="H566" s="3">
        <v>45096</v>
      </c>
      <c r="I566" s="3">
        <v>45096</v>
      </c>
      <c r="J566" s="8" t="s">
        <v>31</v>
      </c>
      <c r="K566" s="7" t="s">
        <v>1760</v>
      </c>
      <c r="L566" s="7" t="s">
        <v>1761</v>
      </c>
      <c r="M566" s="1"/>
      <c r="N566" s="7" t="s">
        <v>170</v>
      </c>
      <c r="O566" s="8" t="s">
        <v>1762</v>
      </c>
      <c r="P566" s="7" t="s">
        <v>36</v>
      </c>
      <c r="Q566" s="7" t="s">
        <v>37</v>
      </c>
      <c r="R566" s="7" t="s">
        <v>38</v>
      </c>
      <c r="S566" s="6">
        <v>2</v>
      </c>
      <c r="T566" s="6">
        <v>1646.42</v>
      </c>
      <c r="U566" s="6">
        <v>0</v>
      </c>
      <c r="V566" s="6">
        <v>3292.84</v>
      </c>
      <c r="W566" s="1"/>
      <c r="X566" s="1"/>
      <c r="Y566" s="4">
        <v>48</v>
      </c>
      <c r="Z566" s="4">
        <v>0</v>
      </c>
      <c r="AA566" s="7" t="s">
        <v>1763</v>
      </c>
    </row>
    <row r="567" spans="1:27" x14ac:dyDescent="0.25">
      <c r="A567" s="7" t="s">
        <v>1764</v>
      </c>
      <c r="B567" s="7" t="s">
        <v>28</v>
      </c>
      <c r="C567" s="7" t="s">
        <v>71</v>
      </c>
      <c r="D567" s="7" t="s">
        <v>385</v>
      </c>
      <c r="E567" s="3">
        <v>45096</v>
      </c>
      <c r="F567" s="4">
        <v>527</v>
      </c>
      <c r="G567" s="1"/>
      <c r="H567" s="3">
        <v>45096</v>
      </c>
      <c r="I567" s="3">
        <v>45096</v>
      </c>
      <c r="J567" s="8" t="s">
        <v>31</v>
      </c>
      <c r="K567" s="7" t="s">
        <v>699</v>
      </c>
      <c r="L567" s="7" t="s">
        <v>700</v>
      </c>
      <c r="M567" s="1"/>
      <c r="N567" s="7" t="s">
        <v>44</v>
      </c>
      <c r="O567" s="8" t="s">
        <v>812</v>
      </c>
      <c r="P567" s="7" t="s">
        <v>36</v>
      </c>
      <c r="Q567" s="7" t="s">
        <v>37</v>
      </c>
      <c r="R567" s="7" t="s">
        <v>38</v>
      </c>
      <c r="S567" s="6">
        <v>5</v>
      </c>
      <c r="T567" s="6">
        <v>628</v>
      </c>
      <c r="U567" s="6">
        <v>0</v>
      </c>
      <c r="V567" s="6">
        <v>3140</v>
      </c>
      <c r="W567" s="1"/>
      <c r="X567" s="1"/>
      <c r="Y567" s="4">
        <v>200</v>
      </c>
      <c r="Z567" s="4">
        <v>0</v>
      </c>
      <c r="AA567" s="7" t="s">
        <v>1765</v>
      </c>
    </row>
    <row r="568" spans="1:27" x14ac:dyDescent="0.25">
      <c r="A568" s="7" t="s">
        <v>1766</v>
      </c>
      <c r="B568" s="7" t="s">
        <v>28</v>
      </c>
      <c r="C568" s="7" t="s">
        <v>64</v>
      </c>
      <c r="D568" s="7" t="s">
        <v>30</v>
      </c>
      <c r="E568" s="3">
        <v>45096</v>
      </c>
      <c r="F568" s="4">
        <v>528</v>
      </c>
      <c r="G568" s="1"/>
      <c r="H568" s="3">
        <v>45096</v>
      </c>
      <c r="I568" s="3">
        <v>45096</v>
      </c>
      <c r="J568" s="8" t="s">
        <v>31</v>
      </c>
      <c r="K568" s="7" t="s">
        <v>1767</v>
      </c>
      <c r="L568" s="7" t="s">
        <v>1768</v>
      </c>
      <c r="M568" s="1"/>
      <c r="N568" s="7" t="s">
        <v>67</v>
      </c>
      <c r="O568" s="8" t="s">
        <v>1769</v>
      </c>
      <c r="P568" s="7" t="s">
        <v>36</v>
      </c>
      <c r="Q568" s="7" t="s">
        <v>37</v>
      </c>
      <c r="R568" s="7" t="s">
        <v>38</v>
      </c>
      <c r="S568" s="6">
        <v>1</v>
      </c>
      <c r="T568" s="6">
        <v>1097.95</v>
      </c>
      <c r="U568" s="6">
        <v>0</v>
      </c>
      <c r="V568" s="6">
        <v>1097.95</v>
      </c>
      <c r="W568" s="1"/>
      <c r="X568" s="1"/>
      <c r="Y568" s="4">
        <v>15</v>
      </c>
      <c r="Z568" s="4">
        <v>0</v>
      </c>
      <c r="AA568" s="7" t="s">
        <v>1770</v>
      </c>
    </row>
    <row r="569" spans="1:27" x14ac:dyDescent="0.25">
      <c r="A569" s="7" t="s">
        <v>1771</v>
      </c>
      <c r="B569" s="7" t="s">
        <v>28</v>
      </c>
      <c r="C569" s="7" t="s">
        <v>64</v>
      </c>
      <c r="D569" s="7" t="s">
        <v>30</v>
      </c>
      <c r="E569" s="3">
        <v>45096</v>
      </c>
      <c r="F569" s="4">
        <v>529</v>
      </c>
      <c r="G569" s="1"/>
      <c r="H569" s="3">
        <v>45096</v>
      </c>
      <c r="I569" s="3">
        <v>45096</v>
      </c>
      <c r="J569" s="8" t="s">
        <v>31</v>
      </c>
      <c r="K569" s="7" t="s">
        <v>1772</v>
      </c>
      <c r="L569" s="7" t="s">
        <v>1773</v>
      </c>
      <c r="M569" s="1"/>
      <c r="N569" s="7" t="s">
        <v>54</v>
      </c>
      <c r="O569" s="8" t="s">
        <v>1774</v>
      </c>
      <c r="P569" s="7" t="s">
        <v>125</v>
      </c>
      <c r="Q569" s="7" t="s">
        <v>1515</v>
      </c>
      <c r="R569" s="7" t="s">
        <v>38</v>
      </c>
      <c r="S569" s="6">
        <v>500</v>
      </c>
      <c r="T569" s="6">
        <v>22.21</v>
      </c>
      <c r="U569" s="6">
        <v>0</v>
      </c>
      <c r="V569" s="6">
        <v>11105</v>
      </c>
      <c r="W569" s="1"/>
      <c r="X569" s="1"/>
      <c r="Y569" s="4">
        <v>0</v>
      </c>
      <c r="Z569" s="4">
        <v>500</v>
      </c>
      <c r="AA569" s="7" t="s">
        <v>1775</v>
      </c>
    </row>
    <row r="570" spans="1:27" x14ac:dyDescent="0.25">
      <c r="A570" s="7" t="s">
        <v>1776</v>
      </c>
      <c r="B570" s="7" t="s">
        <v>28</v>
      </c>
      <c r="C570" s="7" t="s">
        <v>71</v>
      </c>
      <c r="D570" s="7" t="s">
        <v>41</v>
      </c>
      <c r="E570" s="3">
        <v>45096</v>
      </c>
      <c r="F570" s="4">
        <v>530</v>
      </c>
      <c r="G570" s="1"/>
      <c r="H570" s="3">
        <v>45096</v>
      </c>
      <c r="I570" s="3">
        <v>45096</v>
      </c>
      <c r="J570" s="8" t="s">
        <v>31</v>
      </c>
      <c r="K570" s="7" t="s">
        <v>319</v>
      </c>
      <c r="L570" s="7" t="s">
        <v>320</v>
      </c>
      <c r="M570" s="1"/>
      <c r="N570" s="7" t="s">
        <v>44</v>
      </c>
      <c r="O570" s="8" t="s">
        <v>434</v>
      </c>
      <c r="P570" s="7" t="s">
        <v>36</v>
      </c>
      <c r="Q570" s="7" t="s">
        <v>37</v>
      </c>
      <c r="R570" s="7" t="s">
        <v>38</v>
      </c>
      <c r="S570" s="6">
        <v>2</v>
      </c>
      <c r="T570" s="6">
        <v>479.53750000000002</v>
      </c>
      <c r="U570" s="6">
        <v>0</v>
      </c>
      <c r="V570" s="6">
        <v>959.08</v>
      </c>
      <c r="W570" s="1"/>
      <c r="X570" s="1"/>
      <c r="Y570" s="4">
        <v>50</v>
      </c>
      <c r="Z570" s="4">
        <v>0</v>
      </c>
      <c r="AA570" s="7" t="s">
        <v>1777</v>
      </c>
    </row>
    <row r="571" spans="1:27" x14ac:dyDescent="0.25">
      <c r="A571" s="7" t="s">
        <v>1778</v>
      </c>
      <c r="B571" s="7" t="s">
        <v>28</v>
      </c>
      <c r="C571" s="7" t="s">
        <v>64</v>
      </c>
      <c r="D571" s="7" t="s">
        <v>30</v>
      </c>
      <c r="E571" s="3">
        <v>45097</v>
      </c>
      <c r="F571" s="4">
        <v>531</v>
      </c>
      <c r="G571" s="7" t="s">
        <v>1779</v>
      </c>
      <c r="H571" s="3">
        <v>45097</v>
      </c>
      <c r="I571" s="3">
        <v>45097</v>
      </c>
      <c r="J571" s="8" t="s">
        <v>31</v>
      </c>
      <c r="K571" s="7" t="s">
        <v>90</v>
      </c>
      <c r="L571" s="7" t="s">
        <v>91</v>
      </c>
      <c r="M571" s="1"/>
      <c r="N571" s="7" t="s">
        <v>44</v>
      </c>
      <c r="O571" s="8" t="s">
        <v>1780</v>
      </c>
      <c r="P571" s="7" t="s">
        <v>36</v>
      </c>
      <c r="Q571" s="7" t="s">
        <v>37</v>
      </c>
      <c r="R571" s="7" t="s">
        <v>38</v>
      </c>
      <c r="S571" s="6">
        <v>1</v>
      </c>
      <c r="T571" s="6">
        <v>539.89</v>
      </c>
      <c r="U571" s="6">
        <v>0</v>
      </c>
      <c r="V571" s="6">
        <v>539.89</v>
      </c>
      <c r="W571" s="1"/>
      <c r="X571" s="1"/>
      <c r="Y571" s="4">
        <v>14</v>
      </c>
      <c r="Z571" s="4">
        <v>0</v>
      </c>
      <c r="AA571" s="7" t="s">
        <v>1781</v>
      </c>
    </row>
    <row r="572" spans="1:27" x14ac:dyDescent="0.25">
      <c r="A572" s="7" t="s">
        <v>1782</v>
      </c>
      <c r="B572" s="7" t="s">
        <v>28</v>
      </c>
      <c r="C572" s="7" t="s">
        <v>64</v>
      </c>
      <c r="D572" s="7" t="s">
        <v>30</v>
      </c>
      <c r="E572" s="3">
        <v>45097</v>
      </c>
      <c r="F572" s="4">
        <v>532</v>
      </c>
      <c r="G572" s="1"/>
      <c r="H572" s="3">
        <v>45097</v>
      </c>
      <c r="I572" s="3">
        <v>45097</v>
      </c>
      <c r="J572" s="8" t="s">
        <v>31</v>
      </c>
      <c r="K572" s="7" t="s">
        <v>1783</v>
      </c>
      <c r="L572" s="7" t="s">
        <v>1784</v>
      </c>
      <c r="M572" s="1"/>
      <c r="N572" s="7" t="s">
        <v>44</v>
      </c>
      <c r="O572" s="8" t="s">
        <v>1785</v>
      </c>
      <c r="P572" s="7" t="s">
        <v>108</v>
      </c>
      <c r="Q572" s="7" t="s">
        <v>37</v>
      </c>
      <c r="R572" s="7" t="s">
        <v>38</v>
      </c>
      <c r="S572" s="6">
        <v>1</v>
      </c>
      <c r="T572" s="6">
        <v>1550.38</v>
      </c>
      <c r="U572" s="6">
        <v>0</v>
      </c>
      <c r="V572" s="6">
        <v>1550.38</v>
      </c>
      <c r="W572" s="1"/>
      <c r="X572" s="1"/>
      <c r="Y572" s="4">
        <v>42</v>
      </c>
      <c r="Z572" s="4">
        <v>0</v>
      </c>
      <c r="AA572" s="7" t="s">
        <v>1786</v>
      </c>
    </row>
    <row r="573" spans="1:27" x14ac:dyDescent="0.25">
      <c r="A573" s="7" t="s">
        <v>1787</v>
      </c>
      <c r="B573" s="7" t="s">
        <v>28</v>
      </c>
      <c r="C573" s="7" t="s">
        <v>71</v>
      </c>
      <c r="D573" s="7" t="s">
        <v>30</v>
      </c>
      <c r="E573" s="3">
        <v>45097</v>
      </c>
      <c r="F573" s="4">
        <v>533</v>
      </c>
      <c r="G573" s="7" t="s">
        <v>1788</v>
      </c>
      <c r="H573" s="3">
        <v>45097</v>
      </c>
      <c r="I573" s="3">
        <v>45097</v>
      </c>
      <c r="J573" s="8" t="s">
        <v>31</v>
      </c>
      <c r="K573" s="7" t="s">
        <v>418</v>
      </c>
      <c r="L573" s="7" t="s">
        <v>419</v>
      </c>
      <c r="M573" s="1"/>
      <c r="N573" s="7" t="s">
        <v>44</v>
      </c>
      <c r="O573" s="8" t="s">
        <v>1688</v>
      </c>
      <c r="P573" s="7" t="s">
        <v>36</v>
      </c>
      <c r="Q573" s="7" t="s">
        <v>37</v>
      </c>
      <c r="R573" s="7" t="s">
        <v>38</v>
      </c>
      <c r="S573" s="6">
        <v>1</v>
      </c>
      <c r="T573" s="6">
        <v>269.79160000000002</v>
      </c>
      <c r="U573" s="6">
        <v>0</v>
      </c>
      <c r="V573" s="6">
        <v>269.79000000000002</v>
      </c>
      <c r="W573" s="1"/>
      <c r="X573" s="1"/>
      <c r="Y573" s="4">
        <v>13</v>
      </c>
      <c r="Z573" s="4">
        <v>0</v>
      </c>
      <c r="AA573" s="7" t="s">
        <v>1789</v>
      </c>
    </row>
    <row r="574" spans="1:27" x14ac:dyDescent="0.25">
      <c r="A574" s="7" t="s">
        <v>1790</v>
      </c>
      <c r="B574" s="7" t="s">
        <v>28</v>
      </c>
      <c r="C574" s="7" t="s">
        <v>64</v>
      </c>
      <c r="D574" s="7" t="s">
        <v>30</v>
      </c>
      <c r="E574" s="3">
        <v>45097</v>
      </c>
      <c r="F574" s="4">
        <v>535</v>
      </c>
      <c r="G574" s="1"/>
      <c r="H574" s="3">
        <v>45097</v>
      </c>
      <c r="I574" s="3">
        <v>45097</v>
      </c>
      <c r="J574" s="8" t="s">
        <v>31</v>
      </c>
      <c r="K574" s="7" t="s">
        <v>677</v>
      </c>
      <c r="L574" s="7" t="s">
        <v>678</v>
      </c>
      <c r="M574" s="1"/>
      <c r="N574" s="7" t="s">
        <v>44</v>
      </c>
      <c r="O574" s="8" t="s">
        <v>1791</v>
      </c>
      <c r="P574" s="7" t="s">
        <v>36</v>
      </c>
      <c r="Q574" s="7" t="s">
        <v>37</v>
      </c>
      <c r="R574" s="7" t="s">
        <v>38</v>
      </c>
      <c r="S574" s="6">
        <v>1</v>
      </c>
      <c r="T574" s="6">
        <v>706.27</v>
      </c>
      <c r="U574" s="6">
        <v>0</v>
      </c>
      <c r="V574" s="6">
        <v>706.27</v>
      </c>
      <c r="W574" s="1"/>
      <c r="X574" s="1"/>
      <c r="Y574" s="4">
        <v>30</v>
      </c>
      <c r="Z574" s="4">
        <v>0</v>
      </c>
      <c r="AA574" s="7" t="s">
        <v>1792</v>
      </c>
    </row>
    <row r="575" spans="1:27" x14ac:dyDescent="0.25">
      <c r="A575" s="7" t="s">
        <v>1793</v>
      </c>
      <c r="B575" s="7" t="s">
        <v>28</v>
      </c>
      <c r="C575" s="7" t="s">
        <v>64</v>
      </c>
      <c r="D575" s="7" t="s">
        <v>30</v>
      </c>
      <c r="E575" s="3">
        <v>45097</v>
      </c>
      <c r="F575" s="4">
        <v>536</v>
      </c>
      <c r="G575" s="1"/>
      <c r="H575" s="3">
        <v>45097</v>
      </c>
      <c r="I575" s="3">
        <v>45097</v>
      </c>
      <c r="J575" s="8" t="s">
        <v>31</v>
      </c>
      <c r="K575" s="7" t="s">
        <v>203</v>
      </c>
      <c r="L575" s="7" t="s">
        <v>204</v>
      </c>
      <c r="M575" s="1"/>
      <c r="N575" s="7" t="s">
        <v>44</v>
      </c>
      <c r="O575" s="8" t="s">
        <v>1794</v>
      </c>
      <c r="P575" s="7" t="s">
        <v>108</v>
      </c>
      <c r="Q575" s="7" t="s">
        <v>206</v>
      </c>
      <c r="R575" s="7" t="s">
        <v>38</v>
      </c>
      <c r="S575" s="6">
        <v>1000</v>
      </c>
      <c r="T575" s="6">
        <v>0.92149999999999999</v>
      </c>
      <c r="U575" s="6">
        <v>0</v>
      </c>
      <c r="V575" s="6">
        <v>921.5</v>
      </c>
      <c r="W575" s="1"/>
      <c r="X575" s="1"/>
      <c r="Y575" s="4">
        <v>23</v>
      </c>
      <c r="Z575" s="4">
        <v>0</v>
      </c>
      <c r="AA575" s="7" t="s">
        <v>1795</v>
      </c>
    </row>
    <row r="576" spans="1:27" x14ac:dyDescent="0.25">
      <c r="A576" s="7" t="s">
        <v>1796</v>
      </c>
      <c r="B576" s="7" t="s">
        <v>28</v>
      </c>
      <c r="C576" s="7" t="s">
        <v>71</v>
      </c>
      <c r="D576" s="7" t="s">
        <v>30</v>
      </c>
      <c r="E576" s="3">
        <v>45097</v>
      </c>
      <c r="F576" s="4">
        <v>537</v>
      </c>
      <c r="G576" s="7" t="s">
        <v>1797</v>
      </c>
      <c r="H576" s="3">
        <v>45097</v>
      </c>
      <c r="I576" s="3">
        <v>45097</v>
      </c>
      <c r="J576" s="8" t="s">
        <v>31</v>
      </c>
      <c r="K576" s="7" t="s">
        <v>600</v>
      </c>
      <c r="L576" s="7" t="s">
        <v>601</v>
      </c>
      <c r="M576" s="1"/>
      <c r="N576" s="7" t="s">
        <v>44</v>
      </c>
      <c r="O576" s="8" t="s">
        <v>239</v>
      </c>
      <c r="P576" s="7" t="s">
        <v>36</v>
      </c>
      <c r="Q576" s="7" t="s">
        <v>37</v>
      </c>
      <c r="R576" s="7" t="s">
        <v>38</v>
      </c>
      <c r="S576" s="6">
        <v>1</v>
      </c>
      <c r="T576" s="6">
        <v>1037.6600000000001</v>
      </c>
      <c r="U576" s="6">
        <v>0</v>
      </c>
      <c r="V576" s="6">
        <v>1037.6600000000001</v>
      </c>
      <c r="W576" s="1"/>
      <c r="X576" s="1"/>
      <c r="Y576" s="4">
        <v>50</v>
      </c>
      <c r="Z576" s="4">
        <v>0</v>
      </c>
      <c r="AA576" s="7" t="s">
        <v>1798</v>
      </c>
    </row>
    <row r="577" spans="1:27" x14ac:dyDescent="0.25">
      <c r="A577" s="7" t="s">
        <v>1796</v>
      </c>
      <c r="B577" s="7" t="s">
        <v>28</v>
      </c>
      <c r="C577" s="7" t="s">
        <v>71</v>
      </c>
      <c r="D577" s="7" t="s">
        <v>30</v>
      </c>
      <c r="E577" s="3">
        <v>45097</v>
      </c>
      <c r="F577" s="4">
        <v>537</v>
      </c>
      <c r="G577" s="7" t="s">
        <v>1797</v>
      </c>
      <c r="H577" s="3">
        <v>45097</v>
      </c>
      <c r="I577" s="3">
        <v>45097</v>
      </c>
      <c r="J577" s="8" t="s">
        <v>117</v>
      </c>
      <c r="K577" s="7" t="s">
        <v>237</v>
      </c>
      <c r="L577" s="7" t="s">
        <v>238</v>
      </c>
      <c r="M577" s="1"/>
      <c r="N577" s="7" t="s">
        <v>44</v>
      </c>
      <c r="O577" s="8" t="s">
        <v>239</v>
      </c>
      <c r="P577" s="7" t="s">
        <v>36</v>
      </c>
      <c r="Q577" s="7" t="s">
        <v>37</v>
      </c>
      <c r="R577" s="7" t="s">
        <v>38</v>
      </c>
      <c r="S577" s="6">
        <v>1</v>
      </c>
      <c r="T577" s="6">
        <v>676.15210000000002</v>
      </c>
      <c r="U577" s="6">
        <v>0</v>
      </c>
      <c r="V577" s="6">
        <v>676.15</v>
      </c>
      <c r="W577" s="1"/>
      <c r="X577" s="1"/>
      <c r="Y577" s="4">
        <v>25</v>
      </c>
      <c r="Z577" s="4">
        <v>0</v>
      </c>
      <c r="AA577" s="7" t="s">
        <v>1798</v>
      </c>
    </row>
    <row r="578" spans="1:27" x14ac:dyDescent="0.25">
      <c r="A578" s="7" t="s">
        <v>1799</v>
      </c>
      <c r="B578" s="7" t="s">
        <v>28</v>
      </c>
      <c r="C578" s="7" t="s">
        <v>71</v>
      </c>
      <c r="D578" s="7" t="s">
        <v>471</v>
      </c>
      <c r="E578" s="3">
        <v>45097</v>
      </c>
      <c r="F578" s="4">
        <v>539</v>
      </c>
      <c r="G578" s="1"/>
      <c r="H578" s="3">
        <v>45097</v>
      </c>
      <c r="I578" s="3">
        <v>45097</v>
      </c>
      <c r="J578" s="8" t="s">
        <v>31</v>
      </c>
      <c r="K578" s="7" t="s">
        <v>342</v>
      </c>
      <c r="L578" s="7" t="s">
        <v>343</v>
      </c>
      <c r="M578" s="1"/>
      <c r="N578" s="7" t="s">
        <v>44</v>
      </c>
      <c r="O578" s="8" t="s">
        <v>344</v>
      </c>
      <c r="P578" s="7" t="s">
        <v>36</v>
      </c>
      <c r="Q578" s="7" t="s">
        <v>37</v>
      </c>
      <c r="R578" s="7" t="s">
        <v>38</v>
      </c>
      <c r="S578" s="6">
        <v>3</v>
      </c>
      <c r="T578" s="6">
        <v>471.00299999999999</v>
      </c>
      <c r="U578" s="6">
        <v>0</v>
      </c>
      <c r="V578" s="6">
        <v>1413.01</v>
      </c>
      <c r="W578" s="1"/>
      <c r="X578" s="1"/>
      <c r="Y578" s="4">
        <v>90</v>
      </c>
      <c r="Z578" s="4">
        <v>0</v>
      </c>
      <c r="AA578" s="7" t="s">
        <v>1800</v>
      </c>
    </row>
    <row r="579" spans="1:27" x14ac:dyDescent="0.25">
      <c r="A579" s="7" t="s">
        <v>1801</v>
      </c>
      <c r="B579" s="7" t="s">
        <v>28</v>
      </c>
      <c r="C579" s="7" t="s">
        <v>64</v>
      </c>
      <c r="D579" s="7" t="s">
        <v>30</v>
      </c>
      <c r="E579" s="3">
        <v>45098</v>
      </c>
      <c r="F579" s="4">
        <v>540</v>
      </c>
      <c r="G579" s="1"/>
      <c r="H579" s="3">
        <v>45098</v>
      </c>
      <c r="I579" s="3">
        <v>45098</v>
      </c>
      <c r="J579" s="8" t="s">
        <v>31</v>
      </c>
      <c r="K579" s="7" t="s">
        <v>315</v>
      </c>
      <c r="L579" s="7" t="s">
        <v>316</v>
      </c>
      <c r="M579" s="1"/>
      <c r="N579" s="7" t="s">
        <v>527</v>
      </c>
      <c r="O579" s="8" t="s">
        <v>1802</v>
      </c>
      <c r="P579" s="7" t="s">
        <v>36</v>
      </c>
      <c r="Q579" s="7" t="s">
        <v>37</v>
      </c>
      <c r="R579" s="7" t="s">
        <v>38</v>
      </c>
      <c r="S579" s="6">
        <v>1</v>
      </c>
      <c r="T579" s="6">
        <v>388</v>
      </c>
      <c r="U579" s="6">
        <v>0</v>
      </c>
      <c r="V579" s="6">
        <v>388</v>
      </c>
      <c r="W579" s="1"/>
      <c r="X579" s="1"/>
      <c r="Y579" s="4">
        <v>20</v>
      </c>
      <c r="Z579" s="4">
        <v>0</v>
      </c>
      <c r="AA579" s="7" t="s">
        <v>1803</v>
      </c>
    </row>
    <row r="580" spans="1:27" x14ac:dyDescent="0.25">
      <c r="A580" s="7" t="s">
        <v>1804</v>
      </c>
      <c r="B580" s="7" t="s">
        <v>28</v>
      </c>
      <c r="C580" s="7" t="s">
        <v>64</v>
      </c>
      <c r="D580" s="7" t="s">
        <v>30</v>
      </c>
      <c r="E580" s="3">
        <v>45098</v>
      </c>
      <c r="F580" s="4">
        <v>541</v>
      </c>
      <c r="G580" s="1"/>
      <c r="H580" s="3">
        <v>45098</v>
      </c>
      <c r="I580" s="3">
        <v>45098</v>
      </c>
      <c r="J580" s="8" t="s">
        <v>31</v>
      </c>
      <c r="K580" s="7" t="s">
        <v>1805</v>
      </c>
      <c r="L580" s="7" t="s">
        <v>1806</v>
      </c>
      <c r="M580" s="1"/>
      <c r="N580" s="7" t="s">
        <v>151</v>
      </c>
      <c r="O580" s="8" t="s">
        <v>1807</v>
      </c>
      <c r="P580" s="7" t="s">
        <v>108</v>
      </c>
      <c r="Q580" s="7" t="s">
        <v>1808</v>
      </c>
      <c r="R580" s="7" t="s">
        <v>38</v>
      </c>
      <c r="S580" s="6">
        <v>1</v>
      </c>
      <c r="T580" s="6">
        <v>163</v>
      </c>
      <c r="U580" s="6">
        <v>0</v>
      </c>
      <c r="V580" s="6">
        <v>163</v>
      </c>
      <c r="W580" s="1"/>
      <c r="X580" s="1"/>
      <c r="Y580" s="4">
        <v>1000</v>
      </c>
      <c r="Z580" s="4">
        <v>0</v>
      </c>
      <c r="AA580" s="7" t="s">
        <v>1809</v>
      </c>
    </row>
    <row r="581" spans="1:27" x14ac:dyDescent="0.25">
      <c r="A581" s="7" t="s">
        <v>1810</v>
      </c>
      <c r="B581" s="7" t="s">
        <v>28</v>
      </c>
      <c r="C581" s="7" t="s">
        <v>71</v>
      </c>
      <c r="D581" s="7" t="s">
        <v>105</v>
      </c>
      <c r="E581" s="3">
        <v>45098</v>
      </c>
      <c r="F581" s="4">
        <v>542</v>
      </c>
      <c r="G581" s="1"/>
      <c r="H581" s="3">
        <v>45098</v>
      </c>
      <c r="I581" s="3">
        <v>45098</v>
      </c>
      <c r="J581" s="8" t="s">
        <v>31</v>
      </c>
      <c r="K581" s="7" t="s">
        <v>65</v>
      </c>
      <c r="L581" s="7" t="s">
        <v>66</v>
      </c>
      <c r="M581" s="1"/>
      <c r="N581" s="7" t="s">
        <v>170</v>
      </c>
      <c r="O581" s="8" t="s">
        <v>124</v>
      </c>
      <c r="P581" s="7" t="s">
        <v>36</v>
      </c>
      <c r="Q581" s="7" t="s">
        <v>37</v>
      </c>
      <c r="R581" s="7" t="s">
        <v>38</v>
      </c>
      <c r="S581" s="6">
        <v>20</v>
      </c>
      <c r="T581" s="6">
        <v>487.46</v>
      </c>
      <c r="U581" s="6">
        <v>0</v>
      </c>
      <c r="V581" s="6">
        <v>9749.2000000000007</v>
      </c>
      <c r="W581" s="1"/>
      <c r="X581" s="1"/>
      <c r="Y581" s="4">
        <v>640</v>
      </c>
      <c r="Z581" s="4">
        <v>0</v>
      </c>
      <c r="AA581" s="7" t="s">
        <v>1811</v>
      </c>
    </row>
    <row r="582" spans="1:27" x14ac:dyDescent="0.25">
      <c r="A582" s="7" t="s">
        <v>1812</v>
      </c>
      <c r="B582" s="7" t="s">
        <v>28</v>
      </c>
      <c r="C582" s="7" t="s">
        <v>71</v>
      </c>
      <c r="D582" s="7" t="s">
        <v>48</v>
      </c>
      <c r="E582" s="3">
        <v>45098</v>
      </c>
      <c r="F582" s="4">
        <v>543</v>
      </c>
      <c r="G582" s="1"/>
      <c r="H582" s="3">
        <v>45098</v>
      </c>
      <c r="I582" s="3">
        <v>45098</v>
      </c>
      <c r="J582" s="8" t="s">
        <v>31</v>
      </c>
      <c r="K582" s="7" t="s">
        <v>600</v>
      </c>
      <c r="L582" s="7" t="s">
        <v>601</v>
      </c>
      <c r="M582" s="1"/>
      <c r="N582" s="7" t="s">
        <v>44</v>
      </c>
      <c r="O582" s="8" t="s">
        <v>51</v>
      </c>
      <c r="P582" s="7" t="s">
        <v>36</v>
      </c>
      <c r="Q582" s="7" t="s">
        <v>37</v>
      </c>
      <c r="R582" s="7" t="s">
        <v>38</v>
      </c>
      <c r="S582" s="6">
        <v>2</v>
      </c>
      <c r="T582" s="6">
        <v>1037.6600000000001</v>
      </c>
      <c r="U582" s="6">
        <v>0</v>
      </c>
      <c r="V582" s="6">
        <v>2075.3200000000002</v>
      </c>
      <c r="W582" s="1"/>
      <c r="X582" s="1"/>
      <c r="Y582" s="4">
        <v>100</v>
      </c>
      <c r="Z582" s="4">
        <v>0</v>
      </c>
      <c r="AA582" s="7" t="s">
        <v>1813</v>
      </c>
    </row>
    <row r="583" spans="1:27" x14ac:dyDescent="0.25">
      <c r="A583" s="7" t="s">
        <v>1814</v>
      </c>
      <c r="B583" s="7" t="s">
        <v>28</v>
      </c>
      <c r="C583" s="7" t="s">
        <v>71</v>
      </c>
      <c r="D583" s="7" t="s">
        <v>41</v>
      </c>
      <c r="E583" s="3">
        <v>45098</v>
      </c>
      <c r="F583" s="4">
        <v>544</v>
      </c>
      <c r="G583" s="1"/>
      <c r="H583" s="3">
        <v>45098</v>
      </c>
      <c r="I583" s="3">
        <v>45098</v>
      </c>
      <c r="J583" s="8" t="s">
        <v>31</v>
      </c>
      <c r="K583" s="7" t="s">
        <v>574</v>
      </c>
      <c r="L583" s="7" t="s">
        <v>575</v>
      </c>
      <c r="M583" s="1"/>
      <c r="N583" s="7" t="s">
        <v>44</v>
      </c>
      <c r="O583" s="8" t="s">
        <v>1815</v>
      </c>
      <c r="P583" s="7" t="s">
        <v>36</v>
      </c>
      <c r="Q583" s="7" t="s">
        <v>37</v>
      </c>
      <c r="R583" s="7" t="s">
        <v>38</v>
      </c>
      <c r="S583" s="6">
        <v>1</v>
      </c>
      <c r="T583" s="6">
        <v>1411.4880000000001</v>
      </c>
      <c r="U583" s="6">
        <v>0</v>
      </c>
      <c r="V583" s="6">
        <v>1411.49</v>
      </c>
      <c r="W583" s="1"/>
      <c r="X583" s="1"/>
      <c r="Y583" s="4">
        <v>90</v>
      </c>
      <c r="Z583" s="4">
        <v>0</v>
      </c>
      <c r="AA583" s="7" t="s">
        <v>1816</v>
      </c>
    </row>
    <row r="584" spans="1:27" x14ac:dyDescent="0.25">
      <c r="A584" s="7" t="s">
        <v>1817</v>
      </c>
      <c r="B584" s="7" t="s">
        <v>28</v>
      </c>
      <c r="C584" s="7" t="s">
        <v>64</v>
      </c>
      <c r="D584" s="7" t="s">
        <v>30</v>
      </c>
      <c r="E584" s="3">
        <v>45098</v>
      </c>
      <c r="F584" s="4">
        <v>545</v>
      </c>
      <c r="G584" s="1"/>
      <c r="H584" s="3">
        <v>45098</v>
      </c>
      <c r="I584" s="3">
        <v>45098</v>
      </c>
      <c r="J584" s="8" t="s">
        <v>31</v>
      </c>
      <c r="K584" s="7" t="s">
        <v>65</v>
      </c>
      <c r="L584" s="7" t="s">
        <v>66</v>
      </c>
      <c r="M584" s="1"/>
      <c r="N584" s="7" t="s">
        <v>507</v>
      </c>
      <c r="O584" s="8" t="s">
        <v>124</v>
      </c>
      <c r="P584" s="7" t="s">
        <v>36</v>
      </c>
      <c r="Q584" s="7" t="s">
        <v>37</v>
      </c>
      <c r="R584" s="7" t="s">
        <v>38</v>
      </c>
      <c r="S584" s="6">
        <v>1</v>
      </c>
      <c r="T584" s="6">
        <v>675</v>
      </c>
      <c r="U584" s="6">
        <v>0</v>
      </c>
      <c r="V584" s="6">
        <v>675</v>
      </c>
      <c r="W584" s="1"/>
      <c r="X584" s="1"/>
      <c r="Y584" s="4">
        <v>32</v>
      </c>
      <c r="Z584" s="4">
        <v>0</v>
      </c>
      <c r="AA584" s="7" t="s">
        <v>1818</v>
      </c>
    </row>
    <row r="585" spans="1:27" x14ac:dyDescent="0.25">
      <c r="A585" s="7" t="s">
        <v>1819</v>
      </c>
      <c r="B585" s="7" t="s">
        <v>28</v>
      </c>
      <c r="C585" s="7" t="s">
        <v>71</v>
      </c>
      <c r="D585" s="7" t="s">
        <v>41</v>
      </c>
      <c r="E585" s="3">
        <v>45098</v>
      </c>
      <c r="F585" s="4">
        <v>546</v>
      </c>
      <c r="G585" s="1"/>
      <c r="H585" s="3">
        <v>45098</v>
      </c>
      <c r="I585" s="3">
        <v>45098</v>
      </c>
      <c r="J585" s="8" t="s">
        <v>31</v>
      </c>
      <c r="K585" s="7" t="s">
        <v>144</v>
      </c>
      <c r="L585" s="7" t="s">
        <v>145</v>
      </c>
      <c r="M585" s="1"/>
      <c r="N585" s="7" t="s">
        <v>44</v>
      </c>
      <c r="O585" s="8" t="s">
        <v>744</v>
      </c>
      <c r="P585" s="7" t="s">
        <v>36</v>
      </c>
      <c r="Q585" s="7" t="s">
        <v>37</v>
      </c>
      <c r="R585" s="7" t="s">
        <v>38</v>
      </c>
      <c r="S585" s="6">
        <v>1</v>
      </c>
      <c r="T585" s="6">
        <v>785.005</v>
      </c>
      <c r="U585" s="6">
        <v>0</v>
      </c>
      <c r="V585" s="6">
        <v>785.01</v>
      </c>
      <c r="W585" s="1"/>
      <c r="X585" s="1"/>
      <c r="Y585" s="4">
        <v>50</v>
      </c>
      <c r="Z585" s="4">
        <v>0</v>
      </c>
      <c r="AA585" s="7" t="s">
        <v>1820</v>
      </c>
    </row>
    <row r="586" spans="1:27" x14ac:dyDescent="0.25">
      <c r="A586" s="7" t="s">
        <v>1821</v>
      </c>
      <c r="B586" s="7" t="s">
        <v>28</v>
      </c>
      <c r="C586" s="7" t="s">
        <v>64</v>
      </c>
      <c r="D586" s="7" t="s">
        <v>30</v>
      </c>
      <c r="E586" s="3">
        <v>45098</v>
      </c>
      <c r="F586" s="4">
        <v>547</v>
      </c>
      <c r="G586" s="1"/>
      <c r="H586" s="3">
        <v>45098</v>
      </c>
      <c r="I586" s="3">
        <v>45098</v>
      </c>
      <c r="J586" s="8" t="s">
        <v>31</v>
      </c>
      <c r="K586" s="7" t="s">
        <v>474</v>
      </c>
      <c r="L586" s="7" t="s">
        <v>475</v>
      </c>
      <c r="M586" s="1"/>
      <c r="N586" s="7" t="s">
        <v>44</v>
      </c>
      <c r="O586" s="8" t="s">
        <v>1387</v>
      </c>
      <c r="P586" s="7" t="s">
        <v>36</v>
      </c>
      <c r="Q586" s="7" t="s">
        <v>37</v>
      </c>
      <c r="R586" s="7" t="s">
        <v>38</v>
      </c>
      <c r="S586" s="6">
        <v>1</v>
      </c>
      <c r="T586" s="6">
        <v>157</v>
      </c>
      <c r="U586" s="6">
        <v>0</v>
      </c>
      <c r="V586" s="6">
        <v>157</v>
      </c>
      <c r="W586" s="1"/>
      <c r="X586" s="1"/>
      <c r="Y586" s="4">
        <v>10</v>
      </c>
      <c r="Z586" s="4">
        <v>0</v>
      </c>
      <c r="AA586" s="7" t="s">
        <v>1822</v>
      </c>
    </row>
    <row r="587" spans="1:27" x14ac:dyDescent="0.25">
      <c r="A587" s="7" t="s">
        <v>1823</v>
      </c>
      <c r="B587" s="7" t="s">
        <v>28</v>
      </c>
      <c r="C587" s="7" t="s">
        <v>64</v>
      </c>
      <c r="D587" s="7" t="s">
        <v>30</v>
      </c>
      <c r="E587" s="3">
        <v>45098</v>
      </c>
      <c r="F587" s="4">
        <v>548</v>
      </c>
      <c r="G587" s="1"/>
      <c r="H587" s="3">
        <v>45098</v>
      </c>
      <c r="I587" s="3">
        <v>45098</v>
      </c>
      <c r="J587" s="8" t="s">
        <v>31</v>
      </c>
      <c r="K587" s="7" t="s">
        <v>593</v>
      </c>
      <c r="L587" s="7" t="s">
        <v>594</v>
      </c>
      <c r="M587" s="1"/>
      <c r="N587" s="7" t="s">
        <v>44</v>
      </c>
      <c r="O587" s="8" t="s">
        <v>720</v>
      </c>
      <c r="P587" s="7" t="s">
        <v>36</v>
      </c>
      <c r="Q587" s="7" t="s">
        <v>37</v>
      </c>
      <c r="R587" s="7" t="s">
        <v>38</v>
      </c>
      <c r="S587" s="6">
        <v>1</v>
      </c>
      <c r="T587" s="6">
        <v>1370.61</v>
      </c>
      <c r="U587" s="6">
        <v>0</v>
      </c>
      <c r="V587" s="6">
        <v>1370.61</v>
      </c>
      <c r="W587" s="1"/>
      <c r="X587" s="1"/>
      <c r="Y587" s="4">
        <v>90</v>
      </c>
      <c r="Z587" s="4">
        <v>0</v>
      </c>
      <c r="AA587" s="7" t="s">
        <v>1824</v>
      </c>
    </row>
    <row r="588" spans="1:27" x14ac:dyDescent="0.25">
      <c r="A588" s="7" t="s">
        <v>1825</v>
      </c>
      <c r="B588" s="7" t="s">
        <v>28</v>
      </c>
      <c r="C588" s="7" t="s">
        <v>64</v>
      </c>
      <c r="D588" s="7" t="s">
        <v>30</v>
      </c>
      <c r="E588" s="3">
        <v>45098</v>
      </c>
      <c r="F588" s="4">
        <v>549</v>
      </c>
      <c r="G588" s="7" t="s">
        <v>1826</v>
      </c>
      <c r="H588" s="3">
        <v>45098</v>
      </c>
      <c r="I588" s="3">
        <v>45098</v>
      </c>
      <c r="J588" s="8" t="s">
        <v>31</v>
      </c>
      <c r="K588" s="7" t="s">
        <v>90</v>
      </c>
      <c r="L588" s="7" t="s">
        <v>91</v>
      </c>
      <c r="M588" s="1"/>
      <c r="N588" s="7" t="s">
        <v>54</v>
      </c>
      <c r="O588" s="8" t="s">
        <v>124</v>
      </c>
      <c r="P588" s="7" t="s">
        <v>36</v>
      </c>
      <c r="Q588" s="7" t="s">
        <v>37</v>
      </c>
      <c r="R588" s="7" t="s">
        <v>38</v>
      </c>
      <c r="S588" s="6">
        <v>1</v>
      </c>
      <c r="T588" s="6">
        <v>556.59</v>
      </c>
      <c r="U588" s="6">
        <v>0</v>
      </c>
      <c r="V588" s="6">
        <v>556.59</v>
      </c>
      <c r="W588" s="1"/>
      <c r="X588" s="1"/>
      <c r="Y588" s="4">
        <v>14</v>
      </c>
      <c r="Z588" s="4">
        <v>0</v>
      </c>
      <c r="AA588" s="7" t="s">
        <v>1827</v>
      </c>
    </row>
    <row r="589" spans="1:27" x14ac:dyDescent="0.25">
      <c r="A589" s="7" t="s">
        <v>1828</v>
      </c>
      <c r="B589" s="7" t="s">
        <v>28</v>
      </c>
      <c r="C589" s="7" t="s">
        <v>64</v>
      </c>
      <c r="D589" s="7" t="s">
        <v>30</v>
      </c>
      <c r="E589" s="3">
        <v>45099</v>
      </c>
      <c r="F589" s="4">
        <v>550</v>
      </c>
      <c r="G589" s="7" t="s">
        <v>1829</v>
      </c>
      <c r="H589" s="3">
        <v>45099</v>
      </c>
      <c r="I589" s="3">
        <v>45099</v>
      </c>
      <c r="J589" s="8" t="s">
        <v>31</v>
      </c>
      <c r="K589" s="7" t="s">
        <v>761</v>
      </c>
      <c r="L589" s="7" t="s">
        <v>762</v>
      </c>
      <c r="M589" s="1"/>
      <c r="N589" s="7" t="s">
        <v>44</v>
      </c>
      <c r="O589" s="8" t="s">
        <v>1830</v>
      </c>
      <c r="P589" s="7" t="s">
        <v>36</v>
      </c>
      <c r="Q589" s="7" t="s">
        <v>37</v>
      </c>
      <c r="R589" s="7" t="s">
        <v>38</v>
      </c>
      <c r="S589" s="6">
        <v>1</v>
      </c>
      <c r="T589" s="6">
        <v>470.89</v>
      </c>
      <c r="U589" s="6">
        <v>0</v>
      </c>
      <c r="V589" s="6">
        <v>470.89</v>
      </c>
      <c r="W589" s="1"/>
      <c r="X589" s="1"/>
      <c r="Y589" s="4">
        <v>20</v>
      </c>
      <c r="Z589" s="4">
        <v>0</v>
      </c>
      <c r="AA589" s="7" t="s">
        <v>1831</v>
      </c>
    </row>
    <row r="590" spans="1:27" x14ac:dyDescent="0.25">
      <c r="A590" s="7" t="s">
        <v>1832</v>
      </c>
      <c r="B590" s="7" t="s">
        <v>28</v>
      </c>
      <c r="C590" s="7" t="s">
        <v>71</v>
      </c>
      <c r="D590" s="7" t="s">
        <v>105</v>
      </c>
      <c r="E590" s="3">
        <v>45099</v>
      </c>
      <c r="F590" s="4">
        <v>551</v>
      </c>
      <c r="G590" s="1"/>
      <c r="H590" s="3">
        <v>45099</v>
      </c>
      <c r="I590" s="3">
        <v>45099</v>
      </c>
      <c r="J590" s="8" t="s">
        <v>31</v>
      </c>
      <c r="K590" s="7" t="s">
        <v>231</v>
      </c>
      <c r="L590" s="7" t="s">
        <v>232</v>
      </c>
      <c r="M590" s="1"/>
      <c r="N590" s="7" t="s">
        <v>44</v>
      </c>
      <c r="O590" s="8" t="s">
        <v>329</v>
      </c>
      <c r="P590" s="7" t="s">
        <v>36</v>
      </c>
      <c r="Q590" s="7" t="s">
        <v>37</v>
      </c>
      <c r="R590" s="7" t="s">
        <v>38</v>
      </c>
      <c r="S590" s="6">
        <v>5</v>
      </c>
      <c r="T590" s="6">
        <v>188.4</v>
      </c>
      <c r="U590" s="6">
        <v>0</v>
      </c>
      <c r="V590" s="6">
        <v>942</v>
      </c>
      <c r="W590" s="1"/>
      <c r="X590" s="1"/>
      <c r="Y590" s="4">
        <v>60</v>
      </c>
      <c r="Z590" s="4">
        <v>0</v>
      </c>
      <c r="AA590" s="7" t="s">
        <v>1833</v>
      </c>
    </row>
    <row r="591" spans="1:27" x14ac:dyDescent="0.25">
      <c r="A591" s="7" t="s">
        <v>1834</v>
      </c>
      <c r="B591" s="7" t="s">
        <v>28</v>
      </c>
      <c r="C591" s="7" t="s">
        <v>64</v>
      </c>
      <c r="D591" s="7" t="s">
        <v>30</v>
      </c>
      <c r="E591" s="3">
        <v>45099</v>
      </c>
      <c r="F591" s="4">
        <v>552</v>
      </c>
      <c r="G591" s="1"/>
      <c r="H591" s="3">
        <v>45099</v>
      </c>
      <c r="I591" s="3">
        <v>45099</v>
      </c>
      <c r="J591" s="8" t="s">
        <v>31</v>
      </c>
      <c r="K591" s="7" t="s">
        <v>111</v>
      </c>
      <c r="L591" s="7" t="s">
        <v>112</v>
      </c>
      <c r="M591" s="1"/>
      <c r="N591" s="7" t="s">
        <v>44</v>
      </c>
      <c r="O591" s="8" t="s">
        <v>1835</v>
      </c>
      <c r="P591" s="7" t="s">
        <v>108</v>
      </c>
      <c r="Q591" s="7" t="s">
        <v>114</v>
      </c>
      <c r="R591" s="7" t="s">
        <v>38</v>
      </c>
      <c r="S591" s="6">
        <v>500</v>
      </c>
      <c r="T591" s="6">
        <v>3.28</v>
      </c>
      <c r="U591" s="6">
        <v>0</v>
      </c>
      <c r="V591" s="6">
        <v>1640</v>
      </c>
      <c r="W591" s="1"/>
      <c r="X591" s="1"/>
      <c r="Y591" s="4">
        <v>0</v>
      </c>
      <c r="Z591" s="4">
        <v>500</v>
      </c>
      <c r="AA591" s="7" t="s">
        <v>1836</v>
      </c>
    </row>
    <row r="592" spans="1:27" x14ac:dyDescent="0.25">
      <c r="A592" s="7" t="s">
        <v>1837</v>
      </c>
      <c r="B592" s="7" t="s">
        <v>28</v>
      </c>
      <c r="C592" s="7" t="s">
        <v>64</v>
      </c>
      <c r="D592" s="7" t="s">
        <v>30</v>
      </c>
      <c r="E592" s="3">
        <v>45099</v>
      </c>
      <c r="F592" s="4">
        <v>555</v>
      </c>
      <c r="G592" s="7" t="s">
        <v>1838</v>
      </c>
      <c r="H592" s="3">
        <v>45099</v>
      </c>
      <c r="I592" s="3">
        <v>45099</v>
      </c>
      <c r="J592" s="8" t="s">
        <v>31</v>
      </c>
      <c r="K592" s="7" t="s">
        <v>1444</v>
      </c>
      <c r="L592" s="7" t="s">
        <v>1445</v>
      </c>
      <c r="M592" s="1"/>
      <c r="N592" s="7" t="s">
        <v>54</v>
      </c>
      <c r="O592" s="8" t="s">
        <v>468</v>
      </c>
      <c r="P592" s="7" t="s">
        <v>125</v>
      </c>
      <c r="Q592" s="7" t="s">
        <v>206</v>
      </c>
      <c r="R592" s="7" t="s">
        <v>38</v>
      </c>
      <c r="S592" s="6">
        <v>22</v>
      </c>
      <c r="T592" s="6">
        <v>32.155453999999999</v>
      </c>
      <c r="U592" s="6">
        <v>0</v>
      </c>
      <c r="V592" s="6">
        <v>707.42</v>
      </c>
      <c r="W592" s="1"/>
      <c r="X592" s="1"/>
      <c r="Y592" s="4">
        <v>0</v>
      </c>
      <c r="Z592" s="4">
        <v>22</v>
      </c>
      <c r="AA592" s="7" t="s">
        <v>1839</v>
      </c>
    </row>
    <row r="593" spans="1:27" x14ac:dyDescent="0.25">
      <c r="A593" s="7" t="s">
        <v>1840</v>
      </c>
      <c r="B593" s="7" t="s">
        <v>28</v>
      </c>
      <c r="C593" s="7" t="s">
        <v>64</v>
      </c>
      <c r="D593" s="7" t="s">
        <v>30</v>
      </c>
      <c r="E593" s="3">
        <v>45103</v>
      </c>
      <c r="F593" s="4">
        <v>557</v>
      </c>
      <c r="G593" s="7" t="s">
        <v>1841</v>
      </c>
      <c r="H593" s="3">
        <v>45103</v>
      </c>
      <c r="I593" s="3">
        <v>45103</v>
      </c>
      <c r="J593" s="8" t="s">
        <v>31</v>
      </c>
      <c r="K593" s="7" t="s">
        <v>324</v>
      </c>
      <c r="L593" s="7" t="s">
        <v>325</v>
      </c>
      <c r="M593" s="1"/>
      <c r="N593" s="7" t="s">
        <v>44</v>
      </c>
      <c r="O593" s="8" t="s">
        <v>1029</v>
      </c>
      <c r="P593" s="7" t="s">
        <v>36</v>
      </c>
      <c r="Q593" s="7" t="s">
        <v>37</v>
      </c>
      <c r="R593" s="7" t="s">
        <v>38</v>
      </c>
      <c r="S593" s="6">
        <v>1</v>
      </c>
      <c r="T593" s="6">
        <v>716.46244999999999</v>
      </c>
      <c r="U593" s="6">
        <v>0</v>
      </c>
      <c r="V593" s="6">
        <v>716.46</v>
      </c>
      <c r="W593" s="1"/>
      <c r="X593" s="1"/>
      <c r="Y593" s="4">
        <v>18</v>
      </c>
      <c r="Z593" s="4">
        <v>0</v>
      </c>
      <c r="AA593" s="7" t="s">
        <v>1842</v>
      </c>
    </row>
    <row r="594" spans="1:27" x14ac:dyDescent="0.25">
      <c r="A594" s="7" t="s">
        <v>1843</v>
      </c>
      <c r="B594" s="7" t="s">
        <v>28</v>
      </c>
      <c r="C594" s="7" t="s">
        <v>64</v>
      </c>
      <c r="D594" s="7" t="s">
        <v>30</v>
      </c>
      <c r="E594" s="3">
        <v>45103</v>
      </c>
      <c r="F594" s="4">
        <v>558</v>
      </c>
      <c r="G594" s="1"/>
      <c r="H594" s="3">
        <v>45103</v>
      </c>
      <c r="I594" s="3">
        <v>45103</v>
      </c>
      <c r="J594" s="8" t="s">
        <v>31</v>
      </c>
      <c r="K594" s="7" t="s">
        <v>149</v>
      </c>
      <c r="L594" s="7" t="s">
        <v>150</v>
      </c>
      <c r="M594" s="1"/>
      <c r="N594" s="7" t="s">
        <v>146</v>
      </c>
      <c r="O594" s="8" t="s">
        <v>877</v>
      </c>
      <c r="P594" s="7" t="s">
        <v>153</v>
      </c>
      <c r="Q594" s="7" t="s">
        <v>154</v>
      </c>
      <c r="R594" s="7" t="s">
        <v>38</v>
      </c>
      <c r="S594" s="6">
        <v>1</v>
      </c>
      <c r="T594" s="6">
        <v>740</v>
      </c>
      <c r="U594" s="6">
        <v>0</v>
      </c>
      <c r="V594" s="6">
        <v>740</v>
      </c>
      <c r="W594" s="1"/>
      <c r="X594" s="1"/>
      <c r="Y594" s="4">
        <v>9.4</v>
      </c>
      <c r="Z594" s="4">
        <v>0</v>
      </c>
      <c r="AA594" s="7" t="s">
        <v>1844</v>
      </c>
    </row>
    <row r="595" spans="1:27" x14ac:dyDescent="0.25">
      <c r="A595" s="7" t="s">
        <v>1845</v>
      </c>
      <c r="B595" s="7" t="s">
        <v>28</v>
      </c>
      <c r="C595" s="7" t="s">
        <v>64</v>
      </c>
      <c r="D595" s="7" t="s">
        <v>30</v>
      </c>
      <c r="E595" s="3">
        <v>45103</v>
      </c>
      <c r="F595" s="4">
        <v>560</v>
      </c>
      <c r="G595" s="1"/>
      <c r="H595" s="3">
        <v>45103</v>
      </c>
      <c r="I595" s="3">
        <v>45103</v>
      </c>
      <c r="J595" s="8" t="s">
        <v>31</v>
      </c>
      <c r="K595" s="7" t="s">
        <v>1846</v>
      </c>
      <c r="L595" s="7" t="s">
        <v>1847</v>
      </c>
      <c r="M595" s="1"/>
      <c r="N595" s="7" t="s">
        <v>54</v>
      </c>
      <c r="O595" s="8" t="s">
        <v>1848</v>
      </c>
      <c r="P595" s="7" t="s">
        <v>108</v>
      </c>
      <c r="Q595" s="7" t="s">
        <v>206</v>
      </c>
      <c r="R595" s="7" t="s">
        <v>38</v>
      </c>
      <c r="S595" s="6">
        <v>1</v>
      </c>
      <c r="T595" s="6">
        <v>257</v>
      </c>
      <c r="U595" s="6">
        <v>0</v>
      </c>
      <c r="V595" s="6">
        <v>257</v>
      </c>
      <c r="W595" s="1"/>
      <c r="X595" s="1"/>
      <c r="Y595" s="4">
        <v>4.4000000000000004</v>
      </c>
      <c r="Z595" s="4">
        <v>0</v>
      </c>
      <c r="AA595" s="7" t="s">
        <v>1849</v>
      </c>
    </row>
    <row r="596" spans="1:27" x14ac:dyDescent="0.25">
      <c r="A596" s="7" t="s">
        <v>1850</v>
      </c>
      <c r="B596" s="7" t="s">
        <v>28</v>
      </c>
      <c r="C596" s="7" t="s">
        <v>64</v>
      </c>
      <c r="D596" s="7" t="s">
        <v>30</v>
      </c>
      <c r="E596" s="3">
        <v>45104</v>
      </c>
      <c r="F596" s="4">
        <v>561</v>
      </c>
      <c r="G596" s="1"/>
      <c r="H596" s="3">
        <v>45104</v>
      </c>
      <c r="I596" s="3">
        <v>45104</v>
      </c>
      <c r="J596" s="8" t="s">
        <v>31</v>
      </c>
      <c r="K596" s="7" t="s">
        <v>319</v>
      </c>
      <c r="L596" s="7" t="s">
        <v>320</v>
      </c>
      <c r="M596" s="1"/>
      <c r="N596" s="7" t="s">
        <v>170</v>
      </c>
      <c r="O596" s="8" t="s">
        <v>124</v>
      </c>
      <c r="P596" s="7" t="s">
        <v>36</v>
      </c>
      <c r="Q596" s="7" t="s">
        <v>37</v>
      </c>
      <c r="R596" s="7" t="s">
        <v>38</v>
      </c>
      <c r="S596" s="6">
        <v>1</v>
      </c>
      <c r="T596" s="6">
        <v>580</v>
      </c>
      <c r="U596" s="6">
        <v>0</v>
      </c>
      <c r="V596" s="6">
        <v>580</v>
      </c>
      <c r="W596" s="1"/>
      <c r="X596" s="1"/>
      <c r="Y596" s="4">
        <v>25</v>
      </c>
      <c r="Z596" s="4">
        <v>0</v>
      </c>
      <c r="AA596" s="7" t="s">
        <v>1851</v>
      </c>
    </row>
    <row r="597" spans="1:27" x14ac:dyDescent="0.25">
      <c r="A597" s="7" t="s">
        <v>1852</v>
      </c>
      <c r="B597" s="7" t="s">
        <v>28</v>
      </c>
      <c r="C597" s="7" t="s">
        <v>64</v>
      </c>
      <c r="D597" s="7" t="s">
        <v>30</v>
      </c>
      <c r="E597" s="3">
        <v>45104</v>
      </c>
      <c r="F597" s="4">
        <v>562</v>
      </c>
      <c r="G597" s="1"/>
      <c r="H597" s="3">
        <v>45104</v>
      </c>
      <c r="I597" s="3">
        <v>45104</v>
      </c>
      <c r="J597" s="8" t="s">
        <v>31</v>
      </c>
      <c r="K597" s="7" t="s">
        <v>776</v>
      </c>
      <c r="L597" s="7" t="s">
        <v>777</v>
      </c>
      <c r="M597" s="1"/>
      <c r="N597" s="7" t="s">
        <v>146</v>
      </c>
      <c r="O597" s="8" t="s">
        <v>1853</v>
      </c>
      <c r="P597" s="7" t="s">
        <v>153</v>
      </c>
      <c r="Q597" s="7" t="s">
        <v>154</v>
      </c>
      <c r="R597" s="7" t="s">
        <v>38</v>
      </c>
      <c r="S597" s="6">
        <v>1</v>
      </c>
      <c r="T597" s="6">
        <v>695</v>
      </c>
      <c r="U597" s="6">
        <v>0</v>
      </c>
      <c r="V597" s="6">
        <v>695</v>
      </c>
      <c r="W597" s="1"/>
      <c r="X597" s="1"/>
      <c r="Y597" s="4">
        <v>10</v>
      </c>
      <c r="Z597" s="4">
        <v>0</v>
      </c>
      <c r="AA597" s="7" t="s">
        <v>1854</v>
      </c>
    </row>
    <row r="598" spans="1:27" x14ac:dyDescent="0.25">
      <c r="A598" s="7" t="s">
        <v>1855</v>
      </c>
      <c r="B598" s="7" t="s">
        <v>28</v>
      </c>
      <c r="C598" s="7" t="s">
        <v>64</v>
      </c>
      <c r="D598" s="7" t="s">
        <v>30</v>
      </c>
      <c r="E598" s="3">
        <v>45104</v>
      </c>
      <c r="F598" s="4">
        <v>563</v>
      </c>
      <c r="G598" s="7" t="s">
        <v>1856</v>
      </c>
      <c r="H598" s="3">
        <v>45104</v>
      </c>
      <c r="I598" s="3">
        <v>45104</v>
      </c>
      <c r="J598" s="8" t="s">
        <v>31</v>
      </c>
      <c r="K598" s="7" t="s">
        <v>1857</v>
      </c>
      <c r="L598" s="7" t="s">
        <v>1858</v>
      </c>
      <c r="M598" s="1"/>
      <c r="N598" s="7" t="s">
        <v>44</v>
      </c>
      <c r="O598" s="8" t="s">
        <v>1859</v>
      </c>
      <c r="P598" s="7" t="s">
        <v>108</v>
      </c>
      <c r="Q598" s="7" t="s">
        <v>114</v>
      </c>
      <c r="R598" s="7" t="s">
        <v>38</v>
      </c>
      <c r="S598" s="6">
        <v>1</v>
      </c>
      <c r="T598" s="6">
        <v>59.2</v>
      </c>
      <c r="U598" s="6">
        <v>0</v>
      </c>
      <c r="V598" s="6">
        <v>59.2</v>
      </c>
      <c r="W598" s="1"/>
      <c r="X598" s="1"/>
      <c r="Y598" s="4">
        <v>300</v>
      </c>
      <c r="Z598" s="4">
        <v>0</v>
      </c>
      <c r="AA598" s="7" t="s">
        <v>1860</v>
      </c>
    </row>
    <row r="599" spans="1:27" x14ac:dyDescent="0.25">
      <c r="A599" s="7" t="s">
        <v>1861</v>
      </c>
      <c r="B599" s="7" t="s">
        <v>28</v>
      </c>
      <c r="C599" s="7" t="s">
        <v>71</v>
      </c>
      <c r="D599" s="7" t="s">
        <v>41</v>
      </c>
      <c r="E599" s="3">
        <v>45104</v>
      </c>
      <c r="F599" s="4">
        <v>564</v>
      </c>
      <c r="G599" s="1"/>
      <c r="H599" s="3">
        <v>45104</v>
      </c>
      <c r="I599" s="3">
        <v>45104</v>
      </c>
      <c r="J599" s="8" t="s">
        <v>31</v>
      </c>
      <c r="K599" s="7" t="s">
        <v>272</v>
      </c>
      <c r="L599" s="7" t="s">
        <v>273</v>
      </c>
      <c r="M599" s="1"/>
      <c r="N599" s="7" t="s">
        <v>44</v>
      </c>
      <c r="O599" s="8" t="s">
        <v>404</v>
      </c>
      <c r="P599" s="7" t="s">
        <v>36</v>
      </c>
      <c r="Q599" s="7" t="s">
        <v>37</v>
      </c>
      <c r="R599" s="7" t="s">
        <v>38</v>
      </c>
      <c r="S599" s="6">
        <v>1</v>
      </c>
      <c r="T599" s="6">
        <v>503.38216999999997</v>
      </c>
      <c r="U599" s="6">
        <v>0</v>
      </c>
      <c r="V599" s="6">
        <v>503.38</v>
      </c>
      <c r="W599" s="1"/>
      <c r="X599" s="1"/>
      <c r="Y599" s="4">
        <v>14</v>
      </c>
      <c r="Z599" s="4">
        <v>0</v>
      </c>
      <c r="AA599" s="7" t="s">
        <v>1862</v>
      </c>
    </row>
    <row r="600" spans="1:27" x14ac:dyDescent="0.25">
      <c r="A600" s="7" t="s">
        <v>1863</v>
      </c>
      <c r="B600" s="7" t="s">
        <v>28</v>
      </c>
      <c r="C600" s="7" t="s">
        <v>71</v>
      </c>
      <c r="D600" s="7" t="s">
        <v>41</v>
      </c>
      <c r="E600" s="3">
        <v>45104</v>
      </c>
      <c r="F600" s="4">
        <v>565</v>
      </c>
      <c r="G600" s="1"/>
      <c r="H600" s="3">
        <v>45104</v>
      </c>
      <c r="I600" s="3">
        <v>45104</v>
      </c>
      <c r="J600" s="8" t="s">
        <v>31</v>
      </c>
      <c r="K600" s="7" t="s">
        <v>157</v>
      </c>
      <c r="L600" s="7" t="s">
        <v>158</v>
      </c>
      <c r="M600" s="1"/>
      <c r="N600" s="7" t="s">
        <v>44</v>
      </c>
      <c r="O600" s="8" t="s">
        <v>317</v>
      </c>
      <c r="P600" s="7" t="s">
        <v>36</v>
      </c>
      <c r="Q600" s="7" t="s">
        <v>37</v>
      </c>
      <c r="R600" s="7" t="s">
        <v>38</v>
      </c>
      <c r="S600" s="6">
        <v>3</v>
      </c>
      <c r="T600" s="6">
        <v>519.10040000000004</v>
      </c>
      <c r="U600" s="6">
        <v>0</v>
      </c>
      <c r="V600" s="6">
        <v>1557.3</v>
      </c>
      <c r="W600" s="1"/>
      <c r="X600" s="1"/>
      <c r="Y600" s="4">
        <v>75</v>
      </c>
      <c r="Z600" s="4">
        <v>3</v>
      </c>
      <c r="AA600" s="7" t="s">
        <v>1864</v>
      </c>
    </row>
    <row r="601" spans="1:27" x14ac:dyDescent="0.25">
      <c r="A601" s="7" t="s">
        <v>1865</v>
      </c>
      <c r="B601" s="7" t="s">
        <v>28</v>
      </c>
      <c r="C601" s="7" t="s">
        <v>71</v>
      </c>
      <c r="D601" s="7" t="s">
        <v>41</v>
      </c>
      <c r="E601" s="3">
        <v>45104</v>
      </c>
      <c r="F601" s="4">
        <v>566</v>
      </c>
      <c r="G601" s="1"/>
      <c r="H601" s="3">
        <v>45104</v>
      </c>
      <c r="I601" s="3">
        <v>45104</v>
      </c>
      <c r="J601" s="8" t="s">
        <v>31</v>
      </c>
      <c r="K601" s="7" t="s">
        <v>157</v>
      </c>
      <c r="L601" s="7" t="s">
        <v>158</v>
      </c>
      <c r="M601" s="1"/>
      <c r="N601" s="7" t="s">
        <v>44</v>
      </c>
      <c r="O601" s="8" t="s">
        <v>317</v>
      </c>
      <c r="P601" s="7" t="s">
        <v>36</v>
      </c>
      <c r="Q601" s="7" t="s">
        <v>37</v>
      </c>
      <c r="R601" s="7" t="s">
        <v>38</v>
      </c>
      <c r="S601" s="6">
        <v>1</v>
      </c>
      <c r="T601" s="6">
        <v>519.10040000000004</v>
      </c>
      <c r="U601" s="6">
        <v>0</v>
      </c>
      <c r="V601" s="6">
        <v>519.1</v>
      </c>
      <c r="W601" s="1"/>
      <c r="X601" s="1"/>
      <c r="Y601" s="4">
        <v>25</v>
      </c>
      <c r="Z601" s="4">
        <v>1</v>
      </c>
      <c r="AA601" s="7" t="s">
        <v>1866</v>
      </c>
    </row>
    <row r="602" spans="1:27" x14ac:dyDescent="0.25">
      <c r="A602" s="7" t="s">
        <v>1865</v>
      </c>
      <c r="B602" s="7" t="s">
        <v>28</v>
      </c>
      <c r="C602" s="7" t="s">
        <v>71</v>
      </c>
      <c r="D602" s="7" t="s">
        <v>41</v>
      </c>
      <c r="E602" s="3">
        <v>45104</v>
      </c>
      <c r="F602" s="4">
        <v>566</v>
      </c>
      <c r="G602" s="1"/>
      <c r="H602" s="3">
        <v>45104</v>
      </c>
      <c r="I602" s="3">
        <v>45104</v>
      </c>
      <c r="J602" s="8" t="s">
        <v>117</v>
      </c>
      <c r="K602" s="7" t="s">
        <v>49</v>
      </c>
      <c r="L602" s="7" t="s">
        <v>50</v>
      </c>
      <c r="M602" s="1"/>
      <c r="N602" s="7" t="s">
        <v>44</v>
      </c>
      <c r="O602" s="8" t="s">
        <v>317</v>
      </c>
      <c r="P602" s="7" t="s">
        <v>36</v>
      </c>
      <c r="Q602" s="7" t="s">
        <v>37</v>
      </c>
      <c r="R602" s="7" t="s">
        <v>38</v>
      </c>
      <c r="S602" s="6">
        <v>1</v>
      </c>
      <c r="T602" s="6">
        <v>518.83000000000004</v>
      </c>
      <c r="U602" s="6">
        <v>0</v>
      </c>
      <c r="V602" s="6">
        <v>518.83000000000004</v>
      </c>
      <c r="W602" s="1"/>
      <c r="X602" s="1"/>
      <c r="Y602" s="4">
        <v>25</v>
      </c>
      <c r="Z602" s="4">
        <v>0</v>
      </c>
      <c r="AA602" s="7" t="s">
        <v>1866</v>
      </c>
    </row>
    <row r="603" spans="1:27" x14ac:dyDescent="0.25">
      <c r="A603" s="7" t="s">
        <v>1867</v>
      </c>
      <c r="B603" s="7" t="s">
        <v>28</v>
      </c>
      <c r="C603" s="7" t="s">
        <v>64</v>
      </c>
      <c r="D603" s="7" t="s">
        <v>30</v>
      </c>
      <c r="E603" s="3">
        <v>45105</v>
      </c>
      <c r="F603" s="4">
        <v>567</v>
      </c>
      <c r="G603" s="7" t="s">
        <v>1868</v>
      </c>
      <c r="H603" s="3">
        <v>45105</v>
      </c>
      <c r="I603" s="3">
        <v>45105</v>
      </c>
      <c r="J603" s="8" t="s">
        <v>31</v>
      </c>
      <c r="K603" s="7" t="s">
        <v>90</v>
      </c>
      <c r="L603" s="7" t="s">
        <v>91</v>
      </c>
      <c r="M603" s="1"/>
      <c r="N603" s="7" t="s">
        <v>44</v>
      </c>
      <c r="O603" s="8" t="s">
        <v>124</v>
      </c>
      <c r="P603" s="7" t="s">
        <v>36</v>
      </c>
      <c r="Q603" s="7" t="s">
        <v>37</v>
      </c>
      <c r="R603" s="7" t="s">
        <v>38</v>
      </c>
      <c r="S603" s="6">
        <v>1</v>
      </c>
      <c r="T603" s="6">
        <v>539.89</v>
      </c>
      <c r="U603" s="6">
        <v>0</v>
      </c>
      <c r="V603" s="6">
        <v>539.89</v>
      </c>
      <c r="W603" s="1"/>
      <c r="X603" s="1"/>
      <c r="Y603" s="4">
        <v>14</v>
      </c>
      <c r="Z603" s="4">
        <v>0</v>
      </c>
      <c r="AA603" s="7" t="s">
        <v>1869</v>
      </c>
    </row>
    <row r="604" spans="1:27" x14ac:dyDescent="0.25">
      <c r="A604" s="7" t="s">
        <v>1870</v>
      </c>
      <c r="B604" s="7" t="s">
        <v>28</v>
      </c>
      <c r="C604" s="7" t="s">
        <v>64</v>
      </c>
      <c r="D604" s="7" t="s">
        <v>41</v>
      </c>
      <c r="E604" s="3">
        <v>45105</v>
      </c>
      <c r="F604" s="4">
        <v>568</v>
      </c>
      <c r="G604" s="1"/>
      <c r="H604" s="3">
        <v>45105</v>
      </c>
      <c r="I604" s="3">
        <v>45105</v>
      </c>
      <c r="J604" s="8" t="s">
        <v>31</v>
      </c>
      <c r="K604" s="7" t="s">
        <v>49</v>
      </c>
      <c r="L604" s="7" t="s">
        <v>50</v>
      </c>
      <c r="M604" s="1"/>
      <c r="N604" s="7" t="s">
        <v>44</v>
      </c>
      <c r="O604" s="8" t="s">
        <v>1871</v>
      </c>
      <c r="P604" s="7" t="s">
        <v>36</v>
      </c>
      <c r="Q604" s="7" t="s">
        <v>37</v>
      </c>
      <c r="R604" s="7" t="s">
        <v>38</v>
      </c>
      <c r="S604" s="6">
        <v>4</v>
      </c>
      <c r="T604" s="6">
        <v>518.83000000000004</v>
      </c>
      <c r="U604" s="6">
        <v>0</v>
      </c>
      <c r="V604" s="6">
        <v>2075.3200000000002</v>
      </c>
      <c r="W604" s="1"/>
      <c r="X604" s="1"/>
      <c r="Y604" s="4">
        <v>100</v>
      </c>
      <c r="Z604" s="4">
        <v>0</v>
      </c>
      <c r="AA604" s="7" t="s">
        <v>1872</v>
      </c>
    </row>
    <row r="605" spans="1:27" x14ac:dyDescent="0.25">
      <c r="A605" s="7" t="s">
        <v>1873</v>
      </c>
      <c r="B605" s="7" t="s">
        <v>28</v>
      </c>
      <c r="C605" s="7" t="s">
        <v>71</v>
      </c>
      <c r="D605" s="7" t="s">
        <v>41</v>
      </c>
      <c r="E605" s="3">
        <v>45105</v>
      </c>
      <c r="F605" s="4">
        <v>569</v>
      </c>
      <c r="G605" s="1"/>
      <c r="H605" s="3">
        <v>45105</v>
      </c>
      <c r="I605" s="3">
        <v>45105</v>
      </c>
      <c r="J605" s="8" t="s">
        <v>31</v>
      </c>
      <c r="K605" s="7" t="s">
        <v>49</v>
      </c>
      <c r="L605" s="7" t="s">
        <v>50</v>
      </c>
      <c r="M605" s="1"/>
      <c r="N605" s="7" t="s">
        <v>44</v>
      </c>
      <c r="O605" s="8" t="s">
        <v>317</v>
      </c>
      <c r="P605" s="7" t="s">
        <v>36</v>
      </c>
      <c r="Q605" s="7" t="s">
        <v>37</v>
      </c>
      <c r="R605" s="7" t="s">
        <v>38</v>
      </c>
      <c r="S605" s="6">
        <v>2</v>
      </c>
      <c r="T605" s="6">
        <v>518.83000000000004</v>
      </c>
      <c r="U605" s="6">
        <v>0</v>
      </c>
      <c r="V605" s="6">
        <v>1037.6600000000001</v>
      </c>
      <c r="W605" s="1"/>
      <c r="X605" s="1"/>
      <c r="Y605" s="4">
        <v>50</v>
      </c>
      <c r="Z605" s="4">
        <v>0</v>
      </c>
      <c r="AA605" s="7" t="s">
        <v>1874</v>
      </c>
    </row>
    <row r="606" spans="1:27" x14ac:dyDescent="0.25">
      <c r="A606" s="7" t="s">
        <v>1875</v>
      </c>
      <c r="B606" s="7" t="s">
        <v>28</v>
      </c>
      <c r="C606" s="7" t="s">
        <v>71</v>
      </c>
      <c r="D606" s="7" t="s">
        <v>41</v>
      </c>
      <c r="E606" s="3">
        <v>45106</v>
      </c>
      <c r="F606" s="4">
        <v>570</v>
      </c>
      <c r="G606" s="1"/>
      <c r="H606" s="3">
        <v>45106</v>
      </c>
      <c r="I606" s="3">
        <v>45106</v>
      </c>
      <c r="J606" s="8" t="s">
        <v>31</v>
      </c>
      <c r="K606" s="7" t="s">
        <v>319</v>
      </c>
      <c r="L606" s="7" t="s">
        <v>320</v>
      </c>
      <c r="M606" s="1"/>
      <c r="N606" s="7" t="s">
        <v>44</v>
      </c>
      <c r="O606" s="8" t="s">
        <v>434</v>
      </c>
      <c r="P606" s="7" t="s">
        <v>36</v>
      </c>
      <c r="Q606" s="7" t="s">
        <v>37</v>
      </c>
      <c r="R606" s="7" t="s">
        <v>38</v>
      </c>
      <c r="S606" s="6">
        <v>1</v>
      </c>
      <c r="T606" s="6">
        <v>479.53750000000002</v>
      </c>
      <c r="U606" s="6">
        <v>0</v>
      </c>
      <c r="V606" s="6">
        <v>479.54</v>
      </c>
      <c r="W606" s="1"/>
      <c r="X606" s="1"/>
      <c r="Y606" s="4">
        <v>25</v>
      </c>
      <c r="Z606" s="4">
        <v>0</v>
      </c>
      <c r="AA606" s="7" t="s">
        <v>1876</v>
      </c>
    </row>
    <row r="607" spans="1:27" x14ac:dyDescent="0.25">
      <c r="A607" s="7" t="s">
        <v>1877</v>
      </c>
      <c r="B607" s="7" t="s">
        <v>28</v>
      </c>
      <c r="C607" s="7" t="s">
        <v>71</v>
      </c>
      <c r="D607" s="7" t="s">
        <v>105</v>
      </c>
      <c r="E607" s="3">
        <v>45106</v>
      </c>
      <c r="F607" s="4">
        <v>571</v>
      </c>
      <c r="G607" s="1"/>
      <c r="H607" s="3">
        <v>45106</v>
      </c>
      <c r="I607" s="3">
        <v>45106</v>
      </c>
      <c r="J607" s="8" t="s">
        <v>31</v>
      </c>
      <c r="K607" s="7" t="s">
        <v>1015</v>
      </c>
      <c r="L607" s="7" t="s">
        <v>1016</v>
      </c>
      <c r="M607" s="1"/>
      <c r="N607" s="7" t="s">
        <v>44</v>
      </c>
      <c r="O607" s="8" t="s">
        <v>1878</v>
      </c>
      <c r="P607" s="7" t="s">
        <v>36</v>
      </c>
      <c r="Q607" s="7" t="s">
        <v>37</v>
      </c>
      <c r="R607" s="7" t="s">
        <v>38</v>
      </c>
      <c r="S607" s="6">
        <v>2</v>
      </c>
      <c r="T607" s="6">
        <v>627.33000000000004</v>
      </c>
      <c r="U607" s="6">
        <v>0</v>
      </c>
      <c r="V607" s="6">
        <v>1254.6600000000001</v>
      </c>
      <c r="W607" s="1"/>
      <c r="X607" s="1"/>
      <c r="Y607" s="4">
        <v>80</v>
      </c>
      <c r="Z607" s="4">
        <v>0</v>
      </c>
      <c r="AA607" s="7" t="s">
        <v>1879</v>
      </c>
    </row>
    <row r="608" spans="1:27" x14ac:dyDescent="0.25">
      <c r="A608" s="7" t="s">
        <v>1880</v>
      </c>
      <c r="B608" s="7" t="s">
        <v>28</v>
      </c>
      <c r="C608" s="7" t="s">
        <v>71</v>
      </c>
      <c r="D608" s="7" t="s">
        <v>41</v>
      </c>
      <c r="E608" s="3">
        <v>45106</v>
      </c>
      <c r="F608" s="4">
        <v>572</v>
      </c>
      <c r="G608" s="1"/>
      <c r="H608" s="3">
        <v>45106</v>
      </c>
      <c r="I608" s="3">
        <v>45106</v>
      </c>
      <c r="J608" s="8" t="s">
        <v>31</v>
      </c>
      <c r="K608" s="7" t="s">
        <v>49</v>
      </c>
      <c r="L608" s="7" t="s">
        <v>50</v>
      </c>
      <c r="M608" s="1"/>
      <c r="N608" s="7" t="s">
        <v>44</v>
      </c>
      <c r="O608" s="8" t="s">
        <v>380</v>
      </c>
      <c r="P608" s="7" t="s">
        <v>36</v>
      </c>
      <c r="Q608" s="7" t="s">
        <v>37</v>
      </c>
      <c r="R608" s="7" t="s">
        <v>38</v>
      </c>
      <c r="S608" s="6">
        <v>2</v>
      </c>
      <c r="T608" s="6">
        <v>518.83000000000004</v>
      </c>
      <c r="U608" s="6">
        <v>0</v>
      </c>
      <c r="V608" s="6">
        <v>1037.6600000000001</v>
      </c>
      <c r="W608" s="1"/>
      <c r="X608" s="1"/>
      <c r="Y608" s="4">
        <v>50</v>
      </c>
      <c r="Z608" s="4">
        <v>0</v>
      </c>
      <c r="AA608" s="7" t="s">
        <v>1881</v>
      </c>
    </row>
    <row r="609" spans="1:27" x14ac:dyDescent="0.25">
      <c r="A609" s="7" t="s">
        <v>1882</v>
      </c>
      <c r="B609" s="7" t="s">
        <v>28</v>
      </c>
      <c r="C609" s="7" t="s">
        <v>71</v>
      </c>
      <c r="D609" s="7" t="s">
        <v>471</v>
      </c>
      <c r="E609" s="3">
        <v>45106</v>
      </c>
      <c r="F609" s="4">
        <v>573</v>
      </c>
      <c r="G609" s="1"/>
      <c r="H609" s="3">
        <v>45106</v>
      </c>
      <c r="I609" s="3">
        <v>45106</v>
      </c>
      <c r="J609" s="8" t="s">
        <v>31</v>
      </c>
      <c r="K609" s="7" t="s">
        <v>49</v>
      </c>
      <c r="L609" s="7" t="s">
        <v>50</v>
      </c>
      <c r="M609" s="1"/>
      <c r="N609" s="7" t="s">
        <v>44</v>
      </c>
      <c r="O609" s="8" t="s">
        <v>380</v>
      </c>
      <c r="P609" s="7" t="s">
        <v>36</v>
      </c>
      <c r="Q609" s="7" t="s">
        <v>37</v>
      </c>
      <c r="R609" s="7" t="s">
        <v>38</v>
      </c>
      <c r="S609" s="6">
        <v>1</v>
      </c>
      <c r="T609" s="6">
        <v>518.83000000000004</v>
      </c>
      <c r="U609" s="6">
        <v>0</v>
      </c>
      <c r="V609" s="6">
        <v>518.83000000000004</v>
      </c>
      <c r="W609" s="1"/>
      <c r="X609" s="1"/>
      <c r="Y609" s="4">
        <v>25</v>
      </c>
      <c r="Z609" s="4">
        <v>0</v>
      </c>
      <c r="AA609" s="7" t="s">
        <v>1883</v>
      </c>
    </row>
    <row r="610" spans="1:27" x14ac:dyDescent="0.25">
      <c r="A610" s="7" t="s">
        <v>1884</v>
      </c>
      <c r="B610" s="7" t="s">
        <v>28</v>
      </c>
      <c r="C610" s="7" t="s">
        <v>64</v>
      </c>
      <c r="D610" s="7" t="s">
        <v>30</v>
      </c>
      <c r="E610" s="3">
        <v>45106</v>
      </c>
      <c r="F610" s="4">
        <v>574</v>
      </c>
      <c r="G610" s="1"/>
      <c r="H610" s="3">
        <v>45106</v>
      </c>
      <c r="I610" s="3">
        <v>45106</v>
      </c>
      <c r="J610" s="8" t="s">
        <v>31</v>
      </c>
      <c r="K610" s="7" t="s">
        <v>1023</v>
      </c>
      <c r="L610" s="7" t="s">
        <v>1024</v>
      </c>
      <c r="M610" s="1"/>
      <c r="N610" s="7" t="s">
        <v>44</v>
      </c>
      <c r="O610" s="8" t="s">
        <v>400</v>
      </c>
      <c r="P610" s="7" t="s">
        <v>36</v>
      </c>
      <c r="Q610" s="7" t="s">
        <v>37</v>
      </c>
      <c r="R610" s="7" t="s">
        <v>38</v>
      </c>
      <c r="S610" s="6">
        <v>1</v>
      </c>
      <c r="T610" s="6">
        <v>2740</v>
      </c>
      <c r="U610" s="6">
        <v>0</v>
      </c>
      <c r="V610" s="6">
        <v>2740</v>
      </c>
      <c r="W610" s="1"/>
      <c r="X610" s="1"/>
      <c r="Y610" s="4">
        <v>120</v>
      </c>
      <c r="Z610" s="4">
        <v>0</v>
      </c>
      <c r="AA610" s="7" t="s">
        <v>1885</v>
      </c>
    </row>
    <row r="611" spans="1:27" x14ac:dyDescent="0.25">
      <c r="A611" s="7" t="s">
        <v>1884</v>
      </c>
      <c r="B611" s="7" t="s">
        <v>28</v>
      </c>
      <c r="C611" s="7" t="s">
        <v>64</v>
      </c>
      <c r="D611" s="7" t="s">
        <v>30</v>
      </c>
      <c r="E611" s="3">
        <v>45106</v>
      </c>
      <c r="F611" s="4">
        <v>574</v>
      </c>
      <c r="G611" s="1"/>
      <c r="H611" s="3">
        <v>45106</v>
      </c>
      <c r="I611" s="3">
        <v>45106</v>
      </c>
      <c r="J611" s="8" t="s">
        <v>117</v>
      </c>
      <c r="K611" s="7" t="s">
        <v>375</v>
      </c>
      <c r="L611" s="7" t="s">
        <v>376</v>
      </c>
      <c r="M611" s="1"/>
      <c r="N611" s="7" t="s">
        <v>44</v>
      </c>
      <c r="O611" s="8" t="s">
        <v>400</v>
      </c>
      <c r="P611" s="7" t="s">
        <v>36</v>
      </c>
      <c r="Q611" s="7" t="s">
        <v>37</v>
      </c>
      <c r="R611" s="7" t="s">
        <v>38</v>
      </c>
      <c r="S611" s="6">
        <v>1</v>
      </c>
      <c r="T611" s="6">
        <v>1370</v>
      </c>
      <c r="U611" s="6">
        <v>0</v>
      </c>
      <c r="V611" s="6">
        <v>1370</v>
      </c>
      <c r="W611" s="1"/>
      <c r="X611" s="1"/>
      <c r="Y611" s="4">
        <v>60</v>
      </c>
      <c r="Z611" s="4">
        <v>0</v>
      </c>
      <c r="AA611" s="7" t="s">
        <v>1885</v>
      </c>
    </row>
    <row r="612" spans="1:27" x14ac:dyDescent="0.25">
      <c r="A612" s="7" t="s">
        <v>1886</v>
      </c>
      <c r="B612" s="7" t="s">
        <v>28</v>
      </c>
      <c r="C612" s="7" t="s">
        <v>64</v>
      </c>
      <c r="D612" s="7" t="s">
        <v>30</v>
      </c>
      <c r="E612" s="3">
        <v>45106</v>
      </c>
      <c r="F612" s="4">
        <v>575</v>
      </c>
      <c r="G612" s="1"/>
      <c r="H612" s="3">
        <v>45106</v>
      </c>
      <c r="I612" s="3">
        <v>45106</v>
      </c>
      <c r="J612" s="8" t="s">
        <v>31</v>
      </c>
      <c r="K612" s="7" t="s">
        <v>776</v>
      </c>
      <c r="L612" s="7" t="s">
        <v>777</v>
      </c>
      <c r="M612" s="1"/>
      <c r="N612" s="7" t="s">
        <v>44</v>
      </c>
      <c r="O612" s="8" t="s">
        <v>1887</v>
      </c>
      <c r="P612" s="7" t="s">
        <v>153</v>
      </c>
      <c r="Q612" s="7" t="s">
        <v>154</v>
      </c>
      <c r="R612" s="7" t="s">
        <v>38</v>
      </c>
      <c r="S612" s="6">
        <v>1</v>
      </c>
      <c r="T612" s="6">
        <v>695</v>
      </c>
      <c r="U612" s="6">
        <v>0</v>
      </c>
      <c r="V612" s="6">
        <v>695</v>
      </c>
      <c r="W612" s="1"/>
      <c r="X612" s="1"/>
      <c r="Y612" s="4">
        <v>10</v>
      </c>
      <c r="Z612" s="4">
        <v>0</v>
      </c>
      <c r="AA612" s="7" t="s">
        <v>1888</v>
      </c>
    </row>
    <row r="613" spans="1:27" x14ac:dyDescent="0.25">
      <c r="A613" s="7" t="s">
        <v>1889</v>
      </c>
      <c r="B613" s="7" t="s">
        <v>28</v>
      </c>
      <c r="C613" s="7" t="s">
        <v>71</v>
      </c>
      <c r="D613" s="7" t="s">
        <v>41</v>
      </c>
      <c r="E613" s="3">
        <v>45106</v>
      </c>
      <c r="F613" s="4">
        <v>576</v>
      </c>
      <c r="G613" s="7" t="s">
        <v>1890</v>
      </c>
      <c r="H613" s="3">
        <v>45106</v>
      </c>
      <c r="I613" s="3">
        <v>45106</v>
      </c>
      <c r="J613" s="8" t="s">
        <v>31</v>
      </c>
      <c r="K613" s="7" t="s">
        <v>138</v>
      </c>
      <c r="L613" s="7" t="s">
        <v>139</v>
      </c>
      <c r="M613" s="1"/>
      <c r="N613" s="7" t="s">
        <v>44</v>
      </c>
      <c r="O613" s="8" t="s">
        <v>685</v>
      </c>
      <c r="P613" s="7" t="s">
        <v>36</v>
      </c>
      <c r="Q613" s="7" t="s">
        <v>37</v>
      </c>
      <c r="R613" s="7" t="s">
        <v>38</v>
      </c>
      <c r="S613" s="6">
        <v>2</v>
      </c>
      <c r="T613" s="6">
        <v>1256.01</v>
      </c>
      <c r="U613" s="6">
        <v>0</v>
      </c>
      <c r="V613" s="6">
        <v>2512.02</v>
      </c>
      <c r="W613" s="1"/>
      <c r="X613" s="1"/>
      <c r="Y613" s="4">
        <v>160</v>
      </c>
      <c r="Z613" s="4">
        <v>0</v>
      </c>
      <c r="AA613" s="7" t="s">
        <v>1891</v>
      </c>
    </row>
    <row r="614" spans="1:27" x14ac:dyDescent="0.25">
      <c r="A614" s="7" t="s">
        <v>1892</v>
      </c>
      <c r="B614" s="7" t="s">
        <v>28</v>
      </c>
      <c r="C614" s="7" t="s">
        <v>64</v>
      </c>
      <c r="D614" s="7" t="s">
        <v>30</v>
      </c>
      <c r="E614" s="3">
        <v>45106</v>
      </c>
      <c r="F614" s="4">
        <v>578</v>
      </c>
      <c r="G614" s="7" t="s">
        <v>1893</v>
      </c>
      <c r="H614" s="3">
        <v>45106</v>
      </c>
      <c r="I614" s="3">
        <v>45106</v>
      </c>
      <c r="J614" s="8" t="s">
        <v>31</v>
      </c>
      <c r="K614" s="7" t="s">
        <v>1730</v>
      </c>
      <c r="L614" s="7" t="s">
        <v>1731</v>
      </c>
      <c r="M614" s="1"/>
      <c r="N614" s="7" t="s">
        <v>218</v>
      </c>
      <c r="O614" s="8" t="s">
        <v>1894</v>
      </c>
      <c r="P614" s="7" t="s">
        <v>36</v>
      </c>
      <c r="Q614" s="7" t="s">
        <v>37</v>
      </c>
      <c r="R614" s="7" t="s">
        <v>38</v>
      </c>
      <c r="S614" s="6">
        <v>1</v>
      </c>
      <c r="T614" s="6">
        <v>503.27</v>
      </c>
      <c r="U614" s="6">
        <v>0</v>
      </c>
      <c r="V614" s="6">
        <v>503.27</v>
      </c>
      <c r="W614" s="1"/>
      <c r="X614" s="1"/>
      <c r="Y614" s="4">
        <v>25</v>
      </c>
      <c r="Z614" s="4">
        <v>0</v>
      </c>
      <c r="AA614" s="7" t="s">
        <v>1895</v>
      </c>
    </row>
    <row r="615" spans="1:27" x14ac:dyDescent="0.25">
      <c r="A615" s="7" t="s">
        <v>1896</v>
      </c>
      <c r="B615" s="7" t="s">
        <v>28</v>
      </c>
      <c r="C615" s="7" t="s">
        <v>71</v>
      </c>
      <c r="D615" s="7" t="s">
        <v>30</v>
      </c>
      <c r="E615" s="3">
        <v>45107</v>
      </c>
      <c r="F615" s="4">
        <v>579</v>
      </c>
      <c r="G615" s="1"/>
      <c r="H615" s="3">
        <v>45107</v>
      </c>
      <c r="I615" s="3">
        <v>45107</v>
      </c>
      <c r="J615" s="8" t="s">
        <v>31</v>
      </c>
      <c r="K615" s="7" t="s">
        <v>823</v>
      </c>
      <c r="L615" s="7" t="s">
        <v>824</v>
      </c>
      <c r="M615" s="1"/>
      <c r="N615" s="7" t="s">
        <v>151</v>
      </c>
      <c r="O615" s="8" t="s">
        <v>1606</v>
      </c>
      <c r="P615" s="7" t="s">
        <v>36</v>
      </c>
      <c r="Q615" s="7" t="s">
        <v>37</v>
      </c>
      <c r="R615" s="7" t="s">
        <v>38</v>
      </c>
      <c r="S615" s="6">
        <v>2</v>
      </c>
      <c r="T615" s="6">
        <v>181.75</v>
      </c>
      <c r="U615" s="6">
        <v>0</v>
      </c>
      <c r="V615" s="6">
        <v>363.5</v>
      </c>
      <c r="W615" s="1"/>
      <c r="X615" s="1"/>
      <c r="Y615" s="4">
        <v>14</v>
      </c>
      <c r="Z615" s="4">
        <v>0</v>
      </c>
      <c r="AA615" s="7" t="s">
        <v>1897</v>
      </c>
    </row>
    <row r="616" spans="1:27" x14ac:dyDescent="0.25">
      <c r="A616" s="7" t="s">
        <v>1898</v>
      </c>
      <c r="B616" s="7" t="s">
        <v>28</v>
      </c>
      <c r="C616" s="7" t="s">
        <v>64</v>
      </c>
      <c r="D616" s="7" t="s">
        <v>30</v>
      </c>
      <c r="E616" s="3">
        <v>45107</v>
      </c>
      <c r="F616" s="4">
        <v>580</v>
      </c>
      <c r="G616" s="1"/>
      <c r="H616" s="3">
        <v>45107</v>
      </c>
      <c r="I616" s="3">
        <v>45107</v>
      </c>
      <c r="J616" s="8" t="s">
        <v>31</v>
      </c>
      <c r="K616" s="7" t="s">
        <v>620</v>
      </c>
      <c r="L616" s="7" t="s">
        <v>621</v>
      </c>
      <c r="M616" s="1"/>
      <c r="N616" s="7" t="s">
        <v>146</v>
      </c>
      <c r="O616" s="8" t="s">
        <v>1899</v>
      </c>
      <c r="P616" s="7" t="s">
        <v>36</v>
      </c>
      <c r="Q616" s="7" t="s">
        <v>37</v>
      </c>
      <c r="R616" s="7" t="s">
        <v>38</v>
      </c>
      <c r="S616" s="6">
        <v>2</v>
      </c>
      <c r="T616" s="6">
        <v>1113.8800000000001</v>
      </c>
      <c r="U616" s="6">
        <v>0</v>
      </c>
      <c r="V616" s="6">
        <v>2227.7600000000002</v>
      </c>
      <c r="W616" s="1"/>
      <c r="X616" s="1"/>
      <c r="Y616" s="4">
        <v>25.5</v>
      </c>
      <c r="Z616" s="4">
        <v>0</v>
      </c>
      <c r="AA616" s="7" t="s">
        <v>1900</v>
      </c>
    </row>
    <row r="617" spans="1:27" x14ac:dyDescent="0.25">
      <c r="A617" s="7" t="s">
        <v>1901</v>
      </c>
      <c r="B617" s="7" t="s">
        <v>28</v>
      </c>
      <c r="C617" s="7" t="s">
        <v>64</v>
      </c>
      <c r="D617" s="7" t="s">
        <v>30</v>
      </c>
      <c r="E617" s="3">
        <v>45107</v>
      </c>
      <c r="F617" s="4">
        <v>581</v>
      </c>
      <c r="G617" s="7" t="s">
        <v>1902</v>
      </c>
      <c r="H617" s="3">
        <v>45107</v>
      </c>
      <c r="I617" s="3">
        <v>45107</v>
      </c>
      <c r="J617" s="8" t="s">
        <v>31</v>
      </c>
      <c r="K617" s="7" t="s">
        <v>111</v>
      </c>
      <c r="L617" s="7" t="s">
        <v>112</v>
      </c>
      <c r="M617" s="1"/>
      <c r="N617" s="7" t="s">
        <v>44</v>
      </c>
      <c r="O617" s="8" t="s">
        <v>815</v>
      </c>
      <c r="P617" s="7" t="s">
        <v>108</v>
      </c>
      <c r="Q617" s="7" t="s">
        <v>114</v>
      </c>
      <c r="R617" s="7" t="s">
        <v>38</v>
      </c>
      <c r="S617" s="6">
        <v>100</v>
      </c>
      <c r="T617" s="6">
        <v>2.5802</v>
      </c>
      <c r="U617" s="6">
        <v>0</v>
      </c>
      <c r="V617" s="6">
        <v>258.02</v>
      </c>
      <c r="W617" s="1"/>
      <c r="X617" s="1"/>
      <c r="Y617" s="4">
        <v>0</v>
      </c>
      <c r="Z617" s="4">
        <v>100</v>
      </c>
      <c r="AA617" s="7" t="s">
        <v>1903</v>
      </c>
    </row>
    <row r="618" spans="1:27" x14ac:dyDescent="0.25">
      <c r="A618" s="7" t="s">
        <v>1904</v>
      </c>
      <c r="B618" s="7" t="s">
        <v>28</v>
      </c>
      <c r="C618" s="7" t="s">
        <v>71</v>
      </c>
      <c r="D618" s="7" t="s">
        <v>105</v>
      </c>
      <c r="E618" s="3">
        <v>45107</v>
      </c>
      <c r="F618" s="4">
        <v>582</v>
      </c>
      <c r="G618" s="1"/>
      <c r="H618" s="3">
        <v>45107</v>
      </c>
      <c r="I618" s="3">
        <v>45107</v>
      </c>
      <c r="J618" s="8" t="s">
        <v>31</v>
      </c>
      <c r="K618" s="7" t="s">
        <v>49</v>
      </c>
      <c r="L618" s="7" t="s">
        <v>50</v>
      </c>
      <c r="M618" s="1"/>
      <c r="N618" s="7" t="s">
        <v>44</v>
      </c>
      <c r="O618" s="8" t="s">
        <v>556</v>
      </c>
      <c r="P618" s="7" t="s">
        <v>36</v>
      </c>
      <c r="Q618" s="7" t="s">
        <v>37</v>
      </c>
      <c r="R618" s="7" t="s">
        <v>38</v>
      </c>
      <c r="S618" s="6">
        <v>2</v>
      </c>
      <c r="T618" s="6">
        <v>518.83000000000004</v>
      </c>
      <c r="U618" s="6">
        <v>0</v>
      </c>
      <c r="V618" s="6">
        <v>1037.6600000000001</v>
      </c>
      <c r="W618" s="1"/>
      <c r="X618" s="1"/>
      <c r="Y618" s="4">
        <v>50</v>
      </c>
      <c r="Z618" s="4">
        <v>0</v>
      </c>
      <c r="AA618" s="7" t="s">
        <v>1905</v>
      </c>
    </row>
    <row r="619" spans="1:27" x14ac:dyDescent="0.25">
      <c r="A619" s="7" t="s">
        <v>1906</v>
      </c>
      <c r="B619" s="7" t="s">
        <v>28</v>
      </c>
      <c r="C619" s="7" t="s">
        <v>71</v>
      </c>
      <c r="D619" s="7" t="s">
        <v>105</v>
      </c>
      <c r="E619" s="3">
        <v>45110</v>
      </c>
      <c r="F619" s="4">
        <v>583</v>
      </c>
      <c r="G619" s="1"/>
      <c r="H619" s="3">
        <v>45110</v>
      </c>
      <c r="I619" s="3">
        <v>45110</v>
      </c>
      <c r="J619" s="8" t="s">
        <v>31</v>
      </c>
      <c r="K619" s="7" t="s">
        <v>418</v>
      </c>
      <c r="L619" s="7" t="s">
        <v>419</v>
      </c>
      <c r="M619" s="1"/>
      <c r="N619" s="7" t="s">
        <v>44</v>
      </c>
      <c r="O619" s="8" t="s">
        <v>556</v>
      </c>
      <c r="P619" s="7" t="s">
        <v>36</v>
      </c>
      <c r="Q619" s="7" t="s">
        <v>37</v>
      </c>
      <c r="R619" s="7" t="s">
        <v>38</v>
      </c>
      <c r="S619" s="6">
        <v>4</v>
      </c>
      <c r="T619" s="6">
        <v>269.79000000000002</v>
      </c>
      <c r="U619" s="6">
        <v>0</v>
      </c>
      <c r="V619" s="6">
        <v>1079.1600000000001</v>
      </c>
      <c r="W619" s="1"/>
      <c r="X619" s="1"/>
      <c r="Y619" s="4">
        <v>52</v>
      </c>
      <c r="Z619" s="4">
        <v>0</v>
      </c>
      <c r="AA619" s="7" t="s">
        <v>1907</v>
      </c>
    </row>
    <row r="620" spans="1:27" x14ac:dyDescent="0.25">
      <c r="A620" s="7" t="s">
        <v>1908</v>
      </c>
      <c r="B620" s="7" t="s">
        <v>28</v>
      </c>
      <c r="C620" s="7" t="s">
        <v>64</v>
      </c>
      <c r="D620" s="7" t="s">
        <v>30</v>
      </c>
      <c r="E620" s="3">
        <v>45110</v>
      </c>
      <c r="F620" s="4">
        <v>584</v>
      </c>
      <c r="G620" s="1"/>
      <c r="H620" s="3">
        <v>45110</v>
      </c>
      <c r="I620" s="3">
        <v>45110</v>
      </c>
      <c r="J620" s="8" t="s">
        <v>31</v>
      </c>
      <c r="K620" s="7" t="s">
        <v>1674</v>
      </c>
      <c r="L620" s="7" t="s">
        <v>1675</v>
      </c>
      <c r="M620" s="1"/>
      <c r="N620" s="7" t="s">
        <v>54</v>
      </c>
      <c r="O620" s="8" t="s">
        <v>1785</v>
      </c>
      <c r="P620" s="7" t="s">
        <v>125</v>
      </c>
      <c r="Q620" s="7" t="s">
        <v>37</v>
      </c>
      <c r="R620" s="7" t="s">
        <v>38</v>
      </c>
      <c r="S620" s="6">
        <v>10</v>
      </c>
      <c r="T620" s="6">
        <v>16.7</v>
      </c>
      <c r="U620" s="6">
        <v>0</v>
      </c>
      <c r="V620" s="6">
        <v>167</v>
      </c>
      <c r="W620" s="1"/>
      <c r="X620" s="1"/>
      <c r="Y620" s="4">
        <v>48</v>
      </c>
      <c r="Z620" s="4">
        <v>0</v>
      </c>
      <c r="AA620" s="7" t="s">
        <v>1909</v>
      </c>
    </row>
    <row r="621" spans="1:27" x14ac:dyDescent="0.25">
      <c r="A621" s="7" t="s">
        <v>1910</v>
      </c>
      <c r="B621" s="7" t="s">
        <v>28</v>
      </c>
      <c r="C621" s="7" t="s">
        <v>64</v>
      </c>
      <c r="D621" s="7" t="s">
        <v>30</v>
      </c>
      <c r="E621" s="3">
        <v>45110</v>
      </c>
      <c r="F621" s="4">
        <v>586</v>
      </c>
      <c r="G621" s="1"/>
      <c r="H621" s="3">
        <v>45110</v>
      </c>
      <c r="I621" s="3">
        <v>45110</v>
      </c>
      <c r="J621" s="8" t="s">
        <v>31</v>
      </c>
      <c r="K621" s="7" t="s">
        <v>216</v>
      </c>
      <c r="L621" s="7" t="s">
        <v>217</v>
      </c>
      <c r="M621" s="1"/>
      <c r="N621" s="7" t="s">
        <v>279</v>
      </c>
      <c r="O621" s="8" t="s">
        <v>1911</v>
      </c>
      <c r="P621" s="7" t="s">
        <v>153</v>
      </c>
      <c r="Q621" s="7" t="s">
        <v>154</v>
      </c>
      <c r="R621" s="7" t="s">
        <v>38</v>
      </c>
      <c r="S621" s="6">
        <v>1</v>
      </c>
      <c r="T621" s="6">
        <v>1060</v>
      </c>
      <c r="U621" s="6">
        <v>0</v>
      </c>
      <c r="V621" s="6">
        <v>1060</v>
      </c>
      <c r="W621" s="1"/>
      <c r="X621" s="1"/>
      <c r="Y621" s="4">
        <v>15.6</v>
      </c>
      <c r="Z621" s="4">
        <v>0</v>
      </c>
      <c r="AA621" s="7" t="s">
        <v>1912</v>
      </c>
    </row>
    <row r="622" spans="1:27" x14ac:dyDescent="0.25">
      <c r="A622" s="7" t="s">
        <v>1913</v>
      </c>
      <c r="B622" s="7" t="s">
        <v>28</v>
      </c>
      <c r="C622" s="7" t="s">
        <v>71</v>
      </c>
      <c r="D622" s="7" t="s">
        <v>30</v>
      </c>
      <c r="E622" s="3">
        <v>45110</v>
      </c>
      <c r="F622" s="4">
        <v>585</v>
      </c>
      <c r="G622" s="1"/>
      <c r="H622" s="3">
        <v>45110</v>
      </c>
      <c r="I622" s="3">
        <v>45110</v>
      </c>
      <c r="J622" s="8" t="s">
        <v>31</v>
      </c>
      <c r="K622" s="7" t="s">
        <v>981</v>
      </c>
      <c r="L622" s="7" t="s">
        <v>982</v>
      </c>
      <c r="M622" s="1"/>
      <c r="N622" s="7" t="s">
        <v>245</v>
      </c>
      <c r="O622" s="8" t="s">
        <v>1526</v>
      </c>
      <c r="P622" s="7" t="s">
        <v>36</v>
      </c>
      <c r="Q622" s="7" t="s">
        <v>37</v>
      </c>
      <c r="R622" s="7" t="s">
        <v>38</v>
      </c>
      <c r="S622" s="6">
        <v>1</v>
      </c>
      <c r="T622" s="6">
        <v>664</v>
      </c>
      <c r="U622" s="6">
        <v>0</v>
      </c>
      <c r="V622" s="6">
        <v>664</v>
      </c>
      <c r="W622" s="1"/>
      <c r="X622" s="1"/>
      <c r="Y622" s="4">
        <v>12</v>
      </c>
      <c r="Z622" s="4">
        <v>0</v>
      </c>
      <c r="AA622" s="7" t="s">
        <v>1914</v>
      </c>
    </row>
    <row r="623" spans="1:27" x14ac:dyDescent="0.25">
      <c r="A623" s="7" t="s">
        <v>1915</v>
      </c>
      <c r="B623" s="7" t="s">
        <v>28</v>
      </c>
      <c r="C623" s="7" t="s">
        <v>64</v>
      </c>
      <c r="D623" s="7" t="s">
        <v>30</v>
      </c>
      <c r="E623" s="3">
        <v>45110</v>
      </c>
      <c r="F623" s="4">
        <v>587</v>
      </c>
      <c r="G623" s="1"/>
      <c r="H623" s="3">
        <v>45110</v>
      </c>
      <c r="I623" s="3">
        <v>45110</v>
      </c>
      <c r="J623" s="8" t="s">
        <v>31</v>
      </c>
      <c r="K623" s="7" t="s">
        <v>443</v>
      </c>
      <c r="L623" s="7" t="s">
        <v>444</v>
      </c>
      <c r="M623" s="1"/>
      <c r="N623" s="7" t="s">
        <v>714</v>
      </c>
      <c r="O623" s="8" t="s">
        <v>1277</v>
      </c>
      <c r="P623" s="7" t="s">
        <v>36</v>
      </c>
      <c r="Q623" s="7" t="s">
        <v>37</v>
      </c>
      <c r="R623" s="7" t="s">
        <v>38</v>
      </c>
      <c r="S623" s="6">
        <v>2</v>
      </c>
      <c r="T623" s="6">
        <v>1252.69</v>
      </c>
      <c r="U623" s="6">
        <v>0</v>
      </c>
      <c r="V623" s="6">
        <v>2505.38</v>
      </c>
      <c r="W623" s="1"/>
      <c r="X623" s="1"/>
      <c r="Y623" s="4">
        <v>76</v>
      </c>
      <c r="Z623" s="4">
        <v>0</v>
      </c>
      <c r="AA623" s="7" t="s">
        <v>1916</v>
      </c>
    </row>
    <row r="624" spans="1:27" x14ac:dyDescent="0.25">
      <c r="A624" s="7" t="s">
        <v>1917</v>
      </c>
      <c r="B624" s="7" t="s">
        <v>28</v>
      </c>
      <c r="C624" s="7" t="s">
        <v>64</v>
      </c>
      <c r="D624" s="7" t="s">
        <v>30</v>
      </c>
      <c r="E624" s="3">
        <v>45110</v>
      </c>
      <c r="F624" s="4">
        <v>588</v>
      </c>
      <c r="G624" s="1"/>
      <c r="H624" s="3">
        <v>45110</v>
      </c>
      <c r="I624" s="3">
        <v>45110</v>
      </c>
      <c r="J624" s="8" t="s">
        <v>31</v>
      </c>
      <c r="K624" s="7" t="s">
        <v>551</v>
      </c>
      <c r="L624" s="7" t="s">
        <v>552</v>
      </c>
      <c r="M624" s="1"/>
      <c r="N624" s="7" t="s">
        <v>44</v>
      </c>
      <c r="O624" s="8" t="s">
        <v>952</v>
      </c>
      <c r="P624" s="7" t="s">
        <v>36</v>
      </c>
      <c r="Q624" s="7" t="s">
        <v>37</v>
      </c>
      <c r="R624" s="7" t="s">
        <v>38</v>
      </c>
      <c r="S624" s="6">
        <v>1</v>
      </c>
      <c r="T624" s="6">
        <v>249.53</v>
      </c>
      <c r="U624" s="6">
        <v>0</v>
      </c>
      <c r="V624" s="6">
        <v>249.53</v>
      </c>
      <c r="W624" s="1"/>
      <c r="X624" s="1"/>
      <c r="Y624" s="4">
        <v>13</v>
      </c>
      <c r="Z624" s="4">
        <v>0</v>
      </c>
      <c r="AA624" s="7" t="s">
        <v>1918</v>
      </c>
    </row>
    <row r="625" spans="1:27" x14ac:dyDescent="0.25">
      <c r="A625" s="7" t="s">
        <v>1919</v>
      </c>
      <c r="B625" s="7" t="s">
        <v>28</v>
      </c>
      <c r="C625" s="7" t="s">
        <v>71</v>
      </c>
      <c r="D625" s="7" t="s">
        <v>41</v>
      </c>
      <c r="E625" s="3">
        <v>45110</v>
      </c>
      <c r="F625" s="4">
        <v>589</v>
      </c>
      <c r="G625" s="1"/>
      <c r="H625" s="3">
        <v>45110</v>
      </c>
      <c r="I625" s="3">
        <v>45110</v>
      </c>
      <c r="J625" s="8" t="s">
        <v>31</v>
      </c>
      <c r="K625" s="7" t="s">
        <v>418</v>
      </c>
      <c r="L625" s="7" t="s">
        <v>419</v>
      </c>
      <c r="M625" s="1"/>
      <c r="N625" s="7" t="s">
        <v>44</v>
      </c>
      <c r="O625" s="8" t="s">
        <v>400</v>
      </c>
      <c r="P625" s="7" t="s">
        <v>36</v>
      </c>
      <c r="Q625" s="7" t="s">
        <v>37</v>
      </c>
      <c r="R625" s="7" t="s">
        <v>38</v>
      </c>
      <c r="S625" s="6">
        <v>1</v>
      </c>
      <c r="T625" s="6">
        <v>269.79160000000002</v>
      </c>
      <c r="U625" s="6">
        <v>0</v>
      </c>
      <c r="V625" s="6">
        <v>269.79000000000002</v>
      </c>
      <c r="W625" s="1"/>
      <c r="X625" s="1"/>
      <c r="Y625" s="4">
        <v>13</v>
      </c>
      <c r="Z625" s="4">
        <v>0</v>
      </c>
      <c r="AA625" s="7" t="s">
        <v>1920</v>
      </c>
    </row>
    <row r="626" spans="1:27" x14ac:dyDescent="0.25">
      <c r="A626" s="7" t="s">
        <v>1921</v>
      </c>
      <c r="B626" s="7" t="s">
        <v>28</v>
      </c>
      <c r="C626" s="7" t="s">
        <v>71</v>
      </c>
      <c r="D626" s="7" t="s">
        <v>105</v>
      </c>
      <c r="E626" s="3">
        <v>45110</v>
      </c>
      <c r="F626" s="4">
        <v>590</v>
      </c>
      <c r="G626" s="1"/>
      <c r="H626" s="3">
        <v>45110</v>
      </c>
      <c r="I626" s="3">
        <v>45110</v>
      </c>
      <c r="J626" s="8" t="s">
        <v>31</v>
      </c>
      <c r="K626" s="7" t="s">
        <v>65</v>
      </c>
      <c r="L626" s="7" t="s">
        <v>66</v>
      </c>
      <c r="M626" s="1"/>
      <c r="N626" s="7" t="s">
        <v>44</v>
      </c>
      <c r="O626" s="8" t="s">
        <v>1194</v>
      </c>
      <c r="P626" s="7" t="s">
        <v>36</v>
      </c>
      <c r="Q626" s="7" t="s">
        <v>37</v>
      </c>
      <c r="R626" s="7" t="s">
        <v>38</v>
      </c>
      <c r="S626" s="6">
        <v>6</v>
      </c>
      <c r="T626" s="6">
        <v>502.54</v>
      </c>
      <c r="U626" s="6">
        <v>0</v>
      </c>
      <c r="V626" s="6">
        <v>3015.24</v>
      </c>
      <c r="W626" s="1"/>
      <c r="X626" s="1"/>
      <c r="Y626" s="4">
        <v>192</v>
      </c>
      <c r="Z626" s="4">
        <v>0</v>
      </c>
      <c r="AA626" s="7" t="s">
        <v>1922</v>
      </c>
    </row>
    <row r="627" spans="1:27" x14ac:dyDescent="0.25">
      <c r="A627" s="7" t="s">
        <v>1923</v>
      </c>
      <c r="B627" s="7" t="s">
        <v>28</v>
      </c>
      <c r="C627" s="7" t="s">
        <v>71</v>
      </c>
      <c r="D627" s="7" t="s">
        <v>30</v>
      </c>
      <c r="E627" s="3">
        <v>45110</v>
      </c>
      <c r="F627" s="4">
        <v>591</v>
      </c>
      <c r="G627" s="1"/>
      <c r="H627" s="3">
        <v>45110</v>
      </c>
      <c r="I627" s="3">
        <v>45110</v>
      </c>
      <c r="J627" s="8" t="s">
        <v>31</v>
      </c>
      <c r="K627" s="7" t="s">
        <v>165</v>
      </c>
      <c r="L627" s="7" t="s">
        <v>166</v>
      </c>
      <c r="M627" s="1"/>
      <c r="N627" s="7" t="s">
        <v>44</v>
      </c>
      <c r="O627" s="8" t="s">
        <v>1924</v>
      </c>
      <c r="P627" s="7" t="s">
        <v>36</v>
      </c>
      <c r="Q627" s="7" t="s">
        <v>37</v>
      </c>
      <c r="R627" s="7" t="s">
        <v>38</v>
      </c>
      <c r="S627" s="6">
        <v>1</v>
      </c>
      <c r="T627" s="6">
        <v>392.5025</v>
      </c>
      <c r="U627" s="6">
        <v>0</v>
      </c>
      <c r="V627" s="6">
        <v>392.5</v>
      </c>
      <c r="W627" s="1"/>
      <c r="X627" s="1"/>
      <c r="Y627" s="4">
        <v>25</v>
      </c>
      <c r="Z627" s="4">
        <v>0</v>
      </c>
      <c r="AA627" s="7" t="s">
        <v>1925</v>
      </c>
    </row>
    <row r="628" spans="1:27" x14ac:dyDescent="0.25">
      <c r="A628" s="7" t="s">
        <v>1926</v>
      </c>
      <c r="B628" s="7" t="s">
        <v>28</v>
      </c>
      <c r="C628" s="7" t="s">
        <v>64</v>
      </c>
      <c r="D628" s="7" t="s">
        <v>30</v>
      </c>
      <c r="E628" s="3">
        <v>45110</v>
      </c>
      <c r="F628" s="4">
        <v>592</v>
      </c>
      <c r="G628" s="1"/>
      <c r="H628" s="3">
        <v>45110</v>
      </c>
      <c r="I628" s="3">
        <v>45110</v>
      </c>
      <c r="J628" s="8" t="s">
        <v>31</v>
      </c>
      <c r="K628" s="7" t="s">
        <v>1927</v>
      </c>
      <c r="L628" s="7" t="s">
        <v>1928</v>
      </c>
      <c r="M628" s="1"/>
      <c r="N628" s="7" t="s">
        <v>507</v>
      </c>
      <c r="O628" s="8" t="s">
        <v>1929</v>
      </c>
      <c r="P628" s="7" t="s">
        <v>153</v>
      </c>
      <c r="Q628" s="7" t="s">
        <v>1808</v>
      </c>
      <c r="R628" s="7" t="s">
        <v>38</v>
      </c>
      <c r="S628" s="6">
        <v>1</v>
      </c>
      <c r="T628" s="6">
        <v>202</v>
      </c>
      <c r="U628" s="6">
        <v>0</v>
      </c>
      <c r="V628" s="6">
        <v>202</v>
      </c>
      <c r="W628" s="1"/>
      <c r="X628" s="1"/>
      <c r="Y628" s="4">
        <v>1</v>
      </c>
      <c r="Z628" s="4">
        <v>0</v>
      </c>
      <c r="AA628" s="7" t="s">
        <v>1930</v>
      </c>
    </row>
    <row r="629" spans="1:27" x14ac:dyDescent="0.25">
      <c r="A629" s="7" t="s">
        <v>1931</v>
      </c>
      <c r="B629" s="7" t="s">
        <v>28</v>
      </c>
      <c r="C629" s="7" t="s">
        <v>71</v>
      </c>
      <c r="D629" s="7" t="s">
        <v>41</v>
      </c>
      <c r="E629" s="3">
        <v>45111</v>
      </c>
      <c r="F629" s="4">
        <v>593</v>
      </c>
      <c r="G629" s="1"/>
      <c r="H629" s="3">
        <v>45111</v>
      </c>
      <c r="I629" s="3">
        <v>45111</v>
      </c>
      <c r="J629" s="8" t="s">
        <v>31</v>
      </c>
      <c r="K629" s="7" t="s">
        <v>138</v>
      </c>
      <c r="L629" s="7" t="s">
        <v>139</v>
      </c>
      <c r="M629" s="1"/>
      <c r="N629" s="7" t="s">
        <v>44</v>
      </c>
      <c r="O629" s="8" t="s">
        <v>1601</v>
      </c>
      <c r="P629" s="7" t="s">
        <v>36</v>
      </c>
      <c r="Q629" s="7" t="s">
        <v>37</v>
      </c>
      <c r="R629" s="7" t="s">
        <v>38</v>
      </c>
      <c r="S629" s="6">
        <v>1</v>
      </c>
      <c r="T629" s="6">
        <v>1256.01</v>
      </c>
      <c r="U629" s="6">
        <v>0</v>
      </c>
      <c r="V629" s="6">
        <v>1256.01</v>
      </c>
      <c r="W629" s="1"/>
      <c r="X629" s="1"/>
      <c r="Y629" s="4">
        <v>80</v>
      </c>
      <c r="Z629" s="4">
        <v>0</v>
      </c>
      <c r="AA629" s="7" t="s">
        <v>1932</v>
      </c>
    </row>
    <row r="630" spans="1:27" x14ac:dyDescent="0.25">
      <c r="A630" s="7" t="s">
        <v>1933</v>
      </c>
      <c r="B630" s="7" t="s">
        <v>28</v>
      </c>
      <c r="C630" s="7" t="s">
        <v>71</v>
      </c>
      <c r="D630" s="7" t="s">
        <v>30</v>
      </c>
      <c r="E630" s="3">
        <v>45111</v>
      </c>
      <c r="F630" s="4">
        <v>595</v>
      </c>
      <c r="G630" s="1"/>
      <c r="H630" s="3">
        <v>45111</v>
      </c>
      <c r="I630" s="3">
        <v>45111</v>
      </c>
      <c r="J630" s="8" t="s">
        <v>31</v>
      </c>
      <c r="K630" s="7" t="s">
        <v>49</v>
      </c>
      <c r="L630" s="7" t="s">
        <v>50</v>
      </c>
      <c r="M630" s="1"/>
      <c r="N630" s="7" t="s">
        <v>44</v>
      </c>
      <c r="O630" s="8" t="s">
        <v>598</v>
      </c>
      <c r="P630" s="7" t="s">
        <v>36</v>
      </c>
      <c r="Q630" s="7" t="s">
        <v>37</v>
      </c>
      <c r="R630" s="7" t="s">
        <v>38</v>
      </c>
      <c r="S630" s="6">
        <v>3</v>
      </c>
      <c r="T630" s="6">
        <v>519.1</v>
      </c>
      <c r="U630" s="6">
        <v>0</v>
      </c>
      <c r="V630" s="6">
        <v>1557.3</v>
      </c>
      <c r="W630" s="1"/>
      <c r="X630" s="1"/>
      <c r="Y630" s="4">
        <v>75</v>
      </c>
      <c r="Z630" s="4">
        <v>0</v>
      </c>
      <c r="AA630" s="7" t="s">
        <v>1934</v>
      </c>
    </row>
    <row r="631" spans="1:27" x14ac:dyDescent="0.25">
      <c r="A631" s="7" t="s">
        <v>1935</v>
      </c>
      <c r="B631" s="7" t="s">
        <v>28</v>
      </c>
      <c r="C631" s="7" t="s">
        <v>71</v>
      </c>
      <c r="D631" s="7" t="s">
        <v>30</v>
      </c>
      <c r="E631" s="3">
        <v>45112</v>
      </c>
      <c r="F631" s="4">
        <v>596</v>
      </c>
      <c r="G631" s="1"/>
      <c r="H631" s="3">
        <v>45112</v>
      </c>
      <c r="I631" s="3">
        <v>45112</v>
      </c>
      <c r="J631" s="8" t="s">
        <v>31</v>
      </c>
      <c r="K631" s="7" t="s">
        <v>65</v>
      </c>
      <c r="L631" s="7" t="s">
        <v>66</v>
      </c>
      <c r="M631" s="1"/>
      <c r="N631" s="7" t="s">
        <v>44</v>
      </c>
      <c r="O631" s="8" t="s">
        <v>1555</v>
      </c>
      <c r="P631" s="7" t="s">
        <v>36</v>
      </c>
      <c r="Q631" s="7" t="s">
        <v>37</v>
      </c>
      <c r="R631" s="7" t="s">
        <v>38</v>
      </c>
      <c r="S631" s="6">
        <v>1</v>
      </c>
      <c r="T631" s="6">
        <v>683</v>
      </c>
      <c r="U631" s="6">
        <v>0</v>
      </c>
      <c r="V631" s="6">
        <v>683</v>
      </c>
      <c r="W631" s="1"/>
      <c r="X631" s="1"/>
      <c r="Y631" s="4">
        <v>32</v>
      </c>
      <c r="Z631" s="4">
        <v>0</v>
      </c>
      <c r="AA631" s="7" t="s">
        <v>1936</v>
      </c>
    </row>
    <row r="632" spans="1:27" x14ac:dyDescent="0.25">
      <c r="A632" s="7" t="s">
        <v>1937</v>
      </c>
      <c r="B632" s="7" t="s">
        <v>28</v>
      </c>
      <c r="C632" s="7" t="s">
        <v>71</v>
      </c>
      <c r="D632" s="7" t="s">
        <v>30</v>
      </c>
      <c r="E632" s="3">
        <v>45112</v>
      </c>
      <c r="F632" s="4">
        <v>597</v>
      </c>
      <c r="G632" s="1"/>
      <c r="H632" s="3">
        <v>45112</v>
      </c>
      <c r="I632" s="3">
        <v>45112</v>
      </c>
      <c r="J632" s="8" t="s">
        <v>31</v>
      </c>
      <c r="K632" s="7" t="s">
        <v>65</v>
      </c>
      <c r="L632" s="7" t="s">
        <v>66</v>
      </c>
      <c r="M632" s="1"/>
      <c r="N632" s="7" t="s">
        <v>44</v>
      </c>
      <c r="O632" s="8" t="s">
        <v>1555</v>
      </c>
      <c r="P632" s="7" t="s">
        <v>36</v>
      </c>
      <c r="Q632" s="7" t="s">
        <v>37</v>
      </c>
      <c r="R632" s="7" t="s">
        <v>38</v>
      </c>
      <c r="S632" s="6">
        <v>1</v>
      </c>
      <c r="T632" s="6">
        <v>683</v>
      </c>
      <c r="U632" s="6">
        <v>0</v>
      </c>
      <c r="V632" s="6">
        <v>683</v>
      </c>
      <c r="W632" s="1"/>
      <c r="X632" s="1"/>
      <c r="Y632" s="4">
        <v>32</v>
      </c>
      <c r="Z632" s="4">
        <v>0</v>
      </c>
      <c r="AA632" s="7" t="s">
        <v>1938</v>
      </c>
    </row>
    <row r="633" spans="1:27" x14ac:dyDescent="0.25">
      <c r="A633" s="7" t="s">
        <v>1939</v>
      </c>
      <c r="B633" s="7" t="s">
        <v>28</v>
      </c>
      <c r="C633" s="7" t="s">
        <v>64</v>
      </c>
      <c r="D633" s="7" t="s">
        <v>30</v>
      </c>
      <c r="E633" s="3">
        <v>45112</v>
      </c>
      <c r="F633" s="4">
        <v>598</v>
      </c>
      <c r="G633" s="1"/>
      <c r="H633" s="3">
        <v>45112</v>
      </c>
      <c r="I633" s="3">
        <v>45112</v>
      </c>
      <c r="J633" s="8" t="s">
        <v>31</v>
      </c>
      <c r="K633" s="7" t="s">
        <v>1680</v>
      </c>
      <c r="L633" s="7" t="s">
        <v>1681</v>
      </c>
      <c r="M633" s="1"/>
      <c r="N633" s="7" t="s">
        <v>507</v>
      </c>
      <c r="O633" s="8" t="s">
        <v>124</v>
      </c>
      <c r="P633" s="7" t="s">
        <v>153</v>
      </c>
      <c r="Q633" s="7" t="s">
        <v>154</v>
      </c>
      <c r="R633" s="7" t="s">
        <v>38</v>
      </c>
      <c r="S633" s="6">
        <v>1</v>
      </c>
      <c r="T633" s="6">
        <v>950</v>
      </c>
      <c r="U633" s="6">
        <v>0</v>
      </c>
      <c r="V633" s="6">
        <v>950</v>
      </c>
      <c r="W633" s="1"/>
      <c r="X633" s="1"/>
      <c r="Y633" s="4">
        <v>15</v>
      </c>
      <c r="Z633" s="4">
        <v>0</v>
      </c>
      <c r="AA633" s="7" t="s">
        <v>1940</v>
      </c>
    </row>
    <row r="634" spans="1:27" x14ac:dyDescent="0.25">
      <c r="A634" s="7" t="s">
        <v>1941</v>
      </c>
      <c r="B634" s="7" t="s">
        <v>28</v>
      </c>
      <c r="C634" s="7" t="s">
        <v>71</v>
      </c>
      <c r="D634" s="7" t="s">
        <v>30</v>
      </c>
      <c r="E634" s="3">
        <v>45112</v>
      </c>
      <c r="F634" s="4">
        <v>599</v>
      </c>
      <c r="G634" s="1"/>
      <c r="H634" s="3">
        <v>45112</v>
      </c>
      <c r="I634" s="3">
        <v>45112</v>
      </c>
      <c r="J634" s="8" t="s">
        <v>31</v>
      </c>
      <c r="K634" s="7" t="s">
        <v>1053</v>
      </c>
      <c r="L634" s="7" t="s">
        <v>1054</v>
      </c>
      <c r="M634" s="1"/>
      <c r="N634" s="7" t="s">
        <v>44</v>
      </c>
      <c r="O634" s="8" t="s">
        <v>1942</v>
      </c>
      <c r="P634" s="7" t="s">
        <v>36</v>
      </c>
      <c r="Q634" s="7" t="s">
        <v>37</v>
      </c>
      <c r="R634" s="7" t="s">
        <v>38</v>
      </c>
      <c r="S634" s="6">
        <v>1</v>
      </c>
      <c r="T634" s="6">
        <v>1117.02</v>
      </c>
      <c r="U634" s="6">
        <v>0</v>
      </c>
      <c r="V634" s="6">
        <v>1117.02</v>
      </c>
      <c r="W634" s="1"/>
      <c r="X634" s="1"/>
      <c r="Y634" s="4">
        <v>60</v>
      </c>
      <c r="Z634" s="4">
        <v>0</v>
      </c>
      <c r="AA634" s="7" t="s">
        <v>1943</v>
      </c>
    </row>
    <row r="635" spans="1:27" x14ac:dyDescent="0.25">
      <c r="A635" s="7" t="s">
        <v>1944</v>
      </c>
      <c r="B635" s="7" t="s">
        <v>28</v>
      </c>
      <c r="C635" s="7" t="s">
        <v>64</v>
      </c>
      <c r="D635" s="7" t="s">
        <v>30</v>
      </c>
      <c r="E635" s="3">
        <v>45112</v>
      </c>
      <c r="F635" s="4">
        <v>600</v>
      </c>
      <c r="G635" s="1"/>
      <c r="H635" s="3">
        <v>45112</v>
      </c>
      <c r="I635" s="3">
        <v>45112</v>
      </c>
      <c r="J635" s="8" t="s">
        <v>31</v>
      </c>
      <c r="K635" s="7" t="s">
        <v>1945</v>
      </c>
      <c r="L635" s="7" t="s">
        <v>1946</v>
      </c>
      <c r="M635" s="1"/>
      <c r="N635" s="7" t="s">
        <v>44</v>
      </c>
      <c r="O635" s="8" t="s">
        <v>1947</v>
      </c>
      <c r="P635" s="7" t="s">
        <v>1948</v>
      </c>
      <c r="Q635" s="7" t="s">
        <v>37</v>
      </c>
      <c r="R635" s="7" t="s">
        <v>38</v>
      </c>
      <c r="S635" s="6">
        <v>2</v>
      </c>
      <c r="T635" s="6">
        <v>271.57499999999999</v>
      </c>
      <c r="U635" s="6">
        <v>0</v>
      </c>
      <c r="V635" s="6">
        <v>543.15</v>
      </c>
      <c r="W635" s="1"/>
      <c r="X635" s="1"/>
      <c r="Y635" s="4">
        <v>0</v>
      </c>
      <c r="Z635" s="4">
        <v>2</v>
      </c>
      <c r="AA635" s="7" t="s">
        <v>1949</v>
      </c>
    </row>
    <row r="636" spans="1:27" x14ac:dyDescent="0.25">
      <c r="A636" s="7" t="s">
        <v>1950</v>
      </c>
      <c r="B636" s="7" t="s">
        <v>28</v>
      </c>
      <c r="C636" s="7" t="s">
        <v>64</v>
      </c>
      <c r="D636" s="7" t="s">
        <v>30</v>
      </c>
      <c r="E636" s="3">
        <v>45112</v>
      </c>
      <c r="F636" s="4">
        <v>601</v>
      </c>
      <c r="G636" s="1"/>
      <c r="H636" s="3">
        <v>45112</v>
      </c>
      <c r="I636" s="3">
        <v>45112</v>
      </c>
      <c r="J636" s="8" t="s">
        <v>31</v>
      </c>
      <c r="K636" s="7" t="s">
        <v>337</v>
      </c>
      <c r="L636" s="7" t="s">
        <v>338</v>
      </c>
      <c r="M636" s="1"/>
      <c r="N636" s="7" t="s">
        <v>44</v>
      </c>
      <c r="O636" s="8" t="s">
        <v>925</v>
      </c>
      <c r="P636" s="7" t="s">
        <v>36</v>
      </c>
      <c r="Q636" s="7" t="s">
        <v>154</v>
      </c>
      <c r="R636" s="7" t="s">
        <v>38</v>
      </c>
      <c r="S636" s="6">
        <v>1</v>
      </c>
      <c r="T636" s="6">
        <v>48</v>
      </c>
      <c r="U636" s="6">
        <v>0</v>
      </c>
      <c r="V636" s="6">
        <v>48</v>
      </c>
      <c r="W636" s="1"/>
      <c r="X636" s="1"/>
      <c r="Y636" s="4">
        <v>1.05</v>
      </c>
      <c r="Z636" s="4">
        <v>0</v>
      </c>
      <c r="AA636" s="7" t="s">
        <v>1951</v>
      </c>
    </row>
    <row r="637" spans="1:27" x14ac:dyDescent="0.25">
      <c r="A637" s="7" t="s">
        <v>1952</v>
      </c>
      <c r="B637" s="7" t="s">
        <v>28</v>
      </c>
      <c r="C637" s="7" t="s">
        <v>64</v>
      </c>
      <c r="D637" s="7" t="s">
        <v>30</v>
      </c>
      <c r="E637" s="3">
        <v>45113</v>
      </c>
      <c r="F637" s="4">
        <v>607</v>
      </c>
      <c r="G637" s="1"/>
      <c r="H637" s="3">
        <v>45113</v>
      </c>
      <c r="I637" s="3">
        <v>45113</v>
      </c>
      <c r="J637" s="8" t="s">
        <v>31</v>
      </c>
      <c r="K637" s="7" t="s">
        <v>49</v>
      </c>
      <c r="L637" s="7" t="s">
        <v>50</v>
      </c>
      <c r="M637" s="1"/>
      <c r="N637" s="7" t="s">
        <v>44</v>
      </c>
      <c r="O637" s="8" t="s">
        <v>228</v>
      </c>
      <c r="P637" s="7" t="s">
        <v>36</v>
      </c>
      <c r="Q637" s="7" t="s">
        <v>37</v>
      </c>
      <c r="R637" s="7" t="s">
        <v>38</v>
      </c>
      <c r="S637" s="6">
        <v>1</v>
      </c>
      <c r="T637" s="6">
        <v>503.52</v>
      </c>
      <c r="U637" s="6">
        <v>0</v>
      </c>
      <c r="V637" s="6">
        <v>503.52</v>
      </c>
      <c r="W637" s="1"/>
      <c r="X637" s="1"/>
      <c r="Y637" s="4">
        <v>25</v>
      </c>
      <c r="Z637" s="4">
        <v>0</v>
      </c>
      <c r="AA637" s="7" t="s">
        <v>1953</v>
      </c>
    </row>
    <row r="638" spans="1:27" x14ac:dyDescent="0.25">
      <c r="A638" s="7" t="s">
        <v>1952</v>
      </c>
      <c r="B638" s="7" t="s">
        <v>28</v>
      </c>
      <c r="C638" s="7" t="s">
        <v>64</v>
      </c>
      <c r="D638" s="7" t="s">
        <v>30</v>
      </c>
      <c r="E638" s="3">
        <v>45113</v>
      </c>
      <c r="F638" s="4">
        <v>607</v>
      </c>
      <c r="G638" s="1"/>
      <c r="H638" s="3">
        <v>45113</v>
      </c>
      <c r="I638" s="3">
        <v>45113</v>
      </c>
      <c r="J638" s="8" t="s">
        <v>117</v>
      </c>
      <c r="K638" s="7" t="s">
        <v>418</v>
      </c>
      <c r="L638" s="7" t="s">
        <v>419</v>
      </c>
      <c r="M638" s="1"/>
      <c r="N638" s="7" t="s">
        <v>44</v>
      </c>
      <c r="O638" s="8" t="s">
        <v>228</v>
      </c>
      <c r="P638" s="7" t="s">
        <v>36</v>
      </c>
      <c r="Q638" s="7" t="s">
        <v>37</v>
      </c>
      <c r="R638" s="7" t="s">
        <v>38</v>
      </c>
      <c r="S638" s="6">
        <v>1</v>
      </c>
      <c r="T638" s="6">
        <v>261.7</v>
      </c>
      <c r="U638" s="6">
        <v>0</v>
      </c>
      <c r="V638" s="6">
        <v>261.7</v>
      </c>
      <c r="W638" s="1"/>
      <c r="X638" s="1"/>
      <c r="Y638" s="4">
        <v>13</v>
      </c>
      <c r="Z638" s="4">
        <v>0</v>
      </c>
      <c r="AA638" s="7" t="s">
        <v>1953</v>
      </c>
    </row>
    <row r="639" spans="1:27" x14ac:dyDescent="0.25">
      <c r="A639" s="7" t="s">
        <v>1954</v>
      </c>
      <c r="B639" s="7" t="s">
        <v>28</v>
      </c>
      <c r="C639" s="7" t="s">
        <v>71</v>
      </c>
      <c r="D639" s="7" t="s">
        <v>30</v>
      </c>
      <c r="E639" s="3">
        <v>45113</v>
      </c>
      <c r="F639" s="4">
        <v>608</v>
      </c>
      <c r="G639" s="1"/>
      <c r="H639" s="3">
        <v>45113</v>
      </c>
      <c r="I639" s="3">
        <v>45113</v>
      </c>
      <c r="J639" s="8" t="s">
        <v>31</v>
      </c>
      <c r="K639" s="7" t="s">
        <v>551</v>
      </c>
      <c r="L639" s="7" t="s">
        <v>552</v>
      </c>
      <c r="M639" s="1"/>
      <c r="N639" s="7" t="s">
        <v>44</v>
      </c>
      <c r="O639" s="8" t="s">
        <v>1387</v>
      </c>
      <c r="P639" s="7" t="s">
        <v>36</v>
      </c>
      <c r="Q639" s="7" t="s">
        <v>37</v>
      </c>
      <c r="R639" s="7" t="s">
        <v>38</v>
      </c>
      <c r="S639" s="6">
        <v>1</v>
      </c>
      <c r="T639" s="6">
        <v>249.53</v>
      </c>
      <c r="U639" s="6">
        <v>0</v>
      </c>
      <c r="V639" s="6">
        <v>249.53</v>
      </c>
      <c r="W639" s="1"/>
      <c r="X639" s="1"/>
      <c r="Y639" s="4">
        <v>13</v>
      </c>
      <c r="Z639" s="4">
        <v>0</v>
      </c>
      <c r="AA639" s="7" t="s">
        <v>1955</v>
      </c>
    </row>
    <row r="640" spans="1:27" x14ac:dyDescent="0.25">
      <c r="A640" s="7" t="s">
        <v>1956</v>
      </c>
      <c r="B640" s="7" t="s">
        <v>28</v>
      </c>
      <c r="C640" s="7" t="s">
        <v>64</v>
      </c>
      <c r="D640" s="7" t="s">
        <v>30</v>
      </c>
      <c r="E640" s="3">
        <v>45113</v>
      </c>
      <c r="F640" s="4">
        <v>609</v>
      </c>
      <c r="G640" s="1"/>
      <c r="H640" s="3">
        <v>45113</v>
      </c>
      <c r="I640" s="3">
        <v>45113</v>
      </c>
      <c r="J640" s="8" t="s">
        <v>31</v>
      </c>
      <c r="K640" s="7" t="s">
        <v>363</v>
      </c>
      <c r="L640" s="7" t="s">
        <v>364</v>
      </c>
      <c r="M640" s="1"/>
      <c r="N640" s="7" t="s">
        <v>54</v>
      </c>
      <c r="O640" s="8" t="s">
        <v>408</v>
      </c>
      <c r="P640" s="7" t="s">
        <v>36</v>
      </c>
      <c r="Q640" s="7" t="s">
        <v>37</v>
      </c>
      <c r="R640" s="7" t="s">
        <v>38</v>
      </c>
      <c r="S640" s="6">
        <v>1</v>
      </c>
      <c r="T640" s="6">
        <v>580</v>
      </c>
      <c r="U640" s="6">
        <v>0</v>
      </c>
      <c r="V640" s="6">
        <v>580</v>
      </c>
      <c r="W640" s="1"/>
      <c r="X640" s="1"/>
      <c r="Y640" s="4">
        <v>30</v>
      </c>
      <c r="Z640" s="4">
        <v>0</v>
      </c>
      <c r="AA640" s="7" t="s">
        <v>1957</v>
      </c>
    </row>
    <row r="641" spans="1:27" x14ac:dyDescent="0.25">
      <c r="A641" s="7" t="s">
        <v>1958</v>
      </c>
      <c r="B641" s="7" t="s">
        <v>28</v>
      </c>
      <c r="C641" s="7" t="s">
        <v>64</v>
      </c>
      <c r="D641" s="7" t="s">
        <v>30</v>
      </c>
      <c r="E641" s="3">
        <v>45113</v>
      </c>
      <c r="F641" s="4">
        <v>610</v>
      </c>
      <c r="G641" s="1"/>
      <c r="H641" s="3">
        <v>45113</v>
      </c>
      <c r="I641" s="3">
        <v>45113</v>
      </c>
      <c r="J641" s="8" t="s">
        <v>31</v>
      </c>
      <c r="K641" s="7" t="s">
        <v>1491</v>
      </c>
      <c r="L641" s="7" t="s">
        <v>1492</v>
      </c>
      <c r="M641" s="1"/>
      <c r="N641" s="7" t="s">
        <v>507</v>
      </c>
      <c r="O641" s="8" t="s">
        <v>517</v>
      </c>
      <c r="P641" s="7" t="s">
        <v>153</v>
      </c>
      <c r="Q641" s="7" t="s">
        <v>154</v>
      </c>
      <c r="R641" s="7" t="s">
        <v>38</v>
      </c>
      <c r="S641" s="6">
        <v>1</v>
      </c>
      <c r="T641" s="6">
        <v>1320</v>
      </c>
      <c r="U641" s="6">
        <v>0</v>
      </c>
      <c r="V641" s="6">
        <v>1320</v>
      </c>
      <c r="W641" s="1"/>
      <c r="X641" s="1"/>
      <c r="Y641" s="4">
        <v>20</v>
      </c>
      <c r="Z641" s="4">
        <v>0</v>
      </c>
      <c r="AA641" s="7" t="s">
        <v>1959</v>
      </c>
    </row>
    <row r="642" spans="1:27" x14ac:dyDescent="0.25">
      <c r="A642" s="7" t="s">
        <v>1960</v>
      </c>
      <c r="B642" s="7" t="s">
        <v>28</v>
      </c>
      <c r="C642" s="7" t="s">
        <v>64</v>
      </c>
      <c r="D642" s="7" t="s">
        <v>30</v>
      </c>
      <c r="E642" s="3">
        <v>45113</v>
      </c>
      <c r="F642" s="4">
        <v>611</v>
      </c>
      <c r="G642" s="1"/>
      <c r="H642" s="3">
        <v>45113</v>
      </c>
      <c r="I642" s="3">
        <v>45113</v>
      </c>
      <c r="J642" s="8" t="s">
        <v>31</v>
      </c>
      <c r="K642" s="7" t="s">
        <v>144</v>
      </c>
      <c r="L642" s="7" t="s">
        <v>145</v>
      </c>
      <c r="M642" s="1"/>
      <c r="N642" s="7" t="s">
        <v>44</v>
      </c>
      <c r="O642" s="8" t="s">
        <v>1961</v>
      </c>
      <c r="P642" s="7" t="s">
        <v>36</v>
      </c>
      <c r="Q642" s="7" t="s">
        <v>37</v>
      </c>
      <c r="R642" s="7" t="s">
        <v>38</v>
      </c>
      <c r="S642" s="6">
        <v>1</v>
      </c>
      <c r="T642" s="6">
        <v>958</v>
      </c>
      <c r="U642" s="6">
        <v>0</v>
      </c>
      <c r="V642" s="6">
        <v>958</v>
      </c>
      <c r="W642" s="1"/>
      <c r="X642" s="1"/>
      <c r="Y642" s="4">
        <v>50</v>
      </c>
      <c r="Z642" s="4">
        <v>0</v>
      </c>
      <c r="AA642" s="7" t="s">
        <v>1962</v>
      </c>
    </row>
    <row r="643" spans="1:27" x14ac:dyDescent="0.25">
      <c r="A643" s="7" t="s">
        <v>1963</v>
      </c>
      <c r="B643" s="7" t="s">
        <v>28</v>
      </c>
      <c r="C643" s="7" t="s">
        <v>64</v>
      </c>
      <c r="D643" s="7" t="s">
        <v>30</v>
      </c>
      <c r="E643" s="3">
        <v>45113</v>
      </c>
      <c r="F643" s="4">
        <v>612</v>
      </c>
      <c r="G643" s="1"/>
      <c r="H643" s="3">
        <v>45113</v>
      </c>
      <c r="I643" s="3">
        <v>45113</v>
      </c>
      <c r="J643" s="8" t="s">
        <v>31</v>
      </c>
      <c r="K643" s="7" t="s">
        <v>144</v>
      </c>
      <c r="L643" s="7" t="s">
        <v>145</v>
      </c>
      <c r="M643" s="1"/>
      <c r="N643" s="7" t="s">
        <v>44</v>
      </c>
      <c r="O643" s="8" t="s">
        <v>1961</v>
      </c>
      <c r="P643" s="7" t="s">
        <v>36</v>
      </c>
      <c r="Q643" s="7" t="s">
        <v>37</v>
      </c>
      <c r="R643" s="7" t="s">
        <v>38</v>
      </c>
      <c r="S643" s="6">
        <v>1</v>
      </c>
      <c r="T643" s="6">
        <v>958</v>
      </c>
      <c r="U643" s="6">
        <v>0</v>
      </c>
      <c r="V643" s="6">
        <v>958</v>
      </c>
      <c r="W643" s="1"/>
      <c r="X643" s="1"/>
      <c r="Y643" s="4">
        <v>50</v>
      </c>
      <c r="Z643" s="4">
        <v>0</v>
      </c>
      <c r="AA643" s="7" t="s">
        <v>1964</v>
      </c>
    </row>
    <row r="644" spans="1:27" x14ac:dyDescent="0.25">
      <c r="A644" s="7" t="s">
        <v>1965</v>
      </c>
      <c r="B644" s="7" t="s">
        <v>28</v>
      </c>
      <c r="C644" s="7" t="s">
        <v>71</v>
      </c>
      <c r="D644" s="7" t="s">
        <v>30</v>
      </c>
      <c r="E644" s="3">
        <v>45114</v>
      </c>
      <c r="F644" s="4">
        <v>613</v>
      </c>
      <c r="G644" s="1"/>
      <c r="H644" s="3">
        <v>45114</v>
      </c>
      <c r="I644" s="3">
        <v>45114</v>
      </c>
      <c r="J644" s="8" t="s">
        <v>31</v>
      </c>
      <c r="K644" s="7" t="s">
        <v>42</v>
      </c>
      <c r="L644" s="7" t="s">
        <v>43</v>
      </c>
      <c r="M644" s="1"/>
      <c r="N644" s="7" t="s">
        <v>44</v>
      </c>
      <c r="O644" s="8" t="s">
        <v>415</v>
      </c>
      <c r="P644" s="7" t="s">
        <v>36</v>
      </c>
      <c r="Q644" s="7" t="s">
        <v>37</v>
      </c>
      <c r="R644" s="7" t="s">
        <v>38</v>
      </c>
      <c r="S644" s="6">
        <v>6</v>
      </c>
      <c r="T644" s="6">
        <v>169.26</v>
      </c>
      <c r="U644" s="6">
        <v>0</v>
      </c>
      <c r="V644" s="6">
        <v>1015.56</v>
      </c>
      <c r="W644" s="1"/>
      <c r="X644" s="1"/>
      <c r="Y644" s="4">
        <v>60</v>
      </c>
      <c r="Z644" s="4">
        <v>0</v>
      </c>
      <c r="AA644" s="7" t="s">
        <v>1966</v>
      </c>
    </row>
    <row r="645" spans="1:27" x14ac:dyDescent="0.25">
      <c r="A645" s="7" t="s">
        <v>1967</v>
      </c>
      <c r="B645" s="7" t="s">
        <v>28</v>
      </c>
      <c r="C645" s="7" t="s">
        <v>64</v>
      </c>
      <c r="D645" s="7" t="s">
        <v>30</v>
      </c>
      <c r="E645" s="3">
        <v>45114</v>
      </c>
      <c r="F645" s="4">
        <v>614</v>
      </c>
      <c r="G645" s="1"/>
      <c r="H645" s="3">
        <v>45114</v>
      </c>
      <c r="I645" s="3">
        <v>45114</v>
      </c>
      <c r="J645" s="8" t="s">
        <v>31</v>
      </c>
      <c r="K645" s="7" t="s">
        <v>49</v>
      </c>
      <c r="L645" s="7" t="s">
        <v>50</v>
      </c>
      <c r="M645" s="1"/>
      <c r="N645" s="7" t="s">
        <v>44</v>
      </c>
      <c r="O645" s="8" t="s">
        <v>1968</v>
      </c>
      <c r="P645" s="7" t="s">
        <v>36</v>
      </c>
      <c r="Q645" s="7" t="s">
        <v>37</v>
      </c>
      <c r="R645" s="7" t="s">
        <v>38</v>
      </c>
      <c r="S645" s="6">
        <v>1</v>
      </c>
      <c r="T645" s="6">
        <v>503.53</v>
      </c>
      <c r="U645" s="6">
        <v>0</v>
      </c>
      <c r="V645" s="6">
        <v>503.53</v>
      </c>
      <c r="W645" s="1"/>
      <c r="X645" s="1"/>
      <c r="Y645" s="4">
        <v>25</v>
      </c>
      <c r="Z645" s="4">
        <v>0</v>
      </c>
      <c r="AA645" s="7" t="s">
        <v>1969</v>
      </c>
    </row>
    <row r="646" spans="1:27" x14ac:dyDescent="0.25">
      <c r="A646" s="7" t="s">
        <v>1970</v>
      </c>
      <c r="B646" s="7" t="s">
        <v>28</v>
      </c>
      <c r="C646" s="7" t="s">
        <v>64</v>
      </c>
      <c r="D646" s="7" t="s">
        <v>30</v>
      </c>
      <c r="E646" s="3">
        <v>45114</v>
      </c>
      <c r="F646" s="4">
        <v>615</v>
      </c>
      <c r="G646" s="1"/>
      <c r="H646" s="3">
        <v>45114</v>
      </c>
      <c r="I646" s="3">
        <v>45114</v>
      </c>
      <c r="J646" s="8" t="s">
        <v>31</v>
      </c>
      <c r="K646" s="7" t="s">
        <v>428</v>
      </c>
      <c r="L646" s="7" t="s">
        <v>429</v>
      </c>
      <c r="M646" s="1"/>
      <c r="N646" s="7" t="s">
        <v>170</v>
      </c>
      <c r="O646" s="8" t="s">
        <v>1848</v>
      </c>
      <c r="P646" s="7" t="s">
        <v>36</v>
      </c>
      <c r="Q646" s="7" t="s">
        <v>37</v>
      </c>
      <c r="R646" s="7" t="s">
        <v>38</v>
      </c>
      <c r="S646" s="6">
        <v>1</v>
      </c>
      <c r="T646" s="6">
        <v>933</v>
      </c>
      <c r="U646" s="6">
        <v>0</v>
      </c>
      <c r="V646" s="6">
        <v>933</v>
      </c>
      <c r="W646" s="1"/>
      <c r="X646" s="1"/>
      <c r="Y646" s="4">
        <v>50</v>
      </c>
      <c r="Z646" s="4">
        <v>0</v>
      </c>
      <c r="AA646" s="7" t="s">
        <v>1971</v>
      </c>
    </row>
    <row r="647" spans="1:27" x14ac:dyDescent="0.25">
      <c r="A647" s="7" t="s">
        <v>1972</v>
      </c>
      <c r="B647" s="7" t="s">
        <v>28</v>
      </c>
      <c r="C647" s="7" t="s">
        <v>64</v>
      </c>
      <c r="D647" s="7" t="s">
        <v>30</v>
      </c>
      <c r="E647" s="3">
        <v>45114</v>
      </c>
      <c r="F647" s="4">
        <v>616</v>
      </c>
      <c r="G647" s="1"/>
      <c r="H647" s="3">
        <v>45114</v>
      </c>
      <c r="I647" s="3">
        <v>45114</v>
      </c>
      <c r="J647" s="8" t="s">
        <v>31</v>
      </c>
      <c r="K647" s="7" t="s">
        <v>428</v>
      </c>
      <c r="L647" s="7" t="s">
        <v>429</v>
      </c>
      <c r="M647" s="1"/>
      <c r="N647" s="7" t="s">
        <v>170</v>
      </c>
      <c r="O647" s="8" t="s">
        <v>1848</v>
      </c>
      <c r="P647" s="7" t="s">
        <v>36</v>
      </c>
      <c r="Q647" s="7" t="s">
        <v>37</v>
      </c>
      <c r="R647" s="7" t="s">
        <v>38</v>
      </c>
      <c r="S647" s="6">
        <v>1</v>
      </c>
      <c r="T647" s="6">
        <v>933</v>
      </c>
      <c r="U647" s="6">
        <v>0</v>
      </c>
      <c r="V647" s="6">
        <v>933</v>
      </c>
      <c r="W647" s="1"/>
      <c r="X647" s="1"/>
      <c r="Y647" s="4">
        <v>50</v>
      </c>
      <c r="Z647" s="4">
        <v>0</v>
      </c>
      <c r="AA647" s="7" t="s">
        <v>1973</v>
      </c>
    </row>
    <row r="648" spans="1:27" x14ac:dyDescent="0.25">
      <c r="A648" s="7" t="s">
        <v>1974</v>
      </c>
      <c r="B648" s="7" t="s">
        <v>28</v>
      </c>
      <c r="C648" s="7" t="s">
        <v>64</v>
      </c>
      <c r="D648" s="7" t="s">
        <v>30</v>
      </c>
      <c r="E648" s="3">
        <v>45114</v>
      </c>
      <c r="F648" s="4">
        <v>617</v>
      </c>
      <c r="G648" s="1"/>
      <c r="H648" s="3">
        <v>45114</v>
      </c>
      <c r="I648" s="3">
        <v>45114</v>
      </c>
      <c r="J648" s="8" t="s">
        <v>31</v>
      </c>
      <c r="K648" s="7" t="s">
        <v>580</v>
      </c>
      <c r="L648" s="7" t="s">
        <v>581</v>
      </c>
      <c r="M648" s="1"/>
      <c r="N648" s="7" t="s">
        <v>499</v>
      </c>
      <c r="O648" s="8" t="s">
        <v>1975</v>
      </c>
      <c r="P648" s="7" t="s">
        <v>36</v>
      </c>
      <c r="Q648" s="7" t="s">
        <v>37</v>
      </c>
      <c r="R648" s="7" t="s">
        <v>38</v>
      </c>
      <c r="S648" s="6">
        <v>1</v>
      </c>
      <c r="T648" s="6">
        <v>533.5</v>
      </c>
      <c r="U648" s="6">
        <v>0</v>
      </c>
      <c r="V648" s="6">
        <v>533.5</v>
      </c>
      <c r="W648" s="1"/>
      <c r="X648" s="1"/>
      <c r="Y648" s="4">
        <v>0</v>
      </c>
      <c r="Z648" s="4">
        <v>1</v>
      </c>
      <c r="AA648" s="7" t="s">
        <v>1976</v>
      </c>
    </row>
    <row r="649" spans="1:27" x14ac:dyDescent="0.25">
      <c r="A649" s="7" t="s">
        <v>1977</v>
      </c>
      <c r="B649" s="7" t="s">
        <v>28</v>
      </c>
      <c r="C649" s="7" t="s">
        <v>71</v>
      </c>
      <c r="D649" s="7" t="s">
        <v>30</v>
      </c>
      <c r="E649" s="3">
        <v>45114</v>
      </c>
      <c r="F649" s="4">
        <v>618</v>
      </c>
      <c r="G649" s="1"/>
      <c r="H649" s="3">
        <v>45114</v>
      </c>
      <c r="I649" s="3">
        <v>45114</v>
      </c>
      <c r="J649" s="8" t="s">
        <v>31</v>
      </c>
      <c r="K649" s="7" t="s">
        <v>428</v>
      </c>
      <c r="L649" s="7" t="s">
        <v>429</v>
      </c>
      <c r="M649" s="1"/>
      <c r="N649" s="7" t="s">
        <v>170</v>
      </c>
      <c r="O649" s="8" t="s">
        <v>1848</v>
      </c>
      <c r="P649" s="7" t="s">
        <v>36</v>
      </c>
      <c r="Q649" s="7" t="s">
        <v>37</v>
      </c>
      <c r="R649" s="7" t="s">
        <v>38</v>
      </c>
      <c r="S649" s="6">
        <v>1</v>
      </c>
      <c r="T649" s="6">
        <v>933</v>
      </c>
      <c r="U649" s="6">
        <v>0</v>
      </c>
      <c r="V649" s="6">
        <v>933</v>
      </c>
      <c r="W649" s="1"/>
      <c r="X649" s="1"/>
      <c r="Y649" s="4">
        <v>50</v>
      </c>
      <c r="Z649" s="4">
        <v>0</v>
      </c>
      <c r="AA649" s="7" t="s">
        <v>1978</v>
      </c>
    </row>
    <row r="650" spans="1:27" x14ac:dyDescent="0.25">
      <c r="A650" s="7" t="s">
        <v>1979</v>
      </c>
      <c r="B650" s="7" t="s">
        <v>28</v>
      </c>
      <c r="C650" s="7" t="s">
        <v>71</v>
      </c>
      <c r="D650" s="7" t="s">
        <v>30</v>
      </c>
      <c r="E650" s="3">
        <v>45114</v>
      </c>
      <c r="F650" s="4">
        <v>619</v>
      </c>
      <c r="G650" s="1"/>
      <c r="H650" s="3">
        <v>45114</v>
      </c>
      <c r="I650" s="3">
        <v>45114</v>
      </c>
      <c r="J650" s="8" t="s">
        <v>31</v>
      </c>
      <c r="K650" s="7" t="s">
        <v>1034</v>
      </c>
      <c r="L650" s="7" t="s">
        <v>1035</v>
      </c>
      <c r="M650" s="1"/>
      <c r="N650" s="7" t="s">
        <v>54</v>
      </c>
      <c r="O650" s="8" t="s">
        <v>124</v>
      </c>
      <c r="P650" s="7" t="s">
        <v>36</v>
      </c>
      <c r="Q650" s="7" t="s">
        <v>37</v>
      </c>
      <c r="R650" s="7" t="s">
        <v>38</v>
      </c>
      <c r="S650" s="6">
        <v>25</v>
      </c>
      <c r="T650" s="6">
        <v>1598.33</v>
      </c>
      <c r="U650" s="6">
        <v>0</v>
      </c>
      <c r="V650" s="6">
        <v>39958.25</v>
      </c>
      <c r="W650" s="1"/>
      <c r="X650" s="1"/>
      <c r="Y650" s="4">
        <v>1042.5</v>
      </c>
      <c r="Z650" s="4">
        <v>0</v>
      </c>
      <c r="AA650" s="7" t="s">
        <v>1980</v>
      </c>
    </row>
    <row r="651" spans="1:27" x14ac:dyDescent="0.25">
      <c r="A651" s="7" t="s">
        <v>1981</v>
      </c>
      <c r="B651" s="7" t="s">
        <v>28</v>
      </c>
      <c r="C651" s="7" t="s">
        <v>71</v>
      </c>
      <c r="D651" s="7" t="s">
        <v>30</v>
      </c>
      <c r="E651" s="3">
        <v>45117</v>
      </c>
      <c r="F651" s="4">
        <v>620</v>
      </c>
      <c r="G651" s="1"/>
      <c r="H651" s="3">
        <v>45117</v>
      </c>
      <c r="I651" s="3">
        <v>45117</v>
      </c>
      <c r="J651" s="8" t="s">
        <v>31</v>
      </c>
      <c r="K651" s="7" t="s">
        <v>1805</v>
      </c>
      <c r="L651" s="7" t="s">
        <v>1806</v>
      </c>
      <c r="M651" s="1"/>
      <c r="N651" s="7" t="s">
        <v>151</v>
      </c>
      <c r="O651" s="8" t="s">
        <v>1807</v>
      </c>
      <c r="P651" s="7" t="s">
        <v>108</v>
      </c>
      <c r="Q651" s="7" t="s">
        <v>1808</v>
      </c>
      <c r="R651" s="7" t="s">
        <v>38</v>
      </c>
      <c r="S651" s="6">
        <v>2</v>
      </c>
      <c r="T651" s="6">
        <v>163</v>
      </c>
      <c r="U651" s="6">
        <v>0</v>
      </c>
      <c r="V651" s="6">
        <v>326</v>
      </c>
      <c r="W651" s="1"/>
      <c r="X651" s="1"/>
      <c r="Y651" s="4">
        <v>2</v>
      </c>
      <c r="Z651" s="4">
        <v>2</v>
      </c>
      <c r="AA651" s="7" t="s">
        <v>1982</v>
      </c>
    </row>
    <row r="652" spans="1:27" x14ac:dyDescent="0.25">
      <c r="A652" s="7" t="s">
        <v>1983</v>
      </c>
      <c r="B652" s="7" t="s">
        <v>28</v>
      </c>
      <c r="C652" s="7" t="s">
        <v>64</v>
      </c>
      <c r="D652" s="7" t="s">
        <v>30</v>
      </c>
      <c r="E652" s="3">
        <v>45117</v>
      </c>
      <c r="F652" s="4">
        <v>621</v>
      </c>
      <c r="G652" s="1"/>
      <c r="H652" s="3">
        <v>45117</v>
      </c>
      <c r="I652" s="3">
        <v>45117</v>
      </c>
      <c r="J652" s="8" t="s">
        <v>31</v>
      </c>
      <c r="K652" s="7" t="s">
        <v>1231</v>
      </c>
      <c r="L652" s="7" t="s">
        <v>1232</v>
      </c>
      <c r="M652" s="1"/>
      <c r="N652" s="7" t="s">
        <v>499</v>
      </c>
      <c r="O652" s="8" t="s">
        <v>124</v>
      </c>
      <c r="P652" s="7" t="s">
        <v>153</v>
      </c>
      <c r="Q652" s="7" t="s">
        <v>37</v>
      </c>
      <c r="R652" s="7" t="s">
        <v>38</v>
      </c>
      <c r="S652" s="6">
        <v>1</v>
      </c>
      <c r="T652" s="6">
        <v>204</v>
      </c>
      <c r="U652" s="6">
        <v>0</v>
      </c>
      <c r="V652" s="6">
        <v>204</v>
      </c>
      <c r="W652" s="1"/>
      <c r="X652" s="1"/>
      <c r="Y652" s="4">
        <v>4.8</v>
      </c>
      <c r="Z652" s="4">
        <v>0</v>
      </c>
      <c r="AA652" s="7" t="s">
        <v>1984</v>
      </c>
    </row>
    <row r="653" spans="1:27" x14ac:dyDescent="0.25">
      <c r="A653" s="7" t="s">
        <v>1985</v>
      </c>
      <c r="B653" s="7" t="s">
        <v>28</v>
      </c>
      <c r="C653" s="7" t="s">
        <v>71</v>
      </c>
      <c r="D653" s="7" t="s">
        <v>48</v>
      </c>
      <c r="E653" s="3">
        <v>45117</v>
      </c>
      <c r="F653" s="4">
        <v>623</v>
      </c>
      <c r="G653" s="1"/>
      <c r="H653" s="3">
        <v>45117</v>
      </c>
      <c r="I653" s="3">
        <v>45117</v>
      </c>
      <c r="J653" s="8" t="s">
        <v>31</v>
      </c>
      <c r="K653" s="7" t="s">
        <v>363</v>
      </c>
      <c r="L653" s="7" t="s">
        <v>364</v>
      </c>
      <c r="M653" s="1"/>
      <c r="N653" s="7" t="s">
        <v>44</v>
      </c>
      <c r="O653" s="8" t="s">
        <v>394</v>
      </c>
      <c r="P653" s="7" t="s">
        <v>36</v>
      </c>
      <c r="Q653" s="7" t="s">
        <v>37</v>
      </c>
      <c r="R653" s="7" t="s">
        <v>38</v>
      </c>
      <c r="S653" s="6">
        <v>2</v>
      </c>
      <c r="T653" s="6">
        <v>471</v>
      </c>
      <c r="U653" s="6">
        <v>0</v>
      </c>
      <c r="V653" s="6">
        <v>942</v>
      </c>
      <c r="W653" s="1"/>
      <c r="X653" s="1"/>
      <c r="Y653" s="4">
        <v>60</v>
      </c>
      <c r="Z653" s="4">
        <v>0</v>
      </c>
      <c r="AA653" s="7" t="s">
        <v>1986</v>
      </c>
    </row>
    <row r="654" spans="1:27" x14ac:dyDescent="0.25">
      <c r="A654" s="7" t="s">
        <v>1987</v>
      </c>
      <c r="B654" s="7" t="s">
        <v>28</v>
      </c>
      <c r="C654" s="7" t="s">
        <v>71</v>
      </c>
      <c r="D654" s="7" t="s">
        <v>471</v>
      </c>
      <c r="E654" s="3">
        <v>45117</v>
      </c>
      <c r="F654" s="4">
        <v>625</v>
      </c>
      <c r="G654" s="1"/>
      <c r="H654" s="3">
        <v>45117</v>
      </c>
      <c r="I654" s="3">
        <v>45117</v>
      </c>
      <c r="J654" s="8" t="s">
        <v>31</v>
      </c>
      <c r="K654" s="7" t="s">
        <v>342</v>
      </c>
      <c r="L654" s="7" t="s">
        <v>343</v>
      </c>
      <c r="M654" s="1"/>
      <c r="N654" s="7" t="s">
        <v>44</v>
      </c>
      <c r="O654" s="8" t="s">
        <v>344</v>
      </c>
      <c r="P654" s="7" t="s">
        <v>36</v>
      </c>
      <c r="Q654" s="7" t="s">
        <v>37</v>
      </c>
      <c r="R654" s="7" t="s">
        <v>38</v>
      </c>
      <c r="S654" s="6">
        <v>3</v>
      </c>
      <c r="T654" s="6">
        <v>471</v>
      </c>
      <c r="U654" s="6">
        <v>0</v>
      </c>
      <c r="V654" s="6">
        <v>1413</v>
      </c>
      <c r="W654" s="1"/>
      <c r="X654" s="1"/>
      <c r="Y654" s="4">
        <v>90</v>
      </c>
      <c r="Z654" s="4">
        <v>0</v>
      </c>
      <c r="AA654" s="7" t="s">
        <v>1988</v>
      </c>
    </row>
    <row r="655" spans="1:27" x14ac:dyDescent="0.25">
      <c r="A655" s="7" t="s">
        <v>1989</v>
      </c>
      <c r="B655" s="7" t="s">
        <v>28</v>
      </c>
      <c r="C655" s="7" t="s">
        <v>64</v>
      </c>
      <c r="D655" s="7" t="s">
        <v>30</v>
      </c>
      <c r="E655" s="3">
        <v>45118</v>
      </c>
      <c r="F655" s="4">
        <v>626</v>
      </c>
      <c r="G655" s="1"/>
      <c r="H655" s="3">
        <v>45118</v>
      </c>
      <c r="I655" s="3">
        <v>45118</v>
      </c>
      <c r="J655" s="8" t="s">
        <v>31</v>
      </c>
      <c r="K655" s="7" t="s">
        <v>272</v>
      </c>
      <c r="L655" s="7" t="s">
        <v>273</v>
      </c>
      <c r="M655" s="1"/>
      <c r="N655" s="7" t="s">
        <v>146</v>
      </c>
      <c r="O655" s="8" t="s">
        <v>1550</v>
      </c>
      <c r="P655" s="7" t="s">
        <v>36</v>
      </c>
      <c r="Q655" s="7" t="s">
        <v>37</v>
      </c>
      <c r="R655" s="7" t="s">
        <v>38</v>
      </c>
      <c r="S655" s="6">
        <v>1</v>
      </c>
      <c r="T655" s="6">
        <v>387.27</v>
      </c>
      <c r="U655" s="6">
        <v>0</v>
      </c>
      <c r="V655" s="6">
        <v>387.27</v>
      </c>
      <c r="W655" s="1"/>
      <c r="X655" s="1"/>
      <c r="Y655" s="4">
        <v>0</v>
      </c>
      <c r="Z655" s="4">
        <v>1</v>
      </c>
      <c r="AA655" s="7" t="s">
        <v>1990</v>
      </c>
    </row>
    <row r="656" spans="1:27" x14ac:dyDescent="0.25">
      <c r="A656" s="7" t="s">
        <v>1991</v>
      </c>
      <c r="B656" s="7" t="s">
        <v>28</v>
      </c>
      <c r="C656" s="7" t="s">
        <v>71</v>
      </c>
      <c r="D656" s="7" t="s">
        <v>30</v>
      </c>
      <c r="E656" s="3">
        <v>45118</v>
      </c>
      <c r="F656" s="4">
        <v>627</v>
      </c>
      <c r="G656" s="7" t="s">
        <v>1992</v>
      </c>
      <c r="H656" s="3">
        <v>45118</v>
      </c>
      <c r="I656" s="3">
        <v>45118</v>
      </c>
      <c r="J656" s="8" t="s">
        <v>31</v>
      </c>
      <c r="K656" s="7" t="s">
        <v>564</v>
      </c>
      <c r="L656" s="7" t="s">
        <v>565</v>
      </c>
      <c r="M656" s="1"/>
      <c r="N656" s="7" t="s">
        <v>44</v>
      </c>
      <c r="O656" s="8" t="s">
        <v>239</v>
      </c>
      <c r="P656" s="7" t="s">
        <v>36</v>
      </c>
      <c r="Q656" s="7" t="s">
        <v>37</v>
      </c>
      <c r="R656" s="7" t="s">
        <v>38</v>
      </c>
      <c r="S656" s="6">
        <v>1</v>
      </c>
      <c r="T656" s="6">
        <v>486.84</v>
      </c>
      <c r="U656" s="6">
        <v>0</v>
      </c>
      <c r="V656" s="6">
        <v>486.84</v>
      </c>
      <c r="W656" s="1"/>
      <c r="X656" s="1"/>
      <c r="Y656" s="4">
        <v>18</v>
      </c>
      <c r="Z656" s="4">
        <v>0</v>
      </c>
      <c r="AA656" s="7" t="s">
        <v>1993</v>
      </c>
    </row>
    <row r="657" spans="1:27" x14ac:dyDescent="0.25">
      <c r="A657" s="7" t="s">
        <v>1994</v>
      </c>
      <c r="B657" s="7" t="s">
        <v>28</v>
      </c>
      <c r="C657" s="7" t="s">
        <v>71</v>
      </c>
      <c r="D657" s="7" t="s">
        <v>30</v>
      </c>
      <c r="E657" s="3">
        <v>45118</v>
      </c>
      <c r="F657" s="4">
        <v>628</v>
      </c>
      <c r="G657" s="1"/>
      <c r="H657" s="3">
        <v>45118</v>
      </c>
      <c r="I657" s="3">
        <v>45118</v>
      </c>
      <c r="J657" s="8" t="s">
        <v>31</v>
      </c>
      <c r="K657" s="7" t="s">
        <v>209</v>
      </c>
      <c r="L657" s="7" t="s">
        <v>210</v>
      </c>
      <c r="M657" s="1"/>
      <c r="N657" s="7" t="s">
        <v>44</v>
      </c>
      <c r="O657" s="8" t="s">
        <v>1366</v>
      </c>
      <c r="P657" s="7" t="s">
        <v>108</v>
      </c>
      <c r="Q657" s="7" t="s">
        <v>213</v>
      </c>
      <c r="R657" s="7" t="s">
        <v>38</v>
      </c>
      <c r="S657" s="6">
        <v>400</v>
      </c>
      <c r="T657" s="6">
        <v>1.4065000000000001</v>
      </c>
      <c r="U657" s="6">
        <v>0</v>
      </c>
      <c r="V657" s="6">
        <v>562.6</v>
      </c>
      <c r="W657" s="1"/>
      <c r="X657" s="1"/>
      <c r="Y657" s="4">
        <v>16.8</v>
      </c>
      <c r="Z657" s="4">
        <v>0</v>
      </c>
      <c r="AA657" s="7" t="s">
        <v>1995</v>
      </c>
    </row>
    <row r="658" spans="1:27" x14ac:dyDescent="0.25">
      <c r="A658" s="7" t="s">
        <v>1996</v>
      </c>
      <c r="B658" s="7" t="s">
        <v>28</v>
      </c>
      <c r="C658" s="7" t="s">
        <v>64</v>
      </c>
      <c r="D658" s="7" t="s">
        <v>41</v>
      </c>
      <c r="E658" s="3">
        <v>45118</v>
      </c>
      <c r="F658" s="4">
        <v>629</v>
      </c>
      <c r="G658" s="1"/>
      <c r="H658" s="3">
        <v>45118</v>
      </c>
      <c r="I658" s="3">
        <v>45118</v>
      </c>
      <c r="J658" s="8" t="s">
        <v>31</v>
      </c>
      <c r="K658" s="7" t="s">
        <v>106</v>
      </c>
      <c r="L658" s="7" t="s">
        <v>107</v>
      </c>
      <c r="M658" s="1"/>
      <c r="N658" s="7" t="s">
        <v>44</v>
      </c>
      <c r="O658" s="8" t="s">
        <v>1997</v>
      </c>
      <c r="P658" s="7" t="s">
        <v>108</v>
      </c>
      <c r="Q658" s="7" t="s">
        <v>37</v>
      </c>
      <c r="R658" s="7" t="s">
        <v>38</v>
      </c>
      <c r="S658" s="6">
        <v>1</v>
      </c>
      <c r="T658" s="6">
        <v>351.6</v>
      </c>
      <c r="U658" s="6">
        <v>0</v>
      </c>
      <c r="V658" s="6">
        <v>351.6</v>
      </c>
      <c r="W658" s="1"/>
      <c r="X658" s="1"/>
      <c r="Y658" s="4">
        <v>13</v>
      </c>
      <c r="Z658" s="4">
        <v>0</v>
      </c>
      <c r="AA658" s="7" t="s">
        <v>1998</v>
      </c>
    </row>
    <row r="659" spans="1:27" x14ac:dyDescent="0.25">
      <c r="A659" s="7" t="s">
        <v>1999</v>
      </c>
      <c r="B659" s="7" t="s">
        <v>28</v>
      </c>
      <c r="C659" s="7" t="s">
        <v>64</v>
      </c>
      <c r="D659" s="7" t="s">
        <v>30</v>
      </c>
      <c r="E659" s="3">
        <v>45120</v>
      </c>
      <c r="F659" s="4">
        <v>630</v>
      </c>
      <c r="G659" s="1"/>
      <c r="H659" s="3">
        <v>45120</v>
      </c>
      <c r="I659" s="3">
        <v>45120</v>
      </c>
      <c r="J659" s="8" t="s">
        <v>31</v>
      </c>
      <c r="K659" s="7" t="s">
        <v>174</v>
      </c>
      <c r="L659" s="7" t="s">
        <v>175</v>
      </c>
      <c r="M659" s="1"/>
      <c r="N659" s="7" t="s">
        <v>146</v>
      </c>
      <c r="O659" s="8" t="s">
        <v>2000</v>
      </c>
      <c r="P659" s="7" t="s">
        <v>153</v>
      </c>
      <c r="Q659" s="7" t="s">
        <v>154</v>
      </c>
      <c r="R659" s="7" t="s">
        <v>38</v>
      </c>
      <c r="S659" s="6">
        <v>1</v>
      </c>
      <c r="T659" s="6">
        <v>335</v>
      </c>
      <c r="U659" s="6">
        <v>0</v>
      </c>
      <c r="V659" s="6">
        <v>335</v>
      </c>
      <c r="W659" s="1"/>
      <c r="X659" s="1"/>
      <c r="Y659" s="4">
        <v>5</v>
      </c>
      <c r="Z659" s="4">
        <v>0</v>
      </c>
      <c r="AA659" s="7" t="s">
        <v>2001</v>
      </c>
    </row>
    <row r="660" spans="1:27" x14ac:dyDescent="0.25">
      <c r="A660" s="7" t="s">
        <v>2002</v>
      </c>
      <c r="B660" s="7" t="s">
        <v>28</v>
      </c>
      <c r="C660" s="7" t="s">
        <v>71</v>
      </c>
      <c r="D660" s="7" t="s">
        <v>41</v>
      </c>
      <c r="E660" s="3">
        <v>45120</v>
      </c>
      <c r="F660" s="4">
        <v>631</v>
      </c>
      <c r="G660" s="7" t="s">
        <v>2003</v>
      </c>
      <c r="H660" s="3">
        <v>45120</v>
      </c>
      <c r="I660" s="3">
        <v>45120</v>
      </c>
      <c r="J660" s="8" t="s">
        <v>31</v>
      </c>
      <c r="K660" s="7" t="s">
        <v>363</v>
      </c>
      <c r="L660" s="7" t="s">
        <v>364</v>
      </c>
      <c r="M660" s="1"/>
      <c r="N660" s="7" t="s">
        <v>44</v>
      </c>
      <c r="O660" s="8" t="s">
        <v>355</v>
      </c>
      <c r="P660" s="7" t="s">
        <v>36</v>
      </c>
      <c r="Q660" s="7" t="s">
        <v>37</v>
      </c>
      <c r="R660" s="7" t="s">
        <v>38</v>
      </c>
      <c r="S660" s="6">
        <v>1</v>
      </c>
      <c r="T660" s="6">
        <v>471.00299999999999</v>
      </c>
      <c r="U660" s="6">
        <v>0</v>
      </c>
      <c r="V660" s="6">
        <v>471</v>
      </c>
      <c r="W660" s="1"/>
      <c r="X660" s="1"/>
      <c r="Y660" s="4">
        <v>30</v>
      </c>
      <c r="Z660" s="4">
        <v>0</v>
      </c>
      <c r="AA660" s="7" t="s">
        <v>2004</v>
      </c>
    </row>
    <row r="661" spans="1:27" x14ac:dyDescent="0.25">
      <c r="A661" s="7" t="s">
        <v>2005</v>
      </c>
      <c r="B661" s="7" t="s">
        <v>28</v>
      </c>
      <c r="C661" s="7" t="s">
        <v>64</v>
      </c>
      <c r="D661" s="7" t="s">
        <v>30</v>
      </c>
      <c r="E661" s="3">
        <v>45121</v>
      </c>
      <c r="F661" s="4">
        <v>632</v>
      </c>
      <c r="G661" s="1"/>
      <c r="H661" s="3">
        <v>45121</v>
      </c>
      <c r="I661" s="3">
        <v>45121</v>
      </c>
      <c r="J661" s="8" t="s">
        <v>31</v>
      </c>
      <c r="K661" s="7" t="s">
        <v>168</v>
      </c>
      <c r="L661" s="7" t="s">
        <v>169</v>
      </c>
      <c r="M661" s="1"/>
      <c r="N661" s="7" t="s">
        <v>54</v>
      </c>
      <c r="O661" s="8" t="s">
        <v>1887</v>
      </c>
      <c r="P661" s="7" t="s">
        <v>153</v>
      </c>
      <c r="Q661" s="7" t="s">
        <v>154</v>
      </c>
      <c r="R661" s="7" t="s">
        <v>38</v>
      </c>
      <c r="S661" s="6">
        <v>1</v>
      </c>
      <c r="T661" s="6">
        <v>834</v>
      </c>
      <c r="U661" s="6">
        <v>0</v>
      </c>
      <c r="V661" s="6">
        <v>834</v>
      </c>
      <c r="W661" s="1"/>
      <c r="X661" s="1"/>
      <c r="Y661" s="4">
        <v>10</v>
      </c>
      <c r="Z661" s="4">
        <v>0</v>
      </c>
      <c r="AA661" s="7" t="s">
        <v>2006</v>
      </c>
    </row>
    <row r="662" spans="1:27" x14ac:dyDescent="0.25">
      <c r="A662" s="7" t="s">
        <v>2007</v>
      </c>
      <c r="B662" s="7" t="s">
        <v>28</v>
      </c>
      <c r="C662" s="7" t="s">
        <v>71</v>
      </c>
      <c r="D662" s="7" t="s">
        <v>41</v>
      </c>
      <c r="E662" s="3">
        <v>45121</v>
      </c>
      <c r="F662" s="4">
        <v>633</v>
      </c>
      <c r="G662" s="1"/>
      <c r="H662" s="3">
        <v>45121</v>
      </c>
      <c r="I662" s="3">
        <v>45121</v>
      </c>
      <c r="J662" s="8" t="s">
        <v>31</v>
      </c>
      <c r="K662" s="7" t="s">
        <v>319</v>
      </c>
      <c r="L662" s="7" t="s">
        <v>320</v>
      </c>
      <c r="M662" s="1"/>
      <c r="N662" s="7" t="s">
        <v>44</v>
      </c>
      <c r="O662" s="8" t="s">
        <v>434</v>
      </c>
      <c r="P662" s="7" t="s">
        <v>36</v>
      </c>
      <c r="Q662" s="7" t="s">
        <v>37</v>
      </c>
      <c r="R662" s="7" t="s">
        <v>38</v>
      </c>
      <c r="S662" s="6">
        <v>1</v>
      </c>
      <c r="T662" s="6">
        <v>479.53750000000002</v>
      </c>
      <c r="U662" s="6">
        <v>0</v>
      </c>
      <c r="V662" s="6">
        <v>479.54</v>
      </c>
      <c r="W662" s="1"/>
      <c r="X662" s="1"/>
      <c r="Y662" s="4">
        <v>25</v>
      </c>
      <c r="Z662" s="4">
        <v>0</v>
      </c>
      <c r="AA662" s="7" t="s">
        <v>2008</v>
      </c>
    </row>
    <row r="663" spans="1:27" x14ac:dyDescent="0.25">
      <c r="A663" s="7" t="s">
        <v>2009</v>
      </c>
      <c r="B663" s="7" t="s">
        <v>28</v>
      </c>
      <c r="C663" s="7" t="s">
        <v>71</v>
      </c>
      <c r="D663" s="7" t="s">
        <v>41</v>
      </c>
      <c r="E663" s="3">
        <v>45121</v>
      </c>
      <c r="F663" s="4">
        <v>634</v>
      </c>
      <c r="G663" s="7" t="s">
        <v>2010</v>
      </c>
      <c r="H663" s="3">
        <v>45121</v>
      </c>
      <c r="I663" s="3">
        <v>45121</v>
      </c>
      <c r="J663" s="8" t="s">
        <v>31</v>
      </c>
      <c r="K663" s="7" t="s">
        <v>600</v>
      </c>
      <c r="L663" s="7" t="s">
        <v>601</v>
      </c>
      <c r="M663" s="1"/>
      <c r="N663" s="7" t="s">
        <v>44</v>
      </c>
      <c r="O663" s="8" t="s">
        <v>1269</v>
      </c>
      <c r="P663" s="7" t="s">
        <v>36</v>
      </c>
      <c r="Q663" s="7" t="s">
        <v>37</v>
      </c>
      <c r="R663" s="7" t="s">
        <v>38</v>
      </c>
      <c r="S663" s="6">
        <v>2</v>
      </c>
      <c r="T663" s="6">
        <v>1037.6600000000001</v>
      </c>
      <c r="U663" s="6">
        <v>0</v>
      </c>
      <c r="V663" s="6">
        <v>2075.3200000000002</v>
      </c>
      <c r="W663" s="1"/>
      <c r="X663" s="1"/>
      <c r="Y663" s="4">
        <v>100</v>
      </c>
      <c r="Z663" s="4">
        <v>0</v>
      </c>
      <c r="AA663" s="7" t="s">
        <v>2011</v>
      </c>
    </row>
    <row r="664" spans="1:27" x14ac:dyDescent="0.25">
      <c r="A664" s="7" t="s">
        <v>2012</v>
      </c>
      <c r="B664" s="7" t="s">
        <v>28</v>
      </c>
      <c r="C664" s="7" t="s">
        <v>64</v>
      </c>
      <c r="D664" s="7" t="s">
        <v>30</v>
      </c>
      <c r="E664" s="3">
        <v>45121</v>
      </c>
      <c r="F664" s="4">
        <v>635</v>
      </c>
      <c r="G664" s="1"/>
      <c r="H664" s="3">
        <v>45121</v>
      </c>
      <c r="I664" s="3">
        <v>45121</v>
      </c>
      <c r="J664" s="8" t="s">
        <v>31</v>
      </c>
      <c r="K664" s="7" t="s">
        <v>1491</v>
      </c>
      <c r="L664" s="7" t="s">
        <v>1492</v>
      </c>
      <c r="M664" s="1"/>
      <c r="N664" s="7" t="s">
        <v>54</v>
      </c>
      <c r="O664" s="8" t="s">
        <v>51</v>
      </c>
      <c r="P664" s="7" t="s">
        <v>153</v>
      </c>
      <c r="Q664" s="7" t="s">
        <v>154</v>
      </c>
      <c r="R664" s="7" t="s">
        <v>38</v>
      </c>
      <c r="S664" s="6">
        <v>1</v>
      </c>
      <c r="T664" s="6">
        <v>1320</v>
      </c>
      <c r="U664" s="6">
        <v>0</v>
      </c>
      <c r="V664" s="6">
        <v>1320</v>
      </c>
      <c r="W664" s="1"/>
      <c r="X664" s="1"/>
      <c r="Y664" s="4">
        <v>20</v>
      </c>
      <c r="Z664" s="4">
        <v>0</v>
      </c>
      <c r="AA664" s="7" t="s">
        <v>2013</v>
      </c>
    </row>
    <row r="665" spans="1:27" x14ac:dyDescent="0.25">
      <c r="A665" s="7" t="s">
        <v>2014</v>
      </c>
      <c r="B665" s="7" t="s">
        <v>28</v>
      </c>
      <c r="C665" s="7" t="s">
        <v>64</v>
      </c>
      <c r="D665" s="7" t="s">
        <v>30</v>
      </c>
      <c r="E665" s="3">
        <v>45124</v>
      </c>
      <c r="F665" s="4">
        <v>636</v>
      </c>
      <c r="G665" s="1"/>
      <c r="H665" s="3">
        <v>45124</v>
      </c>
      <c r="I665" s="3">
        <v>45124</v>
      </c>
      <c r="J665" s="8" t="s">
        <v>31</v>
      </c>
      <c r="K665" s="7" t="s">
        <v>65</v>
      </c>
      <c r="L665" s="7" t="s">
        <v>66</v>
      </c>
      <c r="M665" s="1"/>
      <c r="N665" s="7" t="s">
        <v>151</v>
      </c>
      <c r="O665" s="8" t="s">
        <v>124</v>
      </c>
      <c r="P665" s="7" t="s">
        <v>36</v>
      </c>
      <c r="Q665" s="7" t="s">
        <v>37</v>
      </c>
      <c r="R665" s="7" t="s">
        <v>38</v>
      </c>
      <c r="S665" s="6">
        <v>1</v>
      </c>
      <c r="T665" s="6">
        <v>629</v>
      </c>
      <c r="U665" s="6">
        <v>0</v>
      </c>
      <c r="V665" s="6">
        <v>629</v>
      </c>
      <c r="W665" s="1"/>
      <c r="X665" s="1"/>
      <c r="Y665" s="4">
        <v>32</v>
      </c>
      <c r="Z665" s="4">
        <v>0</v>
      </c>
      <c r="AA665" s="7" t="s">
        <v>2015</v>
      </c>
    </row>
    <row r="666" spans="1:27" x14ac:dyDescent="0.25">
      <c r="A666" s="7" t="s">
        <v>2016</v>
      </c>
      <c r="B666" s="7" t="s">
        <v>28</v>
      </c>
      <c r="C666" s="7" t="s">
        <v>71</v>
      </c>
      <c r="D666" s="7" t="s">
        <v>30</v>
      </c>
      <c r="E666" s="3">
        <v>45124</v>
      </c>
      <c r="F666" s="4">
        <v>637</v>
      </c>
      <c r="G666" s="7" t="s">
        <v>2017</v>
      </c>
      <c r="H666" s="3">
        <v>45124</v>
      </c>
      <c r="I666" s="3">
        <v>45124</v>
      </c>
      <c r="J666" s="8" t="s">
        <v>31</v>
      </c>
      <c r="K666" s="7" t="s">
        <v>363</v>
      </c>
      <c r="L666" s="7" t="s">
        <v>364</v>
      </c>
      <c r="M666" s="1"/>
      <c r="N666" s="7" t="s">
        <v>44</v>
      </c>
      <c r="O666" s="8" t="s">
        <v>124</v>
      </c>
      <c r="P666" s="7" t="s">
        <v>36</v>
      </c>
      <c r="Q666" s="7" t="s">
        <v>37</v>
      </c>
      <c r="R666" s="7" t="s">
        <v>38</v>
      </c>
      <c r="S666" s="6">
        <v>1</v>
      </c>
      <c r="T666" s="6">
        <v>456.87</v>
      </c>
      <c r="U666" s="6">
        <v>0</v>
      </c>
      <c r="V666" s="6">
        <v>456.87</v>
      </c>
      <c r="W666" s="1"/>
      <c r="X666" s="1"/>
      <c r="Y666" s="4">
        <v>30</v>
      </c>
      <c r="Z666" s="4">
        <v>0</v>
      </c>
      <c r="AA666" s="7" t="s">
        <v>2018</v>
      </c>
    </row>
    <row r="667" spans="1:27" x14ac:dyDescent="0.25">
      <c r="A667" s="7" t="s">
        <v>2016</v>
      </c>
      <c r="B667" s="7" t="s">
        <v>28</v>
      </c>
      <c r="C667" s="7" t="s">
        <v>71</v>
      </c>
      <c r="D667" s="7" t="s">
        <v>30</v>
      </c>
      <c r="E667" s="3">
        <v>45124</v>
      </c>
      <c r="F667" s="4">
        <v>637</v>
      </c>
      <c r="G667" s="7" t="s">
        <v>2017</v>
      </c>
      <c r="H667" s="3">
        <v>45124</v>
      </c>
      <c r="I667" s="3">
        <v>45124</v>
      </c>
      <c r="J667" s="8" t="s">
        <v>117</v>
      </c>
      <c r="K667" s="7" t="s">
        <v>319</v>
      </c>
      <c r="L667" s="7" t="s">
        <v>320</v>
      </c>
      <c r="M667" s="1"/>
      <c r="N667" s="7" t="s">
        <v>44</v>
      </c>
      <c r="O667" s="8" t="s">
        <v>124</v>
      </c>
      <c r="P667" s="7" t="s">
        <v>36</v>
      </c>
      <c r="Q667" s="7" t="s">
        <v>37</v>
      </c>
      <c r="R667" s="7" t="s">
        <v>38</v>
      </c>
      <c r="S667" s="6">
        <v>1</v>
      </c>
      <c r="T667" s="6">
        <v>465.15</v>
      </c>
      <c r="U667" s="6">
        <v>0</v>
      </c>
      <c r="V667" s="6">
        <v>465.15</v>
      </c>
      <c r="W667" s="1"/>
      <c r="X667" s="1"/>
      <c r="Y667" s="4">
        <v>25</v>
      </c>
      <c r="Z667" s="4">
        <v>0</v>
      </c>
      <c r="AA667" s="7" t="s">
        <v>2018</v>
      </c>
    </row>
    <row r="668" spans="1:27" x14ac:dyDescent="0.25">
      <c r="A668" s="7" t="s">
        <v>2019</v>
      </c>
      <c r="B668" s="7" t="s">
        <v>28</v>
      </c>
      <c r="C668" s="7" t="s">
        <v>64</v>
      </c>
      <c r="D668" s="7" t="s">
        <v>30</v>
      </c>
      <c r="E668" s="3">
        <v>45124</v>
      </c>
      <c r="F668" s="4">
        <v>638</v>
      </c>
      <c r="G668" s="7" t="s">
        <v>2020</v>
      </c>
      <c r="H668" s="3">
        <v>45124</v>
      </c>
      <c r="I668" s="3">
        <v>45124</v>
      </c>
      <c r="J668" s="8" t="s">
        <v>31</v>
      </c>
      <c r="K668" s="7" t="s">
        <v>2021</v>
      </c>
      <c r="L668" s="7" t="s">
        <v>2022</v>
      </c>
      <c r="M668" s="1"/>
      <c r="N668" s="7" t="s">
        <v>44</v>
      </c>
      <c r="O668" s="8" t="s">
        <v>2023</v>
      </c>
      <c r="P668" s="7" t="s">
        <v>125</v>
      </c>
      <c r="Q668" s="7" t="s">
        <v>37</v>
      </c>
      <c r="R668" s="7" t="s">
        <v>38</v>
      </c>
      <c r="S668" s="6">
        <v>12</v>
      </c>
      <c r="T668" s="6">
        <v>41.3123</v>
      </c>
      <c r="U668" s="6">
        <v>0</v>
      </c>
      <c r="V668" s="6">
        <v>495.75</v>
      </c>
      <c r="W668" s="1"/>
      <c r="X668" s="1"/>
      <c r="Y668" s="4">
        <v>0</v>
      </c>
      <c r="Z668" s="4">
        <v>12</v>
      </c>
      <c r="AA668" s="7" t="s">
        <v>2024</v>
      </c>
    </row>
    <row r="669" spans="1:27" x14ac:dyDescent="0.25">
      <c r="A669" s="7" t="s">
        <v>2025</v>
      </c>
      <c r="B669" s="7" t="s">
        <v>28</v>
      </c>
      <c r="C669" s="7" t="s">
        <v>71</v>
      </c>
      <c r="D669" s="7" t="s">
        <v>105</v>
      </c>
      <c r="E669" s="3">
        <v>45124</v>
      </c>
      <c r="F669" s="4">
        <v>639</v>
      </c>
      <c r="G669" s="1"/>
      <c r="H669" s="3">
        <v>45124</v>
      </c>
      <c r="I669" s="3">
        <v>45124</v>
      </c>
      <c r="J669" s="8" t="s">
        <v>31</v>
      </c>
      <c r="K669" s="7" t="s">
        <v>363</v>
      </c>
      <c r="L669" s="7" t="s">
        <v>364</v>
      </c>
      <c r="M669" s="1"/>
      <c r="N669" s="7" t="s">
        <v>44</v>
      </c>
      <c r="O669" s="8" t="s">
        <v>809</v>
      </c>
      <c r="P669" s="7" t="s">
        <v>36</v>
      </c>
      <c r="Q669" s="7" t="s">
        <v>37</v>
      </c>
      <c r="R669" s="7" t="s">
        <v>38</v>
      </c>
      <c r="S669" s="6">
        <v>2</v>
      </c>
      <c r="T669" s="6">
        <v>471</v>
      </c>
      <c r="U669" s="6">
        <v>0</v>
      </c>
      <c r="V669" s="6">
        <v>942</v>
      </c>
      <c r="W669" s="1"/>
      <c r="X669" s="1"/>
      <c r="Y669" s="4">
        <v>60</v>
      </c>
      <c r="Z669" s="4">
        <v>0</v>
      </c>
      <c r="AA669" s="7" t="s">
        <v>2026</v>
      </c>
    </row>
    <row r="670" spans="1:27" x14ac:dyDescent="0.25">
      <c r="A670" s="7" t="s">
        <v>2025</v>
      </c>
      <c r="B670" s="7" t="s">
        <v>28</v>
      </c>
      <c r="C670" s="7" t="s">
        <v>71</v>
      </c>
      <c r="D670" s="7" t="s">
        <v>105</v>
      </c>
      <c r="E670" s="3">
        <v>45124</v>
      </c>
      <c r="F670" s="4">
        <v>639</v>
      </c>
      <c r="G670" s="1"/>
      <c r="H670" s="3">
        <v>45124</v>
      </c>
      <c r="I670" s="3">
        <v>45124</v>
      </c>
      <c r="J670" s="8" t="s">
        <v>117</v>
      </c>
      <c r="K670" s="7" t="s">
        <v>49</v>
      </c>
      <c r="L670" s="7" t="s">
        <v>50</v>
      </c>
      <c r="M670" s="1"/>
      <c r="N670" s="7" t="s">
        <v>44</v>
      </c>
      <c r="O670" s="8" t="s">
        <v>809</v>
      </c>
      <c r="P670" s="7" t="s">
        <v>36</v>
      </c>
      <c r="Q670" s="7" t="s">
        <v>37</v>
      </c>
      <c r="R670" s="7" t="s">
        <v>38</v>
      </c>
      <c r="S670" s="6">
        <v>2</v>
      </c>
      <c r="T670" s="6">
        <v>519.1</v>
      </c>
      <c r="U670" s="6">
        <v>0</v>
      </c>
      <c r="V670" s="6">
        <v>1038.2</v>
      </c>
      <c r="W670" s="1"/>
      <c r="X670" s="1"/>
      <c r="Y670" s="4">
        <v>50</v>
      </c>
      <c r="Z670" s="4">
        <v>0</v>
      </c>
      <c r="AA670" s="7" t="s">
        <v>2026</v>
      </c>
    </row>
    <row r="671" spans="1:27" x14ac:dyDescent="0.25">
      <c r="A671" s="7" t="s">
        <v>2027</v>
      </c>
      <c r="B671" s="7" t="s">
        <v>28</v>
      </c>
      <c r="C671" s="7" t="s">
        <v>64</v>
      </c>
      <c r="D671" s="7" t="s">
        <v>41</v>
      </c>
      <c r="E671" s="3">
        <v>45124</v>
      </c>
      <c r="F671" s="4">
        <v>640</v>
      </c>
      <c r="G671" s="7" t="s">
        <v>2028</v>
      </c>
      <c r="H671" s="3">
        <v>45124</v>
      </c>
      <c r="I671" s="3">
        <v>45124</v>
      </c>
      <c r="J671" s="8" t="s">
        <v>31</v>
      </c>
      <c r="K671" s="7" t="s">
        <v>237</v>
      </c>
      <c r="L671" s="7" t="s">
        <v>238</v>
      </c>
      <c r="M671" s="1"/>
      <c r="N671" s="7" t="s">
        <v>44</v>
      </c>
      <c r="O671" s="8" t="s">
        <v>124</v>
      </c>
      <c r="P671" s="7" t="s">
        <v>36</v>
      </c>
      <c r="Q671" s="7" t="s">
        <v>37</v>
      </c>
      <c r="R671" s="7" t="s">
        <v>38</v>
      </c>
      <c r="S671" s="6">
        <v>1</v>
      </c>
      <c r="T671" s="6">
        <v>676.15</v>
      </c>
      <c r="U671" s="6">
        <v>0</v>
      </c>
      <c r="V671" s="6">
        <v>676.15</v>
      </c>
      <c r="W671" s="1"/>
      <c r="X671" s="1"/>
      <c r="Y671" s="4">
        <v>25</v>
      </c>
      <c r="Z671" s="4">
        <v>0</v>
      </c>
      <c r="AA671" s="7" t="s">
        <v>2029</v>
      </c>
    </row>
    <row r="672" spans="1:27" x14ac:dyDescent="0.25">
      <c r="A672" s="7" t="s">
        <v>2030</v>
      </c>
      <c r="B672" s="7" t="s">
        <v>28</v>
      </c>
      <c r="C672" s="7" t="s">
        <v>64</v>
      </c>
      <c r="D672" s="7" t="s">
        <v>30</v>
      </c>
      <c r="E672" s="3">
        <v>45124</v>
      </c>
      <c r="F672" s="4">
        <v>641</v>
      </c>
      <c r="G672" s="7" t="s">
        <v>2031</v>
      </c>
      <c r="H672" s="3">
        <v>45124</v>
      </c>
      <c r="I672" s="3">
        <v>45124</v>
      </c>
      <c r="J672" s="8" t="s">
        <v>31</v>
      </c>
      <c r="K672" s="7" t="s">
        <v>49</v>
      </c>
      <c r="L672" s="7" t="s">
        <v>50</v>
      </c>
      <c r="M672" s="1"/>
      <c r="N672" s="7" t="s">
        <v>44</v>
      </c>
      <c r="O672" s="8" t="s">
        <v>2032</v>
      </c>
      <c r="P672" s="7" t="s">
        <v>36</v>
      </c>
      <c r="Q672" s="7" t="s">
        <v>37</v>
      </c>
      <c r="R672" s="7" t="s">
        <v>38</v>
      </c>
      <c r="S672" s="6">
        <v>1</v>
      </c>
      <c r="T672" s="6">
        <v>519.10040000000004</v>
      </c>
      <c r="U672" s="6">
        <v>0</v>
      </c>
      <c r="V672" s="6">
        <v>519.1</v>
      </c>
      <c r="W672" s="1"/>
      <c r="X672" s="1"/>
      <c r="Y672" s="4">
        <v>25</v>
      </c>
      <c r="Z672" s="4">
        <v>0</v>
      </c>
      <c r="AA672" s="7" t="s">
        <v>2033</v>
      </c>
    </row>
    <row r="673" spans="1:27" x14ac:dyDescent="0.25">
      <c r="A673" s="7" t="s">
        <v>2034</v>
      </c>
      <c r="B673" s="7" t="s">
        <v>28</v>
      </c>
      <c r="C673" s="7" t="s">
        <v>64</v>
      </c>
      <c r="D673" s="7" t="s">
        <v>30</v>
      </c>
      <c r="E673" s="3">
        <v>45124</v>
      </c>
      <c r="F673" s="4">
        <v>642</v>
      </c>
      <c r="G673" s="1"/>
      <c r="H673" s="3">
        <v>45124</v>
      </c>
      <c r="I673" s="3">
        <v>45124</v>
      </c>
      <c r="J673" s="8" t="s">
        <v>31</v>
      </c>
      <c r="K673" s="7" t="s">
        <v>428</v>
      </c>
      <c r="L673" s="7" t="s">
        <v>429</v>
      </c>
      <c r="M673" s="1"/>
      <c r="N673" s="7" t="s">
        <v>146</v>
      </c>
      <c r="O673" s="8" t="s">
        <v>1458</v>
      </c>
      <c r="P673" s="7" t="s">
        <v>36</v>
      </c>
      <c r="Q673" s="7" t="s">
        <v>37</v>
      </c>
      <c r="R673" s="7" t="s">
        <v>38</v>
      </c>
      <c r="S673" s="6">
        <v>1</v>
      </c>
      <c r="T673" s="6">
        <v>933</v>
      </c>
      <c r="U673" s="6">
        <v>0</v>
      </c>
      <c r="V673" s="6">
        <v>933</v>
      </c>
      <c r="W673" s="1"/>
      <c r="X673" s="1"/>
      <c r="Y673" s="4">
        <v>50</v>
      </c>
      <c r="Z673" s="4">
        <v>0</v>
      </c>
      <c r="AA673" s="7" t="s">
        <v>2035</v>
      </c>
    </row>
    <row r="674" spans="1:27" x14ac:dyDescent="0.25">
      <c r="A674" s="7" t="s">
        <v>2036</v>
      </c>
      <c r="B674" s="7" t="s">
        <v>28</v>
      </c>
      <c r="C674" s="7" t="s">
        <v>64</v>
      </c>
      <c r="D674" s="7" t="s">
        <v>30</v>
      </c>
      <c r="E674" s="3">
        <v>45124</v>
      </c>
      <c r="F674" s="4">
        <v>643</v>
      </c>
      <c r="G674" s="1"/>
      <c r="H674" s="3">
        <v>45124</v>
      </c>
      <c r="I674" s="3">
        <v>45124</v>
      </c>
      <c r="J674" s="8" t="s">
        <v>31</v>
      </c>
      <c r="K674" s="7" t="s">
        <v>1444</v>
      </c>
      <c r="L674" s="7" t="s">
        <v>1445</v>
      </c>
      <c r="M674" s="1"/>
      <c r="N674" s="7" t="s">
        <v>44</v>
      </c>
      <c r="O674" s="8" t="s">
        <v>1043</v>
      </c>
      <c r="P674" s="7" t="s">
        <v>125</v>
      </c>
      <c r="Q674" s="7" t="s">
        <v>206</v>
      </c>
      <c r="R674" s="7" t="s">
        <v>38</v>
      </c>
      <c r="S674" s="6">
        <v>33</v>
      </c>
      <c r="T674" s="6">
        <v>32.137574999999998</v>
      </c>
      <c r="U674" s="6">
        <v>0</v>
      </c>
      <c r="V674" s="6">
        <v>1060.54</v>
      </c>
      <c r="W674" s="1"/>
      <c r="X674" s="1"/>
      <c r="Y674" s="4">
        <v>0</v>
      </c>
      <c r="Z674" s="4">
        <v>33</v>
      </c>
      <c r="AA674" s="7" t="s">
        <v>2037</v>
      </c>
    </row>
    <row r="675" spans="1:27" x14ac:dyDescent="0.25">
      <c r="A675" s="7" t="s">
        <v>2038</v>
      </c>
      <c r="B675" s="7" t="s">
        <v>28</v>
      </c>
      <c r="C675" s="7" t="s">
        <v>64</v>
      </c>
      <c r="D675" s="7" t="s">
        <v>30</v>
      </c>
      <c r="E675" s="3">
        <v>45125</v>
      </c>
      <c r="F675" s="4">
        <v>645</v>
      </c>
      <c r="G675" s="7" t="s">
        <v>2039</v>
      </c>
      <c r="H675" s="3">
        <v>45125</v>
      </c>
      <c r="I675" s="3">
        <v>45125</v>
      </c>
      <c r="J675" s="8" t="s">
        <v>31</v>
      </c>
      <c r="K675" s="7" t="s">
        <v>1444</v>
      </c>
      <c r="L675" s="7" t="s">
        <v>1445</v>
      </c>
      <c r="M675" s="1"/>
      <c r="N675" s="7" t="s">
        <v>499</v>
      </c>
      <c r="O675" s="8" t="s">
        <v>2040</v>
      </c>
      <c r="P675" s="7" t="s">
        <v>125</v>
      </c>
      <c r="Q675" s="7" t="s">
        <v>206</v>
      </c>
      <c r="R675" s="7" t="s">
        <v>38</v>
      </c>
      <c r="S675" s="6">
        <v>17</v>
      </c>
      <c r="T675" s="6">
        <v>32.155293999999998</v>
      </c>
      <c r="U675" s="6">
        <v>0</v>
      </c>
      <c r="V675" s="6">
        <v>546.64</v>
      </c>
      <c r="W675" s="1"/>
      <c r="X675" s="1"/>
      <c r="Y675" s="4">
        <v>0</v>
      </c>
      <c r="Z675" s="4">
        <v>17</v>
      </c>
      <c r="AA675" s="7" t="s">
        <v>2041</v>
      </c>
    </row>
    <row r="676" spans="1:27" x14ac:dyDescent="0.25">
      <c r="A676" s="7" t="s">
        <v>2042</v>
      </c>
      <c r="B676" s="7" t="s">
        <v>28</v>
      </c>
      <c r="C676" s="7" t="s">
        <v>64</v>
      </c>
      <c r="D676" s="7" t="s">
        <v>30</v>
      </c>
      <c r="E676" s="3">
        <v>45125</v>
      </c>
      <c r="F676" s="4">
        <v>644</v>
      </c>
      <c r="G676" s="1"/>
      <c r="H676" s="3">
        <v>45125</v>
      </c>
      <c r="I676" s="3">
        <v>45125</v>
      </c>
      <c r="J676" s="8" t="s">
        <v>31</v>
      </c>
      <c r="K676" s="7" t="s">
        <v>1927</v>
      </c>
      <c r="L676" s="7" t="s">
        <v>1928</v>
      </c>
      <c r="M676" s="1"/>
      <c r="N676" s="7" t="s">
        <v>507</v>
      </c>
      <c r="O676" s="8" t="s">
        <v>289</v>
      </c>
      <c r="P676" s="7" t="s">
        <v>153</v>
      </c>
      <c r="Q676" s="7" t="s">
        <v>1808</v>
      </c>
      <c r="R676" s="7" t="s">
        <v>38</v>
      </c>
      <c r="S676" s="6">
        <v>1</v>
      </c>
      <c r="T676" s="6">
        <v>202</v>
      </c>
      <c r="U676" s="6">
        <v>0</v>
      </c>
      <c r="V676" s="6">
        <v>202</v>
      </c>
      <c r="W676" s="1"/>
      <c r="X676" s="1"/>
      <c r="Y676" s="4">
        <v>1</v>
      </c>
      <c r="Z676" s="4">
        <v>0</v>
      </c>
      <c r="AA676" s="7" t="s">
        <v>2043</v>
      </c>
    </row>
    <row r="677" spans="1:27" x14ac:dyDescent="0.25">
      <c r="A677" s="7" t="s">
        <v>2044</v>
      </c>
      <c r="B677" s="7" t="s">
        <v>28</v>
      </c>
      <c r="C677" s="7" t="s">
        <v>71</v>
      </c>
      <c r="D677" s="7" t="s">
        <v>41</v>
      </c>
      <c r="E677" s="3">
        <v>45125</v>
      </c>
      <c r="F677" s="4">
        <v>646</v>
      </c>
      <c r="G677" s="1"/>
      <c r="H677" s="3">
        <v>45125</v>
      </c>
      <c r="I677" s="3">
        <v>45125</v>
      </c>
      <c r="J677" s="8" t="s">
        <v>31</v>
      </c>
      <c r="K677" s="7" t="s">
        <v>2045</v>
      </c>
      <c r="L677" s="7" t="s">
        <v>2046</v>
      </c>
      <c r="M677" s="1"/>
      <c r="N677" s="7" t="s">
        <v>44</v>
      </c>
      <c r="O677" s="8" t="s">
        <v>733</v>
      </c>
      <c r="P677" s="7" t="s">
        <v>36</v>
      </c>
      <c r="Q677" s="7" t="s">
        <v>37</v>
      </c>
      <c r="R677" s="7" t="s">
        <v>38</v>
      </c>
      <c r="S677" s="6">
        <v>1</v>
      </c>
      <c r="T677" s="6">
        <v>649.11</v>
      </c>
      <c r="U677" s="6">
        <v>0</v>
      </c>
      <c r="V677" s="6">
        <v>649.11</v>
      </c>
      <c r="W677" s="1"/>
      <c r="X677" s="1"/>
      <c r="Y677" s="4">
        <v>24</v>
      </c>
      <c r="Z677" s="4">
        <v>0</v>
      </c>
      <c r="AA677" s="7" t="s">
        <v>2047</v>
      </c>
    </row>
    <row r="678" spans="1:27" x14ac:dyDescent="0.25">
      <c r="A678" s="7" t="s">
        <v>2048</v>
      </c>
      <c r="B678" s="7" t="s">
        <v>28</v>
      </c>
      <c r="C678" s="7" t="s">
        <v>64</v>
      </c>
      <c r="D678" s="7" t="s">
        <v>30</v>
      </c>
      <c r="E678" s="3">
        <v>45125</v>
      </c>
      <c r="F678" s="4">
        <v>647</v>
      </c>
      <c r="G678" s="1"/>
      <c r="H678" s="3">
        <v>45125</v>
      </c>
      <c r="I678" s="3">
        <v>45125</v>
      </c>
      <c r="J678" s="8" t="s">
        <v>31</v>
      </c>
      <c r="K678" s="7" t="s">
        <v>1646</v>
      </c>
      <c r="L678" s="7" t="s">
        <v>1647</v>
      </c>
      <c r="M678" s="1"/>
      <c r="N678" s="7" t="s">
        <v>146</v>
      </c>
      <c r="O678" s="8" t="s">
        <v>2049</v>
      </c>
      <c r="P678" s="7" t="s">
        <v>36</v>
      </c>
      <c r="Q678" s="7" t="s">
        <v>37</v>
      </c>
      <c r="R678" s="7" t="s">
        <v>38</v>
      </c>
      <c r="S678" s="6">
        <v>1</v>
      </c>
      <c r="T678" s="6">
        <v>653</v>
      </c>
      <c r="U678" s="6">
        <v>0</v>
      </c>
      <c r="V678" s="6">
        <v>653</v>
      </c>
      <c r="W678" s="1"/>
      <c r="X678" s="1"/>
      <c r="Y678" s="4">
        <v>28</v>
      </c>
      <c r="Z678" s="4">
        <v>0</v>
      </c>
      <c r="AA678" s="7" t="s">
        <v>2050</v>
      </c>
    </row>
    <row r="679" spans="1:27" x14ac:dyDescent="0.25">
      <c r="A679" s="7" t="s">
        <v>2051</v>
      </c>
      <c r="B679" s="7" t="s">
        <v>28</v>
      </c>
      <c r="C679" s="7" t="s">
        <v>64</v>
      </c>
      <c r="D679" s="7" t="s">
        <v>30</v>
      </c>
      <c r="E679" s="3">
        <v>45125</v>
      </c>
      <c r="F679" s="4">
        <v>648</v>
      </c>
      <c r="G679" s="1"/>
      <c r="H679" s="3">
        <v>45125</v>
      </c>
      <c r="I679" s="3">
        <v>45125</v>
      </c>
      <c r="J679" s="8" t="s">
        <v>31</v>
      </c>
      <c r="K679" s="7" t="s">
        <v>1060</v>
      </c>
      <c r="L679" s="7" t="s">
        <v>1061</v>
      </c>
      <c r="M679" s="1"/>
      <c r="N679" s="7" t="s">
        <v>44</v>
      </c>
      <c r="O679" s="8" t="s">
        <v>2052</v>
      </c>
      <c r="P679" s="7" t="s">
        <v>153</v>
      </c>
      <c r="Q679" s="7" t="s">
        <v>37</v>
      </c>
      <c r="R679" s="7" t="s">
        <v>38</v>
      </c>
      <c r="S679" s="6">
        <v>1</v>
      </c>
      <c r="T679" s="6">
        <v>170</v>
      </c>
      <c r="U679" s="6">
        <v>0</v>
      </c>
      <c r="V679" s="6">
        <v>170</v>
      </c>
      <c r="W679" s="1"/>
      <c r="X679" s="1"/>
      <c r="Y679" s="4">
        <v>3.8</v>
      </c>
      <c r="Z679" s="4">
        <v>0</v>
      </c>
      <c r="AA679" s="7" t="s">
        <v>2053</v>
      </c>
    </row>
    <row r="680" spans="1:27" x14ac:dyDescent="0.25">
      <c r="A680" s="7" t="s">
        <v>2054</v>
      </c>
      <c r="B680" s="7" t="s">
        <v>28</v>
      </c>
      <c r="C680" s="7" t="s">
        <v>71</v>
      </c>
      <c r="D680" s="7" t="s">
        <v>41</v>
      </c>
      <c r="E680" s="3">
        <v>45125</v>
      </c>
      <c r="F680" s="4">
        <v>649</v>
      </c>
      <c r="G680" s="1"/>
      <c r="H680" s="3">
        <v>45125</v>
      </c>
      <c r="I680" s="3">
        <v>45125</v>
      </c>
      <c r="J680" s="8" t="s">
        <v>31</v>
      </c>
      <c r="K680" s="7" t="s">
        <v>61</v>
      </c>
      <c r="L680" s="7" t="s">
        <v>62</v>
      </c>
      <c r="M680" s="1"/>
      <c r="N680" s="7" t="s">
        <v>44</v>
      </c>
      <c r="O680" s="8" t="s">
        <v>386</v>
      </c>
      <c r="P680" s="7" t="s">
        <v>36</v>
      </c>
      <c r="Q680" s="7" t="s">
        <v>37</v>
      </c>
      <c r="R680" s="7" t="s">
        <v>38</v>
      </c>
      <c r="S680" s="6">
        <v>1</v>
      </c>
      <c r="T680" s="6">
        <v>1177.8286000000001</v>
      </c>
      <c r="U680" s="6">
        <v>0</v>
      </c>
      <c r="V680" s="6">
        <v>1177.83</v>
      </c>
      <c r="W680" s="1"/>
      <c r="X680" s="1"/>
      <c r="Y680" s="4">
        <v>75</v>
      </c>
      <c r="Z680" s="4">
        <v>0</v>
      </c>
      <c r="AA680" s="7" t="s">
        <v>2055</v>
      </c>
    </row>
    <row r="681" spans="1:27" x14ac:dyDescent="0.25">
      <c r="A681" s="7" t="s">
        <v>2056</v>
      </c>
      <c r="B681" s="7" t="s">
        <v>28</v>
      </c>
      <c r="C681" s="7" t="s">
        <v>71</v>
      </c>
      <c r="D681" s="7" t="s">
        <v>41</v>
      </c>
      <c r="E681" s="3">
        <v>45125</v>
      </c>
      <c r="F681" s="4">
        <v>650</v>
      </c>
      <c r="G681" s="7" t="s">
        <v>2057</v>
      </c>
      <c r="H681" s="3">
        <v>45125</v>
      </c>
      <c r="I681" s="3">
        <v>45125</v>
      </c>
      <c r="J681" s="8" t="s">
        <v>31</v>
      </c>
      <c r="K681" s="7" t="s">
        <v>324</v>
      </c>
      <c r="L681" s="7" t="s">
        <v>325</v>
      </c>
      <c r="M681" s="1"/>
      <c r="N681" s="7" t="s">
        <v>44</v>
      </c>
      <c r="O681" s="8" t="s">
        <v>326</v>
      </c>
      <c r="P681" s="7" t="s">
        <v>36</v>
      </c>
      <c r="Q681" s="7" t="s">
        <v>37</v>
      </c>
      <c r="R681" s="7" t="s">
        <v>38</v>
      </c>
      <c r="S681" s="6">
        <v>1</v>
      </c>
      <c r="T681" s="6">
        <v>716.46</v>
      </c>
      <c r="U681" s="6">
        <v>0</v>
      </c>
      <c r="V681" s="6">
        <v>716.46</v>
      </c>
      <c r="W681" s="1"/>
      <c r="X681" s="1"/>
      <c r="Y681" s="4">
        <v>18</v>
      </c>
      <c r="Z681" s="4">
        <v>0</v>
      </c>
      <c r="AA681" s="7" t="s">
        <v>2058</v>
      </c>
    </row>
    <row r="682" spans="1:27" x14ac:dyDescent="0.25">
      <c r="A682" s="7" t="s">
        <v>2059</v>
      </c>
      <c r="B682" s="7" t="s">
        <v>28</v>
      </c>
      <c r="C682" s="7" t="s">
        <v>71</v>
      </c>
      <c r="D682" s="7" t="s">
        <v>105</v>
      </c>
      <c r="E682" s="3">
        <v>45126</v>
      </c>
      <c r="F682" s="4">
        <v>651</v>
      </c>
      <c r="G682" s="1"/>
      <c r="H682" s="3">
        <v>45126</v>
      </c>
      <c r="I682" s="3">
        <v>45126</v>
      </c>
      <c r="J682" s="8" t="s">
        <v>31</v>
      </c>
      <c r="K682" s="7" t="s">
        <v>231</v>
      </c>
      <c r="L682" s="7" t="s">
        <v>232</v>
      </c>
      <c r="M682" s="1"/>
      <c r="N682" s="7" t="s">
        <v>44</v>
      </c>
      <c r="O682" s="8" t="s">
        <v>329</v>
      </c>
      <c r="P682" s="7" t="s">
        <v>36</v>
      </c>
      <c r="Q682" s="7" t="s">
        <v>37</v>
      </c>
      <c r="R682" s="7" t="s">
        <v>38</v>
      </c>
      <c r="S682" s="6">
        <v>10</v>
      </c>
      <c r="T682" s="6">
        <v>188.4</v>
      </c>
      <c r="U682" s="6">
        <v>0</v>
      </c>
      <c r="V682" s="6">
        <v>1884</v>
      </c>
      <c r="W682" s="1"/>
      <c r="X682" s="1"/>
      <c r="Y682" s="4">
        <v>120</v>
      </c>
      <c r="Z682" s="4">
        <v>0</v>
      </c>
      <c r="AA682" s="7" t="s">
        <v>2060</v>
      </c>
    </row>
    <row r="683" spans="1:27" x14ac:dyDescent="0.25">
      <c r="A683" s="7" t="s">
        <v>2061</v>
      </c>
      <c r="B683" s="7" t="s">
        <v>28</v>
      </c>
      <c r="C683" s="7" t="s">
        <v>64</v>
      </c>
      <c r="D683" s="7" t="s">
        <v>30</v>
      </c>
      <c r="E683" s="3">
        <v>45126</v>
      </c>
      <c r="F683" s="4">
        <v>652</v>
      </c>
      <c r="G683" s="1"/>
      <c r="H683" s="3">
        <v>45126</v>
      </c>
      <c r="I683" s="3">
        <v>45126</v>
      </c>
      <c r="J683" s="8" t="s">
        <v>31</v>
      </c>
      <c r="K683" s="7" t="s">
        <v>790</v>
      </c>
      <c r="L683" s="7" t="s">
        <v>791</v>
      </c>
      <c r="M683" s="1"/>
      <c r="N683" s="7" t="s">
        <v>44</v>
      </c>
      <c r="O683" s="8" t="s">
        <v>2062</v>
      </c>
      <c r="P683" s="7" t="s">
        <v>36</v>
      </c>
      <c r="Q683" s="7" t="s">
        <v>37</v>
      </c>
      <c r="R683" s="7" t="s">
        <v>38</v>
      </c>
      <c r="S683" s="6">
        <v>1</v>
      </c>
      <c r="T683" s="6">
        <v>843</v>
      </c>
      <c r="U683" s="6">
        <v>0</v>
      </c>
      <c r="V683" s="6">
        <v>843</v>
      </c>
      <c r="W683" s="1"/>
      <c r="X683" s="1"/>
      <c r="Y683" s="4">
        <v>45</v>
      </c>
      <c r="Z683" s="4">
        <v>0</v>
      </c>
      <c r="AA683" s="7" t="s">
        <v>2063</v>
      </c>
    </row>
    <row r="684" spans="1:27" x14ac:dyDescent="0.25">
      <c r="A684" s="7" t="s">
        <v>2064</v>
      </c>
      <c r="B684" s="7" t="s">
        <v>28</v>
      </c>
      <c r="C684" s="7" t="s">
        <v>64</v>
      </c>
      <c r="D684" s="7" t="s">
        <v>30</v>
      </c>
      <c r="E684" s="3">
        <v>45126</v>
      </c>
      <c r="F684" s="4">
        <v>653</v>
      </c>
      <c r="G684" s="1"/>
      <c r="H684" s="3">
        <v>45126</v>
      </c>
      <c r="I684" s="3">
        <v>45126</v>
      </c>
      <c r="J684" s="8" t="s">
        <v>31</v>
      </c>
      <c r="K684" s="7" t="s">
        <v>1231</v>
      </c>
      <c r="L684" s="7" t="s">
        <v>1232</v>
      </c>
      <c r="M684" s="1"/>
      <c r="N684" s="7" t="s">
        <v>44</v>
      </c>
      <c r="O684" s="8" t="s">
        <v>2065</v>
      </c>
      <c r="P684" s="7" t="s">
        <v>153</v>
      </c>
      <c r="Q684" s="7" t="s">
        <v>37</v>
      </c>
      <c r="R684" s="7" t="s">
        <v>38</v>
      </c>
      <c r="S684" s="6">
        <v>1</v>
      </c>
      <c r="T684" s="6">
        <v>348.99</v>
      </c>
      <c r="U684" s="6">
        <v>0</v>
      </c>
      <c r="V684" s="6">
        <v>348.99</v>
      </c>
      <c r="W684" s="1"/>
      <c r="X684" s="1"/>
      <c r="Y684" s="4">
        <v>4.8</v>
      </c>
      <c r="Z684" s="4">
        <v>0</v>
      </c>
      <c r="AA684" s="7" t="s">
        <v>2066</v>
      </c>
    </row>
    <row r="685" spans="1:27" x14ac:dyDescent="0.25">
      <c r="A685" s="7" t="s">
        <v>2064</v>
      </c>
      <c r="B685" s="7" t="s">
        <v>28</v>
      </c>
      <c r="C685" s="7" t="s">
        <v>64</v>
      </c>
      <c r="D685" s="7" t="s">
        <v>30</v>
      </c>
      <c r="E685" s="3">
        <v>45126</v>
      </c>
      <c r="F685" s="4">
        <v>653</v>
      </c>
      <c r="G685" s="1"/>
      <c r="H685" s="3">
        <v>45126</v>
      </c>
      <c r="I685" s="3">
        <v>45126</v>
      </c>
      <c r="J685" s="8" t="s">
        <v>117</v>
      </c>
      <c r="K685" s="7" t="s">
        <v>1316</v>
      </c>
      <c r="L685" s="7" t="s">
        <v>1317</v>
      </c>
      <c r="M685" s="1"/>
      <c r="N685" s="7" t="s">
        <v>44</v>
      </c>
      <c r="O685" s="8" t="s">
        <v>2065</v>
      </c>
      <c r="P685" s="7" t="s">
        <v>108</v>
      </c>
      <c r="Q685" s="7" t="s">
        <v>114</v>
      </c>
      <c r="R685" s="7" t="s">
        <v>38</v>
      </c>
      <c r="S685" s="6">
        <v>1</v>
      </c>
      <c r="T685" s="6">
        <v>0.01</v>
      </c>
      <c r="U685" s="6">
        <v>0</v>
      </c>
      <c r="V685" s="6">
        <v>0.01</v>
      </c>
      <c r="W685" s="1"/>
      <c r="X685" s="1"/>
      <c r="Y685" s="4">
        <v>0.74</v>
      </c>
      <c r="Z685" s="4">
        <v>0</v>
      </c>
      <c r="AA685" s="7" t="s">
        <v>2066</v>
      </c>
    </row>
    <row r="686" spans="1:27" x14ac:dyDescent="0.25">
      <c r="A686" s="7" t="s">
        <v>2067</v>
      </c>
      <c r="B686" s="7" t="s">
        <v>28</v>
      </c>
      <c r="C686" s="7" t="s">
        <v>71</v>
      </c>
      <c r="D686" s="7" t="s">
        <v>30</v>
      </c>
      <c r="E686" s="3">
        <v>45126</v>
      </c>
      <c r="F686" s="4">
        <v>654</v>
      </c>
      <c r="G686" s="7" t="s">
        <v>2068</v>
      </c>
      <c r="H686" s="3">
        <v>45126</v>
      </c>
      <c r="I686" s="3">
        <v>45126</v>
      </c>
      <c r="J686" s="8" t="s">
        <v>31</v>
      </c>
      <c r="K686" s="7" t="s">
        <v>237</v>
      </c>
      <c r="L686" s="7" t="s">
        <v>238</v>
      </c>
      <c r="M686" s="1"/>
      <c r="N686" s="7" t="s">
        <v>44</v>
      </c>
      <c r="O686" s="8" t="s">
        <v>239</v>
      </c>
      <c r="P686" s="7" t="s">
        <v>36</v>
      </c>
      <c r="Q686" s="7" t="s">
        <v>37</v>
      </c>
      <c r="R686" s="7" t="s">
        <v>38</v>
      </c>
      <c r="S686" s="6">
        <v>1</v>
      </c>
      <c r="T686" s="6">
        <v>676.15</v>
      </c>
      <c r="U686" s="6">
        <v>0</v>
      </c>
      <c r="V686" s="6">
        <v>676.15</v>
      </c>
      <c r="W686" s="1"/>
      <c r="X686" s="1"/>
      <c r="Y686" s="4">
        <v>25</v>
      </c>
      <c r="Z686" s="4">
        <v>0</v>
      </c>
      <c r="AA686" s="7" t="s">
        <v>2069</v>
      </c>
    </row>
    <row r="687" spans="1:27" x14ac:dyDescent="0.25">
      <c r="A687" s="7" t="s">
        <v>2067</v>
      </c>
      <c r="B687" s="7" t="s">
        <v>28</v>
      </c>
      <c r="C687" s="7" t="s">
        <v>71</v>
      </c>
      <c r="D687" s="7" t="s">
        <v>30</v>
      </c>
      <c r="E687" s="3">
        <v>45126</v>
      </c>
      <c r="F687" s="4">
        <v>654</v>
      </c>
      <c r="G687" s="7" t="s">
        <v>2068</v>
      </c>
      <c r="H687" s="3">
        <v>45126</v>
      </c>
      <c r="I687" s="3">
        <v>45126</v>
      </c>
      <c r="J687" s="8" t="s">
        <v>117</v>
      </c>
      <c r="K687" s="7" t="s">
        <v>564</v>
      </c>
      <c r="L687" s="7" t="s">
        <v>565</v>
      </c>
      <c r="M687" s="1"/>
      <c r="N687" s="7" t="s">
        <v>44</v>
      </c>
      <c r="O687" s="8" t="s">
        <v>239</v>
      </c>
      <c r="P687" s="7" t="s">
        <v>36</v>
      </c>
      <c r="Q687" s="7" t="s">
        <v>37</v>
      </c>
      <c r="R687" s="7" t="s">
        <v>38</v>
      </c>
      <c r="S687" s="6">
        <v>1</v>
      </c>
      <c r="T687" s="6">
        <v>486.84</v>
      </c>
      <c r="U687" s="6">
        <v>0</v>
      </c>
      <c r="V687" s="6">
        <v>486.84</v>
      </c>
      <c r="W687" s="1"/>
      <c r="X687" s="1"/>
      <c r="Y687" s="4">
        <v>18</v>
      </c>
      <c r="Z687" s="4">
        <v>0</v>
      </c>
      <c r="AA687" s="7" t="s">
        <v>2069</v>
      </c>
    </row>
    <row r="688" spans="1:27" x14ac:dyDescent="0.25">
      <c r="A688" s="7" t="s">
        <v>2070</v>
      </c>
      <c r="B688" s="7" t="s">
        <v>28</v>
      </c>
      <c r="C688" s="7" t="s">
        <v>71</v>
      </c>
      <c r="D688" s="7" t="s">
        <v>2071</v>
      </c>
      <c r="E688" s="3">
        <v>45126</v>
      </c>
      <c r="F688" s="4">
        <v>655</v>
      </c>
      <c r="G688" s="1"/>
      <c r="H688" s="3">
        <v>45126</v>
      </c>
      <c r="I688" s="3">
        <v>45126</v>
      </c>
      <c r="J688" s="8" t="s">
        <v>31</v>
      </c>
      <c r="K688" s="7" t="s">
        <v>157</v>
      </c>
      <c r="L688" s="7" t="s">
        <v>158</v>
      </c>
      <c r="M688" s="1"/>
      <c r="N688" s="7" t="s">
        <v>44</v>
      </c>
      <c r="O688" s="8" t="s">
        <v>317</v>
      </c>
      <c r="P688" s="7" t="s">
        <v>36</v>
      </c>
      <c r="Q688" s="7" t="s">
        <v>37</v>
      </c>
      <c r="R688" s="7" t="s">
        <v>38</v>
      </c>
      <c r="S688" s="6">
        <v>2</v>
      </c>
      <c r="T688" s="6">
        <v>519.1</v>
      </c>
      <c r="U688" s="6">
        <v>0</v>
      </c>
      <c r="V688" s="6">
        <v>1038.2</v>
      </c>
      <c r="W688" s="1"/>
      <c r="X688" s="1"/>
      <c r="Y688" s="4">
        <v>50</v>
      </c>
      <c r="Z688" s="4">
        <v>2</v>
      </c>
      <c r="AA688" s="7" t="s">
        <v>2072</v>
      </c>
    </row>
    <row r="689" spans="1:27" x14ac:dyDescent="0.25">
      <c r="A689" s="7" t="s">
        <v>2070</v>
      </c>
      <c r="B689" s="7" t="s">
        <v>28</v>
      </c>
      <c r="C689" s="7" t="s">
        <v>71</v>
      </c>
      <c r="D689" s="7" t="s">
        <v>2071</v>
      </c>
      <c r="E689" s="3">
        <v>45126</v>
      </c>
      <c r="F689" s="4">
        <v>655</v>
      </c>
      <c r="G689" s="1"/>
      <c r="H689" s="3">
        <v>45126</v>
      </c>
      <c r="I689" s="3">
        <v>45126</v>
      </c>
      <c r="J689" s="8" t="s">
        <v>117</v>
      </c>
      <c r="K689" s="7" t="s">
        <v>49</v>
      </c>
      <c r="L689" s="7" t="s">
        <v>50</v>
      </c>
      <c r="M689" s="1"/>
      <c r="N689" s="7" t="s">
        <v>44</v>
      </c>
      <c r="O689" s="8" t="s">
        <v>317</v>
      </c>
      <c r="P689" s="7" t="s">
        <v>36</v>
      </c>
      <c r="Q689" s="7" t="s">
        <v>37</v>
      </c>
      <c r="R689" s="7" t="s">
        <v>38</v>
      </c>
      <c r="S689" s="6">
        <v>2</v>
      </c>
      <c r="T689" s="6">
        <v>519.1</v>
      </c>
      <c r="U689" s="6">
        <v>0</v>
      </c>
      <c r="V689" s="6">
        <v>1038.2</v>
      </c>
      <c r="W689" s="1"/>
      <c r="X689" s="1"/>
      <c r="Y689" s="4">
        <v>50</v>
      </c>
      <c r="Z689" s="4">
        <v>0</v>
      </c>
      <c r="AA689" s="7" t="s">
        <v>2072</v>
      </c>
    </row>
    <row r="690" spans="1:27" x14ac:dyDescent="0.25">
      <c r="A690" s="7" t="s">
        <v>2070</v>
      </c>
      <c r="B690" s="7" t="s">
        <v>28</v>
      </c>
      <c r="C690" s="7" t="s">
        <v>71</v>
      </c>
      <c r="D690" s="7" t="s">
        <v>2071</v>
      </c>
      <c r="E690" s="3">
        <v>45126</v>
      </c>
      <c r="F690" s="4">
        <v>655</v>
      </c>
      <c r="G690" s="1"/>
      <c r="H690" s="3">
        <v>45126</v>
      </c>
      <c r="I690" s="3">
        <v>45126</v>
      </c>
      <c r="J690" s="8" t="s">
        <v>602</v>
      </c>
      <c r="K690" s="7" t="s">
        <v>315</v>
      </c>
      <c r="L690" s="7" t="s">
        <v>316</v>
      </c>
      <c r="M690" s="1"/>
      <c r="N690" s="7" t="s">
        <v>44</v>
      </c>
      <c r="O690" s="8" t="s">
        <v>317</v>
      </c>
      <c r="P690" s="7" t="s">
        <v>36</v>
      </c>
      <c r="Q690" s="7" t="s">
        <v>37</v>
      </c>
      <c r="R690" s="7" t="s">
        <v>38</v>
      </c>
      <c r="S690" s="6">
        <v>2</v>
      </c>
      <c r="T690" s="6">
        <v>314</v>
      </c>
      <c r="U690" s="6">
        <v>0</v>
      </c>
      <c r="V690" s="6">
        <v>628</v>
      </c>
      <c r="W690" s="1"/>
      <c r="X690" s="1"/>
      <c r="Y690" s="4">
        <v>40</v>
      </c>
      <c r="Z690" s="4">
        <v>0</v>
      </c>
      <c r="AA690" s="7" t="s">
        <v>2072</v>
      </c>
    </row>
    <row r="691" spans="1:27" x14ac:dyDescent="0.25">
      <c r="A691" s="7" t="s">
        <v>2070</v>
      </c>
      <c r="B691" s="7" t="s">
        <v>28</v>
      </c>
      <c r="C691" s="7" t="s">
        <v>71</v>
      </c>
      <c r="D691" s="7" t="s">
        <v>2071</v>
      </c>
      <c r="E691" s="3">
        <v>45126</v>
      </c>
      <c r="F691" s="4">
        <v>655</v>
      </c>
      <c r="G691" s="1"/>
      <c r="H691" s="3">
        <v>45126</v>
      </c>
      <c r="I691" s="3">
        <v>45126</v>
      </c>
      <c r="J691" s="8" t="s">
        <v>1277</v>
      </c>
      <c r="K691" s="7" t="s">
        <v>2045</v>
      </c>
      <c r="L691" s="7" t="s">
        <v>2046</v>
      </c>
      <c r="M691" s="1"/>
      <c r="N691" s="7" t="s">
        <v>44</v>
      </c>
      <c r="O691" s="8" t="s">
        <v>317</v>
      </c>
      <c r="P691" s="7" t="s">
        <v>36</v>
      </c>
      <c r="Q691" s="7" t="s">
        <v>37</v>
      </c>
      <c r="R691" s="7" t="s">
        <v>38</v>
      </c>
      <c r="S691" s="6">
        <v>2</v>
      </c>
      <c r="T691" s="6">
        <v>649.11</v>
      </c>
      <c r="U691" s="6">
        <v>0</v>
      </c>
      <c r="V691" s="6">
        <v>1298.22</v>
      </c>
      <c r="W691" s="1"/>
      <c r="X691" s="1"/>
      <c r="Y691" s="4">
        <v>48</v>
      </c>
      <c r="Z691" s="4">
        <v>0</v>
      </c>
      <c r="AA691" s="7" t="s">
        <v>2072</v>
      </c>
    </row>
    <row r="692" spans="1:27" x14ac:dyDescent="0.25">
      <c r="A692" s="7" t="s">
        <v>2073</v>
      </c>
      <c r="B692" s="7" t="s">
        <v>28</v>
      </c>
      <c r="C692" s="7" t="s">
        <v>64</v>
      </c>
      <c r="D692" s="7" t="s">
        <v>30</v>
      </c>
      <c r="E692" s="3">
        <v>45126</v>
      </c>
      <c r="F692" s="4">
        <v>656</v>
      </c>
      <c r="G692" s="7" t="s">
        <v>2074</v>
      </c>
      <c r="H692" s="3">
        <v>45126</v>
      </c>
      <c r="I692" s="3">
        <v>45126</v>
      </c>
      <c r="J692" s="8" t="s">
        <v>31</v>
      </c>
      <c r="K692" s="7" t="s">
        <v>1805</v>
      </c>
      <c r="L692" s="7" t="s">
        <v>1806</v>
      </c>
      <c r="M692" s="1"/>
      <c r="N692" s="7" t="s">
        <v>44</v>
      </c>
      <c r="O692" s="8" t="s">
        <v>1578</v>
      </c>
      <c r="P692" s="7" t="s">
        <v>108</v>
      </c>
      <c r="Q692" s="7" t="s">
        <v>1808</v>
      </c>
      <c r="R692" s="7" t="s">
        <v>38</v>
      </c>
      <c r="S692" s="6">
        <v>1</v>
      </c>
      <c r="T692" s="6">
        <v>117.87</v>
      </c>
      <c r="U692" s="6">
        <v>0</v>
      </c>
      <c r="V692" s="6">
        <v>117.87</v>
      </c>
      <c r="W692" s="1"/>
      <c r="X692" s="1"/>
      <c r="Y692" s="4">
        <v>1</v>
      </c>
      <c r="Z692" s="4">
        <v>1</v>
      </c>
      <c r="AA692" s="7" t="s">
        <v>2075</v>
      </c>
    </row>
    <row r="693" spans="1:27" x14ac:dyDescent="0.25">
      <c r="A693" s="7" t="s">
        <v>2076</v>
      </c>
      <c r="B693" s="7" t="s">
        <v>28</v>
      </c>
      <c r="C693" s="7" t="s">
        <v>64</v>
      </c>
      <c r="D693" s="7" t="s">
        <v>30</v>
      </c>
      <c r="E693" s="3">
        <v>45126</v>
      </c>
      <c r="F693" s="4">
        <v>657</v>
      </c>
      <c r="G693" s="1"/>
      <c r="H693" s="3">
        <v>45126</v>
      </c>
      <c r="I693" s="3">
        <v>45126</v>
      </c>
      <c r="J693" s="8" t="s">
        <v>31</v>
      </c>
      <c r="K693" s="7" t="s">
        <v>1231</v>
      </c>
      <c r="L693" s="7" t="s">
        <v>1232</v>
      </c>
      <c r="M693" s="1"/>
      <c r="N693" s="7" t="s">
        <v>140</v>
      </c>
      <c r="O693" s="8" t="s">
        <v>999</v>
      </c>
      <c r="P693" s="7" t="s">
        <v>153</v>
      </c>
      <c r="Q693" s="7" t="s">
        <v>37</v>
      </c>
      <c r="R693" s="7" t="s">
        <v>38</v>
      </c>
      <c r="S693" s="6">
        <v>1</v>
      </c>
      <c r="T693" s="6">
        <v>204</v>
      </c>
      <c r="U693" s="6">
        <v>0</v>
      </c>
      <c r="V693" s="6">
        <v>204</v>
      </c>
      <c r="W693" s="1"/>
      <c r="X693" s="1"/>
      <c r="Y693" s="4">
        <v>4.8</v>
      </c>
      <c r="Z693" s="4">
        <v>0</v>
      </c>
      <c r="AA693" s="7" t="s">
        <v>2077</v>
      </c>
    </row>
    <row r="694" spans="1:27" x14ac:dyDescent="0.25">
      <c r="A694" s="7" t="s">
        <v>2078</v>
      </c>
      <c r="B694" s="7" t="s">
        <v>28</v>
      </c>
      <c r="C694" s="7" t="s">
        <v>71</v>
      </c>
      <c r="D694" s="7" t="s">
        <v>30</v>
      </c>
      <c r="E694" s="3">
        <v>45127</v>
      </c>
      <c r="F694" s="4">
        <v>658</v>
      </c>
      <c r="G694" s="1"/>
      <c r="H694" s="3">
        <v>45127</v>
      </c>
      <c r="I694" s="3">
        <v>45127</v>
      </c>
      <c r="J694" s="8" t="s">
        <v>31</v>
      </c>
      <c r="K694" s="7" t="s">
        <v>474</v>
      </c>
      <c r="L694" s="7" t="s">
        <v>475</v>
      </c>
      <c r="M694" s="1"/>
      <c r="N694" s="7" t="s">
        <v>44</v>
      </c>
      <c r="O694" s="8" t="s">
        <v>476</v>
      </c>
      <c r="P694" s="7" t="s">
        <v>36</v>
      </c>
      <c r="Q694" s="7" t="s">
        <v>37</v>
      </c>
      <c r="R694" s="7" t="s">
        <v>38</v>
      </c>
      <c r="S694" s="6">
        <v>1</v>
      </c>
      <c r="T694" s="6">
        <v>157</v>
      </c>
      <c r="U694" s="6">
        <v>0</v>
      </c>
      <c r="V694" s="6">
        <v>157</v>
      </c>
      <c r="W694" s="1"/>
      <c r="X694" s="1"/>
      <c r="Y694" s="4">
        <v>10</v>
      </c>
      <c r="Z694" s="4">
        <v>0</v>
      </c>
      <c r="AA694" s="7" t="s">
        <v>2079</v>
      </c>
    </row>
    <row r="695" spans="1:27" x14ac:dyDescent="0.25">
      <c r="A695" s="7" t="s">
        <v>2080</v>
      </c>
      <c r="B695" s="7" t="s">
        <v>28</v>
      </c>
      <c r="C695" s="7" t="s">
        <v>64</v>
      </c>
      <c r="D695" s="7" t="s">
        <v>30</v>
      </c>
      <c r="E695" s="3">
        <v>45127</v>
      </c>
      <c r="F695" s="4">
        <v>659</v>
      </c>
      <c r="G695" s="1"/>
      <c r="H695" s="3">
        <v>45127</v>
      </c>
      <c r="I695" s="3">
        <v>45127</v>
      </c>
      <c r="J695" s="8" t="s">
        <v>31</v>
      </c>
      <c r="K695" s="7" t="s">
        <v>1060</v>
      </c>
      <c r="L695" s="7" t="s">
        <v>1061</v>
      </c>
      <c r="M695" s="1"/>
      <c r="N695" s="7" t="s">
        <v>140</v>
      </c>
      <c r="O695" s="8" t="s">
        <v>2081</v>
      </c>
      <c r="P695" s="7" t="s">
        <v>153</v>
      </c>
      <c r="Q695" s="7" t="s">
        <v>37</v>
      </c>
      <c r="R695" s="7" t="s">
        <v>38</v>
      </c>
      <c r="S695" s="6">
        <v>1</v>
      </c>
      <c r="T695" s="6">
        <v>170</v>
      </c>
      <c r="U695" s="6">
        <v>0</v>
      </c>
      <c r="V695" s="6">
        <v>170</v>
      </c>
      <c r="W695" s="1"/>
      <c r="X695" s="1"/>
      <c r="Y695" s="4">
        <v>3.8</v>
      </c>
      <c r="Z695" s="4">
        <v>0</v>
      </c>
      <c r="AA695" s="7" t="s">
        <v>2082</v>
      </c>
    </row>
    <row r="696" spans="1:27" x14ac:dyDescent="0.25">
      <c r="A696" s="7" t="s">
        <v>2083</v>
      </c>
      <c r="B696" s="7" t="s">
        <v>28</v>
      </c>
      <c r="C696" s="7" t="s">
        <v>71</v>
      </c>
      <c r="D696" s="7" t="s">
        <v>41</v>
      </c>
      <c r="E696" s="3">
        <v>45127</v>
      </c>
      <c r="F696" s="4">
        <v>660</v>
      </c>
      <c r="G696" s="1"/>
      <c r="H696" s="3">
        <v>45127</v>
      </c>
      <c r="I696" s="3">
        <v>45127</v>
      </c>
      <c r="J696" s="8" t="s">
        <v>31</v>
      </c>
      <c r="K696" s="7" t="s">
        <v>49</v>
      </c>
      <c r="L696" s="7" t="s">
        <v>50</v>
      </c>
      <c r="M696" s="1"/>
      <c r="N696" s="7" t="s">
        <v>44</v>
      </c>
      <c r="O696" s="8" t="s">
        <v>1505</v>
      </c>
      <c r="P696" s="7" t="s">
        <v>36</v>
      </c>
      <c r="Q696" s="7" t="s">
        <v>37</v>
      </c>
      <c r="R696" s="7" t="s">
        <v>38</v>
      </c>
      <c r="S696" s="6">
        <v>1</v>
      </c>
      <c r="T696" s="6">
        <v>519.10040000000004</v>
      </c>
      <c r="U696" s="6">
        <v>0</v>
      </c>
      <c r="V696" s="6">
        <v>519.1</v>
      </c>
      <c r="W696" s="1"/>
      <c r="X696" s="1"/>
      <c r="Y696" s="4">
        <v>25</v>
      </c>
      <c r="Z696" s="4">
        <v>0</v>
      </c>
      <c r="AA696" s="7" t="s">
        <v>2084</v>
      </c>
    </row>
    <row r="697" spans="1:27" x14ac:dyDescent="0.25">
      <c r="A697" s="7" t="s">
        <v>2085</v>
      </c>
      <c r="B697" s="7" t="s">
        <v>28</v>
      </c>
      <c r="C697" s="7" t="s">
        <v>64</v>
      </c>
      <c r="D697" s="7" t="s">
        <v>30</v>
      </c>
      <c r="E697" s="3">
        <v>45127</v>
      </c>
      <c r="F697" s="4">
        <v>661</v>
      </c>
      <c r="G697" s="1"/>
      <c r="H697" s="3">
        <v>45127</v>
      </c>
      <c r="I697" s="3">
        <v>45127</v>
      </c>
      <c r="J697" s="8" t="s">
        <v>31</v>
      </c>
      <c r="K697" s="7" t="s">
        <v>195</v>
      </c>
      <c r="L697" s="7" t="s">
        <v>196</v>
      </c>
      <c r="M697" s="1"/>
      <c r="N697" s="7" t="s">
        <v>44</v>
      </c>
      <c r="O697" s="8" t="s">
        <v>2086</v>
      </c>
      <c r="P697" s="7" t="s">
        <v>108</v>
      </c>
      <c r="Q697" s="7" t="s">
        <v>114</v>
      </c>
      <c r="R697" s="7" t="s">
        <v>38</v>
      </c>
      <c r="S697" s="6">
        <v>2</v>
      </c>
      <c r="T697" s="6">
        <v>176.06</v>
      </c>
      <c r="U697" s="6">
        <v>0</v>
      </c>
      <c r="V697" s="6">
        <v>352.12</v>
      </c>
      <c r="W697" s="1"/>
      <c r="X697" s="1"/>
      <c r="Y697" s="4">
        <v>8400</v>
      </c>
      <c r="Z697" s="4">
        <v>0</v>
      </c>
      <c r="AA697" s="7" t="s">
        <v>2087</v>
      </c>
    </row>
    <row r="698" spans="1:27" x14ac:dyDescent="0.25">
      <c r="A698" s="7" t="s">
        <v>2088</v>
      </c>
      <c r="B698" s="7" t="s">
        <v>28</v>
      </c>
      <c r="C698" s="7" t="s">
        <v>64</v>
      </c>
      <c r="D698" s="7" t="s">
        <v>30</v>
      </c>
      <c r="E698" s="3">
        <v>45127</v>
      </c>
      <c r="F698" s="4">
        <v>662</v>
      </c>
      <c r="G698" s="1"/>
      <c r="H698" s="3">
        <v>45127</v>
      </c>
      <c r="I698" s="3">
        <v>45127</v>
      </c>
      <c r="J698" s="8" t="s">
        <v>31</v>
      </c>
      <c r="K698" s="7" t="s">
        <v>261</v>
      </c>
      <c r="L698" s="7" t="s">
        <v>262</v>
      </c>
      <c r="M698" s="1"/>
      <c r="N698" s="7" t="s">
        <v>151</v>
      </c>
      <c r="O698" s="8" t="s">
        <v>2089</v>
      </c>
      <c r="P698" s="7" t="s">
        <v>125</v>
      </c>
      <c r="Q698" s="7" t="s">
        <v>37</v>
      </c>
      <c r="R698" s="7" t="s">
        <v>38</v>
      </c>
      <c r="S698" s="6">
        <v>10</v>
      </c>
      <c r="T698" s="6">
        <v>47.21</v>
      </c>
      <c r="U698" s="6">
        <v>0</v>
      </c>
      <c r="V698" s="6">
        <v>472.1</v>
      </c>
      <c r="W698" s="1"/>
      <c r="X698" s="1"/>
      <c r="Y698" s="4">
        <v>0</v>
      </c>
      <c r="Z698" s="4">
        <v>10</v>
      </c>
      <c r="AA698" s="7" t="s">
        <v>2090</v>
      </c>
    </row>
    <row r="699" spans="1:27" x14ac:dyDescent="0.25">
      <c r="A699" s="7" t="s">
        <v>2091</v>
      </c>
      <c r="B699" s="7" t="s">
        <v>28</v>
      </c>
      <c r="C699" s="7" t="s">
        <v>64</v>
      </c>
      <c r="D699" s="7" t="s">
        <v>30</v>
      </c>
      <c r="E699" s="3">
        <v>45127</v>
      </c>
      <c r="F699" s="4">
        <v>663</v>
      </c>
      <c r="G699" s="1"/>
      <c r="H699" s="3">
        <v>45127</v>
      </c>
      <c r="I699" s="3">
        <v>45127</v>
      </c>
      <c r="J699" s="8" t="s">
        <v>31</v>
      </c>
      <c r="K699" s="7" t="s">
        <v>144</v>
      </c>
      <c r="L699" s="7" t="s">
        <v>145</v>
      </c>
      <c r="M699" s="1"/>
      <c r="N699" s="7" t="s">
        <v>44</v>
      </c>
      <c r="O699" s="8" t="s">
        <v>658</v>
      </c>
      <c r="P699" s="7" t="s">
        <v>36</v>
      </c>
      <c r="Q699" s="7" t="s">
        <v>37</v>
      </c>
      <c r="R699" s="7" t="s">
        <v>38</v>
      </c>
      <c r="S699" s="6">
        <v>2</v>
      </c>
      <c r="T699" s="6">
        <v>785.01</v>
      </c>
      <c r="U699" s="6">
        <v>0</v>
      </c>
      <c r="V699" s="6">
        <v>1570.02</v>
      </c>
      <c r="W699" s="1"/>
      <c r="X699" s="1"/>
      <c r="Y699" s="4">
        <v>100</v>
      </c>
      <c r="Z699" s="4">
        <v>0</v>
      </c>
      <c r="AA699" s="7" t="s">
        <v>2092</v>
      </c>
    </row>
    <row r="700" spans="1:27" x14ac:dyDescent="0.25">
      <c r="A700" s="7" t="s">
        <v>2093</v>
      </c>
      <c r="B700" s="7" t="s">
        <v>28</v>
      </c>
      <c r="C700" s="7" t="s">
        <v>71</v>
      </c>
      <c r="D700" s="7" t="s">
        <v>41</v>
      </c>
      <c r="E700" s="3">
        <v>45127</v>
      </c>
      <c r="F700" s="4">
        <v>664</v>
      </c>
      <c r="G700" s="1"/>
      <c r="H700" s="3">
        <v>45127</v>
      </c>
      <c r="I700" s="3">
        <v>45127</v>
      </c>
      <c r="J700" s="8" t="s">
        <v>31</v>
      </c>
      <c r="K700" s="7" t="s">
        <v>49</v>
      </c>
      <c r="L700" s="7" t="s">
        <v>50</v>
      </c>
      <c r="M700" s="1"/>
      <c r="N700" s="7" t="s">
        <v>44</v>
      </c>
      <c r="O700" s="8" t="s">
        <v>556</v>
      </c>
      <c r="P700" s="7" t="s">
        <v>36</v>
      </c>
      <c r="Q700" s="7" t="s">
        <v>37</v>
      </c>
      <c r="R700" s="7" t="s">
        <v>38</v>
      </c>
      <c r="S700" s="6">
        <v>1</v>
      </c>
      <c r="T700" s="6">
        <v>519.10040000000004</v>
      </c>
      <c r="U700" s="6">
        <v>0</v>
      </c>
      <c r="V700" s="6">
        <v>519.1</v>
      </c>
      <c r="W700" s="1"/>
      <c r="X700" s="1"/>
      <c r="Y700" s="4">
        <v>25</v>
      </c>
      <c r="Z700" s="4">
        <v>0</v>
      </c>
      <c r="AA700" s="7" t="s">
        <v>2094</v>
      </c>
    </row>
    <row r="701" spans="1:27" x14ac:dyDescent="0.25">
      <c r="A701" s="7" t="s">
        <v>2095</v>
      </c>
      <c r="B701" s="7" t="s">
        <v>28</v>
      </c>
      <c r="C701" s="7" t="s">
        <v>71</v>
      </c>
      <c r="D701" s="7" t="s">
        <v>471</v>
      </c>
      <c r="E701" s="3">
        <v>45127</v>
      </c>
      <c r="F701" s="4">
        <v>665</v>
      </c>
      <c r="G701" s="7" t="s">
        <v>2096</v>
      </c>
      <c r="H701" s="3">
        <v>45127</v>
      </c>
      <c r="I701" s="3">
        <v>45127</v>
      </c>
      <c r="J701" s="8" t="s">
        <v>31</v>
      </c>
      <c r="K701" s="7" t="s">
        <v>267</v>
      </c>
      <c r="L701" s="7" t="s">
        <v>268</v>
      </c>
      <c r="M701" s="1"/>
      <c r="N701" s="7" t="s">
        <v>44</v>
      </c>
      <c r="O701" s="8" t="s">
        <v>124</v>
      </c>
      <c r="P701" s="7" t="s">
        <v>36</v>
      </c>
      <c r="Q701" s="7" t="s">
        <v>37</v>
      </c>
      <c r="R701" s="7" t="s">
        <v>38</v>
      </c>
      <c r="S701" s="6">
        <v>4</v>
      </c>
      <c r="T701" s="6">
        <v>2297.3200000000002</v>
      </c>
      <c r="U701" s="6">
        <v>0</v>
      </c>
      <c r="V701" s="6">
        <v>9189.2800000000007</v>
      </c>
      <c r="W701" s="1"/>
      <c r="X701" s="1"/>
      <c r="Y701" s="4">
        <v>384</v>
      </c>
      <c r="Z701" s="4">
        <v>0</v>
      </c>
      <c r="AA701" s="7" t="s">
        <v>2097</v>
      </c>
    </row>
    <row r="702" spans="1:27" x14ac:dyDescent="0.25">
      <c r="A702" s="7" t="s">
        <v>2098</v>
      </c>
      <c r="B702" s="7" t="s">
        <v>28</v>
      </c>
      <c r="C702" s="7" t="s">
        <v>64</v>
      </c>
      <c r="D702" s="7" t="s">
        <v>30</v>
      </c>
      <c r="E702" s="3">
        <v>45127</v>
      </c>
      <c r="F702" s="4">
        <v>666</v>
      </c>
      <c r="G702" s="1"/>
      <c r="H702" s="3">
        <v>45127</v>
      </c>
      <c r="I702" s="3">
        <v>45127</v>
      </c>
      <c r="J702" s="8" t="s">
        <v>31</v>
      </c>
      <c r="K702" s="7" t="s">
        <v>2099</v>
      </c>
      <c r="L702" s="7" t="s">
        <v>2100</v>
      </c>
      <c r="M702" s="1"/>
      <c r="N702" s="7" t="s">
        <v>140</v>
      </c>
      <c r="O702" s="8" t="s">
        <v>2101</v>
      </c>
      <c r="P702" s="7" t="s">
        <v>125</v>
      </c>
      <c r="Q702" s="7" t="s">
        <v>1515</v>
      </c>
      <c r="R702" s="7" t="s">
        <v>38</v>
      </c>
      <c r="S702" s="6">
        <v>60</v>
      </c>
      <c r="T702" s="6">
        <v>4.34</v>
      </c>
      <c r="U702" s="6">
        <v>0</v>
      </c>
      <c r="V702" s="6">
        <v>260.39999999999998</v>
      </c>
      <c r="W702" s="1"/>
      <c r="X702" s="1"/>
      <c r="Y702" s="4">
        <v>0</v>
      </c>
      <c r="Z702" s="4">
        <v>60</v>
      </c>
      <c r="AA702" s="7" t="s">
        <v>2102</v>
      </c>
    </row>
    <row r="703" spans="1:27" x14ac:dyDescent="0.25">
      <c r="A703" s="7" t="s">
        <v>2098</v>
      </c>
      <c r="B703" s="7" t="s">
        <v>28</v>
      </c>
      <c r="C703" s="7" t="s">
        <v>64</v>
      </c>
      <c r="D703" s="7" t="s">
        <v>30</v>
      </c>
      <c r="E703" s="3">
        <v>45127</v>
      </c>
      <c r="F703" s="4">
        <v>666</v>
      </c>
      <c r="G703" s="1"/>
      <c r="H703" s="3">
        <v>45127</v>
      </c>
      <c r="I703" s="3">
        <v>45127</v>
      </c>
      <c r="J703" s="8" t="s">
        <v>117</v>
      </c>
      <c r="K703" s="7" t="s">
        <v>2103</v>
      </c>
      <c r="L703" s="7" t="s">
        <v>2104</v>
      </c>
      <c r="M703" s="1"/>
      <c r="N703" s="7" t="s">
        <v>140</v>
      </c>
      <c r="O703" s="8" t="s">
        <v>2101</v>
      </c>
      <c r="P703" s="7" t="s">
        <v>125</v>
      </c>
      <c r="Q703" s="7" t="s">
        <v>1515</v>
      </c>
      <c r="R703" s="7" t="s">
        <v>38</v>
      </c>
      <c r="S703" s="6">
        <v>50</v>
      </c>
      <c r="T703" s="6">
        <v>7.72</v>
      </c>
      <c r="U703" s="6">
        <v>0</v>
      </c>
      <c r="V703" s="6">
        <v>386</v>
      </c>
      <c r="W703" s="1"/>
      <c r="X703" s="1"/>
      <c r="Y703" s="4">
        <v>0</v>
      </c>
      <c r="Z703" s="4">
        <v>50</v>
      </c>
      <c r="AA703" s="7" t="s">
        <v>2102</v>
      </c>
    </row>
    <row r="704" spans="1:27" x14ac:dyDescent="0.25">
      <c r="A704" s="7" t="s">
        <v>2105</v>
      </c>
      <c r="B704" s="7" t="s">
        <v>28</v>
      </c>
      <c r="C704" s="7" t="s">
        <v>71</v>
      </c>
      <c r="D704" s="7" t="s">
        <v>41</v>
      </c>
      <c r="E704" s="3">
        <v>45128</v>
      </c>
      <c r="F704" s="4">
        <v>667</v>
      </c>
      <c r="G704" s="1"/>
      <c r="H704" s="3">
        <v>45128</v>
      </c>
      <c r="I704" s="3">
        <v>45128</v>
      </c>
      <c r="J704" s="8" t="s">
        <v>31</v>
      </c>
      <c r="K704" s="7" t="s">
        <v>629</v>
      </c>
      <c r="L704" s="7" t="s">
        <v>630</v>
      </c>
      <c r="M704" s="1"/>
      <c r="N704" s="7" t="s">
        <v>44</v>
      </c>
      <c r="O704" s="8" t="s">
        <v>1416</v>
      </c>
      <c r="P704" s="7" t="s">
        <v>36</v>
      </c>
      <c r="Q704" s="7" t="s">
        <v>37</v>
      </c>
      <c r="R704" s="7" t="s">
        <v>38</v>
      </c>
      <c r="S704" s="6">
        <v>1</v>
      </c>
      <c r="T704" s="6">
        <v>942.01</v>
      </c>
      <c r="U704" s="6">
        <v>0</v>
      </c>
      <c r="V704" s="6">
        <v>942.01</v>
      </c>
      <c r="W704" s="1"/>
      <c r="X704" s="1"/>
      <c r="Y704" s="4">
        <v>60</v>
      </c>
      <c r="Z704" s="4">
        <v>0</v>
      </c>
      <c r="AA704" s="7" t="s">
        <v>2106</v>
      </c>
    </row>
    <row r="705" spans="1:27" x14ac:dyDescent="0.25">
      <c r="A705" s="7" t="s">
        <v>2107</v>
      </c>
      <c r="B705" s="7" t="s">
        <v>28</v>
      </c>
      <c r="C705" s="7" t="s">
        <v>71</v>
      </c>
      <c r="D705" s="7" t="s">
        <v>30</v>
      </c>
      <c r="E705" s="3">
        <v>45128</v>
      </c>
      <c r="F705" s="4">
        <v>668</v>
      </c>
      <c r="G705" s="7" t="s">
        <v>2108</v>
      </c>
      <c r="H705" s="3">
        <v>45128</v>
      </c>
      <c r="I705" s="3">
        <v>45128</v>
      </c>
      <c r="J705" s="8" t="s">
        <v>31</v>
      </c>
      <c r="K705" s="7" t="s">
        <v>319</v>
      </c>
      <c r="L705" s="7" t="s">
        <v>320</v>
      </c>
      <c r="M705" s="1"/>
      <c r="N705" s="7" t="s">
        <v>44</v>
      </c>
      <c r="O705" s="8" t="s">
        <v>1997</v>
      </c>
      <c r="P705" s="7" t="s">
        <v>36</v>
      </c>
      <c r="Q705" s="7" t="s">
        <v>37</v>
      </c>
      <c r="R705" s="7" t="s">
        <v>38</v>
      </c>
      <c r="S705" s="6">
        <v>2</v>
      </c>
      <c r="T705" s="6">
        <v>460</v>
      </c>
      <c r="U705" s="6">
        <v>0</v>
      </c>
      <c r="V705" s="6">
        <v>920</v>
      </c>
      <c r="W705" s="1"/>
      <c r="X705" s="1"/>
      <c r="Y705" s="4">
        <v>50</v>
      </c>
      <c r="Z705" s="4">
        <v>0</v>
      </c>
      <c r="AA705" s="7" t="s">
        <v>2109</v>
      </c>
    </row>
    <row r="706" spans="1:27" x14ac:dyDescent="0.25">
      <c r="A706" s="7" t="s">
        <v>2110</v>
      </c>
      <c r="B706" s="7" t="s">
        <v>28</v>
      </c>
      <c r="C706" s="7" t="s">
        <v>71</v>
      </c>
      <c r="D706" s="7" t="s">
        <v>471</v>
      </c>
      <c r="E706" s="3">
        <v>45128</v>
      </c>
      <c r="F706" s="4">
        <v>669</v>
      </c>
      <c r="G706" s="1"/>
      <c r="H706" s="3">
        <v>45128</v>
      </c>
      <c r="I706" s="3">
        <v>45128</v>
      </c>
      <c r="J706" s="8" t="s">
        <v>31</v>
      </c>
      <c r="K706" s="7" t="s">
        <v>2111</v>
      </c>
      <c r="L706" s="7" t="s">
        <v>2112</v>
      </c>
      <c r="M706" s="1"/>
      <c r="N706" s="7" t="s">
        <v>44</v>
      </c>
      <c r="O706" s="8" t="s">
        <v>339</v>
      </c>
      <c r="P706" s="7" t="s">
        <v>36</v>
      </c>
      <c r="Q706" s="7" t="s">
        <v>37</v>
      </c>
      <c r="R706" s="7" t="s">
        <v>38</v>
      </c>
      <c r="S706" s="6">
        <v>1</v>
      </c>
      <c r="T706" s="6">
        <v>2014.53</v>
      </c>
      <c r="U706" s="6">
        <v>0</v>
      </c>
      <c r="V706" s="6">
        <v>2014.53</v>
      </c>
      <c r="W706" s="1"/>
      <c r="X706" s="1"/>
      <c r="Y706" s="4">
        <v>75</v>
      </c>
      <c r="Z706" s="4">
        <v>0</v>
      </c>
      <c r="AA706" s="7" t="s">
        <v>2113</v>
      </c>
    </row>
    <row r="707" spans="1:27" x14ac:dyDescent="0.25">
      <c r="A707" s="7" t="s">
        <v>2110</v>
      </c>
      <c r="B707" s="7" t="s">
        <v>28</v>
      </c>
      <c r="C707" s="7" t="s">
        <v>71</v>
      </c>
      <c r="D707" s="7" t="s">
        <v>471</v>
      </c>
      <c r="E707" s="3">
        <v>45128</v>
      </c>
      <c r="F707" s="4">
        <v>669</v>
      </c>
      <c r="G707" s="1"/>
      <c r="H707" s="3">
        <v>45128</v>
      </c>
      <c r="I707" s="3">
        <v>45128</v>
      </c>
      <c r="J707" s="8" t="s">
        <v>117</v>
      </c>
      <c r="K707" s="7" t="s">
        <v>546</v>
      </c>
      <c r="L707" s="7" t="s">
        <v>547</v>
      </c>
      <c r="M707" s="1"/>
      <c r="N707" s="7" t="s">
        <v>44</v>
      </c>
      <c r="O707" s="8" t="s">
        <v>339</v>
      </c>
      <c r="P707" s="7" t="s">
        <v>36</v>
      </c>
      <c r="Q707" s="7" t="s">
        <v>37</v>
      </c>
      <c r="R707" s="7" t="s">
        <v>38</v>
      </c>
      <c r="S707" s="6">
        <v>1</v>
      </c>
      <c r="T707" s="6">
        <v>1343.02</v>
      </c>
      <c r="U707" s="6">
        <v>0</v>
      </c>
      <c r="V707" s="6">
        <v>1343.02</v>
      </c>
      <c r="W707" s="1"/>
      <c r="X707" s="1"/>
      <c r="Y707" s="4">
        <v>50</v>
      </c>
      <c r="Z707" s="4">
        <v>0</v>
      </c>
      <c r="AA707" s="7" t="s">
        <v>2113</v>
      </c>
    </row>
    <row r="708" spans="1:27" x14ac:dyDescent="0.25">
      <c r="A708" s="7" t="s">
        <v>2114</v>
      </c>
      <c r="B708" s="7" t="s">
        <v>28</v>
      </c>
      <c r="C708" s="7" t="s">
        <v>71</v>
      </c>
      <c r="D708" s="7" t="s">
        <v>41</v>
      </c>
      <c r="E708" s="3">
        <v>45128</v>
      </c>
      <c r="F708" s="4">
        <v>670</v>
      </c>
      <c r="G708" s="1"/>
      <c r="H708" s="3">
        <v>45128</v>
      </c>
      <c r="I708" s="3">
        <v>45128</v>
      </c>
      <c r="J708" s="8" t="s">
        <v>31</v>
      </c>
      <c r="K708" s="7" t="s">
        <v>629</v>
      </c>
      <c r="L708" s="7" t="s">
        <v>630</v>
      </c>
      <c r="M708" s="1"/>
      <c r="N708" s="7" t="s">
        <v>44</v>
      </c>
      <c r="O708" s="8" t="s">
        <v>2115</v>
      </c>
      <c r="P708" s="7" t="s">
        <v>36</v>
      </c>
      <c r="Q708" s="7" t="s">
        <v>37</v>
      </c>
      <c r="R708" s="7" t="s">
        <v>38</v>
      </c>
      <c r="S708" s="6">
        <v>2</v>
      </c>
      <c r="T708" s="6">
        <v>942.00599999999997</v>
      </c>
      <c r="U708" s="6">
        <v>0</v>
      </c>
      <c r="V708" s="6">
        <v>1884.01</v>
      </c>
      <c r="W708" s="1"/>
      <c r="X708" s="1"/>
      <c r="Y708" s="4">
        <v>120</v>
      </c>
      <c r="Z708" s="4">
        <v>0</v>
      </c>
      <c r="AA708" s="7" t="s">
        <v>2116</v>
      </c>
    </row>
    <row r="709" spans="1:27" x14ac:dyDescent="0.25">
      <c r="A709" s="7" t="s">
        <v>2117</v>
      </c>
      <c r="B709" s="7" t="s">
        <v>28</v>
      </c>
      <c r="C709" s="7" t="s">
        <v>64</v>
      </c>
      <c r="D709" s="7" t="s">
        <v>30</v>
      </c>
      <c r="E709" s="3">
        <v>45128</v>
      </c>
      <c r="F709" s="4">
        <v>671</v>
      </c>
      <c r="G709" s="1"/>
      <c r="H709" s="3">
        <v>45128</v>
      </c>
      <c r="I709" s="3">
        <v>45128</v>
      </c>
      <c r="J709" s="8" t="s">
        <v>31</v>
      </c>
      <c r="K709" s="7" t="s">
        <v>699</v>
      </c>
      <c r="L709" s="7" t="s">
        <v>700</v>
      </c>
      <c r="M709" s="1"/>
      <c r="N709" s="7" t="s">
        <v>44</v>
      </c>
      <c r="O709" s="8" t="s">
        <v>2118</v>
      </c>
      <c r="P709" s="7" t="s">
        <v>36</v>
      </c>
      <c r="Q709" s="7" t="s">
        <v>37</v>
      </c>
      <c r="R709" s="7" t="s">
        <v>38</v>
      </c>
      <c r="S709" s="6">
        <v>1</v>
      </c>
      <c r="T709" s="6">
        <v>628</v>
      </c>
      <c r="U709" s="6">
        <v>0</v>
      </c>
      <c r="V709" s="6">
        <v>628</v>
      </c>
      <c r="W709" s="1"/>
      <c r="X709" s="1"/>
      <c r="Y709" s="4">
        <v>40</v>
      </c>
      <c r="Z709" s="4">
        <v>0</v>
      </c>
      <c r="AA709" s="7" t="s">
        <v>2119</v>
      </c>
    </row>
    <row r="710" spans="1:27" x14ac:dyDescent="0.25">
      <c r="A710" s="7" t="s">
        <v>2120</v>
      </c>
      <c r="B710" s="7" t="s">
        <v>28</v>
      </c>
      <c r="C710" s="7" t="s">
        <v>64</v>
      </c>
      <c r="D710" s="7" t="s">
        <v>30</v>
      </c>
      <c r="E710" s="3">
        <v>45128</v>
      </c>
      <c r="F710" s="4">
        <v>672</v>
      </c>
      <c r="G710" s="1"/>
      <c r="H710" s="3">
        <v>45128</v>
      </c>
      <c r="I710" s="3">
        <v>45128</v>
      </c>
      <c r="J710" s="8" t="s">
        <v>31</v>
      </c>
      <c r="K710" s="7" t="s">
        <v>1512</v>
      </c>
      <c r="L710" s="7" t="s">
        <v>1513</v>
      </c>
      <c r="M710" s="1"/>
      <c r="N710" s="7" t="s">
        <v>44</v>
      </c>
      <c r="O710" s="8" t="s">
        <v>2121</v>
      </c>
      <c r="P710" s="7" t="s">
        <v>108</v>
      </c>
      <c r="Q710" s="7" t="s">
        <v>1515</v>
      </c>
      <c r="R710" s="7" t="s">
        <v>38</v>
      </c>
      <c r="S710" s="6">
        <v>1</v>
      </c>
      <c r="T710" s="6">
        <v>102</v>
      </c>
      <c r="U710" s="6">
        <v>0</v>
      </c>
      <c r="V710" s="6">
        <v>102</v>
      </c>
      <c r="W710" s="1"/>
      <c r="X710" s="1"/>
      <c r="Y710" s="4">
        <v>0</v>
      </c>
      <c r="Z710" s="4">
        <v>0</v>
      </c>
      <c r="AA710" s="7" t="s">
        <v>2122</v>
      </c>
    </row>
    <row r="711" spans="1:27" x14ac:dyDescent="0.25">
      <c r="A711" s="7" t="s">
        <v>2123</v>
      </c>
      <c r="B711" s="7" t="s">
        <v>28</v>
      </c>
      <c r="C711" s="7" t="s">
        <v>64</v>
      </c>
      <c r="D711" s="7" t="s">
        <v>30</v>
      </c>
      <c r="E711" s="3">
        <v>45128</v>
      </c>
      <c r="F711" s="4">
        <v>673</v>
      </c>
      <c r="G711" s="1"/>
      <c r="H711" s="3">
        <v>45128</v>
      </c>
      <c r="I711" s="3">
        <v>45128</v>
      </c>
      <c r="J711" s="8" t="s">
        <v>31</v>
      </c>
      <c r="K711" s="7" t="s">
        <v>363</v>
      </c>
      <c r="L711" s="7" t="s">
        <v>364</v>
      </c>
      <c r="M711" s="1"/>
      <c r="N711" s="7" t="s">
        <v>44</v>
      </c>
      <c r="O711" s="8" t="s">
        <v>2124</v>
      </c>
      <c r="P711" s="7" t="s">
        <v>36</v>
      </c>
      <c r="Q711" s="7" t="s">
        <v>37</v>
      </c>
      <c r="R711" s="7" t="s">
        <v>38</v>
      </c>
      <c r="S711" s="6">
        <v>1</v>
      </c>
      <c r="T711" s="6">
        <v>471</v>
      </c>
      <c r="U711" s="6">
        <v>0</v>
      </c>
      <c r="V711" s="6">
        <v>471</v>
      </c>
      <c r="W711" s="1"/>
      <c r="X711" s="1"/>
      <c r="Y711" s="4">
        <v>30</v>
      </c>
      <c r="Z711" s="4">
        <v>0</v>
      </c>
      <c r="AA711" s="7" t="s">
        <v>2125</v>
      </c>
    </row>
    <row r="712" spans="1:27" x14ac:dyDescent="0.25">
      <c r="A712" s="7" t="s">
        <v>2123</v>
      </c>
      <c r="B712" s="7" t="s">
        <v>28</v>
      </c>
      <c r="C712" s="7" t="s">
        <v>64</v>
      </c>
      <c r="D712" s="7" t="s">
        <v>30</v>
      </c>
      <c r="E712" s="3">
        <v>45128</v>
      </c>
      <c r="F712" s="4">
        <v>673</v>
      </c>
      <c r="G712" s="1"/>
      <c r="H712" s="3">
        <v>45128</v>
      </c>
      <c r="I712" s="3">
        <v>45128</v>
      </c>
      <c r="J712" s="8" t="s">
        <v>117</v>
      </c>
      <c r="K712" s="7" t="s">
        <v>551</v>
      </c>
      <c r="L712" s="7" t="s">
        <v>552</v>
      </c>
      <c r="M712" s="1"/>
      <c r="N712" s="7" t="s">
        <v>44</v>
      </c>
      <c r="O712" s="8" t="s">
        <v>2124</v>
      </c>
      <c r="P712" s="7" t="s">
        <v>36</v>
      </c>
      <c r="Q712" s="7" t="s">
        <v>37</v>
      </c>
      <c r="R712" s="7" t="s">
        <v>38</v>
      </c>
      <c r="S712" s="6">
        <v>1</v>
      </c>
      <c r="T712" s="6">
        <v>249</v>
      </c>
      <c r="U712" s="6">
        <v>0</v>
      </c>
      <c r="V712" s="6">
        <v>249</v>
      </c>
      <c r="W712" s="1"/>
      <c r="X712" s="1"/>
      <c r="Y712" s="4">
        <v>13</v>
      </c>
      <c r="Z712" s="4">
        <v>0</v>
      </c>
      <c r="AA712" s="7" t="s">
        <v>2125</v>
      </c>
    </row>
    <row r="713" spans="1:27" x14ac:dyDescent="0.25">
      <c r="A713" s="7" t="s">
        <v>2126</v>
      </c>
      <c r="B713" s="7" t="s">
        <v>28</v>
      </c>
      <c r="C713" s="7" t="s">
        <v>64</v>
      </c>
      <c r="D713" s="7" t="s">
        <v>30</v>
      </c>
      <c r="E713" s="3">
        <v>45131</v>
      </c>
      <c r="F713" s="4">
        <v>674</v>
      </c>
      <c r="G713" s="1"/>
      <c r="H713" s="3">
        <v>45131</v>
      </c>
      <c r="I713" s="3">
        <v>45131</v>
      </c>
      <c r="J713" s="8" t="s">
        <v>31</v>
      </c>
      <c r="K713" s="7" t="s">
        <v>1512</v>
      </c>
      <c r="L713" s="7" t="s">
        <v>1513</v>
      </c>
      <c r="M713" s="1"/>
      <c r="N713" s="7" t="s">
        <v>170</v>
      </c>
      <c r="O713" s="8" t="s">
        <v>1894</v>
      </c>
      <c r="P713" s="7" t="s">
        <v>108</v>
      </c>
      <c r="Q713" s="7" t="s">
        <v>1515</v>
      </c>
      <c r="R713" s="7" t="s">
        <v>38</v>
      </c>
      <c r="S713" s="6">
        <v>1</v>
      </c>
      <c r="T713" s="6">
        <v>102</v>
      </c>
      <c r="U713" s="6">
        <v>0</v>
      </c>
      <c r="V713" s="6">
        <v>102</v>
      </c>
      <c r="W713" s="1"/>
      <c r="X713" s="1"/>
      <c r="Y713" s="4">
        <v>0</v>
      </c>
      <c r="Z713" s="4">
        <v>0</v>
      </c>
      <c r="AA713" s="7" t="s">
        <v>2127</v>
      </c>
    </row>
    <row r="714" spans="1:27" x14ac:dyDescent="0.25">
      <c r="A714" s="7" t="s">
        <v>2128</v>
      </c>
      <c r="B714" s="7" t="s">
        <v>28</v>
      </c>
      <c r="C714" s="7" t="s">
        <v>71</v>
      </c>
      <c r="D714" s="7" t="s">
        <v>30</v>
      </c>
      <c r="E714" s="3">
        <v>45131</v>
      </c>
      <c r="F714" s="4">
        <v>675</v>
      </c>
      <c r="G714" s="1"/>
      <c r="H714" s="3">
        <v>45131</v>
      </c>
      <c r="I714" s="3">
        <v>45131</v>
      </c>
      <c r="J714" s="8" t="s">
        <v>31</v>
      </c>
      <c r="K714" s="7" t="s">
        <v>42</v>
      </c>
      <c r="L714" s="7" t="s">
        <v>43</v>
      </c>
      <c r="M714" s="1"/>
      <c r="N714" s="7" t="s">
        <v>44</v>
      </c>
      <c r="O714" s="8" t="s">
        <v>994</v>
      </c>
      <c r="P714" s="7" t="s">
        <v>36</v>
      </c>
      <c r="Q714" s="7" t="s">
        <v>37</v>
      </c>
      <c r="R714" s="7" t="s">
        <v>38</v>
      </c>
      <c r="S714" s="6">
        <v>2</v>
      </c>
      <c r="T714" s="6">
        <v>169.25530000000001</v>
      </c>
      <c r="U714" s="6">
        <v>0</v>
      </c>
      <c r="V714" s="6">
        <v>338.51</v>
      </c>
      <c r="W714" s="1"/>
      <c r="X714" s="1"/>
      <c r="Y714" s="4">
        <v>20</v>
      </c>
      <c r="Z714" s="4">
        <v>0</v>
      </c>
      <c r="AA714" s="7" t="s">
        <v>2129</v>
      </c>
    </row>
    <row r="715" spans="1:27" x14ac:dyDescent="0.25">
      <c r="A715" s="7" t="s">
        <v>2130</v>
      </c>
      <c r="B715" s="7" t="s">
        <v>28</v>
      </c>
      <c r="C715" s="7" t="s">
        <v>64</v>
      </c>
      <c r="D715" s="7" t="s">
        <v>30</v>
      </c>
      <c r="E715" s="3">
        <v>45131</v>
      </c>
      <c r="F715" s="4">
        <v>677</v>
      </c>
      <c r="G715" s="1"/>
      <c r="H715" s="3">
        <v>45131</v>
      </c>
      <c r="I715" s="3">
        <v>45131</v>
      </c>
      <c r="J715" s="8" t="s">
        <v>31</v>
      </c>
      <c r="K715" s="7" t="s">
        <v>272</v>
      </c>
      <c r="L715" s="7" t="s">
        <v>273</v>
      </c>
      <c r="M715" s="1"/>
      <c r="N715" s="7" t="s">
        <v>44</v>
      </c>
      <c r="O715" s="8" t="s">
        <v>1277</v>
      </c>
      <c r="P715" s="7" t="s">
        <v>36</v>
      </c>
      <c r="Q715" s="7" t="s">
        <v>37</v>
      </c>
      <c r="R715" s="7" t="s">
        <v>38</v>
      </c>
      <c r="S715" s="6">
        <v>2</v>
      </c>
      <c r="T715" s="6">
        <v>399.25</v>
      </c>
      <c r="U715" s="6">
        <v>0</v>
      </c>
      <c r="V715" s="6">
        <v>798.5</v>
      </c>
      <c r="W715" s="1"/>
      <c r="X715" s="1"/>
      <c r="Y715" s="4">
        <v>32</v>
      </c>
      <c r="Z715" s="4">
        <v>0</v>
      </c>
      <c r="AA715" s="7" t="s">
        <v>2131</v>
      </c>
    </row>
    <row r="716" spans="1:27" x14ac:dyDescent="0.25">
      <c r="A716" s="7" t="s">
        <v>2132</v>
      </c>
      <c r="B716" s="7" t="s">
        <v>28</v>
      </c>
      <c r="C716" s="7" t="s">
        <v>64</v>
      </c>
      <c r="D716" s="7" t="s">
        <v>30</v>
      </c>
      <c r="E716" s="3">
        <v>45131</v>
      </c>
      <c r="F716" s="4">
        <v>678</v>
      </c>
      <c r="G716" s="1"/>
      <c r="H716" s="3">
        <v>45131</v>
      </c>
      <c r="I716" s="3">
        <v>45131</v>
      </c>
      <c r="J716" s="8" t="s">
        <v>31</v>
      </c>
      <c r="K716" s="7" t="s">
        <v>1444</v>
      </c>
      <c r="L716" s="7" t="s">
        <v>1445</v>
      </c>
      <c r="M716" s="1"/>
      <c r="N716" s="7" t="s">
        <v>44</v>
      </c>
      <c r="O716" s="8" t="s">
        <v>1194</v>
      </c>
      <c r="P716" s="7" t="s">
        <v>125</v>
      </c>
      <c r="Q716" s="7" t="s">
        <v>206</v>
      </c>
      <c r="R716" s="7" t="s">
        <v>38</v>
      </c>
      <c r="S716" s="6">
        <v>15</v>
      </c>
      <c r="T716" s="6">
        <v>33.15</v>
      </c>
      <c r="U716" s="6">
        <v>0</v>
      </c>
      <c r="V716" s="6">
        <v>497.25</v>
      </c>
      <c r="W716" s="1"/>
      <c r="X716" s="1"/>
      <c r="Y716" s="4">
        <v>0</v>
      </c>
      <c r="Z716" s="4">
        <v>15</v>
      </c>
      <c r="AA716" s="7" t="s">
        <v>2133</v>
      </c>
    </row>
    <row r="717" spans="1:27" x14ac:dyDescent="0.25">
      <c r="A717" s="7" t="s">
        <v>2134</v>
      </c>
      <c r="B717" s="7" t="s">
        <v>28</v>
      </c>
      <c r="C717" s="7" t="s">
        <v>64</v>
      </c>
      <c r="D717" s="7" t="s">
        <v>30</v>
      </c>
      <c r="E717" s="3">
        <v>45131</v>
      </c>
      <c r="F717" s="4">
        <v>679</v>
      </c>
      <c r="G717" s="7" t="s">
        <v>2135</v>
      </c>
      <c r="H717" s="3">
        <v>45131</v>
      </c>
      <c r="I717" s="3">
        <v>45131</v>
      </c>
      <c r="J717" s="8" t="s">
        <v>31</v>
      </c>
      <c r="K717" s="7" t="s">
        <v>2136</v>
      </c>
      <c r="L717" s="7" t="s">
        <v>2137</v>
      </c>
      <c r="M717" s="1"/>
      <c r="N717" s="7" t="s">
        <v>257</v>
      </c>
      <c r="O717" s="8" t="s">
        <v>604</v>
      </c>
      <c r="P717" s="7" t="s">
        <v>153</v>
      </c>
      <c r="Q717" s="7" t="s">
        <v>37</v>
      </c>
      <c r="R717" s="7" t="s">
        <v>38</v>
      </c>
      <c r="S717" s="6">
        <v>1</v>
      </c>
      <c r="T717" s="6">
        <v>290.13</v>
      </c>
      <c r="U717" s="6">
        <v>0</v>
      </c>
      <c r="V717" s="6">
        <v>290.13</v>
      </c>
      <c r="W717" s="1"/>
      <c r="X717" s="1"/>
      <c r="Y717" s="4">
        <v>5.6</v>
      </c>
      <c r="Z717" s="4">
        <v>0</v>
      </c>
      <c r="AA717" s="7" t="s">
        <v>2138</v>
      </c>
    </row>
    <row r="718" spans="1:27" x14ac:dyDescent="0.25">
      <c r="A718" s="7" t="s">
        <v>2134</v>
      </c>
      <c r="B718" s="7" t="s">
        <v>28</v>
      </c>
      <c r="C718" s="7" t="s">
        <v>64</v>
      </c>
      <c r="D718" s="7" t="s">
        <v>30</v>
      </c>
      <c r="E718" s="3">
        <v>45131</v>
      </c>
      <c r="F718" s="4">
        <v>679</v>
      </c>
      <c r="G718" s="7" t="s">
        <v>2135</v>
      </c>
      <c r="H718" s="3">
        <v>45131</v>
      </c>
      <c r="I718" s="3">
        <v>45131</v>
      </c>
      <c r="J718" s="8" t="s">
        <v>117</v>
      </c>
      <c r="K718" s="7" t="s">
        <v>2139</v>
      </c>
      <c r="L718" s="7" t="s">
        <v>2140</v>
      </c>
      <c r="M718" s="1"/>
      <c r="N718" s="7" t="s">
        <v>257</v>
      </c>
      <c r="O718" s="8" t="s">
        <v>604</v>
      </c>
      <c r="P718" s="7" t="s">
        <v>108</v>
      </c>
      <c r="Q718" s="7" t="s">
        <v>114</v>
      </c>
      <c r="R718" s="7" t="s">
        <v>38</v>
      </c>
      <c r="S718" s="6">
        <v>1</v>
      </c>
      <c r="T718" s="6">
        <v>0.01</v>
      </c>
      <c r="U718" s="6">
        <v>0</v>
      </c>
      <c r="V718" s="6">
        <v>0.01</v>
      </c>
      <c r="W718" s="1"/>
      <c r="X718" s="1"/>
      <c r="Y718" s="4">
        <v>0.83499999999999996</v>
      </c>
      <c r="Z718" s="4">
        <v>0</v>
      </c>
      <c r="AA718" s="7" t="s">
        <v>2138</v>
      </c>
    </row>
    <row r="719" spans="1:27" x14ac:dyDescent="0.25">
      <c r="A719" s="7" t="s">
        <v>2141</v>
      </c>
      <c r="B719" s="7" t="s">
        <v>28</v>
      </c>
      <c r="C719" s="7" t="s">
        <v>64</v>
      </c>
      <c r="D719" s="7" t="s">
        <v>30</v>
      </c>
      <c r="E719" s="3">
        <v>45132</v>
      </c>
      <c r="F719" s="4">
        <v>680</v>
      </c>
      <c r="G719" s="7" t="s">
        <v>2142</v>
      </c>
      <c r="H719" s="3">
        <v>45132</v>
      </c>
      <c r="I719" s="3">
        <v>45132</v>
      </c>
      <c r="J719" s="8" t="s">
        <v>31</v>
      </c>
      <c r="K719" s="7" t="s">
        <v>580</v>
      </c>
      <c r="L719" s="7" t="s">
        <v>581</v>
      </c>
      <c r="M719" s="1"/>
      <c r="N719" s="7" t="s">
        <v>123</v>
      </c>
      <c r="O719" s="8" t="s">
        <v>984</v>
      </c>
      <c r="P719" s="7" t="s">
        <v>36</v>
      </c>
      <c r="Q719" s="7" t="s">
        <v>37</v>
      </c>
      <c r="R719" s="7" t="s">
        <v>38</v>
      </c>
      <c r="S719" s="6">
        <v>1</v>
      </c>
      <c r="T719" s="6">
        <v>532.97</v>
      </c>
      <c r="U719" s="6">
        <v>0</v>
      </c>
      <c r="V719" s="6">
        <v>532.97</v>
      </c>
      <c r="W719" s="1"/>
      <c r="X719" s="1"/>
      <c r="Y719" s="4">
        <v>16</v>
      </c>
      <c r="Z719" s="4">
        <v>1</v>
      </c>
      <c r="AA719" s="7" t="s">
        <v>2143</v>
      </c>
    </row>
    <row r="720" spans="1:27" x14ac:dyDescent="0.25">
      <c r="A720" s="7" t="s">
        <v>2144</v>
      </c>
      <c r="B720" s="7" t="s">
        <v>28</v>
      </c>
      <c r="C720" s="7" t="s">
        <v>64</v>
      </c>
      <c r="D720" s="7" t="s">
        <v>30</v>
      </c>
      <c r="E720" s="3">
        <v>45132</v>
      </c>
      <c r="F720" s="4">
        <v>681</v>
      </c>
      <c r="G720" s="7" t="s">
        <v>2145</v>
      </c>
      <c r="H720" s="3">
        <v>45132</v>
      </c>
      <c r="I720" s="3">
        <v>45132</v>
      </c>
      <c r="J720" s="8" t="s">
        <v>31</v>
      </c>
      <c r="K720" s="7" t="s">
        <v>2146</v>
      </c>
      <c r="L720" s="7" t="s">
        <v>2147</v>
      </c>
      <c r="M720" s="1"/>
      <c r="N720" s="7" t="s">
        <v>44</v>
      </c>
      <c r="O720" s="8" t="s">
        <v>2148</v>
      </c>
      <c r="P720" s="7" t="s">
        <v>153</v>
      </c>
      <c r="Q720" s="7" t="s">
        <v>154</v>
      </c>
      <c r="R720" s="7" t="s">
        <v>38</v>
      </c>
      <c r="S720" s="6">
        <v>1</v>
      </c>
      <c r="T720" s="6">
        <v>1157.22</v>
      </c>
      <c r="U720" s="6">
        <v>0</v>
      </c>
      <c r="V720" s="6">
        <v>1157.22</v>
      </c>
      <c r="W720" s="1"/>
      <c r="X720" s="1"/>
      <c r="Y720" s="4">
        <v>18.399999999999999</v>
      </c>
      <c r="Z720" s="4">
        <v>0</v>
      </c>
      <c r="AA720" s="7" t="s">
        <v>2149</v>
      </c>
    </row>
    <row r="721" spans="1:27" x14ac:dyDescent="0.25">
      <c r="A721" s="7" t="s">
        <v>2150</v>
      </c>
      <c r="B721" s="7" t="s">
        <v>28</v>
      </c>
      <c r="C721" s="7" t="s">
        <v>64</v>
      </c>
      <c r="D721" s="7" t="s">
        <v>30</v>
      </c>
      <c r="E721" s="3">
        <v>45132</v>
      </c>
      <c r="F721" s="4">
        <v>682</v>
      </c>
      <c r="G721" s="7" t="s">
        <v>2151</v>
      </c>
      <c r="H721" s="3">
        <v>45132</v>
      </c>
      <c r="I721" s="3">
        <v>45132</v>
      </c>
      <c r="J721" s="8" t="s">
        <v>31</v>
      </c>
      <c r="K721" s="7" t="s">
        <v>884</v>
      </c>
      <c r="L721" s="7" t="s">
        <v>885</v>
      </c>
      <c r="M721" s="1"/>
      <c r="N721" s="7" t="s">
        <v>218</v>
      </c>
      <c r="O721" s="8" t="s">
        <v>386</v>
      </c>
      <c r="P721" s="7" t="s">
        <v>36</v>
      </c>
      <c r="Q721" s="7" t="s">
        <v>37</v>
      </c>
      <c r="R721" s="7" t="s">
        <v>38</v>
      </c>
      <c r="S721" s="6">
        <v>1</v>
      </c>
      <c r="T721" s="6">
        <v>1037.6600000000001</v>
      </c>
      <c r="U721" s="6">
        <v>0</v>
      </c>
      <c r="V721" s="6">
        <v>1037.6600000000001</v>
      </c>
      <c r="W721" s="1"/>
      <c r="X721" s="1"/>
      <c r="Y721" s="4">
        <v>50</v>
      </c>
      <c r="Z721" s="4">
        <v>0</v>
      </c>
      <c r="AA721" s="7" t="s">
        <v>2152</v>
      </c>
    </row>
    <row r="722" spans="1:27" x14ac:dyDescent="0.25">
      <c r="A722" s="7" t="s">
        <v>2153</v>
      </c>
      <c r="B722" s="7" t="s">
        <v>28</v>
      </c>
      <c r="C722" s="7" t="s">
        <v>64</v>
      </c>
      <c r="D722" s="7" t="s">
        <v>30</v>
      </c>
      <c r="E722" s="3">
        <v>45132</v>
      </c>
      <c r="F722" s="4">
        <v>683</v>
      </c>
      <c r="G722" s="1"/>
      <c r="H722" s="3">
        <v>45132</v>
      </c>
      <c r="I722" s="3">
        <v>45132</v>
      </c>
      <c r="J722" s="8" t="s">
        <v>31</v>
      </c>
      <c r="K722" s="7" t="s">
        <v>428</v>
      </c>
      <c r="L722" s="7" t="s">
        <v>429</v>
      </c>
      <c r="M722" s="1"/>
      <c r="N722" s="7" t="s">
        <v>44</v>
      </c>
      <c r="O722" s="8" t="s">
        <v>124</v>
      </c>
      <c r="P722" s="7" t="s">
        <v>36</v>
      </c>
      <c r="Q722" s="7" t="s">
        <v>37</v>
      </c>
      <c r="R722" s="7" t="s">
        <v>38</v>
      </c>
      <c r="S722" s="6">
        <v>2</v>
      </c>
      <c r="T722" s="6">
        <v>784.16</v>
      </c>
      <c r="U722" s="6">
        <v>0</v>
      </c>
      <c r="V722" s="6">
        <v>1568.32</v>
      </c>
      <c r="W722" s="1"/>
      <c r="X722" s="1"/>
      <c r="Y722" s="4">
        <v>100</v>
      </c>
      <c r="Z722" s="4">
        <v>0</v>
      </c>
      <c r="AA722" s="7" t="s">
        <v>2154</v>
      </c>
    </row>
    <row r="723" spans="1:27" x14ac:dyDescent="0.25">
      <c r="A723" s="7" t="s">
        <v>2155</v>
      </c>
      <c r="B723" s="7" t="s">
        <v>28</v>
      </c>
      <c r="C723" s="7" t="s">
        <v>71</v>
      </c>
      <c r="D723" s="7" t="s">
        <v>105</v>
      </c>
      <c r="E723" s="3">
        <v>45132</v>
      </c>
      <c r="F723" s="4">
        <v>684</v>
      </c>
      <c r="G723" s="7" t="s">
        <v>2156</v>
      </c>
      <c r="H723" s="3">
        <v>45132</v>
      </c>
      <c r="I723" s="3">
        <v>45132</v>
      </c>
      <c r="J723" s="8" t="s">
        <v>31</v>
      </c>
      <c r="K723" s="7" t="s">
        <v>42</v>
      </c>
      <c r="L723" s="7" t="s">
        <v>43</v>
      </c>
      <c r="M723" s="1"/>
      <c r="N723" s="7" t="s">
        <v>44</v>
      </c>
      <c r="O723" s="8" t="s">
        <v>736</v>
      </c>
      <c r="P723" s="7" t="s">
        <v>36</v>
      </c>
      <c r="Q723" s="7" t="s">
        <v>37</v>
      </c>
      <c r="R723" s="7" t="s">
        <v>38</v>
      </c>
      <c r="S723" s="6">
        <v>4</v>
      </c>
      <c r="T723" s="6">
        <v>174.49</v>
      </c>
      <c r="U723" s="6">
        <v>0</v>
      </c>
      <c r="V723" s="6">
        <v>697.96</v>
      </c>
      <c r="W723" s="1"/>
      <c r="X723" s="1"/>
      <c r="Y723" s="4">
        <v>40</v>
      </c>
      <c r="Z723" s="4">
        <v>0</v>
      </c>
      <c r="AA723" s="7" t="s">
        <v>2157</v>
      </c>
    </row>
    <row r="724" spans="1:27" x14ac:dyDescent="0.25">
      <c r="A724" s="7" t="s">
        <v>2158</v>
      </c>
      <c r="B724" s="7" t="s">
        <v>28</v>
      </c>
      <c r="C724" s="7" t="s">
        <v>64</v>
      </c>
      <c r="D724" s="7" t="s">
        <v>30</v>
      </c>
      <c r="E724" s="3">
        <v>45132</v>
      </c>
      <c r="F724" s="4">
        <v>685</v>
      </c>
      <c r="G724" s="1"/>
      <c r="H724" s="3">
        <v>45132</v>
      </c>
      <c r="I724" s="3">
        <v>45132</v>
      </c>
      <c r="J724" s="8" t="s">
        <v>31</v>
      </c>
      <c r="K724" s="7" t="s">
        <v>2159</v>
      </c>
      <c r="L724" s="7" t="s">
        <v>2160</v>
      </c>
      <c r="M724" s="1"/>
      <c r="N724" s="7" t="s">
        <v>170</v>
      </c>
      <c r="O724" s="8" t="s">
        <v>2161</v>
      </c>
      <c r="P724" s="7" t="s">
        <v>125</v>
      </c>
      <c r="Q724" s="7" t="s">
        <v>37</v>
      </c>
      <c r="R724" s="7" t="s">
        <v>38</v>
      </c>
      <c r="S724" s="6">
        <v>40</v>
      </c>
      <c r="T724" s="6">
        <v>7.5</v>
      </c>
      <c r="U724" s="6">
        <v>0</v>
      </c>
      <c r="V724" s="6">
        <v>300</v>
      </c>
      <c r="W724" s="1"/>
      <c r="X724" s="1"/>
      <c r="Y724" s="4">
        <v>9440</v>
      </c>
      <c r="Z724" s="4">
        <v>0</v>
      </c>
      <c r="AA724" s="7" t="s">
        <v>2162</v>
      </c>
    </row>
    <row r="725" spans="1:27" x14ac:dyDescent="0.25">
      <c r="A725" s="7" t="s">
        <v>2163</v>
      </c>
      <c r="B725" s="7" t="s">
        <v>28</v>
      </c>
      <c r="C725" s="7" t="s">
        <v>71</v>
      </c>
      <c r="D725" s="7" t="s">
        <v>30</v>
      </c>
      <c r="E725" s="3">
        <v>45132</v>
      </c>
      <c r="F725" s="4">
        <v>686</v>
      </c>
      <c r="G725" s="7" t="s">
        <v>2164</v>
      </c>
      <c r="H725" s="3">
        <v>45132</v>
      </c>
      <c r="I725" s="3">
        <v>45132</v>
      </c>
      <c r="J725" s="8" t="s">
        <v>31</v>
      </c>
      <c r="K725" s="7" t="s">
        <v>448</v>
      </c>
      <c r="L725" s="7" t="s">
        <v>449</v>
      </c>
      <c r="M725" s="1"/>
      <c r="N725" s="7" t="s">
        <v>44</v>
      </c>
      <c r="O725" s="8" t="s">
        <v>899</v>
      </c>
      <c r="P725" s="7" t="s">
        <v>36</v>
      </c>
      <c r="Q725" s="7" t="s">
        <v>37</v>
      </c>
      <c r="R725" s="7" t="s">
        <v>38</v>
      </c>
      <c r="S725" s="6">
        <v>4</v>
      </c>
      <c r="T725" s="6">
        <v>767.26</v>
      </c>
      <c r="U725" s="6">
        <v>0</v>
      </c>
      <c r="V725" s="6">
        <v>3069.04</v>
      </c>
      <c r="W725" s="1"/>
      <c r="X725" s="1"/>
      <c r="Y725" s="4">
        <v>160</v>
      </c>
      <c r="Z725" s="4">
        <v>0</v>
      </c>
      <c r="AA725" s="7" t="s">
        <v>2165</v>
      </c>
    </row>
    <row r="726" spans="1:27" x14ac:dyDescent="0.25">
      <c r="A726" s="7" t="s">
        <v>2166</v>
      </c>
      <c r="B726" s="7" t="s">
        <v>28</v>
      </c>
      <c r="C726" s="7" t="s">
        <v>71</v>
      </c>
      <c r="D726" s="7" t="s">
        <v>30</v>
      </c>
      <c r="E726" s="3">
        <v>45132</v>
      </c>
      <c r="F726" s="4">
        <v>687</v>
      </c>
      <c r="G726" s="7" t="s">
        <v>2167</v>
      </c>
      <c r="H726" s="3">
        <v>45132</v>
      </c>
      <c r="I726" s="3">
        <v>45132</v>
      </c>
      <c r="J726" s="8" t="s">
        <v>31</v>
      </c>
      <c r="K726" s="7" t="s">
        <v>237</v>
      </c>
      <c r="L726" s="7" t="s">
        <v>238</v>
      </c>
      <c r="M726" s="1"/>
      <c r="N726" s="7" t="s">
        <v>44</v>
      </c>
      <c r="O726" s="8" t="s">
        <v>239</v>
      </c>
      <c r="P726" s="7" t="s">
        <v>36</v>
      </c>
      <c r="Q726" s="7" t="s">
        <v>37</v>
      </c>
      <c r="R726" s="7" t="s">
        <v>38</v>
      </c>
      <c r="S726" s="6">
        <v>1</v>
      </c>
      <c r="T726" s="6">
        <v>676.15</v>
      </c>
      <c r="U726" s="6">
        <v>0</v>
      </c>
      <c r="V726" s="6">
        <v>676.15</v>
      </c>
      <c r="W726" s="1"/>
      <c r="X726" s="1"/>
      <c r="Y726" s="4">
        <v>25</v>
      </c>
      <c r="Z726" s="4">
        <v>0</v>
      </c>
      <c r="AA726" s="7" t="s">
        <v>2168</v>
      </c>
    </row>
    <row r="727" spans="1:27" x14ac:dyDescent="0.25">
      <c r="A727" s="7" t="s">
        <v>2166</v>
      </c>
      <c r="B727" s="7" t="s">
        <v>28</v>
      </c>
      <c r="C727" s="7" t="s">
        <v>71</v>
      </c>
      <c r="D727" s="7" t="s">
        <v>30</v>
      </c>
      <c r="E727" s="3">
        <v>45132</v>
      </c>
      <c r="F727" s="4">
        <v>687</v>
      </c>
      <c r="G727" s="7" t="s">
        <v>2167</v>
      </c>
      <c r="H727" s="3">
        <v>45132</v>
      </c>
      <c r="I727" s="3">
        <v>45132</v>
      </c>
      <c r="J727" s="8" t="s">
        <v>117</v>
      </c>
      <c r="K727" s="7" t="s">
        <v>564</v>
      </c>
      <c r="L727" s="7" t="s">
        <v>565</v>
      </c>
      <c r="M727" s="1"/>
      <c r="N727" s="7" t="s">
        <v>44</v>
      </c>
      <c r="O727" s="8" t="s">
        <v>239</v>
      </c>
      <c r="P727" s="7" t="s">
        <v>36</v>
      </c>
      <c r="Q727" s="7" t="s">
        <v>37</v>
      </c>
      <c r="R727" s="7" t="s">
        <v>38</v>
      </c>
      <c r="S727" s="6">
        <v>1</v>
      </c>
      <c r="T727" s="6">
        <v>486.84</v>
      </c>
      <c r="U727" s="6">
        <v>0</v>
      </c>
      <c r="V727" s="6">
        <v>486.84</v>
      </c>
      <c r="W727" s="1"/>
      <c r="X727" s="1"/>
      <c r="Y727" s="4">
        <v>18</v>
      </c>
      <c r="Z727" s="4">
        <v>0</v>
      </c>
      <c r="AA727" s="7" t="s">
        <v>2168</v>
      </c>
    </row>
    <row r="728" spans="1:27" x14ac:dyDescent="0.25">
      <c r="A728" s="7" t="s">
        <v>2169</v>
      </c>
      <c r="B728" s="7" t="s">
        <v>28</v>
      </c>
      <c r="C728" s="7" t="s">
        <v>71</v>
      </c>
      <c r="D728" s="7" t="s">
        <v>41</v>
      </c>
      <c r="E728" s="3">
        <v>45132</v>
      </c>
      <c r="F728" s="4">
        <v>689</v>
      </c>
      <c r="G728" s="7" t="s">
        <v>2170</v>
      </c>
      <c r="H728" s="3">
        <v>45132</v>
      </c>
      <c r="I728" s="3">
        <v>45132</v>
      </c>
      <c r="J728" s="8" t="s">
        <v>31</v>
      </c>
      <c r="K728" s="7" t="s">
        <v>319</v>
      </c>
      <c r="L728" s="7" t="s">
        <v>320</v>
      </c>
      <c r="M728" s="1"/>
      <c r="N728" s="7" t="s">
        <v>44</v>
      </c>
      <c r="O728" s="8" t="s">
        <v>815</v>
      </c>
      <c r="P728" s="7" t="s">
        <v>36</v>
      </c>
      <c r="Q728" s="7" t="s">
        <v>37</v>
      </c>
      <c r="R728" s="7" t="s">
        <v>38</v>
      </c>
      <c r="S728" s="6">
        <v>1</v>
      </c>
      <c r="T728" s="6">
        <v>479.54</v>
      </c>
      <c r="U728" s="6">
        <v>0</v>
      </c>
      <c r="V728" s="6">
        <v>479.54</v>
      </c>
      <c r="W728" s="1"/>
      <c r="X728" s="1"/>
      <c r="Y728" s="4">
        <v>25</v>
      </c>
      <c r="Z728" s="4">
        <v>0</v>
      </c>
      <c r="AA728" s="7" t="s">
        <v>2171</v>
      </c>
    </row>
    <row r="729" spans="1:27" x14ac:dyDescent="0.25">
      <c r="A729" s="7" t="s">
        <v>2172</v>
      </c>
      <c r="B729" s="7" t="s">
        <v>28</v>
      </c>
      <c r="C729" s="7" t="s">
        <v>71</v>
      </c>
      <c r="D729" s="7" t="s">
        <v>30</v>
      </c>
      <c r="E729" s="3">
        <v>45132</v>
      </c>
      <c r="F729" s="4">
        <v>688</v>
      </c>
      <c r="G729" s="1"/>
      <c r="H729" s="3">
        <v>45132</v>
      </c>
      <c r="I729" s="3">
        <v>45132</v>
      </c>
      <c r="J729" s="8" t="s">
        <v>31</v>
      </c>
      <c r="K729" s="7" t="s">
        <v>2173</v>
      </c>
      <c r="L729" s="7" t="s">
        <v>2174</v>
      </c>
      <c r="M729" s="1"/>
      <c r="N729" s="7" t="s">
        <v>44</v>
      </c>
      <c r="O729" s="8" t="s">
        <v>644</v>
      </c>
      <c r="P729" s="7" t="s">
        <v>36</v>
      </c>
      <c r="Q729" s="7" t="s">
        <v>37</v>
      </c>
      <c r="R729" s="7" t="s">
        <v>38</v>
      </c>
      <c r="S729" s="6">
        <v>1</v>
      </c>
      <c r="T729" s="6">
        <v>1096.1300000000001</v>
      </c>
      <c r="U729" s="6">
        <v>0</v>
      </c>
      <c r="V729" s="6">
        <v>1096.1300000000001</v>
      </c>
      <c r="W729" s="1"/>
      <c r="X729" s="1"/>
      <c r="Y729" s="4">
        <v>48</v>
      </c>
      <c r="Z729" s="4">
        <v>0</v>
      </c>
      <c r="AA729" s="7" t="s">
        <v>2175</v>
      </c>
    </row>
    <row r="730" spans="1:27" x14ac:dyDescent="0.25">
      <c r="A730" s="7" t="s">
        <v>2176</v>
      </c>
      <c r="B730" s="7" t="s">
        <v>28</v>
      </c>
      <c r="C730" s="7" t="s">
        <v>64</v>
      </c>
      <c r="D730" s="7" t="s">
        <v>30</v>
      </c>
      <c r="E730" s="3">
        <v>45132</v>
      </c>
      <c r="F730" s="4">
        <v>690</v>
      </c>
      <c r="G730" s="7" t="s">
        <v>2177</v>
      </c>
      <c r="H730" s="3">
        <v>45132</v>
      </c>
      <c r="I730" s="3">
        <v>45132</v>
      </c>
      <c r="J730" s="8" t="s">
        <v>31</v>
      </c>
      <c r="K730" s="7" t="s">
        <v>49</v>
      </c>
      <c r="L730" s="7" t="s">
        <v>50</v>
      </c>
      <c r="M730" s="1"/>
      <c r="N730" s="7" t="s">
        <v>44</v>
      </c>
      <c r="O730" s="8" t="s">
        <v>2032</v>
      </c>
      <c r="P730" s="7" t="s">
        <v>36</v>
      </c>
      <c r="Q730" s="7" t="s">
        <v>37</v>
      </c>
      <c r="R730" s="7" t="s">
        <v>38</v>
      </c>
      <c r="S730" s="6">
        <v>1</v>
      </c>
      <c r="T730" s="6">
        <v>519.1</v>
      </c>
      <c r="U730" s="6">
        <v>0</v>
      </c>
      <c r="V730" s="6">
        <v>519.1</v>
      </c>
      <c r="W730" s="1"/>
      <c r="X730" s="1"/>
      <c r="Y730" s="4">
        <v>25</v>
      </c>
      <c r="Z730" s="4">
        <v>0</v>
      </c>
      <c r="AA730" s="7" t="s">
        <v>2178</v>
      </c>
    </row>
    <row r="731" spans="1:27" x14ac:dyDescent="0.25">
      <c r="A731" s="7" t="s">
        <v>2179</v>
      </c>
      <c r="B731" s="7" t="s">
        <v>28</v>
      </c>
      <c r="C731" s="7" t="s">
        <v>64</v>
      </c>
      <c r="D731" s="7" t="s">
        <v>41</v>
      </c>
      <c r="E731" s="3">
        <v>45133</v>
      </c>
      <c r="F731" s="4">
        <v>691</v>
      </c>
      <c r="G731" s="1"/>
      <c r="H731" s="3">
        <v>45133</v>
      </c>
      <c r="I731" s="3">
        <v>45133</v>
      </c>
      <c r="J731" s="8" t="s">
        <v>31</v>
      </c>
      <c r="K731" s="7" t="s">
        <v>2111</v>
      </c>
      <c r="L731" s="7" t="s">
        <v>2112</v>
      </c>
      <c r="M731" s="1"/>
      <c r="N731" s="7" t="s">
        <v>44</v>
      </c>
      <c r="O731" s="8" t="s">
        <v>2180</v>
      </c>
      <c r="P731" s="7" t="s">
        <v>36</v>
      </c>
      <c r="Q731" s="7" t="s">
        <v>37</v>
      </c>
      <c r="R731" s="7" t="s">
        <v>38</v>
      </c>
      <c r="S731" s="6">
        <v>1</v>
      </c>
      <c r="T731" s="6">
        <v>2014.53</v>
      </c>
      <c r="U731" s="6">
        <v>0</v>
      </c>
      <c r="V731" s="6">
        <v>2014.53</v>
      </c>
      <c r="W731" s="1"/>
      <c r="X731" s="1"/>
      <c r="Y731" s="4">
        <v>75</v>
      </c>
      <c r="Z731" s="4">
        <v>0</v>
      </c>
      <c r="AA731" s="7" t="s">
        <v>2181</v>
      </c>
    </row>
    <row r="732" spans="1:27" x14ac:dyDescent="0.25">
      <c r="A732" s="7" t="s">
        <v>2182</v>
      </c>
      <c r="B732" s="7" t="s">
        <v>28</v>
      </c>
      <c r="C732" s="7" t="s">
        <v>64</v>
      </c>
      <c r="D732" s="7" t="s">
        <v>30</v>
      </c>
      <c r="E732" s="3">
        <v>45133</v>
      </c>
      <c r="F732" s="4">
        <v>692</v>
      </c>
      <c r="G732" s="1"/>
      <c r="H732" s="3">
        <v>45133</v>
      </c>
      <c r="I732" s="3">
        <v>45133</v>
      </c>
      <c r="J732" s="8" t="s">
        <v>31</v>
      </c>
      <c r="K732" s="7" t="s">
        <v>428</v>
      </c>
      <c r="L732" s="7" t="s">
        <v>429</v>
      </c>
      <c r="M732" s="1"/>
      <c r="N732" s="7" t="s">
        <v>499</v>
      </c>
      <c r="O732" s="8" t="s">
        <v>2183</v>
      </c>
      <c r="P732" s="7" t="s">
        <v>36</v>
      </c>
      <c r="Q732" s="7" t="s">
        <v>37</v>
      </c>
      <c r="R732" s="7" t="s">
        <v>38</v>
      </c>
      <c r="S732" s="6">
        <v>1</v>
      </c>
      <c r="T732" s="6">
        <v>933</v>
      </c>
      <c r="U732" s="6">
        <v>0</v>
      </c>
      <c r="V732" s="6">
        <v>933</v>
      </c>
      <c r="W732" s="1"/>
      <c r="X732" s="1"/>
      <c r="Y732" s="4">
        <v>50</v>
      </c>
      <c r="Z732" s="4">
        <v>0</v>
      </c>
      <c r="AA732" s="7" t="s">
        <v>2184</v>
      </c>
    </row>
    <row r="733" spans="1:27" x14ac:dyDescent="0.25">
      <c r="A733" s="7" t="s">
        <v>2185</v>
      </c>
      <c r="B733" s="7" t="s">
        <v>28</v>
      </c>
      <c r="C733" s="7" t="s">
        <v>71</v>
      </c>
      <c r="D733" s="7" t="s">
        <v>471</v>
      </c>
      <c r="E733" s="3">
        <v>45133</v>
      </c>
      <c r="F733" s="4">
        <v>693</v>
      </c>
      <c r="G733" s="1"/>
      <c r="H733" s="3">
        <v>45133</v>
      </c>
      <c r="I733" s="3">
        <v>45133</v>
      </c>
      <c r="J733" s="8" t="s">
        <v>31</v>
      </c>
      <c r="K733" s="7" t="s">
        <v>342</v>
      </c>
      <c r="L733" s="7" t="s">
        <v>343</v>
      </c>
      <c r="M733" s="1"/>
      <c r="N733" s="7" t="s">
        <v>44</v>
      </c>
      <c r="O733" s="8" t="s">
        <v>344</v>
      </c>
      <c r="P733" s="7" t="s">
        <v>36</v>
      </c>
      <c r="Q733" s="7" t="s">
        <v>37</v>
      </c>
      <c r="R733" s="7" t="s">
        <v>38</v>
      </c>
      <c r="S733" s="6">
        <v>3</v>
      </c>
      <c r="T733" s="6">
        <v>471.00299999999999</v>
      </c>
      <c r="U733" s="6">
        <v>0</v>
      </c>
      <c r="V733" s="6">
        <v>1413.01</v>
      </c>
      <c r="W733" s="1"/>
      <c r="X733" s="1"/>
      <c r="Y733" s="4">
        <v>90</v>
      </c>
      <c r="Z733" s="4">
        <v>0</v>
      </c>
      <c r="AA733" s="7" t="s">
        <v>2186</v>
      </c>
    </row>
    <row r="734" spans="1:27" x14ac:dyDescent="0.25">
      <c r="A734" s="7" t="s">
        <v>2187</v>
      </c>
      <c r="B734" s="7" t="s">
        <v>28</v>
      </c>
      <c r="C734" s="7" t="s">
        <v>64</v>
      </c>
      <c r="D734" s="7" t="s">
        <v>30</v>
      </c>
      <c r="E734" s="3">
        <v>45133</v>
      </c>
      <c r="F734" s="4">
        <v>694</v>
      </c>
      <c r="G734" s="1"/>
      <c r="H734" s="3">
        <v>45133</v>
      </c>
      <c r="I734" s="3">
        <v>45133</v>
      </c>
      <c r="J734" s="8" t="s">
        <v>31</v>
      </c>
      <c r="K734" s="7" t="s">
        <v>620</v>
      </c>
      <c r="L734" s="7" t="s">
        <v>621</v>
      </c>
      <c r="M734" s="1"/>
      <c r="N734" s="7" t="s">
        <v>218</v>
      </c>
      <c r="O734" s="8" t="s">
        <v>124</v>
      </c>
      <c r="P734" s="7" t="s">
        <v>36</v>
      </c>
      <c r="Q734" s="7" t="s">
        <v>37</v>
      </c>
      <c r="R734" s="7" t="s">
        <v>38</v>
      </c>
      <c r="S734" s="6">
        <v>2</v>
      </c>
      <c r="T734" s="6">
        <v>1113.8800000000001</v>
      </c>
      <c r="U734" s="6">
        <v>0</v>
      </c>
      <c r="V734" s="6">
        <v>2227.7600000000002</v>
      </c>
      <c r="W734" s="1"/>
      <c r="X734" s="1"/>
      <c r="Y734" s="4">
        <v>36</v>
      </c>
      <c r="Z734" s="4">
        <v>0</v>
      </c>
      <c r="AA734" s="7" t="s">
        <v>2188</v>
      </c>
    </row>
    <row r="735" spans="1:27" x14ac:dyDescent="0.25">
      <c r="A735" s="7" t="s">
        <v>2187</v>
      </c>
      <c r="B735" s="7" t="s">
        <v>28</v>
      </c>
      <c r="C735" s="7" t="s">
        <v>64</v>
      </c>
      <c r="D735" s="7" t="s">
        <v>30</v>
      </c>
      <c r="E735" s="3">
        <v>45133</v>
      </c>
      <c r="F735" s="4">
        <v>694</v>
      </c>
      <c r="G735" s="1"/>
      <c r="H735" s="3">
        <v>45133</v>
      </c>
      <c r="I735" s="3">
        <v>45133</v>
      </c>
      <c r="J735" s="8" t="s">
        <v>117</v>
      </c>
      <c r="K735" s="7" t="s">
        <v>458</v>
      </c>
      <c r="L735" s="7" t="s">
        <v>459</v>
      </c>
      <c r="M735" s="1"/>
      <c r="N735" s="7" t="s">
        <v>218</v>
      </c>
      <c r="O735" s="8" t="s">
        <v>124</v>
      </c>
      <c r="P735" s="7" t="s">
        <v>36</v>
      </c>
      <c r="Q735" s="7" t="s">
        <v>37</v>
      </c>
      <c r="R735" s="7" t="s">
        <v>38</v>
      </c>
      <c r="S735" s="6">
        <v>2</v>
      </c>
      <c r="T735" s="6">
        <v>332.5</v>
      </c>
      <c r="U735" s="6">
        <v>0</v>
      </c>
      <c r="V735" s="6">
        <v>665</v>
      </c>
      <c r="W735" s="1"/>
      <c r="X735" s="1"/>
      <c r="Y735" s="4">
        <v>10</v>
      </c>
      <c r="Z735" s="4">
        <v>0</v>
      </c>
      <c r="AA735" s="7" t="s">
        <v>2188</v>
      </c>
    </row>
    <row r="736" spans="1:27" x14ac:dyDescent="0.25">
      <c r="A736" s="7" t="s">
        <v>2189</v>
      </c>
      <c r="B736" s="7" t="s">
        <v>28</v>
      </c>
      <c r="C736" s="7" t="s">
        <v>64</v>
      </c>
      <c r="D736" s="7" t="s">
        <v>41</v>
      </c>
      <c r="E736" s="3">
        <v>45133</v>
      </c>
      <c r="F736" s="4">
        <v>695</v>
      </c>
      <c r="G736" s="1"/>
      <c r="H736" s="3">
        <v>45133</v>
      </c>
      <c r="I736" s="3">
        <v>45133</v>
      </c>
      <c r="J736" s="8" t="s">
        <v>31</v>
      </c>
      <c r="K736" s="7" t="s">
        <v>42</v>
      </c>
      <c r="L736" s="7" t="s">
        <v>43</v>
      </c>
      <c r="M736" s="1"/>
      <c r="N736" s="7" t="s">
        <v>140</v>
      </c>
      <c r="O736" s="8" t="s">
        <v>2190</v>
      </c>
      <c r="P736" s="7" t="s">
        <v>36</v>
      </c>
      <c r="Q736" s="7" t="s">
        <v>37</v>
      </c>
      <c r="R736" s="7" t="s">
        <v>38</v>
      </c>
      <c r="S736" s="6">
        <v>5</v>
      </c>
      <c r="T736" s="6">
        <v>174.49</v>
      </c>
      <c r="U736" s="6">
        <v>0</v>
      </c>
      <c r="V736" s="6">
        <v>872.45</v>
      </c>
      <c r="W736" s="1"/>
      <c r="X736" s="1"/>
      <c r="Y736" s="4">
        <v>50</v>
      </c>
      <c r="Z736" s="4">
        <v>0</v>
      </c>
      <c r="AA736" s="7" t="s">
        <v>2191</v>
      </c>
    </row>
    <row r="737" spans="1:27" x14ac:dyDescent="0.25">
      <c r="A737" s="7" t="s">
        <v>2192</v>
      </c>
      <c r="B737" s="7" t="s">
        <v>28</v>
      </c>
      <c r="C737" s="7" t="s">
        <v>64</v>
      </c>
      <c r="D737" s="7" t="s">
        <v>30</v>
      </c>
      <c r="E737" s="3">
        <v>45134</v>
      </c>
      <c r="F737" s="4">
        <v>696</v>
      </c>
      <c r="G737" s="1"/>
      <c r="H737" s="3">
        <v>45134</v>
      </c>
      <c r="I737" s="3">
        <v>45134</v>
      </c>
      <c r="J737" s="8" t="s">
        <v>31</v>
      </c>
      <c r="K737" s="7" t="s">
        <v>209</v>
      </c>
      <c r="L737" s="7" t="s">
        <v>210</v>
      </c>
      <c r="M737" s="1"/>
      <c r="N737" s="7" t="s">
        <v>44</v>
      </c>
      <c r="O737" s="8" t="s">
        <v>2193</v>
      </c>
      <c r="P737" s="7" t="s">
        <v>108</v>
      </c>
      <c r="Q737" s="7" t="s">
        <v>213</v>
      </c>
      <c r="R737" s="7" t="s">
        <v>38</v>
      </c>
      <c r="S737" s="6">
        <v>1000</v>
      </c>
      <c r="T737" s="6">
        <v>1.4065000000000001</v>
      </c>
      <c r="U737" s="6">
        <v>0</v>
      </c>
      <c r="V737" s="6">
        <v>1406.5</v>
      </c>
      <c r="W737" s="1"/>
      <c r="X737" s="1"/>
      <c r="Y737" s="4">
        <v>42</v>
      </c>
      <c r="Z737" s="4">
        <v>0</v>
      </c>
      <c r="AA737" s="7" t="s">
        <v>2194</v>
      </c>
    </row>
    <row r="738" spans="1:27" x14ac:dyDescent="0.25">
      <c r="A738" s="7" t="s">
        <v>2195</v>
      </c>
      <c r="B738" s="7" t="s">
        <v>28</v>
      </c>
      <c r="C738" s="7" t="s">
        <v>71</v>
      </c>
      <c r="D738" s="7" t="s">
        <v>30</v>
      </c>
      <c r="E738" s="3">
        <v>45134</v>
      </c>
      <c r="F738" s="4">
        <v>697</v>
      </c>
      <c r="G738" s="1"/>
      <c r="H738" s="3">
        <v>45134</v>
      </c>
      <c r="I738" s="3">
        <v>45134</v>
      </c>
      <c r="J738" s="8" t="s">
        <v>31</v>
      </c>
      <c r="K738" s="7" t="s">
        <v>95</v>
      </c>
      <c r="L738" s="7" t="s">
        <v>96</v>
      </c>
      <c r="M738" s="1"/>
      <c r="N738" s="7" t="s">
        <v>44</v>
      </c>
      <c r="O738" s="8" t="s">
        <v>97</v>
      </c>
      <c r="P738" s="7" t="s">
        <v>36</v>
      </c>
      <c r="Q738" s="7" t="s">
        <v>37</v>
      </c>
      <c r="R738" s="7" t="s">
        <v>38</v>
      </c>
      <c r="S738" s="6">
        <v>1</v>
      </c>
      <c r="T738" s="6">
        <v>913.75</v>
      </c>
      <c r="U738" s="6">
        <v>0</v>
      </c>
      <c r="V738" s="6">
        <v>913.75</v>
      </c>
      <c r="W738" s="1"/>
      <c r="X738" s="1"/>
      <c r="Y738" s="4">
        <v>60</v>
      </c>
      <c r="Z738" s="4">
        <v>0</v>
      </c>
      <c r="AA738" s="7" t="s">
        <v>2196</v>
      </c>
    </row>
    <row r="739" spans="1:27" x14ac:dyDescent="0.25">
      <c r="A739" s="7" t="s">
        <v>2197</v>
      </c>
      <c r="B739" s="7" t="s">
        <v>28</v>
      </c>
      <c r="C739" s="7" t="s">
        <v>71</v>
      </c>
      <c r="D739" s="7" t="s">
        <v>30</v>
      </c>
      <c r="E739" s="3">
        <v>45134</v>
      </c>
      <c r="F739" s="4">
        <v>698</v>
      </c>
      <c r="G739" s="1"/>
      <c r="H739" s="3">
        <v>45134</v>
      </c>
      <c r="I739" s="3">
        <v>45134</v>
      </c>
      <c r="J739" s="8" t="s">
        <v>31</v>
      </c>
      <c r="K739" s="7" t="s">
        <v>42</v>
      </c>
      <c r="L739" s="7" t="s">
        <v>43</v>
      </c>
      <c r="M739" s="1"/>
      <c r="N739" s="7" t="s">
        <v>257</v>
      </c>
      <c r="O739" s="8" t="s">
        <v>521</v>
      </c>
      <c r="P739" s="7" t="s">
        <v>36</v>
      </c>
      <c r="Q739" s="7" t="s">
        <v>37</v>
      </c>
      <c r="R739" s="7" t="s">
        <v>38</v>
      </c>
      <c r="S739" s="6">
        <v>10</v>
      </c>
      <c r="T739" s="6">
        <v>169.26</v>
      </c>
      <c r="U739" s="6">
        <v>0</v>
      </c>
      <c r="V739" s="6">
        <v>1692.6</v>
      </c>
      <c r="W739" s="1"/>
      <c r="X739" s="1"/>
      <c r="Y739" s="4">
        <v>100</v>
      </c>
      <c r="Z739" s="4">
        <v>0</v>
      </c>
      <c r="AA739" s="7" t="s">
        <v>2198</v>
      </c>
    </row>
    <row r="740" spans="1:27" x14ac:dyDescent="0.25">
      <c r="A740" s="7" t="s">
        <v>2199</v>
      </c>
      <c r="B740" s="7" t="s">
        <v>28</v>
      </c>
      <c r="C740" s="7" t="s">
        <v>64</v>
      </c>
      <c r="D740" s="7" t="s">
        <v>30</v>
      </c>
      <c r="E740" s="3">
        <v>45134</v>
      </c>
      <c r="F740" s="4">
        <v>699</v>
      </c>
      <c r="G740" s="1"/>
      <c r="H740" s="3">
        <v>45134</v>
      </c>
      <c r="I740" s="3">
        <v>45134</v>
      </c>
      <c r="J740" s="8" t="s">
        <v>31</v>
      </c>
      <c r="K740" s="7" t="s">
        <v>301</v>
      </c>
      <c r="L740" s="7" t="s">
        <v>302</v>
      </c>
      <c r="M740" s="1"/>
      <c r="N740" s="7" t="s">
        <v>54</v>
      </c>
      <c r="O740" s="8" t="s">
        <v>2200</v>
      </c>
      <c r="P740" s="7" t="s">
        <v>36</v>
      </c>
      <c r="Q740" s="7" t="s">
        <v>37</v>
      </c>
      <c r="R740" s="7" t="s">
        <v>38</v>
      </c>
      <c r="S740" s="6">
        <v>1</v>
      </c>
      <c r="T740" s="6">
        <v>1027</v>
      </c>
      <c r="U740" s="6">
        <v>0</v>
      </c>
      <c r="V740" s="6">
        <v>1027</v>
      </c>
      <c r="W740" s="1"/>
      <c r="X740" s="1"/>
      <c r="Y740" s="4">
        <v>14</v>
      </c>
      <c r="Z740" s="4">
        <v>0</v>
      </c>
      <c r="AA740" s="7" t="s">
        <v>2201</v>
      </c>
    </row>
    <row r="741" spans="1:27" x14ac:dyDescent="0.25">
      <c r="A741" s="7" t="s">
        <v>2202</v>
      </c>
      <c r="B741" s="7" t="s">
        <v>28</v>
      </c>
      <c r="C741" s="7" t="s">
        <v>71</v>
      </c>
      <c r="D741" s="7" t="s">
        <v>30</v>
      </c>
      <c r="E741" s="3">
        <v>45134</v>
      </c>
      <c r="F741" s="4">
        <v>700</v>
      </c>
      <c r="G741" s="1"/>
      <c r="H741" s="3">
        <v>45134</v>
      </c>
      <c r="I741" s="3">
        <v>45134</v>
      </c>
      <c r="J741" s="8" t="s">
        <v>31</v>
      </c>
      <c r="K741" s="7" t="s">
        <v>1646</v>
      </c>
      <c r="L741" s="7" t="s">
        <v>1647</v>
      </c>
      <c r="M741" s="1"/>
      <c r="N741" s="7" t="s">
        <v>54</v>
      </c>
      <c r="O741" s="8" t="s">
        <v>124</v>
      </c>
      <c r="P741" s="7" t="s">
        <v>36</v>
      </c>
      <c r="Q741" s="7" t="s">
        <v>37</v>
      </c>
      <c r="R741" s="7" t="s">
        <v>38</v>
      </c>
      <c r="S741" s="6">
        <v>1</v>
      </c>
      <c r="T741" s="6">
        <v>653</v>
      </c>
      <c r="U741" s="6">
        <v>0</v>
      </c>
      <c r="V741" s="6">
        <v>653</v>
      </c>
      <c r="W741" s="1"/>
      <c r="X741" s="1"/>
      <c r="Y741" s="4">
        <v>28</v>
      </c>
      <c r="Z741" s="4">
        <v>0</v>
      </c>
      <c r="AA741" s="7" t="s">
        <v>2203</v>
      </c>
    </row>
    <row r="742" spans="1:27" x14ac:dyDescent="0.25">
      <c r="A742" s="7" t="s">
        <v>2204</v>
      </c>
      <c r="B742" s="7" t="s">
        <v>28</v>
      </c>
      <c r="C742" s="7" t="s">
        <v>64</v>
      </c>
      <c r="D742" s="7" t="s">
        <v>266</v>
      </c>
      <c r="E742" s="3">
        <v>45135</v>
      </c>
      <c r="F742" s="4">
        <v>701</v>
      </c>
      <c r="G742" s="1"/>
      <c r="H742" s="3">
        <v>45135</v>
      </c>
      <c r="I742" s="3">
        <v>45135</v>
      </c>
      <c r="J742" s="8" t="s">
        <v>31</v>
      </c>
      <c r="K742" s="7" t="s">
        <v>209</v>
      </c>
      <c r="L742" s="7" t="s">
        <v>210</v>
      </c>
      <c r="M742" s="1"/>
      <c r="N742" s="7" t="s">
        <v>44</v>
      </c>
      <c r="O742" s="8" t="s">
        <v>2205</v>
      </c>
      <c r="P742" s="7" t="s">
        <v>108</v>
      </c>
      <c r="Q742" s="7" t="s">
        <v>213</v>
      </c>
      <c r="R742" s="7" t="s">
        <v>38</v>
      </c>
      <c r="S742" s="6">
        <v>1000</v>
      </c>
      <c r="T742" s="6">
        <v>1.45</v>
      </c>
      <c r="U742" s="6">
        <v>0</v>
      </c>
      <c r="V742" s="6">
        <v>1450</v>
      </c>
      <c r="W742" s="1"/>
      <c r="X742" s="1"/>
      <c r="Y742" s="4">
        <v>42</v>
      </c>
      <c r="Z742" s="4">
        <v>0</v>
      </c>
      <c r="AA742" s="7" t="s">
        <v>2206</v>
      </c>
    </row>
    <row r="743" spans="1:27" x14ac:dyDescent="0.25">
      <c r="A743" s="7" t="s">
        <v>2207</v>
      </c>
      <c r="B743" s="7" t="s">
        <v>28</v>
      </c>
      <c r="C743" s="7" t="s">
        <v>64</v>
      </c>
      <c r="D743" s="7" t="s">
        <v>41</v>
      </c>
      <c r="E743" s="3">
        <v>45135</v>
      </c>
      <c r="F743" s="4">
        <v>702</v>
      </c>
      <c r="G743" s="7" t="s">
        <v>2208</v>
      </c>
      <c r="H743" s="3">
        <v>45135</v>
      </c>
      <c r="I743" s="3">
        <v>45135</v>
      </c>
      <c r="J743" s="8" t="s">
        <v>31</v>
      </c>
      <c r="K743" s="7" t="s">
        <v>111</v>
      </c>
      <c r="L743" s="7" t="s">
        <v>112</v>
      </c>
      <c r="M743" s="1"/>
      <c r="N743" s="7" t="s">
        <v>44</v>
      </c>
      <c r="O743" s="8" t="s">
        <v>652</v>
      </c>
      <c r="P743" s="7" t="s">
        <v>108</v>
      </c>
      <c r="Q743" s="7" t="s">
        <v>114</v>
      </c>
      <c r="R743" s="7" t="s">
        <v>38</v>
      </c>
      <c r="S743" s="6">
        <v>450</v>
      </c>
      <c r="T743" s="6">
        <v>2.66</v>
      </c>
      <c r="U743" s="6">
        <v>0</v>
      </c>
      <c r="V743" s="6">
        <v>1197</v>
      </c>
      <c r="W743" s="1"/>
      <c r="X743" s="1"/>
      <c r="Y743" s="4">
        <v>0</v>
      </c>
      <c r="Z743" s="4">
        <v>450</v>
      </c>
      <c r="AA743" s="7" t="s">
        <v>2209</v>
      </c>
    </row>
    <row r="744" spans="1:27" x14ac:dyDescent="0.25">
      <c r="A744" s="7" t="s">
        <v>2210</v>
      </c>
      <c r="B744" s="7" t="s">
        <v>28</v>
      </c>
      <c r="C744" s="7" t="s">
        <v>64</v>
      </c>
      <c r="D744" s="7" t="s">
        <v>30</v>
      </c>
      <c r="E744" s="3">
        <v>45135</v>
      </c>
      <c r="F744" s="4">
        <v>704</v>
      </c>
      <c r="G744" s="1"/>
      <c r="H744" s="3">
        <v>45135</v>
      </c>
      <c r="I744" s="3">
        <v>45135</v>
      </c>
      <c r="J744" s="8" t="s">
        <v>31</v>
      </c>
      <c r="K744" s="7" t="s">
        <v>790</v>
      </c>
      <c r="L744" s="7" t="s">
        <v>791</v>
      </c>
      <c r="M744" s="1"/>
      <c r="N744" s="7" t="s">
        <v>170</v>
      </c>
      <c r="O744" s="8" t="s">
        <v>124</v>
      </c>
      <c r="P744" s="7" t="s">
        <v>36</v>
      </c>
      <c r="Q744" s="7" t="s">
        <v>37</v>
      </c>
      <c r="R744" s="7" t="s">
        <v>38</v>
      </c>
      <c r="S744" s="6">
        <v>1</v>
      </c>
      <c r="T744" s="6">
        <v>843</v>
      </c>
      <c r="U744" s="6">
        <v>0</v>
      </c>
      <c r="V744" s="6">
        <v>843</v>
      </c>
      <c r="W744" s="1"/>
      <c r="X744" s="1"/>
      <c r="Y744" s="4">
        <v>45</v>
      </c>
      <c r="Z744" s="4">
        <v>0</v>
      </c>
      <c r="AA744" s="7" t="s">
        <v>2211</v>
      </c>
    </row>
    <row r="745" spans="1:27" x14ac:dyDescent="0.25">
      <c r="A745" s="7" t="s">
        <v>2212</v>
      </c>
      <c r="B745" s="7" t="s">
        <v>28</v>
      </c>
      <c r="C745" s="7" t="s">
        <v>64</v>
      </c>
      <c r="D745" s="7" t="s">
        <v>30</v>
      </c>
      <c r="E745" s="3">
        <v>45138</v>
      </c>
      <c r="F745" s="4">
        <v>705</v>
      </c>
      <c r="G745" s="7" t="s">
        <v>2213</v>
      </c>
      <c r="H745" s="3">
        <v>45138</v>
      </c>
      <c r="I745" s="3">
        <v>45138</v>
      </c>
      <c r="J745" s="8" t="s">
        <v>31</v>
      </c>
      <c r="K745" s="7" t="s">
        <v>1444</v>
      </c>
      <c r="L745" s="7" t="s">
        <v>1445</v>
      </c>
      <c r="M745" s="1"/>
      <c r="N745" s="7" t="s">
        <v>54</v>
      </c>
      <c r="O745" s="8" t="s">
        <v>895</v>
      </c>
      <c r="P745" s="7" t="s">
        <v>125</v>
      </c>
      <c r="Q745" s="7" t="s">
        <v>206</v>
      </c>
      <c r="R745" s="7" t="s">
        <v>38</v>
      </c>
      <c r="S745" s="6">
        <v>12</v>
      </c>
      <c r="T745" s="6">
        <v>32.155500000000004</v>
      </c>
      <c r="U745" s="6">
        <v>0</v>
      </c>
      <c r="V745" s="6">
        <v>385.87</v>
      </c>
      <c r="W745" s="1"/>
      <c r="X745" s="1"/>
      <c r="Y745" s="4">
        <v>0</v>
      </c>
      <c r="Z745" s="4">
        <v>12</v>
      </c>
      <c r="AA745" s="7" t="s">
        <v>2214</v>
      </c>
    </row>
    <row r="746" spans="1:27" x14ac:dyDescent="0.25">
      <c r="A746" s="7" t="s">
        <v>2215</v>
      </c>
      <c r="B746" s="7" t="s">
        <v>28</v>
      </c>
      <c r="C746" s="7" t="s">
        <v>64</v>
      </c>
      <c r="D746" s="7" t="s">
        <v>30</v>
      </c>
      <c r="E746" s="3">
        <v>45138</v>
      </c>
      <c r="F746" s="4">
        <v>706</v>
      </c>
      <c r="G746" s="1"/>
      <c r="H746" s="3">
        <v>45138</v>
      </c>
      <c r="I746" s="3">
        <v>45138</v>
      </c>
      <c r="J746" s="8" t="s">
        <v>31</v>
      </c>
      <c r="K746" s="7" t="s">
        <v>49</v>
      </c>
      <c r="L746" s="7" t="s">
        <v>50</v>
      </c>
      <c r="M746" s="1"/>
      <c r="N746" s="7" t="s">
        <v>54</v>
      </c>
      <c r="O746" s="8" t="s">
        <v>1169</v>
      </c>
      <c r="P746" s="7" t="s">
        <v>36</v>
      </c>
      <c r="Q746" s="7" t="s">
        <v>37</v>
      </c>
      <c r="R746" s="7" t="s">
        <v>38</v>
      </c>
      <c r="S746" s="6">
        <v>1</v>
      </c>
      <c r="T746" s="6">
        <v>670</v>
      </c>
      <c r="U746" s="6">
        <v>0</v>
      </c>
      <c r="V746" s="6">
        <v>670</v>
      </c>
      <c r="W746" s="1"/>
      <c r="X746" s="1"/>
      <c r="Y746" s="4">
        <v>25</v>
      </c>
      <c r="Z746" s="4">
        <v>0</v>
      </c>
      <c r="AA746" s="7" t="s">
        <v>2216</v>
      </c>
    </row>
    <row r="747" spans="1:27" x14ac:dyDescent="0.25">
      <c r="A747" s="7" t="s">
        <v>2217</v>
      </c>
      <c r="B747" s="7" t="s">
        <v>28</v>
      </c>
      <c r="C747" s="7" t="s">
        <v>64</v>
      </c>
      <c r="D747" s="7" t="s">
        <v>30</v>
      </c>
      <c r="E747" s="3">
        <v>45138</v>
      </c>
      <c r="F747" s="4">
        <v>707</v>
      </c>
      <c r="G747" s="7" t="s">
        <v>2218</v>
      </c>
      <c r="H747" s="3">
        <v>45138</v>
      </c>
      <c r="I747" s="3">
        <v>45138</v>
      </c>
      <c r="J747" s="8" t="s">
        <v>31</v>
      </c>
      <c r="K747" s="7" t="s">
        <v>1674</v>
      </c>
      <c r="L747" s="7" t="s">
        <v>1675</v>
      </c>
      <c r="M747" s="1"/>
      <c r="N747" s="7" t="s">
        <v>44</v>
      </c>
      <c r="O747" s="8" t="s">
        <v>877</v>
      </c>
      <c r="P747" s="7" t="s">
        <v>125</v>
      </c>
      <c r="Q747" s="7" t="s">
        <v>37</v>
      </c>
      <c r="R747" s="7" t="s">
        <v>38</v>
      </c>
      <c r="S747" s="6">
        <v>10</v>
      </c>
      <c r="T747" s="6">
        <v>11.59</v>
      </c>
      <c r="U747" s="6">
        <v>0</v>
      </c>
      <c r="V747" s="6">
        <v>115.9</v>
      </c>
      <c r="W747" s="1"/>
      <c r="X747" s="1"/>
      <c r="Y747" s="4">
        <v>48</v>
      </c>
      <c r="Z747" s="4">
        <v>0</v>
      </c>
      <c r="AA747" s="7" t="s">
        <v>2219</v>
      </c>
    </row>
    <row r="748" spans="1:27" x14ac:dyDescent="0.25">
      <c r="A748" s="7" t="s">
        <v>2220</v>
      </c>
      <c r="B748" s="7" t="s">
        <v>28</v>
      </c>
      <c r="C748" s="7" t="s">
        <v>64</v>
      </c>
      <c r="D748" s="7" t="s">
        <v>30</v>
      </c>
      <c r="E748" s="3">
        <v>45138</v>
      </c>
      <c r="F748" s="4">
        <v>708</v>
      </c>
      <c r="G748" s="1"/>
      <c r="H748" s="3">
        <v>45138</v>
      </c>
      <c r="I748" s="3">
        <v>45138</v>
      </c>
      <c r="J748" s="8" t="s">
        <v>31</v>
      </c>
      <c r="K748" s="7" t="s">
        <v>776</v>
      </c>
      <c r="L748" s="7" t="s">
        <v>777</v>
      </c>
      <c r="M748" s="1"/>
      <c r="N748" s="7" t="s">
        <v>211</v>
      </c>
      <c r="O748" s="8" t="s">
        <v>1071</v>
      </c>
      <c r="P748" s="7" t="s">
        <v>153</v>
      </c>
      <c r="Q748" s="7" t="s">
        <v>154</v>
      </c>
      <c r="R748" s="7" t="s">
        <v>38</v>
      </c>
      <c r="S748" s="6">
        <v>1</v>
      </c>
      <c r="T748" s="6">
        <v>695</v>
      </c>
      <c r="U748" s="6">
        <v>0</v>
      </c>
      <c r="V748" s="6">
        <v>695</v>
      </c>
      <c r="W748" s="1"/>
      <c r="X748" s="1"/>
      <c r="Y748" s="4">
        <v>10</v>
      </c>
      <c r="Z748" s="4">
        <v>0</v>
      </c>
      <c r="AA748" s="7" t="s">
        <v>2221</v>
      </c>
    </row>
    <row r="749" spans="1:27" x14ac:dyDescent="0.25">
      <c r="A749" s="7" t="s">
        <v>2222</v>
      </c>
      <c r="B749" s="7" t="s">
        <v>28</v>
      </c>
      <c r="C749" s="7" t="s">
        <v>64</v>
      </c>
      <c r="D749" s="7" t="s">
        <v>30</v>
      </c>
      <c r="E749" s="3">
        <v>45138</v>
      </c>
      <c r="F749" s="4">
        <v>711</v>
      </c>
      <c r="G749" s="1"/>
      <c r="H749" s="3">
        <v>45138</v>
      </c>
      <c r="I749" s="3">
        <v>45138</v>
      </c>
      <c r="J749" s="8" t="s">
        <v>31</v>
      </c>
      <c r="K749" s="7" t="s">
        <v>776</v>
      </c>
      <c r="L749" s="7" t="s">
        <v>777</v>
      </c>
      <c r="M749" s="1"/>
      <c r="N749" s="7" t="s">
        <v>613</v>
      </c>
      <c r="O749" s="8" t="s">
        <v>124</v>
      </c>
      <c r="P749" s="7" t="s">
        <v>153</v>
      </c>
      <c r="Q749" s="7" t="s">
        <v>154</v>
      </c>
      <c r="R749" s="7" t="s">
        <v>38</v>
      </c>
      <c r="S749" s="6">
        <v>1</v>
      </c>
      <c r="T749" s="6">
        <v>520.61</v>
      </c>
      <c r="U749" s="6">
        <v>0</v>
      </c>
      <c r="V749" s="6">
        <v>520.61</v>
      </c>
      <c r="W749" s="1"/>
      <c r="X749" s="1"/>
      <c r="Y749" s="4">
        <v>10</v>
      </c>
      <c r="Z749" s="4">
        <v>0</v>
      </c>
      <c r="AA749" s="7" t="s">
        <v>2223</v>
      </c>
    </row>
    <row r="750" spans="1:27" x14ac:dyDescent="0.25">
      <c r="A750" s="7" t="s">
        <v>2224</v>
      </c>
      <c r="B750" s="7" t="s">
        <v>28</v>
      </c>
      <c r="C750" s="7" t="s">
        <v>64</v>
      </c>
      <c r="D750" s="7" t="s">
        <v>30</v>
      </c>
      <c r="E750" s="3">
        <v>45138</v>
      </c>
      <c r="F750" s="4">
        <v>712</v>
      </c>
      <c r="G750" s="7" t="s">
        <v>2225</v>
      </c>
      <c r="H750" s="3">
        <v>45138</v>
      </c>
      <c r="I750" s="3">
        <v>45138</v>
      </c>
      <c r="J750" s="8" t="s">
        <v>31</v>
      </c>
      <c r="K750" s="7" t="s">
        <v>195</v>
      </c>
      <c r="L750" s="7" t="s">
        <v>196</v>
      </c>
      <c r="M750" s="1"/>
      <c r="N750" s="7" t="s">
        <v>527</v>
      </c>
      <c r="O750" s="8" t="s">
        <v>2226</v>
      </c>
      <c r="P750" s="7" t="s">
        <v>108</v>
      </c>
      <c r="Q750" s="7" t="s">
        <v>114</v>
      </c>
      <c r="R750" s="7" t="s">
        <v>38</v>
      </c>
      <c r="S750" s="6">
        <v>5</v>
      </c>
      <c r="T750" s="6">
        <v>176.05600000000001</v>
      </c>
      <c r="U750" s="6">
        <v>0</v>
      </c>
      <c r="V750" s="6">
        <v>880.28</v>
      </c>
      <c r="W750" s="1"/>
      <c r="X750" s="1"/>
      <c r="Y750" s="4">
        <v>21</v>
      </c>
      <c r="Z750" s="4">
        <v>0</v>
      </c>
      <c r="AA750" s="7" t="s">
        <v>2227</v>
      </c>
    </row>
    <row r="751" spans="1:27" x14ac:dyDescent="0.25">
      <c r="A751" s="7" t="s">
        <v>2228</v>
      </c>
      <c r="B751" s="7" t="s">
        <v>28</v>
      </c>
      <c r="C751" s="7" t="s">
        <v>64</v>
      </c>
      <c r="D751" s="7" t="s">
        <v>41</v>
      </c>
      <c r="E751" s="3">
        <v>45138</v>
      </c>
      <c r="F751" s="4">
        <v>713</v>
      </c>
      <c r="G751" s="7" t="s">
        <v>2229</v>
      </c>
      <c r="H751" s="3">
        <v>45138</v>
      </c>
      <c r="I751" s="3">
        <v>45138</v>
      </c>
      <c r="J751" s="8" t="s">
        <v>31</v>
      </c>
      <c r="K751" s="7" t="s">
        <v>699</v>
      </c>
      <c r="L751" s="7" t="s">
        <v>700</v>
      </c>
      <c r="M751" s="1"/>
      <c r="N751" s="7" t="s">
        <v>44</v>
      </c>
      <c r="O751" s="8" t="s">
        <v>2230</v>
      </c>
      <c r="P751" s="7" t="s">
        <v>36</v>
      </c>
      <c r="Q751" s="7" t="s">
        <v>37</v>
      </c>
      <c r="R751" s="7" t="s">
        <v>38</v>
      </c>
      <c r="S751" s="6">
        <v>3</v>
      </c>
      <c r="T751" s="6">
        <v>628</v>
      </c>
      <c r="U751" s="6">
        <v>0</v>
      </c>
      <c r="V751" s="6">
        <v>1884</v>
      </c>
      <c r="W751" s="1"/>
      <c r="X751" s="1"/>
      <c r="Y751" s="4">
        <v>120</v>
      </c>
      <c r="Z751" s="4">
        <v>0</v>
      </c>
      <c r="AA751" s="7" t="s">
        <v>2231</v>
      </c>
    </row>
    <row r="752" spans="1:27" x14ac:dyDescent="0.25">
      <c r="A752" s="7" t="s">
        <v>2232</v>
      </c>
      <c r="B752" s="7" t="s">
        <v>28</v>
      </c>
      <c r="C752" s="7" t="s">
        <v>71</v>
      </c>
      <c r="D752" s="7" t="s">
        <v>30</v>
      </c>
      <c r="E752" s="3">
        <v>45138</v>
      </c>
      <c r="F752" s="4">
        <v>714</v>
      </c>
      <c r="G752" s="1"/>
      <c r="H752" s="3">
        <v>45138</v>
      </c>
      <c r="I752" s="3">
        <v>45138</v>
      </c>
      <c r="J752" s="8" t="s">
        <v>31</v>
      </c>
      <c r="K752" s="7" t="s">
        <v>49</v>
      </c>
      <c r="L752" s="7" t="s">
        <v>50</v>
      </c>
      <c r="M752" s="1"/>
      <c r="N752" s="7" t="s">
        <v>44</v>
      </c>
      <c r="O752" s="8" t="s">
        <v>598</v>
      </c>
      <c r="P752" s="7" t="s">
        <v>36</v>
      </c>
      <c r="Q752" s="7" t="s">
        <v>37</v>
      </c>
      <c r="R752" s="7" t="s">
        <v>38</v>
      </c>
      <c r="S752" s="6">
        <v>3</v>
      </c>
      <c r="T752" s="6">
        <v>503.52699999999999</v>
      </c>
      <c r="U752" s="6">
        <v>0</v>
      </c>
      <c r="V752" s="6">
        <v>1510.58</v>
      </c>
      <c r="W752" s="1"/>
      <c r="X752" s="1"/>
      <c r="Y752" s="4">
        <v>75</v>
      </c>
      <c r="Z752" s="4">
        <v>0</v>
      </c>
      <c r="AA752" s="7" t="s">
        <v>2233</v>
      </c>
    </row>
    <row r="753" spans="1:27" x14ac:dyDescent="0.25">
      <c r="A753" s="7" t="s">
        <v>2234</v>
      </c>
      <c r="B753" s="7" t="s">
        <v>28</v>
      </c>
      <c r="C753" s="7" t="s">
        <v>64</v>
      </c>
      <c r="D753" s="7" t="s">
        <v>30</v>
      </c>
      <c r="E753" s="3">
        <v>45138</v>
      </c>
      <c r="F753" s="4">
        <v>715</v>
      </c>
      <c r="G753" s="7" t="s">
        <v>2235</v>
      </c>
      <c r="H753" s="3">
        <v>45138</v>
      </c>
      <c r="I753" s="3">
        <v>45138</v>
      </c>
      <c r="J753" s="8" t="s">
        <v>31</v>
      </c>
      <c r="K753" s="7" t="s">
        <v>106</v>
      </c>
      <c r="L753" s="7" t="s">
        <v>107</v>
      </c>
      <c r="M753" s="1"/>
      <c r="N753" s="7" t="s">
        <v>499</v>
      </c>
      <c r="O753" s="8" t="s">
        <v>2236</v>
      </c>
      <c r="P753" s="7" t="s">
        <v>108</v>
      </c>
      <c r="Q753" s="7" t="s">
        <v>37</v>
      </c>
      <c r="R753" s="7" t="s">
        <v>38</v>
      </c>
      <c r="S753" s="6">
        <v>1</v>
      </c>
      <c r="T753" s="6">
        <v>341.05</v>
      </c>
      <c r="U753" s="6">
        <v>0</v>
      </c>
      <c r="V753" s="6">
        <v>341.05</v>
      </c>
      <c r="W753" s="1"/>
      <c r="X753" s="1"/>
      <c r="Y753" s="4">
        <v>13</v>
      </c>
      <c r="Z753" s="4">
        <v>0</v>
      </c>
      <c r="AA753" s="7" t="s">
        <v>2237</v>
      </c>
    </row>
    <row r="754" spans="1:27" x14ac:dyDescent="0.25">
      <c r="A754" s="7" t="s">
        <v>2238</v>
      </c>
      <c r="B754" s="7" t="s">
        <v>28</v>
      </c>
      <c r="C754" s="7" t="s">
        <v>64</v>
      </c>
      <c r="D754" s="7" t="s">
        <v>30</v>
      </c>
      <c r="E754" s="3">
        <v>45138</v>
      </c>
      <c r="F754" s="4">
        <v>717</v>
      </c>
      <c r="G754" s="1"/>
      <c r="H754" s="3">
        <v>45138</v>
      </c>
      <c r="I754" s="3">
        <v>45138</v>
      </c>
      <c r="J754" s="8" t="s">
        <v>31</v>
      </c>
      <c r="K754" s="7" t="s">
        <v>2239</v>
      </c>
      <c r="L754" s="7" t="s">
        <v>2240</v>
      </c>
      <c r="M754" s="1"/>
      <c r="N754" s="7" t="s">
        <v>44</v>
      </c>
      <c r="O754" s="8" t="s">
        <v>2241</v>
      </c>
      <c r="P754" s="7" t="s">
        <v>125</v>
      </c>
      <c r="Q754" s="7" t="s">
        <v>37</v>
      </c>
      <c r="R754" s="7" t="s">
        <v>38</v>
      </c>
      <c r="S754" s="6">
        <v>20</v>
      </c>
      <c r="T754" s="6">
        <v>49.578499999999998</v>
      </c>
      <c r="U754" s="6">
        <v>0</v>
      </c>
      <c r="V754" s="6">
        <v>991.57</v>
      </c>
      <c r="W754" s="1"/>
      <c r="X754" s="1"/>
      <c r="Y754" s="4">
        <v>0</v>
      </c>
      <c r="Z754" s="4">
        <v>20</v>
      </c>
      <c r="AA754" s="7" t="s">
        <v>2242</v>
      </c>
    </row>
    <row r="755" spans="1:27" x14ac:dyDescent="0.25">
      <c r="A755" s="7" t="s">
        <v>2243</v>
      </c>
      <c r="B755" s="7" t="s">
        <v>28</v>
      </c>
      <c r="C755" s="7" t="s">
        <v>64</v>
      </c>
      <c r="D755" s="7" t="s">
        <v>30</v>
      </c>
      <c r="E755" s="3">
        <v>45138</v>
      </c>
      <c r="F755" s="4">
        <v>718</v>
      </c>
      <c r="G755" s="1"/>
      <c r="H755" s="3">
        <v>45138</v>
      </c>
      <c r="I755" s="3">
        <v>45138</v>
      </c>
      <c r="J755" s="8" t="s">
        <v>31</v>
      </c>
      <c r="K755" s="7" t="s">
        <v>1482</v>
      </c>
      <c r="L755" s="7" t="s">
        <v>1483</v>
      </c>
      <c r="M755" s="1"/>
      <c r="N755" s="7" t="s">
        <v>151</v>
      </c>
      <c r="O755" s="8" t="s">
        <v>2244</v>
      </c>
      <c r="P755" s="7" t="s">
        <v>108</v>
      </c>
      <c r="Q755" s="7" t="s">
        <v>37</v>
      </c>
      <c r="R755" s="7" t="s">
        <v>38</v>
      </c>
      <c r="S755" s="6">
        <v>2</v>
      </c>
      <c r="T755" s="6">
        <v>2321.0300000000002</v>
      </c>
      <c r="U755" s="6">
        <v>0</v>
      </c>
      <c r="V755" s="6">
        <v>4642.0600000000004</v>
      </c>
      <c r="W755" s="1"/>
      <c r="X755" s="1"/>
      <c r="Y755" s="4">
        <v>124</v>
      </c>
      <c r="Z755" s="4">
        <v>0</v>
      </c>
      <c r="AA755" s="7" t="s">
        <v>2245</v>
      </c>
    </row>
    <row r="756" spans="1:27" x14ac:dyDescent="0.25">
      <c r="A756" s="7" t="s">
        <v>2246</v>
      </c>
      <c r="B756" s="7" t="s">
        <v>28</v>
      </c>
      <c r="C756" s="7" t="s">
        <v>64</v>
      </c>
      <c r="D756" s="7" t="s">
        <v>30</v>
      </c>
      <c r="E756" s="3">
        <v>45139</v>
      </c>
      <c r="F756" s="4">
        <v>719</v>
      </c>
      <c r="G756" s="7" t="s">
        <v>2247</v>
      </c>
      <c r="H756" s="3">
        <v>45139</v>
      </c>
      <c r="I756" s="3">
        <v>45139</v>
      </c>
      <c r="J756" s="8" t="s">
        <v>31</v>
      </c>
      <c r="K756" s="7" t="s">
        <v>505</v>
      </c>
      <c r="L756" s="7" t="s">
        <v>506</v>
      </c>
      <c r="M756" s="1"/>
      <c r="N756" s="7" t="s">
        <v>499</v>
      </c>
      <c r="O756" s="8" t="s">
        <v>400</v>
      </c>
      <c r="P756" s="7" t="s">
        <v>153</v>
      </c>
      <c r="Q756" s="7" t="s">
        <v>37</v>
      </c>
      <c r="R756" s="7" t="s">
        <v>38</v>
      </c>
      <c r="S756" s="6">
        <v>1</v>
      </c>
      <c r="T756" s="6">
        <v>339.61</v>
      </c>
      <c r="U756" s="6">
        <v>0</v>
      </c>
      <c r="V756" s="6">
        <v>339.61</v>
      </c>
      <c r="W756" s="1"/>
      <c r="X756" s="1"/>
      <c r="Y756" s="4">
        <v>7</v>
      </c>
      <c r="Z756" s="4">
        <v>0</v>
      </c>
      <c r="AA756" s="7" t="s">
        <v>2248</v>
      </c>
    </row>
    <row r="757" spans="1:27" x14ac:dyDescent="0.25">
      <c r="A757" s="7" t="s">
        <v>2249</v>
      </c>
      <c r="B757" s="7" t="s">
        <v>28</v>
      </c>
      <c r="C757" s="7" t="s">
        <v>64</v>
      </c>
      <c r="D757" s="7" t="s">
        <v>30</v>
      </c>
      <c r="E757" s="3">
        <v>45139</v>
      </c>
      <c r="F757" s="4">
        <v>720</v>
      </c>
      <c r="G757" s="1"/>
      <c r="H757" s="3">
        <v>45139</v>
      </c>
      <c r="I757" s="3">
        <v>45139</v>
      </c>
      <c r="J757" s="8" t="s">
        <v>31</v>
      </c>
      <c r="K757" s="7" t="s">
        <v>2250</v>
      </c>
      <c r="L757" s="7" t="s">
        <v>2251</v>
      </c>
      <c r="M757" s="1"/>
      <c r="N757" s="7" t="s">
        <v>146</v>
      </c>
      <c r="O757" s="8" t="s">
        <v>2252</v>
      </c>
      <c r="P757" s="7" t="s">
        <v>153</v>
      </c>
      <c r="Q757" s="7" t="s">
        <v>154</v>
      </c>
      <c r="R757" s="7" t="s">
        <v>38</v>
      </c>
      <c r="S757" s="6">
        <v>1</v>
      </c>
      <c r="T757" s="6">
        <v>1260</v>
      </c>
      <c r="U757" s="6">
        <v>0</v>
      </c>
      <c r="V757" s="6">
        <v>1260</v>
      </c>
      <c r="W757" s="1"/>
      <c r="X757" s="1"/>
      <c r="Y757" s="4">
        <v>15.6</v>
      </c>
      <c r="Z757" s="4">
        <v>0</v>
      </c>
      <c r="AA757" s="7" t="s">
        <v>2253</v>
      </c>
    </row>
    <row r="758" spans="1:27" x14ac:dyDescent="0.25">
      <c r="A758" s="7" t="s">
        <v>2254</v>
      </c>
      <c r="B758" s="7" t="s">
        <v>28</v>
      </c>
      <c r="C758" s="7" t="s">
        <v>71</v>
      </c>
      <c r="D758" s="7" t="s">
        <v>30</v>
      </c>
      <c r="E758" s="3">
        <v>45139</v>
      </c>
      <c r="F758" s="4">
        <v>721</v>
      </c>
      <c r="G758" s="1"/>
      <c r="H758" s="3">
        <v>45139</v>
      </c>
      <c r="I758" s="3">
        <v>45139</v>
      </c>
      <c r="J758" s="8" t="s">
        <v>31</v>
      </c>
      <c r="K758" s="7" t="s">
        <v>42</v>
      </c>
      <c r="L758" s="7" t="s">
        <v>43</v>
      </c>
      <c r="M758" s="1"/>
      <c r="N758" s="7" t="s">
        <v>44</v>
      </c>
      <c r="O758" s="8" t="s">
        <v>415</v>
      </c>
      <c r="P758" s="7" t="s">
        <v>36</v>
      </c>
      <c r="Q758" s="7" t="s">
        <v>37</v>
      </c>
      <c r="R758" s="7" t="s">
        <v>38</v>
      </c>
      <c r="S758" s="6">
        <v>8</v>
      </c>
      <c r="T758" s="6">
        <v>169.26</v>
      </c>
      <c r="U758" s="6">
        <v>0</v>
      </c>
      <c r="V758" s="6">
        <v>1354.08</v>
      </c>
      <c r="W758" s="1"/>
      <c r="X758" s="1"/>
      <c r="Y758" s="4">
        <v>80</v>
      </c>
      <c r="Z758" s="4">
        <v>0</v>
      </c>
      <c r="AA758" s="7" t="s">
        <v>2255</v>
      </c>
    </row>
    <row r="759" spans="1:27" x14ac:dyDescent="0.25">
      <c r="A759" s="7" t="s">
        <v>2256</v>
      </c>
      <c r="B759" s="7" t="s">
        <v>28</v>
      </c>
      <c r="C759" s="7" t="s">
        <v>64</v>
      </c>
      <c r="D759" s="7" t="s">
        <v>30</v>
      </c>
      <c r="E759" s="3">
        <v>45139</v>
      </c>
      <c r="F759" s="4">
        <v>722</v>
      </c>
      <c r="G759" s="7" t="s">
        <v>1119</v>
      </c>
      <c r="H759" s="3">
        <v>45139</v>
      </c>
      <c r="I759" s="3">
        <v>45139</v>
      </c>
      <c r="J759" s="8" t="s">
        <v>31</v>
      </c>
      <c r="K759" s="7" t="s">
        <v>49</v>
      </c>
      <c r="L759" s="7" t="s">
        <v>50</v>
      </c>
      <c r="M759" s="1"/>
      <c r="N759" s="7" t="s">
        <v>151</v>
      </c>
      <c r="O759" s="8" t="s">
        <v>2257</v>
      </c>
      <c r="P759" s="7" t="s">
        <v>36</v>
      </c>
      <c r="Q759" s="7" t="s">
        <v>37</v>
      </c>
      <c r="R759" s="7" t="s">
        <v>38</v>
      </c>
      <c r="S759" s="6">
        <v>1</v>
      </c>
      <c r="T759" s="6">
        <v>519.1</v>
      </c>
      <c r="U759" s="6">
        <v>0</v>
      </c>
      <c r="V759" s="6">
        <v>519.1</v>
      </c>
      <c r="W759" s="1"/>
      <c r="X759" s="1"/>
      <c r="Y759" s="4">
        <v>25</v>
      </c>
      <c r="Z759" s="4">
        <v>0</v>
      </c>
      <c r="AA759" s="7" t="s">
        <v>2258</v>
      </c>
    </row>
    <row r="760" spans="1:27" x14ac:dyDescent="0.25">
      <c r="A760" s="7" t="s">
        <v>2259</v>
      </c>
      <c r="B760" s="7" t="s">
        <v>28</v>
      </c>
      <c r="C760" s="7" t="s">
        <v>64</v>
      </c>
      <c r="D760" s="7" t="s">
        <v>30</v>
      </c>
      <c r="E760" s="3">
        <v>45139</v>
      </c>
      <c r="F760" s="4">
        <v>724</v>
      </c>
      <c r="G760" s="7" t="s">
        <v>2260</v>
      </c>
      <c r="H760" s="3">
        <v>45139</v>
      </c>
      <c r="I760" s="3">
        <v>45139</v>
      </c>
      <c r="J760" s="8" t="s">
        <v>31</v>
      </c>
      <c r="K760" s="7" t="s">
        <v>90</v>
      </c>
      <c r="L760" s="7" t="s">
        <v>91</v>
      </c>
      <c r="M760" s="1"/>
      <c r="N760" s="7" t="s">
        <v>725</v>
      </c>
      <c r="O760" s="8" t="s">
        <v>2261</v>
      </c>
      <c r="P760" s="7" t="s">
        <v>36</v>
      </c>
      <c r="Q760" s="7" t="s">
        <v>37</v>
      </c>
      <c r="R760" s="7" t="s">
        <v>38</v>
      </c>
      <c r="S760" s="6">
        <v>1</v>
      </c>
      <c r="T760" s="6">
        <v>556.59</v>
      </c>
      <c r="U760" s="6">
        <v>0</v>
      </c>
      <c r="V760" s="6">
        <v>556.59</v>
      </c>
      <c r="W760" s="1"/>
      <c r="X760" s="1"/>
      <c r="Y760" s="4">
        <v>14</v>
      </c>
      <c r="Z760" s="4">
        <v>0</v>
      </c>
      <c r="AA760" s="7" t="s">
        <v>2262</v>
      </c>
    </row>
    <row r="761" spans="1:27" x14ac:dyDescent="0.25">
      <c r="A761" s="7" t="s">
        <v>2263</v>
      </c>
      <c r="B761" s="7" t="s">
        <v>28</v>
      </c>
      <c r="C761" s="7" t="s">
        <v>64</v>
      </c>
      <c r="D761" s="7" t="s">
        <v>30</v>
      </c>
      <c r="E761" s="3">
        <v>45139</v>
      </c>
      <c r="F761" s="4">
        <v>723</v>
      </c>
      <c r="G761" s="7" t="s">
        <v>2264</v>
      </c>
      <c r="H761" s="3">
        <v>45139</v>
      </c>
      <c r="I761" s="3">
        <v>45139</v>
      </c>
      <c r="J761" s="8" t="s">
        <v>31</v>
      </c>
      <c r="K761" s="7" t="s">
        <v>428</v>
      </c>
      <c r="L761" s="7" t="s">
        <v>429</v>
      </c>
      <c r="M761" s="1"/>
      <c r="N761" s="7" t="s">
        <v>44</v>
      </c>
      <c r="O761" s="8" t="s">
        <v>579</v>
      </c>
      <c r="P761" s="7" t="s">
        <v>36</v>
      </c>
      <c r="Q761" s="7" t="s">
        <v>37</v>
      </c>
      <c r="R761" s="7" t="s">
        <v>38</v>
      </c>
      <c r="S761" s="6">
        <v>1</v>
      </c>
      <c r="T761" s="6">
        <v>760.64</v>
      </c>
      <c r="U761" s="6">
        <v>0</v>
      </c>
      <c r="V761" s="6">
        <v>760.64</v>
      </c>
      <c r="W761" s="1"/>
      <c r="X761" s="1"/>
      <c r="Y761" s="4">
        <v>50</v>
      </c>
      <c r="Z761" s="4">
        <v>0</v>
      </c>
      <c r="AA761" s="7" t="s">
        <v>2265</v>
      </c>
    </row>
    <row r="762" spans="1:27" x14ac:dyDescent="0.25">
      <c r="A762" s="7" t="s">
        <v>2266</v>
      </c>
      <c r="B762" s="7" t="s">
        <v>28</v>
      </c>
      <c r="C762" s="7" t="s">
        <v>64</v>
      </c>
      <c r="D762" s="7" t="s">
        <v>41</v>
      </c>
      <c r="E762" s="3">
        <v>45139</v>
      </c>
      <c r="F762" s="4">
        <v>726</v>
      </c>
      <c r="G762" s="7" t="s">
        <v>2267</v>
      </c>
      <c r="H762" s="3">
        <v>45139</v>
      </c>
      <c r="I762" s="3">
        <v>45139</v>
      </c>
      <c r="J762" s="8" t="s">
        <v>31</v>
      </c>
      <c r="K762" s="7" t="s">
        <v>95</v>
      </c>
      <c r="L762" s="7" t="s">
        <v>96</v>
      </c>
      <c r="M762" s="1"/>
      <c r="N762" s="7" t="s">
        <v>44</v>
      </c>
      <c r="O762" s="8" t="s">
        <v>2268</v>
      </c>
      <c r="P762" s="7" t="s">
        <v>36</v>
      </c>
      <c r="Q762" s="7" t="s">
        <v>37</v>
      </c>
      <c r="R762" s="7" t="s">
        <v>38</v>
      </c>
      <c r="S762" s="6">
        <v>1</v>
      </c>
      <c r="T762" s="6">
        <v>942.01</v>
      </c>
      <c r="U762" s="6">
        <v>0</v>
      </c>
      <c r="V762" s="6">
        <v>942.01</v>
      </c>
      <c r="W762" s="1"/>
      <c r="X762" s="1"/>
      <c r="Y762" s="4">
        <v>60</v>
      </c>
      <c r="Z762" s="4">
        <v>0</v>
      </c>
      <c r="AA762" s="7" t="s">
        <v>2269</v>
      </c>
    </row>
    <row r="763" spans="1:27" x14ac:dyDescent="0.25">
      <c r="A763" s="7" t="s">
        <v>2270</v>
      </c>
      <c r="B763" s="7" t="s">
        <v>28</v>
      </c>
      <c r="C763" s="7" t="s">
        <v>64</v>
      </c>
      <c r="D763" s="7" t="s">
        <v>30</v>
      </c>
      <c r="E763" s="3">
        <v>45139</v>
      </c>
      <c r="F763" s="4">
        <v>728</v>
      </c>
      <c r="G763" s="1"/>
      <c r="H763" s="3">
        <v>45139</v>
      </c>
      <c r="I763" s="3">
        <v>45139</v>
      </c>
      <c r="J763" s="8" t="s">
        <v>31</v>
      </c>
      <c r="K763" s="7" t="s">
        <v>144</v>
      </c>
      <c r="L763" s="7" t="s">
        <v>145</v>
      </c>
      <c r="M763" s="1"/>
      <c r="N763" s="7" t="s">
        <v>499</v>
      </c>
      <c r="O763" s="8" t="s">
        <v>2271</v>
      </c>
      <c r="P763" s="7" t="s">
        <v>36</v>
      </c>
      <c r="Q763" s="7" t="s">
        <v>37</v>
      </c>
      <c r="R763" s="7" t="s">
        <v>38</v>
      </c>
      <c r="S763" s="6">
        <v>1</v>
      </c>
      <c r="T763" s="6">
        <v>913</v>
      </c>
      <c r="U763" s="6">
        <v>0</v>
      </c>
      <c r="V763" s="6">
        <v>913</v>
      </c>
      <c r="W763" s="1"/>
      <c r="X763" s="1"/>
      <c r="Y763" s="4">
        <v>50</v>
      </c>
      <c r="Z763" s="4">
        <v>0</v>
      </c>
      <c r="AA763" s="7" t="s">
        <v>2272</v>
      </c>
    </row>
    <row r="764" spans="1:27" x14ac:dyDescent="0.25">
      <c r="A764" s="7" t="s">
        <v>2273</v>
      </c>
      <c r="B764" s="7" t="s">
        <v>28</v>
      </c>
      <c r="C764" s="7" t="s">
        <v>64</v>
      </c>
      <c r="D764" s="7" t="s">
        <v>30</v>
      </c>
      <c r="E764" s="3">
        <v>45139</v>
      </c>
      <c r="F764" s="4">
        <v>727</v>
      </c>
      <c r="G764" s="1"/>
      <c r="H764" s="3">
        <v>45139</v>
      </c>
      <c r="I764" s="3">
        <v>45139</v>
      </c>
      <c r="J764" s="8" t="s">
        <v>31</v>
      </c>
      <c r="K764" s="7" t="s">
        <v>144</v>
      </c>
      <c r="L764" s="7" t="s">
        <v>145</v>
      </c>
      <c r="M764" s="1"/>
      <c r="N764" s="7" t="s">
        <v>499</v>
      </c>
      <c r="O764" s="8" t="s">
        <v>2271</v>
      </c>
      <c r="P764" s="7" t="s">
        <v>36</v>
      </c>
      <c r="Q764" s="7" t="s">
        <v>37</v>
      </c>
      <c r="R764" s="7" t="s">
        <v>38</v>
      </c>
      <c r="S764" s="6">
        <v>1</v>
      </c>
      <c r="T764" s="6">
        <v>913</v>
      </c>
      <c r="U764" s="6">
        <v>0</v>
      </c>
      <c r="V764" s="6">
        <v>913</v>
      </c>
      <c r="W764" s="1"/>
      <c r="X764" s="1"/>
      <c r="Y764" s="4">
        <v>50</v>
      </c>
      <c r="Z764" s="4">
        <v>0</v>
      </c>
      <c r="AA764" s="7" t="s">
        <v>2274</v>
      </c>
    </row>
    <row r="765" spans="1:27" x14ac:dyDescent="0.25">
      <c r="A765" s="7" t="s">
        <v>2275</v>
      </c>
      <c r="B765" s="7" t="s">
        <v>28</v>
      </c>
      <c r="C765" s="7" t="s">
        <v>64</v>
      </c>
      <c r="D765" s="7" t="s">
        <v>30</v>
      </c>
      <c r="E765" s="3">
        <v>45140</v>
      </c>
      <c r="F765" s="4">
        <v>729</v>
      </c>
      <c r="G765" s="1"/>
      <c r="H765" s="3">
        <v>45140</v>
      </c>
      <c r="I765" s="3">
        <v>45140</v>
      </c>
      <c r="J765" s="8" t="s">
        <v>31</v>
      </c>
      <c r="K765" s="7" t="s">
        <v>1711</v>
      </c>
      <c r="L765" s="7" t="s">
        <v>1712</v>
      </c>
      <c r="M765" s="1"/>
      <c r="N765" s="7" t="s">
        <v>44</v>
      </c>
      <c r="O765" s="8" t="s">
        <v>2276</v>
      </c>
      <c r="P765" s="7" t="s">
        <v>125</v>
      </c>
      <c r="Q765" s="7" t="s">
        <v>37</v>
      </c>
      <c r="R765" s="7" t="s">
        <v>38</v>
      </c>
      <c r="S765" s="6">
        <v>10</v>
      </c>
      <c r="T765" s="6">
        <v>69.5</v>
      </c>
      <c r="U765" s="6">
        <v>0</v>
      </c>
      <c r="V765" s="6">
        <v>695</v>
      </c>
      <c r="W765" s="1"/>
      <c r="X765" s="1"/>
      <c r="Y765" s="4">
        <v>0</v>
      </c>
      <c r="Z765" s="4">
        <v>10</v>
      </c>
      <c r="AA765" s="7" t="s">
        <v>2277</v>
      </c>
    </row>
    <row r="766" spans="1:27" x14ac:dyDescent="0.25">
      <c r="A766" s="7" t="s">
        <v>2278</v>
      </c>
      <c r="B766" s="7" t="s">
        <v>28</v>
      </c>
      <c r="C766" s="7" t="s">
        <v>64</v>
      </c>
      <c r="D766" s="7" t="s">
        <v>30</v>
      </c>
      <c r="E766" s="3">
        <v>45140</v>
      </c>
      <c r="F766" s="4">
        <v>730</v>
      </c>
      <c r="G766" s="1"/>
      <c r="H766" s="3">
        <v>45140</v>
      </c>
      <c r="I766" s="3">
        <v>45140</v>
      </c>
      <c r="J766" s="8" t="s">
        <v>31</v>
      </c>
      <c r="K766" s="7" t="s">
        <v>887</v>
      </c>
      <c r="L766" s="7" t="s">
        <v>888</v>
      </c>
      <c r="M766" s="1"/>
      <c r="N766" s="7" t="s">
        <v>44</v>
      </c>
      <c r="O766" s="8" t="s">
        <v>1529</v>
      </c>
      <c r="P766" s="7" t="s">
        <v>36</v>
      </c>
      <c r="Q766" s="7" t="s">
        <v>37</v>
      </c>
      <c r="R766" s="7" t="s">
        <v>38</v>
      </c>
      <c r="S766" s="6">
        <v>1</v>
      </c>
      <c r="T766" s="6">
        <v>1037.6600000000001</v>
      </c>
      <c r="U766" s="6">
        <v>0</v>
      </c>
      <c r="V766" s="6">
        <v>1037.6600000000001</v>
      </c>
      <c r="W766" s="1"/>
      <c r="X766" s="1"/>
      <c r="Y766" s="4">
        <v>50</v>
      </c>
      <c r="Z766" s="4">
        <v>0</v>
      </c>
      <c r="AA766" s="7" t="s">
        <v>2279</v>
      </c>
    </row>
    <row r="767" spans="1:27" x14ac:dyDescent="0.25">
      <c r="A767" s="7" t="s">
        <v>2280</v>
      </c>
      <c r="B767" s="7" t="s">
        <v>28</v>
      </c>
      <c r="C767" s="7" t="s">
        <v>64</v>
      </c>
      <c r="D767" s="7" t="s">
        <v>30</v>
      </c>
      <c r="E767" s="3">
        <v>45140</v>
      </c>
      <c r="F767" s="4">
        <v>731</v>
      </c>
      <c r="G767" s="1"/>
      <c r="H767" s="3">
        <v>45140</v>
      </c>
      <c r="I767" s="3">
        <v>45140</v>
      </c>
      <c r="J767" s="8" t="s">
        <v>31</v>
      </c>
      <c r="K767" s="7" t="s">
        <v>319</v>
      </c>
      <c r="L767" s="7" t="s">
        <v>320</v>
      </c>
      <c r="M767" s="1"/>
      <c r="N767" s="7" t="s">
        <v>44</v>
      </c>
      <c r="O767" s="8" t="s">
        <v>2281</v>
      </c>
      <c r="P767" s="7" t="s">
        <v>36</v>
      </c>
      <c r="Q767" s="7" t="s">
        <v>37</v>
      </c>
      <c r="R767" s="7" t="s">
        <v>38</v>
      </c>
      <c r="S767" s="6">
        <v>23</v>
      </c>
      <c r="T767" s="6">
        <v>454</v>
      </c>
      <c r="U767" s="6">
        <v>0</v>
      </c>
      <c r="V767" s="6">
        <v>10442</v>
      </c>
      <c r="W767" s="1"/>
      <c r="X767" s="1"/>
      <c r="Y767" s="4">
        <v>575</v>
      </c>
      <c r="Z767" s="4">
        <v>0</v>
      </c>
      <c r="AA767" s="7" t="s">
        <v>2282</v>
      </c>
    </row>
    <row r="768" spans="1:27" x14ac:dyDescent="0.25">
      <c r="A768" s="7" t="s">
        <v>2283</v>
      </c>
      <c r="B768" s="7" t="s">
        <v>28</v>
      </c>
      <c r="C768" s="7" t="s">
        <v>71</v>
      </c>
      <c r="D768" s="7" t="s">
        <v>41</v>
      </c>
      <c r="E768" s="3">
        <v>45140</v>
      </c>
      <c r="F768" s="4">
        <v>732</v>
      </c>
      <c r="G768" s="1"/>
      <c r="H768" s="3">
        <v>45140</v>
      </c>
      <c r="I768" s="3">
        <v>45140</v>
      </c>
      <c r="J768" s="8" t="s">
        <v>31</v>
      </c>
      <c r="K768" s="7" t="s">
        <v>42</v>
      </c>
      <c r="L768" s="7" t="s">
        <v>43</v>
      </c>
      <c r="M768" s="1"/>
      <c r="N768" s="7" t="s">
        <v>44</v>
      </c>
      <c r="O768" s="8" t="s">
        <v>991</v>
      </c>
      <c r="P768" s="7" t="s">
        <v>36</v>
      </c>
      <c r="Q768" s="7" t="s">
        <v>37</v>
      </c>
      <c r="R768" s="7" t="s">
        <v>38</v>
      </c>
      <c r="S768" s="6">
        <v>2</v>
      </c>
      <c r="T768" s="6">
        <v>174.49</v>
      </c>
      <c r="U768" s="6">
        <v>0</v>
      </c>
      <c r="V768" s="6">
        <v>348.98</v>
      </c>
      <c r="W768" s="1"/>
      <c r="X768" s="1"/>
      <c r="Y768" s="4">
        <v>20</v>
      </c>
      <c r="Z768" s="4">
        <v>0</v>
      </c>
      <c r="AA768" s="7" t="s">
        <v>2284</v>
      </c>
    </row>
    <row r="769" spans="1:27" x14ac:dyDescent="0.25">
      <c r="A769" s="7" t="s">
        <v>2285</v>
      </c>
      <c r="B769" s="7" t="s">
        <v>28</v>
      </c>
      <c r="C769" s="7" t="s">
        <v>71</v>
      </c>
      <c r="D769" s="7" t="s">
        <v>41</v>
      </c>
      <c r="E769" s="3">
        <v>45140</v>
      </c>
      <c r="F769" s="4">
        <v>733</v>
      </c>
      <c r="G769" s="1"/>
      <c r="H769" s="3">
        <v>45140</v>
      </c>
      <c r="I769" s="3">
        <v>45140</v>
      </c>
      <c r="J769" s="8" t="s">
        <v>31</v>
      </c>
      <c r="K769" s="7" t="s">
        <v>315</v>
      </c>
      <c r="L769" s="7" t="s">
        <v>316</v>
      </c>
      <c r="M769" s="1"/>
      <c r="N769" s="7" t="s">
        <v>44</v>
      </c>
      <c r="O769" s="8" t="s">
        <v>733</v>
      </c>
      <c r="P769" s="7" t="s">
        <v>36</v>
      </c>
      <c r="Q769" s="7" t="s">
        <v>37</v>
      </c>
      <c r="R769" s="7" t="s">
        <v>38</v>
      </c>
      <c r="S769" s="6">
        <v>1</v>
      </c>
      <c r="T769" s="6">
        <v>314.00200000000001</v>
      </c>
      <c r="U769" s="6">
        <v>0</v>
      </c>
      <c r="V769" s="6">
        <v>314</v>
      </c>
      <c r="W769" s="1"/>
      <c r="X769" s="1"/>
      <c r="Y769" s="4">
        <v>20</v>
      </c>
      <c r="Z769" s="4">
        <v>0</v>
      </c>
      <c r="AA769" s="7" t="s">
        <v>2286</v>
      </c>
    </row>
    <row r="770" spans="1:27" x14ac:dyDescent="0.25">
      <c r="A770" s="7" t="s">
        <v>2287</v>
      </c>
      <c r="B770" s="7" t="s">
        <v>28</v>
      </c>
      <c r="C770" s="7" t="s">
        <v>64</v>
      </c>
      <c r="D770" s="7" t="s">
        <v>471</v>
      </c>
      <c r="E770" s="3">
        <v>45140</v>
      </c>
      <c r="F770" s="4">
        <v>734</v>
      </c>
      <c r="G770" s="1"/>
      <c r="H770" s="3">
        <v>45140</v>
      </c>
      <c r="I770" s="3">
        <v>45140</v>
      </c>
      <c r="J770" s="8" t="s">
        <v>31</v>
      </c>
      <c r="K770" s="7" t="s">
        <v>761</v>
      </c>
      <c r="L770" s="7" t="s">
        <v>762</v>
      </c>
      <c r="M770" s="1"/>
      <c r="N770" s="7" t="s">
        <v>44</v>
      </c>
      <c r="O770" s="8" t="s">
        <v>2288</v>
      </c>
      <c r="P770" s="7" t="s">
        <v>36</v>
      </c>
      <c r="Q770" s="7" t="s">
        <v>37</v>
      </c>
      <c r="R770" s="7" t="s">
        <v>38</v>
      </c>
      <c r="S770" s="6">
        <v>1</v>
      </c>
      <c r="T770" s="6">
        <v>470.89</v>
      </c>
      <c r="U770" s="6">
        <v>0</v>
      </c>
      <c r="V770" s="6">
        <v>470.89</v>
      </c>
      <c r="W770" s="1"/>
      <c r="X770" s="1"/>
      <c r="Y770" s="4">
        <v>20</v>
      </c>
      <c r="Z770" s="4">
        <v>0</v>
      </c>
      <c r="AA770" s="7" t="s">
        <v>2289</v>
      </c>
    </row>
    <row r="771" spans="1:27" x14ac:dyDescent="0.25">
      <c r="A771" s="7" t="s">
        <v>2290</v>
      </c>
      <c r="B771" s="7" t="s">
        <v>28</v>
      </c>
      <c r="C771" s="7" t="s">
        <v>64</v>
      </c>
      <c r="D771" s="7" t="s">
        <v>30</v>
      </c>
      <c r="E771" s="3">
        <v>45140</v>
      </c>
      <c r="F771" s="4">
        <v>735</v>
      </c>
      <c r="G771" s="1"/>
      <c r="H771" s="3">
        <v>45140</v>
      </c>
      <c r="I771" s="3">
        <v>45140</v>
      </c>
      <c r="J771" s="8" t="s">
        <v>31</v>
      </c>
      <c r="K771" s="7" t="s">
        <v>174</v>
      </c>
      <c r="L771" s="7" t="s">
        <v>175</v>
      </c>
      <c r="M771" s="1"/>
      <c r="N771" s="7" t="s">
        <v>54</v>
      </c>
      <c r="O771" s="8" t="s">
        <v>219</v>
      </c>
      <c r="P771" s="7" t="s">
        <v>153</v>
      </c>
      <c r="Q771" s="7" t="s">
        <v>154</v>
      </c>
      <c r="R771" s="7" t="s">
        <v>38</v>
      </c>
      <c r="S771" s="6">
        <v>1</v>
      </c>
      <c r="T771" s="6">
        <v>360</v>
      </c>
      <c r="U771" s="6">
        <v>0</v>
      </c>
      <c r="V771" s="6">
        <v>360</v>
      </c>
      <c r="W771" s="1"/>
      <c r="X771" s="1"/>
      <c r="Y771" s="4">
        <v>5</v>
      </c>
      <c r="Z771" s="4">
        <v>0</v>
      </c>
      <c r="AA771" s="7" t="s">
        <v>2291</v>
      </c>
    </row>
    <row r="772" spans="1:27" x14ac:dyDescent="0.25">
      <c r="A772" s="7" t="s">
        <v>2292</v>
      </c>
      <c r="B772" s="7" t="s">
        <v>28</v>
      </c>
      <c r="C772" s="7" t="s">
        <v>64</v>
      </c>
      <c r="D772" s="7" t="s">
        <v>30</v>
      </c>
      <c r="E772" s="3">
        <v>45140</v>
      </c>
      <c r="F772" s="4">
        <v>736</v>
      </c>
      <c r="G772" s="1"/>
      <c r="H772" s="3">
        <v>45140</v>
      </c>
      <c r="I772" s="3">
        <v>45140</v>
      </c>
      <c r="J772" s="8" t="s">
        <v>31</v>
      </c>
      <c r="K772" s="7" t="s">
        <v>790</v>
      </c>
      <c r="L772" s="7" t="s">
        <v>791</v>
      </c>
      <c r="M772" s="1"/>
      <c r="N772" s="7" t="s">
        <v>151</v>
      </c>
      <c r="O772" s="8" t="s">
        <v>289</v>
      </c>
      <c r="P772" s="7" t="s">
        <v>36</v>
      </c>
      <c r="Q772" s="7" t="s">
        <v>37</v>
      </c>
      <c r="R772" s="7" t="s">
        <v>38</v>
      </c>
      <c r="S772" s="6">
        <v>1</v>
      </c>
      <c r="T772" s="6">
        <v>843</v>
      </c>
      <c r="U772" s="6">
        <v>0</v>
      </c>
      <c r="V772" s="6">
        <v>843</v>
      </c>
      <c r="W772" s="1"/>
      <c r="X772" s="1"/>
      <c r="Y772" s="4">
        <v>45</v>
      </c>
      <c r="Z772" s="4">
        <v>0</v>
      </c>
      <c r="AA772" s="7" t="s">
        <v>2293</v>
      </c>
    </row>
    <row r="773" spans="1:27" x14ac:dyDescent="0.25">
      <c r="A773" s="7" t="s">
        <v>2294</v>
      </c>
      <c r="B773" s="7" t="s">
        <v>28</v>
      </c>
      <c r="C773" s="7" t="s">
        <v>64</v>
      </c>
      <c r="D773" s="7" t="s">
        <v>30</v>
      </c>
      <c r="E773" s="3">
        <v>45140</v>
      </c>
      <c r="F773" s="4">
        <v>737</v>
      </c>
      <c r="G773" s="1"/>
      <c r="H773" s="3">
        <v>45140</v>
      </c>
      <c r="I773" s="3">
        <v>45140</v>
      </c>
      <c r="J773" s="8" t="s">
        <v>31</v>
      </c>
      <c r="K773" s="7" t="s">
        <v>1674</v>
      </c>
      <c r="L773" s="7" t="s">
        <v>1675</v>
      </c>
      <c r="M773" s="1"/>
      <c r="N773" s="7" t="s">
        <v>499</v>
      </c>
      <c r="O773" s="8" t="s">
        <v>1794</v>
      </c>
      <c r="P773" s="7" t="s">
        <v>125</v>
      </c>
      <c r="Q773" s="7" t="s">
        <v>37</v>
      </c>
      <c r="R773" s="7" t="s">
        <v>38</v>
      </c>
      <c r="S773" s="6">
        <v>30</v>
      </c>
      <c r="T773" s="6">
        <v>15.166665999999999</v>
      </c>
      <c r="U773" s="6">
        <v>0</v>
      </c>
      <c r="V773" s="6">
        <v>455</v>
      </c>
      <c r="W773" s="1"/>
      <c r="X773" s="1"/>
      <c r="Y773" s="4">
        <v>144</v>
      </c>
      <c r="Z773" s="4">
        <v>0</v>
      </c>
      <c r="AA773" s="7" t="s">
        <v>2295</v>
      </c>
    </row>
    <row r="774" spans="1:27" x14ac:dyDescent="0.25">
      <c r="A774" s="7" t="s">
        <v>2296</v>
      </c>
      <c r="B774" s="7" t="s">
        <v>28</v>
      </c>
      <c r="C774" s="7" t="s">
        <v>64</v>
      </c>
      <c r="D774" s="7" t="s">
        <v>30</v>
      </c>
      <c r="E774" s="3">
        <v>45140</v>
      </c>
      <c r="F774" s="4">
        <v>738</v>
      </c>
      <c r="G774" s="1"/>
      <c r="H774" s="3">
        <v>45140</v>
      </c>
      <c r="I774" s="3">
        <v>45140</v>
      </c>
      <c r="J774" s="8" t="s">
        <v>31</v>
      </c>
      <c r="K774" s="7" t="s">
        <v>315</v>
      </c>
      <c r="L774" s="7" t="s">
        <v>316</v>
      </c>
      <c r="M774" s="1"/>
      <c r="N774" s="7" t="s">
        <v>44</v>
      </c>
      <c r="O774" s="8" t="s">
        <v>2297</v>
      </c>
      <c r="P774" s="7" t="s">
        <v>36</v>
      </c>
      <c r="Q774" s="7" t="s">
        <v>37</v>
      </c>
      <c r="R774" s="7" t="s">
        <v>38</v>
      </c>
      <c r="S774" s="6">
        <v>1</v>
      </c>
      <c r="T774" s="6">
        <v>304.58</v>
      </c>
      <c r="U774" s="6">
        <v>0</v>
      </c>
      <c r="V774" s="6">
        <v>304.58</v>
      </c>
      <c r="W774" s="1"/>
      <c r="X774" s="1"/>
      <c r="Y774" s="4">
        <v>20</v>
      </c>
      <c r="Z774" s="4">
        <v>0</v>
      </c>
      <c r="AA774" s="7" t="s">
        <v>2298</v>
      </c>
    </row>
    <row r="775" spans="1:27" x14ac:dyDescent="0.25">
      <c r="A775" s="7" t="s">
        <v>2299</v>
      </c>
      <c r="B775" s="7" t="s">
        <v>28</v>
      </c>
      <c r="C775" s="7" t="s">
        <v>64</v>
      </c>
      <c r="D775" s="7" t="s">
        <v>30</v>
      </c>
      <c r="E775" s="3">
        <v>45141</v>
      </c>
      <c r="F775" s="4">
        <v>739</v>
      </c>
      <c r="G775" s="7" t="s">
        <v>2300</v>
      </c>
      <c r="H775" s="3">
        <v>45141</v>
      </c>
      <c r="I775" s="3">
        <v>45141</v>
      </c>
      <c r="J775" s="8" t="s">
        <v>31</v>
      </c>
      <c r="K775" s="7" t="s">
        <v>505</v>
      </c>
      <c r="L775" s="7" t="s">
        <v>506</v>
      </c>
      <c r="M775" s="1"/>
      <c r="N775" s="7" t="s">
        <v>499</v>
      </c>
      <c r="O775" s="8" t="s">
        <v>2301</v>
      </c>
      <c r="P775" s="7" t="s">
        <v>153</v>
      </c>
      <c r="Q775" s="7" t="s">
        <v>37</v>
      </c>
      <c r="R775" s="7" t="s">
        <v>38</v>
      </c>
      <c r="S775" s="6">
        <v>1</v>
      </c>
      <c r="T775" s="6">
        <v>339.61</v>
      </c>
      <c r="U775" s="6">
        <v>0</v>
      </c>
      <c r="V775" s="6">
        <v>339.61</v>
      </c>
      <c r="W775" s="1"/>
      <c r="X775" s="1"/>
      <c r="Y775" s="4">
        <v>7</v>
      </c>
      <c r="Z775" s="4">
        <v>0</v>
      </c>
      <c r="AA775" s="7" t="s">
        <v>2302</v>
      </c>
    </row>
    <row r="776" spans="1:27" x14ac:dyDescent="0.25">
      <c r="A776" s="7" t="s">
        <v>2303</v>
      </c>
      <c r="B776" s="7" t="s">
        <v>28</v>
      </c>
      <c r="C776" s="7" t="s">
        <v>71</v>
      </c>
      <c r="D776" s="7" t="s">
        <v>30</v>
      </c>
      <c r="E776" s="3">
        <v>45141</v>
      </c>
      <c r="F776" s="4">
        <v>740</v>
      </c>
      <c r="G776" s="1"/>
      <c r="H776" s="3">
        <v>45141</v>
      </c>
      <c r="I776" s="3">
        <v>45141</v>
      </c>
      <c r="J776" s="8" t="s">
        <v>31</v>
      </c>
      <c r="K776" s="7" t="s">
        <v>474</v>
      </c>
      <c r="L776" s="7" t="s">
        <v>475</v>
      </c>
      <c r="M776" s="1"/>
      <c r="N776" s="7" t="s">
        <v>44</v>
      </c>
      <c r="O776" s="8" t="s">
        <v>1387</v>
      </c>
      <c r="P776" s="7" t="s">
        <v>36</v>
      </c>
      <c r="Q776" s="7" t="s">
        <v>37</v>
      </c>
      <c r="R776" s="7" t="s">
        <v>38</v>
      </c>
      <c r="S776" s="6">
        <v>1</v>
      </c>
      <c r="T776" s="6">
        <v>157.001</v>
      </c>
      <c r="U776" s="6">
        <v>0</v>
      </c>
      <c r="V776" s="6">
        <v>157</v>
      </c>
      <c r="W776" s="1"/>
      <c r="X776" s="1"/>
      <c r="Y776" s="4">
        <v>10</v>
      </c>
      <c r="Z776" s="4">
        <v>0</v>
      </c>
      <c r="AA776" s="7" t="s">
        <v>2304</v>
      </c>
    </row>
    <row r="777" spans="1:27" x14ac:dyDescent="0.25">
      <c r="A777" s="7" t="s">
        <v>2305</v>
      </c>
      <c r="B777" s="7" t="s">
        <v>28</v>
      </c>
      <c r="C777" s="7" t="s">
        <v>64</v>
      </c>
      <c r="D777" s="7" t="s">
        <v>30</v>
      </c>
      <c r="E777" s="3">
        <v>45141</v>
      </c>
      <c r="F777" s="4">
        <v>741</v>
      </c>
      <c r="G777" s="1"/>
      <c r="H777" s="3">
        <v>45141</v>
      </c>
      <c r="I777" s="3">
        <v>45141</v>
      </c>
      <c r="J777" s="8" t="s">
        <v>31</v>
      </c>
      <c r="K777" s="7" t="s">
        <v>249</v>
      </c>
      <c r="L777" s="7" t="s">
        <v>250</v>
      </c>
      <c r="M777" s="1"/>
      <c r="N777" s="7" t="s">
        <v>499</v>
      </c>
      <c r="O777" s="8" t="s">
        <v>752</v>
      </c>
      <c r="P777" s="7" t="s">
        <v>36</v>
      </c>
      <c r="Q777" s="7" t="s">
        <v>37</v>
      </c>
      <c r="R777" s="7" t="s">
        <v>38</v>
      </c>
      <c r="S777" s="6">
        <v>6</v>
      </c>
      <c r="T777" s="6">
        <v>332.22</v>
      </c>
      <c r="U777" s="6">
        <v>0</v>
      </c>
      <c r="V777" s="6">
        <v>1993.32</v>
      </c>
      <c r="W777" s="1"/>
      <c r="X777" s="1"/>
      <c r="Y777" s="4">
        <v>72</v>
      </c>
      <c r="Z777" s="4">
        <v>6</v>
      </c>
      <c r="AA777" s="7" t="s">
        <v>2306</v>
      </c>
    </row>
    <row r="778" spans="1:27" x14ac:dyDescent="0.25">
      <c r="A778" s="7" t="s">
        <v>2307</v>
      </c>
      <c r="B778" s="7" t="s">
        <v>28</v>
      </c>
      <c r="C778" s="7" t="s">
        <v>64</v>
      </c>
      <c r="D778" s="7" t="s">
        <v>30</v>
      </c>
      <c r="E778" s="3">
        <v>45141</v>
      </c>
      <c r="F778" s="4">
        <v>742</v>
      </c>
      <c r="G778" s="1"/>
      <c r="H778" s="3">
        <v>45141</v>
      </c>
      <c r="I778" s="3">
        <v>45141</v>
      </c>
      <c r="J778" s="8" t="s">
        <v>31</v>
      </c>
      <c r="K778" s="7" t="s">
        <v>249</v>
      </c>
      <c r="L778" s="7" t="s">
        <v>250</v>
      </c>
      <c r="M778" s="1"/>
      <c r="N778" s="7" t="s">
        <v>411</v>
      </c>
      <c r="O778" s="8" t="s">
        <v>2308</v>
      </c>
      <c r="P778" s="7" t="s">
        <v>36</v>
      </c>
      <c r="Q778" s="7" t="s">
        <v>37</v>
      </c>
      <c r="R778" s="7" t="s">
        <v>38</v>
      </c>
      <c r="S778" s="6">
        <v>1</v>
      </c>
      <c r="T778" s="6">
        <v>487</v>
      </c>
      <c r="U778" s="6">
        <v>0</v>
      </c>
      <c r="V778" s="6">
        <v>487</v>
      </c>
      <c r="W778" s="1"/>
      <c r="X778" s="1"/>
      <c r="Y778" s="4">
        <v>12</v>
      </c>
      <c r="Z778" s="4">
        <v>1</v>
      </c>
      <c r="AA778" s="7" t="s">
        <v>2309</v>
      </c>
    </row>
    <row r="779" spans="1:27" x14ac:dyDescent="0.25">
      <c r="A779" s="7" t="s">
        <v>2310</v>
      </c>
      <c r="B779" s="7" t="s">
        <v>28</v>
      </c>
      <c r="C779" s="7" t="s">
        <v>64</v>
      </c>
      <c r="D779" s="7" t="s">
        <v>30</v>
      </c>
      <c r="E779" s="3">
        <v>45142</v>
      </c>
      <c r="F779" s="4">
        <v>743</v>
      </c>
      <c r="G779" s="7" t="s">
        <v>2311</v>
      </c>
      <c r="H779" s="3">
        <v>45142</v>
      </c>
      <c r="I779" s="3">
        <v>45142</v>
      </c>
      <c r="J779" s="8" t="s">
        <v>31</v>
      </c>
      <c r="K779" s="7" t="s">
        <v>90</v>
      </c>
      <c r="L779" s="7" t="s">
        <v>91</v>
      </c>
      <c r="M779" s="1"/>
      <c r="N779" s="7" t="s">
        <v>44</v>
      </c>
      <c r="O779" s="8" t="s">
        <v>2312</v>
      </c>
      <c r="P779" s="7" t="s">
        <v>36</v>
      </c>
      <c r="Q779" s="7" t="s">
        <v>37</v>
      </c>
      <c r="R779" s="7" t="s">
        <v>38</v>
      </c>
      <c r="S779" s="6">
        <v>2</v>
      </c>
      <c r="T779" s="6">
        <v>539.89229999999998</v>
      </c>
      <c r="U779" s="6">
        <v>0</v>
      </c>
      <c r="V779" s="6">
        <v>1079.78</v>
      </c>
      <c r="W779" s="1"/>
      <c r="X779" s="1"/>
      <c r="Y779" s="4">
        <v>28</v>
      </c>
      <c r="Z779" s="4">
        <v>0</v>
      </c>
      <c r="AA779" s="7" t="s">
        <v>2313</v>
      </c>
    </row>
    <row r="780" spans="1:27" x14ac:dyDescent="0.25">
      <c r="A780" s="7" t="s">
        <v>2314</v>
      </c>
      <c r="B780" s="7" t="s">
        <v>28</v>
      </c>
      <c r="C780" s="7" t="s">
        <v>64</v>
      </c>
      <c r="D780" s="7" t="s">
        <v>30</v>
      </c>
      <c r="E780" s="3">
        <v>45142</v>
      </c>
      <c r="F780" s="4">
        <v>744</v>
      </c>
      <c r="G780" s="1"/>
      <c r="H780" s="3">
        <v>45142</v>
      </c>
      <c r="I780" s="3">
        <v>45142</v>
      </c>
      <c r="J780" s="8" t="s">
        <v>31</v>
      </c>
      <c r="K780" s="7" t="s">
        <v>1674</v>
      </c>
      <c r="L780" s="7" t="s">
        <v>1675</v>
      </c>
      <c r="M780" s="1"/>
      <c r="N780" s="7" t="s">
        <v>44</v>
      </c>
      <c r="O780" s="8" t="s">
        <v>1416</v>
      </c>
      <c r="P780" s="7" t="s">
        <v>125</v>
      </c>
      <c r="Q780" s="7" t="s">
        <v>37</v>
      </c>
      <c r="R780" s="7" t="s">
        <v>38</v>
      </c>
      <c r="S780" s="6">
        <v>2</v>
      </c>
      <c r="T780" s="6">
        <v>11.95</v>
      </c>
      <c r="U780" s="6">
        <v>0</v>
      </c>
      <c r="V780" s="6">
        <v>23.9</v>
      </c>
      <c r="W780" s="1"/>
      <c r="X780" s="1"/>
      <c r="Y780" s="4">
        <v>9.6</v>
      </c>
      <c r="Z780" s="4">
        <v>0</v>
      </c>
      <c r="AA780" s="7" t="s">
        <v>2315</v>
      </c>
    </row>
    <row r="781" spans="1:27" x14ac:dyDescent="0.25">
      <c r="A781" s="7" t="s">
        <v>2316</v>
      </c>
      <c r="B781" s="7" t="s">
        <v>28</v>
      </c>
      <c r="C781" s="7" t="s">
        <v>64</v>
      </c>
      <c r="D781" s="7" t="s">
        <v>30</v>
      </c>
      <c r="E781" s="3">
        <v>45142</v>
      </c>
      <c r="F781" s="4">
        <v>745</v>
      </c>
      <c r="G781" s="1"/>
      <c r="H781" s="3">
        <v>45142</v>
      </c>
      <c r="I781" s="3">
        <v>45142</v>
      </c>
      <c r="J781" s="8" t="s">
        <v>31</v>
      </c>
      <c r="K781" s="7" t="s">
        <v>165</v>
      </c>
      <c r="L781" s="7" t="s">
        <v>166</v>
      </c>
      <c r="M781" s="1"/>
      <c r="N781" s="7" t="s">
        <v>44</v>
      </c>
      <c r="O781" s="8" t="s">
        <v>225</v>
      </c>
      <c r="P781" s="7" t="s">
        <v>36</v>
      </c>
      <c r="Q781" s="7" t="s">
        <v>37</v>
      </c>
      <c r="R781" s="7" t="s">
        <v>38</v>
      </c>
      <c r="S781" s="6">
        <v>1</v>
      </c>
      <c r="T781" s="6">
        <v>380.72</v>
      </c>
      <c r="U781" s="6">
        <v>0</v>
      </c>
      <c r="V781" s="6">
        <v>380.72</v>
      </c>
      <c r="W781" s="1"/>
      <c r="X781" s="1"/>
      <c r="Y781" s="4">
        <v>25</v>
      </c>
      <c r="Z781" s="4">
        <v>0</v>
      </c>
      <c r="AA781" s="7" t="s">
        <v>2317</v>
      </c>
    </row>
    <row r="782" spans="1:27" x14ac:dyDescent="0.25">
      <c r="A782" s="7" t="s">
        <v>2318</v>
      </c>
      <c r="B782" s="7" t="s">
        <v>28</v>
      </c>
      <c r="C782" s="7" t="s">
        <v>64</v>
      </c>
      <c r="D782" s="7" t="s">
        <v>30</v>
      </c>
      <c r="E782" s="3">
        <v>45142</v>
      </c>
      <c r="F782" s="4">
        <v>746</v>
      </c>
      <c r="G782" s="1"/>
      <c r="H782" s="3">
        <v>45142</v>
      </c>
      <c r="I782" s="3">
        <v>45142</v>
      </c>
      <c r="J782" s="8" t="s">
        <v>31</v>
      </c>
      <c r="K782" s="7" t="s">
        <v>111</v>
      </c>
      <c r="L782" s="7" t="s">
        <v>112</v>
      </c>
      <c r="M782" s="1"/>
      <c r="N782" s="7" t="s">
        <v>146</v>
      </c>
      <c r="O782" s="8" t="s">
        <v>2319</v>
      </c>
      <c r="P782" s="7" t="s">
        <v>108</v>
      </c>
      <c r="Q782" s="7" t="s">
        <v>114</v>
      </c>
      <c r="R782" s="7" t="s">
        <v>38</v>
      </c>
      <c r="S782" s="6">
        <v>100</v>
      </c>
      <c r="T782" s="6">
        <v>3.28</v>
      </c>
      <c r="U782" s="6">
        <v>0</v>
      </c>
      <c r="V782" s="6">
        <v>328</v>
      </c>
      <c r="W782" s="1"/>
      <c r="X782" s="1"/>
      <c r="Y782" s="4">
        <v>0</v>
      </c>
      <c r="Z782" s="4">
        <v>100</v>
      </c>
      <c r="AA782" s="7" t="s">
        <v>2320</v>
      </c>
    </row>
    <row r="783" spans="1:27" x14ac:dyDescent="0.25">
      <c r="A783" s="7" t="s">
        <v>2321</v>
      </c>
      <c r="B783" s="7" t="s">
        <v>28</v>
      </c>
      <c r="C783" s="7" t="s">
        <v>64</v>
      </c>
      <c r="D783" s="7" t="s">
        <v>30</v>
      </c>
      <c r="E783" s="3">
        <v>45142</v>
      </c>
      <c r="F783" s="4">
        <v>747</v>
      </c>
      <c r="G783" s="7" t="s">
        <v>2322</v>
      </c>
      <c r="H783" s="3">
        <v>45142</v>
      </c>
      <c r="I783" s="3">
        <v>45142</v>
      </c>
      <c r="J783" s="8" t="s">
        <v>31</v>
      </c>
      <c r="K783" s="7" t="s">
        <v>1378</v>
      </c>
      <c r="L783" s="7" t="s">
        <v>1379</v>
      </c>
      <c r="M783" s="1"/>
      <c r="N783" s="7" t="s">
        <v>54</v>
      </c>
      <c r="O783" s="8" t="s">
        <v>2323</v>
      </c>
      <c r="P783" s="7" t="s">
        <v>125</v>
      </c>
      <c r="Q783" s="7" t="s">
        <v>37</v>
      </c>
      <c r="R783" s="7" t="s">
        <v>38</v>
      </c>
      <c r="S783" s="6">
        <v>4</v>
      </c>
      <c r="T783" s="6">
        <v>31.48</v>
      </c>
      <c r="U783" s="6">
        <v>0</v>
      </c>
      <c r="V783" s="6">
        <v>125.92</v>
      </c>
      <c r="W783" s="1"/>
      <c r="X783" s="1"/>
      <c r="Y783" s="4">
        <v>0</v>
      </c>
      <c r="Z783" s="4">
        <v>4</v>
      </c>
      <c r="AA783" s="7" t="s">
        <v>2324</v>
      </c>
    </row>
    <row r="784" spans="1:27" x14ac:dyDescent="0.25">
      <c r="A784" s="7" t="s">
        <v>2325</v>
      </c>
      <c r="B784" s="7" t="s">
        <v>28</v>
      </c>
      <c r="C784" s="7" t="s">
        <v>64</v>
      </c>
      <c r="D784" s="7" t="s">
        <v>30</v>
      </c>
      <c r="E784" s="3">
        <v>45145</v>
      </c>
      <c r="F784" s="4">
        <v>749</v>
      </c>
      <c r="G784" s="7" t="s">
        <v>2326</v>
      </c>
      <c r="H784" s="3">
        <v>45145</v>
      </c>
      <c r="I784" s="3">
        <v>45145</v>
      </c>
      <c r="J784" s="8" t="s">
        <v>31</v>
      </c>
      <c r="K784" s="7" t="s">
        <v>747</v>
      </c>
      <c r="L784" s="7" t="s">
        <v>748</v>
      </c>
      <c r="M784" s="1"/>
      <c r="N784" s="7" t="s">
        <v>34</v>
      </c>
      <c r="O784" s="8" t="s">
        <v>2327</v>
      </c>
      <c r="P784" s="7" t="s">
        <v>153</v>
      </c>
      <c r="Q784" s="7" t="s">
        <v>37</v>
      </c>
      <c r="R784" s="7" t="s">
        <v>38</v>
      </c>
      <c r="S784" s="6">
        <v>1</v>
      </c>
      <c r="T784" s="6">
        <v>402.69</v>
      </c>
      <c r="U784" s="6">
        <v>0</v>
      </c>
      <c r="V784" s="6">
        <v>402.69</v>
      </c>
      <c r="W784" s="1"/>
      <c r="X784" s="1"/>
      <c r="Y784" s="4">
        <v>8.5</v>
      </c>
      <c r="Z784" s="4">
        <v>0</v>
      </c>
      <c r="AA784" s="7" t="s">
        <v>2328</v>
      </c>
    </row>
    <row r="785" spans="1:27" x14ac:dyDescent="0.25">
      <c r="A785" s="7" t="s">
        <v>2329</v>
      </c>
      <c r="B785" s="7" t="s">
        <v>28</v>
      </c>
      <c r="C785" s="7" t="s">
        <v>64</v>
      </c>
      <c r="D785" s="7" t="s">
        <v>30</v>
      </c>
      <c r="E785" s="3">
        <v>45145</v>
      </c>
      <c r="F785" s="4">
        <v>748</v>
      </c>
      <c r="G785" s="1"/>
      <c r="H785" s="3">
        <v>45145</v>
      </c>
      <c r="I785" s="3">
        <v>45145</v>
      </c>
      <c r="J785" s="8" t="s">
        <v>31</v>
      </c>
      <c r="K785" s="7" t="s">
        <v>1212</v>
      </c>
      <c r="L785" s="7" t="s">
        <v>1213</v>
      </c>
      <c r="M785" s="1"/>
      <c r="N785" s="7" t="s">
        <v>44</v>
      </c>
      <c r="O785" s="8" t="s">
        <v>2330</v>
      </c>
      <c r="P785" s="7" t="s">
        <v>153</v>
      </c>
      <c r="Q785" s="7" t="s">
        <v>37</v>
      </c>
      <c r="R785" s="7" t="s">
        <v>38</v>
      </c>
      <c r="S785" s="6">
        <v>1</v>
      </c>
      <c r="T785" s="6">
        <v>54</v>
      </c>
      <c r="U785" s="6">
        <v>0</v>
      </c>
      <c r="V785" s="6">
        <v>54</v>
      </c>
      <c r="W785" s="1"/>
      <c r="X785" s="1"/>
      <c r="Y785" s="4">
        <v>1.5</v>
      </c>
      <c r="Z785" s="4">
        <v>0</v>
      </c>
      <c r="AA785" s="7" t="s">
        <v>2331</v>
      </c>
    </row>
    <row r="786" spans="1:27" x14ac:dyDescent="0.25">
      <c r="A786" s="7" t="s">
        <v>2332</v>
      </c>
      <c r="B786" s="7" t="s">
        <v>28</v>
      </c>
      <c r="C786" s="7" t="s">
        <v>64</v>
      </c>
      <c r="D786" s="7" t="s">
        <v>30</v>
      </c>
      <c r="E786" s="3">
        <v>45145</v>
      </c>
      <c r="F786" s="4">
        <v>750</v>
      </c>
      <c r="G786" s="1"/>
      <c r="H786" s="3">
        <v>45145</v>
      </c>
      <c r="I786" s="3">
        <v>45145</v>
      </c>
      <c r="J786" s="8" t="s">
        <v>31</v>
      </c>
      <c r="K786" s="7" t="s">
        <v>209</v>
      </c>
      <c r="L786" s="7" t="s">
        <v>210</v>
      </c>
      <c r="M786" s="1"/>
      <c r="N786" s="7" t="s">
        <v>44</v>
      </c>
      <c r="O786" s="8" t="s">
        <v>2333</v>
      </c>
      <c r="P786" s="7" t="s">
        <v>108</v>
      </c>
      <c r="Q786" s="7" t="s">
        <v>213</v>
      </c>
      <c r="R786" s="7" t="s">
        <v>38</v>
      </c>
      <c r="S786" s="6">
        <v>200</v>
      </c>
      <c r="T786" s="6">
        <v>1.96</v>
      </c>
      <c r="U786" s="6">
        <v>0</v>
      </c>
      <c r="V786" s="6">
        <v>392</v>
      </c>
      <c r="W786" s="1"/>
      <c r="X786" s="1"/>
      <c r="Y786" s="4">
        <v>8.4</v>
      </c>
      <c r="Z786" s="4">
        <v>0</v>
      </c>
      <c r="AA786" s="7" t="s">
        <v>2334</v>
      </c>
    </row>
    <row r="787" spans="1:27" x14ac:dyDescent="0.25">
      <c r="A787" s="7" t="s">
        <v>2335</v>
      </c>
      <c r="B787" s="7" t="s">
        <v>28</v>
      </c>
      <c r="C787" s="7" t="s">
        <v>64</v>
      </c>
      <c r="D787" s="7" t="s">
        <v>30</v>
      </c>
      <c r="E787" s="3">
        <v>45145</v>
      </c>
      <c r="F787" s="4">
        <v>751</v>
      </c>
      <c r="G787" s="1"/>
      <c r="H787" s="3">
        <v>45145</v>
      </c>
      <c r="I787" s="3">
        <v>45145</v>
      </c>
      <c r="J787" s="8" t="s">
        <v>31</v>
      </c>
      <c r="K787" s="7" t="s">
        <v>209</v>
      </c>
      <c r="L787" s="7" t="s">
        <v>210</v>
      </c>
      <c r="M787" s="1"/>
      <c r="N787" s="7" t="s">
        <v>44</v>
      </c>
      <c r="O787" s="8" t="s">
        <v>2333</v>
      </c>
      <c r="P787" s="7" t="s">
        <v>108</v>
      </c>
      <c r="Q787" s="7" t="s">
        <v>213</v>
      </c>
      <c r="R787" s="7" t="s">
        <v>38</v>
      </c>
      <c r="S787" s="6">
        <v>100</v>
      </c>
      <c r="T787" s="6">
        <v>1.96</v>
      </c>
      <c r="U787" s="6">
        <v>0</v>
      </c>
      <c r="V787" s="6">
        <v>196</v>
      </c>
      <c r="W787" s="1"/>
      <c r="X787" s="1"/>
      <c r="Y787" s="4">
        <v>4.2</v>
      </c>
      <c r="Z787" s="4">
        <v>0</v>
      </c>
      <c r="AA787" s="7" t="s">
        <v>2336</v>
      </c>
    </row>
    <row r="788" spans="1:27" x14ac:dyDescent="0.25">
      <c r="A788" s="7" t="s">
        <v>2337</v>
      </c>
      <c r="B788" s="7" t="s">
        <v>28</v>
      </c>
      <c r="C788" s="7" t="s">
        <v>64</v>
      </c>
      <c r="D788" s="7" t="s">
        <v>30</v>
      </c>
      <c r="E788" s="3">
        <v>45145</v>
      </c>
      <c r="F788" s="4">
        <v>752</v>
      </c>
      <c r="G788" s="7" t="s">
        <v>2338</v>
      </c>
      <c r="H788" s="3">
        <v>45145</v>
      </c>
      <c r="I788" s="3">
        <v>45145</v>
      </c>
      <c r="J788" s="8" t="s">
        <v>31</v>
      </c>
      <c r="K788" s="7" t="s">
        <v>574</v>
      </c>
      <c r="L788" s="7" t="s">
        <v>575</v>
      </c>
      <c r="M788" s="1"/>
      <c r="N788" s="7" t="s">
        <v>44</v>
      </c>
      <c r="O788" s="8" t="s">
        <v>2339</v>
      </c>
      <c r="P788" s="7" t="s">
        <v>36</v>
      </c>
      <c r="Q788" s="7" t="s">
        <v>37</v>
      </c>
      <c r="R788" s="7" t="s">
        <v>38</v>
      </c>
      <c r="S788" s="6">
        <v>1</v>
      </c>
      <c r="T788" s="6">
        <v>1369.15</v>
      </c>
      <c r="U788" s="6">
        <v>0</v>
      </c>
      <c r="V788" s="6">
        <v>1369.15</v>
      </c>
      <c r="W788" s="1"/>
      <c r="X788" s="1"/>
      <c r="Y788" s="4">
        <v>90</v>
      </c>
      <c r="Z788" s="4">
        <v>0</v>
      </c>
      <c r="AA788" s="7" t="s">
        <v>2340</v>
      </c>
    </row>
    <row r="789" spans="1:27" x14ac:dyDescent="0.25">
      <c r="A789" s="7" t="s">
        <v>2341</v>
      </c>
      <c r="B789" s="7" t="s">
        <v>28</v>
      </c>
      <c r="C789" s="7" t="s">
        <v>71</v>
      </c>
      <c r="D789" s="7" t="s">
        <v>41</v>
      </c>
      <c r="E789" s="3">
        <v>45145</v>
      </c>
      <c r="F789" s="4">
        <v>753</v>
      </c>
      <c r="G789" s="1"/>
      <c r="H789" s="3">
        <v>45145</v>
      </c>
      <c r="I789" s="3">
        <v>45145</v>
      </c>
      <c r="J789" s="8" t="s">
        <v>31</v>
      </c>
      <c r="K789" s="7" t="s">
        <v>363</v>
      </c>
      <c r="L789" s="7" t="s">
        <v>364</v>
      </c>
      <c r="M789" s="1"/>
      <c r="N789" s="7" t="s">
        <v>44</v>
      </c>
      <c r="O789" s="8" t="s">
        <v>809</v>
      </c>
      <c r="P789" s="7" t="s">
        <v>36</v>
      </c>
      <c r="Q789" s="7" t="s">
        <v>37</v>
      </c>
      <c r="R789" s="7" t="s">
        <v>38</v>
      </c>
      <c r="S789" s="6">
        <v>2</v>
      </c>
      <c r="T789" s="6">
        <v>471</v>
      </c>
      <c r="U789" s="6">
        <v>0</v>
      </c>
      <c r="V789" s="6">
        <v>942</v>
      </c>
      <c r="W789" s="1"/>
      <c r="X789" s="1"/>
      <c r="Y789" s="4">
        <v>60</v>
      </c>
      <c r="Z789" s="4">
        <v>0</v>
      </c>
      <c r="AA789" s="7" t="s">
        <v>2342</v>
      </c>
    </row>
    <row r="790" spans="1:27" x14ac:dyDescent="0.25">
      <c r="A790" s="7" t="s">
        <v>2343</v>
      </c>
      <c r="B790" s="7" t="s">
        <v>28</v>
      </c>
      <c r="C790" s="7" t="s">
        <v>64</v>
      </c>
      <c r="D790" s="7" t="s">
        <v>30</v>
      </c>
      <c r="E790" s="3">
        <v>45145</v>
      </c>
      <c r="F790" s="4">
        <v>754</v>
      </c>
      <c r="G790" s="1"/>
      <c r="H790" s="3">
        <v>45145</v>
      </c>
      <c r="I790" s="3">
        <v>45145</v>
      </c>
      <c r="J790" s="8" t="s">
        <v>31</v>
      </c>
      <c r="K790" s="7" t="s">
        <v>580</v>
      </c>
      <c r="L790" s="7" t="s">
        <v>581</v>
      </c>
      <c r="M790" s="1"/>
      <c r="N790" s="7" t="s">
        <v>44</v>
      </c>
      <c r="O790" s="8" t="s">
        <v>2344</v>
      </c>
      <c r="P790" s="7" t="s">
        <v>36</v>
      </c>
      <c r="Q790" s="7" t="s">
        <v>37</v>
      </c>
      <c r="R790" s="7" t="s">
        <v>38</v>
      </c>
      <c r="S790" s="6">
        <v>1</v>
      </c>
      <c r="T790" s="6">
        <v>549.45000000000005</v>
      </c>
      <c r="U790" s="6">
        <v>0</v>
      </c>
      <c r="V790" s="6">
        <v>549.45000000000005</v>
      </c>
      <c r="W790" s="1"/>
      <c r="X790" s="1"/>
      <c r="Y790" s="4">
        <v>16</v>
      </c>
      <c r="Z790" s="4">
        <v>1</v>
      </c>
      <c r="AA790" s="7" t="s">
        <v>2345</v>
      </c>
    </row>
    <row r="791" spans="1:27" x14ac:dyDescent="0.25">
      <c r="A791" s="7" t="s">
        <v>2346</v>
      </c>
      <c r="B791" s="7" t="s">
        <v>28</v>
      </c>
      <c r="C791" s="7" t="s">
        <v>64</v>
      </c>
      <c r="D791" s="7" t="s">
        <v>30</v>
      </c>
      <c r="E791" s="3">
        <v>45145</v>
      </c>
      <c r="F791" s="4">
        <v>755</v>
      </c>
      <c r="G791" s="7" t="s">
        <v>2347</v>
      </c>
      <c r="H791" s="3">
        <v>45145</v>
      </c>
      <c r="I791" s="3">
        <v>45145</v>
      </c>
      <c r="J791" s="8" t="s">
        <v>31</v>
      </c>
      <c r="K791" s="7" t="s">
        <v>2239</v>
      </c>
      <c r="L791" s="7" t="s">
        <v>2240</v>
      </c>
      <c r="M791" s="1"/>
      <c r="N791" s="7" t="s">
        <v>44</v>
      </c>
      <c r="O791" s="8" t="s">
        <v>2348</v>
      </c>
      <c r="P791" s="7" t="s">
        <v>125</v>
      </c>
      <c r="Q791" s="7" t="s">
        <v>37</v>
      </c>
      <c r="R791" s="7" t="s">
        <v>38</v>
      </c>
      <c r="S791" s="6">
        <v>2</v>
      </c>
      <c r="T791" s="6">
        <v>49.575000000000003</v>
      </c>
      <c r="U791" s="6">
        <v>0</v>
      </c>
      <c r="V791" s="6">
        <v>99.15</v>
      </c>
      <c r="W791" s="1"/>
      <c r="X791" s="1"/>
      <c r="Y791" s="4">
        <v>0</v>
      </c>
      <c r="Z791" s="4">
        <v>2</v>
      </c>
      <c r="AA791" s="7" t="s">
        <v>2349</v>
      </c>
    </row>
    <row r="792" spans="1:27" x14ac:dyDescent="0.25">
      <c r="A792" s="7" t="s">
        <v>2350</v>
      </c>
      <c r="B792" s="7" t="s">
        <v>28</v>
      </c>
      <c r="C792" s="7" t="s">
        <v>71</v>
      </c>
      <c r="D792" s="7" t="s">
        <v>41</v>
      </c>
      <c r="E792" s="3">
        <v>45145</v>
      </c>
      <c r="F792" s="4">
        <v>756</v>
      </c>
      <c r="G792" s="1"/>
      <c r="H792" s="3">
        <v>45145</v>
      </c>
      <c r="I792" s="3">
        <v>45145</v>
      </c>
      <c r="J792" s="8" t="s">
        <v>31</v>
      </c>
      <c r="K792" s="7" t="s">
        <v>49</v>
      </c>
      <c r="L792" s="7" t="s">
        <v>50</v>
      </c>
      <c r="M792" s="1"/>
      <c r="N792" s="7" t="s">
        <v>44</v>
      </c>
      <c r="O792" s="8" t="s">
        <v>556</v>
      </c>
      <c r="P792" s="7" t="s">
        <v>36</v>
      </c>
      <c r="Q792" s="7" t="s">
        <v>37</v>
      </c>
      <c r="R792" s="7" t="s">
        <v>38</v>
      </c>
      <c r="S792" s="6">
        <v>1</v>
      </c>
      <c r="T792" s="6">
        <v>519.10040000000004</v>
      </c>
      <c r="U792" s="6">
        <v>0</v>
      </c>
      <c r="V792" s="6">
        <v>519.1</v>
      </c>
      <c r="W792" s="1"/>
      <c r="X792" s="1"/>
      <c r="Y792" s="4">
        <v>25</v>
      </c>
      <c r="Z792" s="4">
        <v>0</v>
      </c>
      <c r="AA792" s="7" t="s">
        <v>2351</v>
      </c>
    </row>
    <row r="793" spans="1:27" x14ac:dyDescent="0.25">
      <c r="A793" s="7" t="s">
        <v>2352</v>
      </c>
      <c r="B793" s="7" t="s">
        <v>28</v>
      </c>
      <c r="C793" s="7" t="s">
        <v>64</v>
      </c>
      <c r="D793" s="7" t="s">
        <v>30</v>
      </c>
      <c r="E793" s="3">
        <v>45146</v>
      </c>
      <c r="F793" s="4">
        <v>757</v>
      </c>
      <c r="G793" s="1"/>
      <c r="H793" s="3">
        <v>45146</v>
      </c>
      <c r="I793" s="3">
        <v>45146</v>
      </c>
      <c r="J793" s="8" t="s">
        <v>31</v>
      </c>
      <c r="K793" s="7" t="s">
        <v>474</v>
      </c>
      <c r="L793" s="7" t="s">
        <v>475</v>
      </c>
      <c r="M793" s="1"/>
      <c r="N793" s="7" t="s">
        <v>44</v>
      </c>
      <c r="O793" s="8" t="s">
        <v>1387</v>
      </c>
      <c r="P793" s="7" t="s">
        <v>36</v>
      </c>
      <c r="Q793" s="7" t="s">
        <v>37</v>
      </c>
      <c r="R793" s="7" t="s">
        <v>38</v>
      </c>
      <c r="S793" s="6">
        <v>1</v>
      </c>
      <c r="T793" s="6">
        <v>157</v>
      </c>
      <c r="U793" s="6">
        <v>0</v>
      </c>
      <c r="V793" s="6">
        <v>157</v>
      </c>
      <c r="W793" s="1"/>
      <c r="X793" s="1"/>
      <c r="Y793" s="4">
        <v>10</v>
      </c>
      <c r="Z793" s="4">
        <v>0</v>
      </c>
      <c r="AA793" s="7" t="s">
        <v>2353</v>
      </c>
    </row>
    <row r="794" spans="1:27" x14ac:dyDescent="0.25">
      <c r="A794" s="7" t="s">
        <v>2354</v>
      </c>
      <c r="B794" s="7" t="s">
        <v>28</v>
      </c>
      <c r="C794" s="7" t="s">
        <v>71</v>
      </c>
      <c r="D794" s="7" t="s">
        <v>30</v>
      </c>
      <c r="E794" s="3">
        <v>45146</v>
      </c>
      <c r="F794" s="4">
        <v>758</v>
      </c>
      <c r="G794" s="1"/>
      <c r="H794" s="3">
        <v>45146</v>
      </c>
      <c r="I794" s="3">
        <v>45146</v>
      </c>
      <c r="J794" s="8" t="s">
        <v>31</v>
      </c>
      <c r="K794" s="7" t="s">
        <v>90</v>
      </c>
      <c r="L794" s="7" t="s">
        <v>91</v>
      </c>
      <c r="M794" s="1"/>
      <c r="N794" s="7" t="s">
        <v>44</v>
      </c>
      <c r="O794" s="8" t="s">
        <v>424</v>
      </c>
      <c r="P794" s="7" t="s">
        <v>36</v>
      </c>
      <c r="Q794" s="7" t="s">
        <v>37</v>
      </c>
      <c r="R794" s="7" t="s">
        <v>38</v>
      </c>
      <c r="S794" s="6">
        <v>1</v>
      </c>
      <c r="T794" s="6">
        <v>782</v>
      </c>
      <c r="U794" s="6">
        <v>0</v>
      </c>
      <c r="V794" s="6">
        <v>782</v>
      </c>
      <c r="W794" s="1"/>
      <c r="X794" s="1"/>
      <c r="Y794" s="4">
        <v>14</v>
      </c>
      <c r="Z794" s="4">
        <v>0</v>
      </c>
      <c r="AA794" s="7" t="s">
        <v>2355</v>
      </c>
    </row>
    <row r="795" spans="1:27" x14ac:dyDescent="0.25">
      <c r="A795" s="7" t="s">
        <v>2356</v>
      </c>
      <c r="B795" s="7" t="s">
        <v>28</v>
      </c>
      <c r="C795" s="7" t="s">
        <v>64</v>
      </c>
      <c r="D795" s="7" t="s">
        <v>30</v>
      </c>
      <c r="E795" s="3">
        <v>45146</v>
      </c>
      <c r="F795" s="4">
        <v>759</v>
      </c>
      <c r="G795" s="1"/>
      <c r="H795" s="3">
        <v>45146</v>
      </c>
      <c r="I795" s="3">
        <v>45146</v>
      </c>
      <c r="J795" s="8" t="s">
        <v>31</v>
      </c>
      <c r="K795" s="7" t="s">
        <v>90</v>
      </c>
      <c r="L795" s="7" t="s">
        <v>91</v>
      </c>
      <c r="M795" s="1"/>
      <c r="N795" s="7" t="s">
        <v>245</v>
      </c>
      <c r="O795" s="8" t="s">
        <v>2357</v>
      </c>
      <c r="P795" s="7" t="s">
        <v>36</v>
      </c>
      <c r="Q795" s="7" t="s">
        <v>37</v>
      </c>
      <c r="R795" s="7" t="s">
        <v>38</v>
      </c>
      <c r="S795" s="6">
        <v>1</v>
      </c>
      <c r="T795" s="6">
        <v>782</v>
      </c>
      <c r="U795" s="6">
        <v>0</v>
      </c>
      <c r="V795" s="6">
        <v>782</v>
      </c>
      <c r="W795" s="1"/>
      <c r="X795" s="1"/>
      <c r="Y795" s="4">
        <v>14</v>
      </c>
      <c r="Z795" s="4">
        <v>0</v>
      </c>
      <c r="AA795" s="7" t="s">
        <v>2358</v>
      </c>
    </row>
    <row r="796" spans="1:27" x14ac:dyDescent="0.25">
      <c r="A796" s="7" t="s">
        <v>2359</v>
      </c>
      <c r="B796" s="7" t="s">
        <v>28</v>
      </c>
      <c r="C796" s="7" t="s">
        <v>64</v>
      </c>
      <c r="D796" s="7" t="s">
        <v>30</v>
      </c>
      <c r="E796" s="3">
        <v>45146</v>
      </c>
      <c r="F796" s="4">
        <v>760</v>
      </c>
      <c r="G796" s="1"/>
      <c r="H796" s="3">
        <v>45146</v>
      </c>
      <c r="I796" s="3">
        <v>45146</v>
      </c>
      <c r="J796" s="8" t="s">
        <v>31</v>
      </c>
      <c r="K796" s="7" t="s">
        <v>2360</v>
      </c>
      <c r="L796" s="7" t="s">
        <v>2361</v>
      </c>
      <c r="M796" s="1"/>
      <c r="N796" s="7" t="s">
        <v>44</v>
      </c>
      <c r="O796" s="8" t="s">
        <v>1102</v>
      </c>
      <c r="P796" s="7" t="s">
        <v>108</v>
      </c>
      <c r="Q796" s="7" t="s">
        <v>213</v>
      </c>
      <c r="R796" s="7" t="s">
        <v>38</v>
      </c>
      <c r="S796" s="6">
        <v>500</v>
      </c>
      <c r="T796" s="6">
        <v>0.38</v>
      </c>
      <c r="U796" s="6">
        <v>0</v>
      </c>
      <c r="V796" s="6">
        <v>190</v>
      </c>
      <c r="W796" s="1"/>
      <c r="X796" s="1"/>
      <c r="Y796" s="4">
        <v>5</v>
      </c>
      <c r="Z796" s="4">
        <v>0</v>
      </c>
      <c r="AA796" s="7" t="s">
        <v>2362</v>
      </c>
    </row>
    <row r="797" spans="1:27" x14ac:dyDescent="0.25">
      <c r="A797" s="7" t="s">
        <v>2363</v>
      </c>
      <c r="B797" s="7" t="s">
        <v>28</v>
      </c>
      <c r="C797" s="7" t="s">
        <v>64</v>
      </c>
      <c r="D797" s="7" t="s">
        <v>30</v>
      </c>
      <c r="E797" s="3">
        <v>45146</v>
      </c>
      <c r="F797" s="4">
        <v>761</v>
      </c>
      <c r="G797" s="1"/>
      <c r="H797" s="3">
        <v>45146</v>
      </c>
      <c r="I797" s="3">
        <v>45146</v>
      </c>
      <c r="J797" s="8" t="s">
        <v>31</v>
      </c>
      <c r="K797" s="7" t="s">
        <v>1783</v>
      </c>
      <c r="L797" s="7" t="s">
        <v>1784</v>
      </c>
      <c r="M797" s="1"/>
      <c r="N797" s="7" t="s">
        <v>151</v>
      </c>
      <c r="O797" s="8" t="s">
        <v>2244</v>
      </c>
      <c r="P797" s="7" t="s">
        <v>108</v>
      </c>
      <c r="Q797" s="7" t="s">
        <v>37</v>
      </c>
      <c r="R797" s="7" t="s">
        <v>38</v>
      </c>
      <c r="S797" s="6">
        <v>4</v>
      </c>
      <c r="T797" s="6">
        <v>1598.33</v>
      </c>
      <c r="U797" s="6">
        <v>0</v>
      </c>
      <c r="V797" s="6">
        <v>6393.32</v>
      </c>
      <c r="W797" s="1"/>
      <c r="X797" s="1"/>
      <c r="Y797" s="4">
        <v>168</v>
      </c>
      <c r="Z797" s="4">
        <v>0</v>
      </c>
      <c r="AA797" s="7" t="s">
        <v>2364</v>
      </c>
    </row>
    <row r="798" spans="1:27" x14ac:dyDescent="0.25">
      <c r="A798" s="7" t="s">
        <v>2365</v>
      </c>
      <c r="B798" s="7" t="s">
        <v>28</v>
      </c>
      <c r="C798" s="7" t="s">
        <v>71</v>
      </c>
      <c r="D798" s="7" t="s">
        <v>30</v>
      </c>
      <c r="E798" s="3">
        <v>45146</v>
      </c>
      <c r="F798" s="4">
        <v>762</v>
      </c>
      <c r="G798" s="7" t="s">
        <v>2366</v>
      </c>
      <c r="H798" s="3">
        <v>45146</v>
      </c>
      <c r="I798" s="3">
        <v>45146</v>
      </c>
      <c r="J798" s="8" t="s">
        <v>31</v>
      </c>
      <c r="K798" s="7" t="s">
        <v>111</v>
      </c>
      <c r="L798" s="7" t="s">
        <v>112</v>
      </c>
      <c r="M798" s="1"/>
      <c r="N798" s="7" t="s">
        <v>44</v>
      </c>
      <c r="O798" s="8" t="s">
        <v>815</v>
      </c>
      <c r="P798" s="7" t="s">
        <v>108</v>
      </c>
      <c r="Q798" s="7" t="s">
        <v>114</v>
      </c>
      <c r="R798" s="7" t="s">
        <v>38</v>
      </c>
      <c r="S798" s="6">
        <v>300</v>
      </c>
      <c r="T798" s="6">
        <v>2.5802</v>
      </c>
      <c r="U798" s="6">
        <v>0</v>
      </c>
      <c r="V798" s="6">
        <v>774.06</v>
      </c>
      <c r="W798" s="1"/>
      <c r="X798" s="1"/>
      <c r="Y798" s="4">
        <v>0</v>
      </c>
      <c r="Z798" s="4">
        <v>300</v>
      </c>
      <c r="AA798" s="7" t="s">
        <v>2367</v>
      </c>
    </row>
    <row r="799" spans="1:27" x14ac:dyDescent="0.25">
      <c r="A799" s="7" t="s">
        <v>2368</v>
      </c>
      <c r="B799" s="7" t="s">
        <v>28</v>
      </c>
      <c r="C799" s="7" t="s">
        <v>64</v>
      </c>
      <c r="D799" s="7" t="s">
        <v>30</v>
      </c>
      <c r="E799" s="3">
        <v>45146</v>
      </c>
      <c r="F799" s="4">
        <v>763</v>
      </c>
      <c r="G799" s="1"/>
      <c r="H799" s="3">
        <v>45146</v>
      </c>
      <c r="I799" s="3">
        <v>45146</v>
      </c>
      <c r="J799" s="8" t="s">
        <v>31</v>
      </c>
      <c r="K799" s="7" t="s">
        <v>111</v>
      </c>
      <c r="L799" s="7" t="s">
        <v>112</v>
      </c>
      <c r="M799" s="1"/>
      <c r="N799" s="7" t="s">
        <v>146</v>
      </c>
      <c r="O799" s="8" t="s">
        <v>2319</v>
      </c>
      <c r="P799" s="7" t="s">
        <v>108</v>
      </c>
      <c r="Q799" s="7" t="s">
        <v>114</v>
      </c>
      <c r="R799" s="7" t="s">
        <v>38</v>
      </c>
      <c r="S799" s="6">
        <v>50</v>
      </c>
      <c r="T799" s="6">
        <v>3.58</v>
      </c>
      <c r="U799" s="6">
        <v>0</v>
      </c>
      <c r="V799" s="6">
        <v>179</v>
      </c>
      <c r="W799" s="1"/>
      <c r="X799" s="1"/>
      <c r="Y799" s="4">
        <v>0</v>
      </c>
      <c r="Z799" s="4">
        <v>50</v>
      </c>
      <c r="AA799" s="7" t="s">
        <v>2369</v>
      </c>
    </row>
    <row r="800" spans="1:27" x14ac:dyDescent="0.25">
      <c r="A800" s="7" t="s">
        <v>2370</v>
      </c>
      <c r="B800" s="7" t="s">
        <v>28</v>
      </c>
      <c r="C800" s="7" t="s">
        <v>64</v>
      </c>
      <c r="D800" s="7" t="s">
        <v>30</v>
      </c>
      <c r="E800" s="3">
        <v>45147</v>
      </c>
      <c r="F800" s="4">
        <v>764</v>
      </c>
      <c r="G800" s="1"/>
      <c r="H800" s="3">
        <v>45147</v>
      </c>
      <c r="I800" s="3">
        <v>45147</v>
      </c>
      <c r="J800" s="8" t="s">
        <v>31</v>
      </c>
      <c r="K800" s="7" t="s">
        <v>216</v>
      </c>
      <c r="L800" s="7" t="s">
        <v>217</v>
      </c>
      <c r="M800" s="1"/>
      <c r="N800" s="7" t="s">
        <v>44</v>
      </c>
      <c r="O800" s="8" t="s">
        <v>1848</v>
      </c>
      <c r="P800" s="7" t="s">
        <v>153</v>
      </c>
      <c r="Q800" s="7" t="s">
        <v>154</v>
      </c>
      <c r="R800" s="7" t="s">
        <v>38</v>
      </c>
      <c r="S800" s="6">
        <v>1</v>
      </c>
      <c r="T800" s="6">
        <v>1060</v>
      </c>
      <c r="U800" s="6">
        <v>0</v>
      </c>
      <c r="V800" s="6">
        <v>1060</v>
      </c>
      <c r="W800" s="1"/>
      <c r="X800" s="1"/>
      <c r="Y800" s="4">
        <v>15.6</v>
      </c>
      <c r="Z800" s="4">
        <v>0</v>
      </c>
      <c r="AA800" s="7" t="s">
        <v>2371</v>
      </c>
    </row>
    <row r="801" spans="1:27" x14ac:dyDescent="0.25">
      <c r="A801" s="7" t="s">
        <v>2372</v>
      </c>
      <c r="B801" s="7" t="s">
        <v>28</v>
      </c>
      <c r="C801" s="7" t="s">
        <v>64</v>
      </c>
      <c r="D801" s="7" t="s">
        <v>30</v>
      </c>
      <c r="E801" s="3">
        <v>45147</v>
      </c>
      <c r="F801" s="4">
        <v>765</v>
      </c>
      <c r="G801" s="7" t="s">
        <v>2373</v>
      </c>
      <c r="H801" s="3">
        <v>45147</v>
      </c>
      <c r="I801" s="3">
        <v>45147</v>
      </c>
      <c r="J801" s="8" t="s">
        <v>31</v>
      </c>
      <c r="K801" s="7" t="s">
        <v>2374</v>
      </c>
      <c r="L801" s="7" t="s">
        <v>2375</v>
      </c>
      <c r="M801" s="1"/>
      <c r="N801" s="7" t="s">
        <v>151</v>
      </c>
      <c r="O801" s="8" t="s">
        <v>492</v>
      </c>
      <c r="P801" s="7" t="s">
        <v>153</v>
      </c>
      <c r="Q801" s="7" t="s">
        <v>154</v>
      </c>
      <c r="R801" s="7" t="s">
        <v>38</v>
      </c>
      <c r="S801" s="6">
        <v>1</v>
      </c>
      <c r="T801" s="6">
        <v>923.37</v>
      </c>
      <c r="U801" s="6">
        <v>0</v>
      </c>
      <c r="V801" s="6">
        <v>923.37</v>
      </c>
      <c r="W801" s="1"/>
      <c r="X801" s="1"/>
      <c r="Y801" s="4">
        <v>15</v>
      </c>
      <c r="Z801" s="4">
        <v>0</v>
      </c>
      <c r="AA801" s="7" t="s">
        <v>2376</v>
      </c>
    </row>
    <row r="802" spans="1:27" x14ac:dyDescent="0.25">
      <c r="A802" s="7" t="s">
        <v>2377</v>
      </c>
      <c r="B802" s="7" t="s">
        <v>28</v>
      </c>
      <c r="C802" s="7" t="s">
        <v>64</v>
      </c>
      <c r="D802" s="7" t="s">
        <v>30</v>
      </c>
      <c r="E802" s="3">
        <v>45147</v>
      </c>
      <c r="F802" s="4">
        <v>766</v>
      </c>
      <c r="G802" s="1"/>
      <c r="H802" s="3">
        <v>45147</v>
      </c>
      <c r="I802" s="3">
        <v>45147</v>
      </c>
      <c r="J802" s="8" t="s">
        <v>31</v>
      </c>
      <c r="K802" s="7" t="s">
        <v>49</v>
      </c>
      <c r="L802" s="7" t="s">
        <v>50</v>
      </c>
      <c r="M802" s="1"/>
      <c r="N802" s="7" t="s">
        <v>44</v>
      </c>
      <c r="O802" s="8" t="s">
        <v>2378</v>
      </c>
      <c r="P802" s="7" t="s">
        <v>36</v>
      </c>
      <c r="Q802" s="7" t="s">
        <v>37</v>
      </c>
      <c r="R802" s="7" t="s">
        <v>38</v>
      </c>
      <c r="S802" s="6">
        <v>1</v>
      </c>
      <c r="T802" s="6">
        <v>670</v>
      </c>
      <c r="U802" s="6">
        <v>0</v>
      </c>
      <c r="V802" s="6">
        <v>670</v>
      </c>
      <c r="W802" s="1"/>
      <c r="X802" s="1"/>
      <c r="Y802" s="4">
        <v>25</v>
      </c>
      <c r="Z802" s="4">
        <v>0</v>
      </c>
      <c r="AA802" s="7" t="s">
        <v>2379</v>
      </c>
    </row>
    <row r="803" spans="1:27" x14ac:dyDescent="0.25">
      <c r="A803" s="7" t="s">
        <v>2380</v>
      </c>
      <c r="B803" s="7" t="s">
        <v>28</v>
      </c>
      <c r="C803" s="7" t="s">
        <v>71</v>
      </c>
      <c r="D803" s="7" t="s">
        <v>30</v>
      </c>
      <c r="E803" s="3">
        <v>45147</v>
      </c>
      <c r="F803" s="4">
        <v>767</v>
      </c>
      <c r="G803" s="1"/>
      <c r="H803" s="3">
        <v>45147</v>
      </c>
      <c r="I803" s="3">
        <v>45147</v>
      </c>
      <c r="J803" s="8" t="s">
        <v>31</v>
      </c>
      <c r="K803" s="7" t="s">
        <v>448</v>
      </c>
      <c r="L803" s="7" t="s">
        <v>449</v>
      </c>
      <c r="M803" s="1"/>
      <c r="N803" s="7" t="s">
        <v>44</v>
      </c>
      <c r="O803" s="8" t="s">
        <v>1166</v>
      </c>
      <c r="P803" s="7" t="s">
        <v>36</v>
      </c>
      <c r="Q803" s="7" t="s">
        <v>37</v>
      </c>
      <c r="R803" s="7" t="s">
        <v>38</v>
      </c>
      <c r="S803" s="6">
        <v>1</v>
      </c>
      <c r="T803" s="6">
        <v>767.26</v>
      </c>
      <c r="U803" s="6">
        <v>0</v>
      </c>
      <c r="V803" s="6">
        <v>767.26</v>
      </c>
      <c r="W803" s="1"/>
      <c r="X803" s="1"/>
      <c r="Y803" s="4">
        <v>40</v>
      </c>
      <c r="Z803" s="4">
        <v>0</v>
      </c>
      <c r="AA803" s="7" t="s">
        <v>2382</v>
      </c>
    </row>
    <row r="804" spans="1:27" x14ac:dyDescent="0.25">
      <c r="A804" s="7" t="s">
        <v>2383</v>
      </c>
      <c r="B804" s="7" t="s">
        <v>28</v>
      </c>
      <c r="C804" s="7" t="s">
        <v>64</v>
      </c>
      <c r="D804" s="7" t="s">
        <v>30</v>
      </c>
      <c r="E804" s="3">
        <v>45147</v>
      </c>
      <c r="F804" s="4">
        <v>768</v>
      </c>
      <c r="G804" s="1"/>
      <c r="H804" s="3">
        <v>45147</v>
      </c>
      <c r="I804" s="3">
        <v>45147</v>
      </c>
      <c r="J804" s="8" t="s">
        <v>31</v>
      </c>
      <c r="K804" s="7" t="s">
        <v>723</v>
      </c>
      <c r="L804" s="7" t="s">
        <v>724</v>
      </c>
      <c r="M804" s="1"/>
      <c r="N804" s="7" t="s">
        <v>54</v>
      </c>
      <c r="O804" s="8" t="s">
        <v>2384</v>
      </c>
      <c r="P804" s="7" t="s">
        <v>108</v>
      </c>
      <c r="Q804" s="7" t="s">
        <v>213</v>
      </c>
      <c r="R804" s="7" t="s">
        <v>38</v>
      </c>
      <c r="S804" s="6">
        <v>200</v>
      </c>
      <c r="T804" s="6">
        <v>0.2</v>
      </c>
      <c r="U804" s="6">
        <v>0</v>
      </c>
      <c r="V804" s="6">
        <v>40</v>
      </c>
      <c r="W804" s="1"/>
      <c r="X804" s="1"/>
      <c r="Y804" s="4">
        <v>1</v>
      </c>
      <c r="Z804" s="4">
        <v>0</v>
      </c>
      <c r="AA804" s="7" t="s">
        <v>2385</v>
      </c>
    </row>
    <row r="805" spans="1:27" x14ac:dyDescent="0.25">
      <c r="A805" s="7" t="s">
        <v>2386</v>
      </c>
      <c r="B805" s="7" t="s">
        <v>28</v>
      </c>
      <c r="C805" s="7" t="s">
        <v>64</v>
      </c>
      <c r="D805" s="7" t="s">
        <v>30</v>
      </c>
      <c r="E805" s="3">
        <v>45147</v>
      </c>
      <c r="F805" s="4">
        <v>769</v>
      </c>
      <c r="G805" s="1"/>
      <c r="H805" s="3">
        <v>45147</v>
      </c>
      <c r="I805" s="3">
        <v>45147</v>
      </c>
      <c r="J805" s="8" t="s">
        <v>31</v>
      </c>
      <c r="K805" s="7" t="s">
        <v>723</v>
      </c>
      <c r="L805" s="7" t="s">
        <v>724</v>
      </c>
      <c r="M805" s="1"/>
      <c r="N805" s="7" t="s">
        <v>44</v>
      </c>
      <c r="O805" s="8" t="s">
        <v>1859</v>
      </c>
      <c r="P805" s="7" t="s">
        <v>108</v>
      </c>
      <c r="Q805" s="7" t="s">
        <v>213</v>
      </c>
      <c r="R805" s="7" t="s">
        <v>38</v>
      </c>
      <c r="S805" s="6">
        <v>1000</v>
      </c>
      <c r="T805" s="6">
        <v>0.2</v>
      </c>
      <c r="U805" s="6">
        <v>0</v>
      </c>
      <c r="V805" s="6">
        <v>200</v>
      </c>
      <c r="W805" s="1"/>
      <c r="X805" s="1"/>
      <c r="Y805" s="4">
        <v>5</v>
      </c>
      <c r="Z805" s="4">
        <v>0</v>
      </c>
      <c r="AA805" s="7" t="s">
        <v>2387</v>
      </c>
    </row>
    <row r="806" spans="1:27" x14ac:dyDescent="0.25">
      <c r="A806" s="7" t="s">
        <v>2388</v>
      </c>
      <c r="B806" s="7" t="s">
        <v>28</v>
      </c>
      <c r="C806" s="7" t="s">
        <v>64</v>
      </c>
      <c r="D806" s="7" t="s">
        <v>30</v>
      </c>
      <c r="E806" s="3">
        <v>45147</v>
      </c>
      <c r="F806" s="4">
        <v>770</v>
      </c>
      <c r="G806" s="7" t="s">
        <v>2389</v>
      </c>
      <c r="H806" s="3">
        <v>45147</v>
      </c>
      <c r="I806" s="3">
        <v>45147</v>
      </c>
      <c r="J806" s="8" t="s">
        <v>31</v>
      </c>
      <c r="K806" s="7" t="s">
        <v>1444</v>
      </c>
      <c r="L806" s="7" t="s">
        <v>1445</v>
      </c>
      <c r="M806" s="1"/>
      <c r="N806" s="7" t="s">
        <v>151</v>
      </c>
      <c r="O806" s="8" t="s">
        <v>566</v>
      </c>
      <c r="P806" s="7" t="s">
        <v>125</v>
      </c>
      <c r="Q806" s="7" t="s">
        <v>206</v>
      </c>
      <c r="R806" s="7" t="s">
        <v>38</v>
      </c>
      <c r="S806" s="6">
        <v>8</v>
      </c>
      <c r="T806" s="6">
        <v>34.94</v>
      </c>
      <c r="U806" s="6">
        <v>0</v>
      </c>
      <c r="V806" s="6">
        <v>279.52</v>
      </c>
      <c r="W806" s="1"/>
      <c r="X806" s="1"/>
      <c r="Y806" s="4">
        <v>0</v>
      </c>
      <c r="Z806" s="4">
        <v>8</v>
      </c>
      <c r="AA806" s="7" t="s">
        <v>2390</v>
      </c>
    </row>
    <row r="807" spans="1:27" x14ac:dyDescent="0.25">
      <c r="A807" s="7" t="s">
        <v>2391</v>
      </c>
      <c r="B807" s="7" t="s">
        <v>28</v>
      </c>
      <c r="C807" s="7" t="s">
        <v>64</v>
      </c>
      <c r="D807" s="7" t="s">
        <v>30</v>
      </c>
      <c r="E807" s="3">
        <v>45148</v>
      </c>
      <c r="F807" s="4">
        <v>771</v>
      </c>
      <c r="G807" s="1"/>
      <c r="H807" s="3">
        <v>45148</v>
      </c>
      <c r="I807" s="3">
        <v>45148</v>
      </c>
      <c r="J807" s="8" t="s">
        <v>31</v>
      </c>
      <c r="K807" s="7" t="s">
        <v>574</v>
      </c>
      <c r="L807" s="7" t="s">
        <v>575</v>
      </c>
      <c r="M807" s="1"/>
      <c r="N807" s="7" t="s">
        <v>44</v>
      </c>
      <c r="O807" s="8" t="s">
        <v>2392</v>
      </c>
      <c r="P807" s="7" t="s">
        <v>36</v>
      </c>
      <c r="Q807" s="7" t="s">
        <v>37</v>
      </c>
      <c r="R807" s="7" t="s">
        <v>38</v>
      </c>
      <c r="S807" s="6">
        <v>1</v>
      </c>
      <c r="T807" s="6">
        <v>1607</v>
      </c>
      <c r="U807" s="6">
        <v>0</v>
      </c>
      <c r="V807" s="6">
        <v>1607</v>
      </c>
      <c r="W807" s="1"/>
      <c r="X807" s="1"/>
      <c r="Y807" s="4">
        <v>90</v>
      </c>
      <c r="Z807" s="4">
        <v>0</v>
      </c>
      <c r="AA807" s="7" t="s">
        <v>2393</v>
      </c>
    </row>
    <row r="808" spans="1:27" x14ac:dyDescent="0.25">
      <c r="A808" s="7" t="s">
        <v>2394</v>
      </c>
      <c r="B808" s="7" t="s">
        <v>28</v>
      </c>
      <c r="C808" s="7" t="s">
        <v>64</v>
      </c>
      <c r="D808" s="7" t="s">
        <v>30</v>
      </c>
      <c r="E808" s="3">
        <v>45148</v>
      </c>
      <c r="F808" s="4">
        <v>772</v>
      </c>
      <c r="G808" s="1"/>
      <c r="H808" s="3">
        <v>45148</v>
      </c>
      <c r="I808" s="3">
        <v>45148</v>
      </c>
      <c r="J808" s="8" t="s">
        <v>31</v>
      </c>
      <c r="K808" s="7" t="s">
        <v>428</v>
      </c>
      <c r="L808" s="7" t="s">
        <v>429</v>
      </c>
      <c r="M808" s="1"/>
      <c r="N808" s="7" t="s">
        <v>218</v>
      </c>
      <c r="O808" s="8" t="s">
        <v>2395</v>
      </c>
      <c r="P808" s="7" t="s">
        <v>36</v>
      </c>
      <c r="Q808" s="7" t="s">
        <v>37</v>
      </c>
      <c r="R808" s="7" t="s">
        <v>38</v>
      </c>
      <c r="S808" s="6">
        <v>1</v>
      </c>
      <c r="T808" s="6">
        <v>760.64</v>
      </c>
      <c r="U808" s="6">
        <v>0</v>
      </c>
      <c r="V808" s="6">
        <v>760.64</v>
      </c>
      <c r="W808" s="1"/>
      <c r="X808" s="1"/>
      <c r="Y808" s="4">
        <v>50</v>
      </c>
      <c r="Z808" s="4">
        <v>0</v>
      </c>
      <c r="AA808" s="7" t="s">
        <v>2396</v>
      </c>
    </row>
    <row r="809" spans="1:27" x14ac:dyDescent="0.25">
      <c r="A809" s="7" t="s">
        <v>2397</v>
      </c>
      <c r="B809" s="7" t="s">
        <v>28</v>
      </c>
      <c r="C809" s="7" t="s">
        <v>71</v>
      </c>
      <c r="D809" s="7" t="s">
        <v>41</v>
      </c>
      <c r="E809" s="3">
        <v>45148</v>
      </c>
      <c r="F809" s="4">
        <v>773</v>
      </c>
      <c r="G809" s="1"/>
      <c r="H809" s="3">
        <v>45148</v>
      </c>
      <c r="I809" s="3">
        <v>45148</v>
      </c>
      <c r="J809" s="8" t="s">
        <v>31</v>
      </c>
      <c r="K809" s="7" t="s">
        <v>790</v>
      </c>
      <c r="L809" s="7" t="s">
        <v>791</v>
      </c>
      <c r="M809" s="1"/>
      <c r="N809" s="7" t="s">
        <v>44</v>
      </c>
      <c r="O809" s="8" t="s">
        <v>514</v>
      </c>
      <c r="P809" s="7" t="s">
        <v>36</v>
      </c>
      <c r="Q809" s="7" t="s">
        <v>37</v>
      </c>
      <c r="R809" s="7" t="s">
        <v>38</v>
      </c>
      <c r="S809" s="6">
        <v>3</v>
      </c>
      <c r="T809" s="6">
        <v>706.5</v>
      </c>
      <c r="U809" s="6">
        <v>0</v>
      </c>
      <c r="V809" s="6">
        <v>2119.5</v>
      </c>
      <c r="W809" s="1"/>
      <c r="X809" s="1"/>
      <c r="Y809" s="4">
        <v>135</v>
      </c>
      <c r="Z809" s="4">
        <v>0</v>
      </c>
      <c r="AA809" s="7" t="s">
        <v>2398</v>
      </c>
    </row>
    <row r="810" spans="1:27" x14ac:dyDescent="0.25">
      <c r="A810" s="7" t="s">
        <v>2397</v>
      </c>
      <c r="B810" s="7" t="s">
        <v>28</v>
      </c>
      <c r="C810" s="7" t="s">
        <v>71</v>
      </c>
      <c r="D810" s="7" t="s">
        <v>41</v>
      </c>
      <c r="E810" s="3">
        <v>45148</v>
      </c>
      <c r="F810" s="4">
        <v>773</v>
      </c>
      <c r="G810" s="1"/>
      <c r="H810" s="3">
        <v>45148</v>
      </c>
      <c r="I810" s="3">
        <v>45148</v>
      </c>
      <c r="J810" s="8" t="s">
        <v>117</v>
      </c>
      <c r="K810" s="7" t="s">
        <v>559</v>
      </c>
      <c r="L810" s="7" t="s">
        <v>560</v>
      </c>
      <c r="M810" s="1"/>
      <c r="N810" s="7" t="s">
        <v>44</v>
      </c>
      <c r="O810" s="8" t="s">
        <v>514</v>
      </c>
      <c r="P810" s="7" t="s">
        <v>36</v>
      </c>
      <c r="Q810" s="7" t="s">
        <v>37</v>
      </c>
      <c r="R810" s="7" t="s">
        <v>38</v>
      </c>
      <c r="S810" s="6">
        <v>2</v>
      </c>
      <c r="T810" s="6">
        <v>1298.22</v>
      </c>
      <c r="U810" s="6">
        <v>0</v>
      </c>
      <c r="V810" s="6">
        <v>2596.44</v>
      </c>
      <c r="W810" s="1"/>
      <c r="X810" s="1"/>
      <c r="Y810" s="4">
        <v>96</v>
      </c>
      <c r="Z810" s="4">
        <v>0</v>
      </c>
      <c r="AA810" s="7" t="s">
        <v>2398</v>
      </c>
    </row>
    <row r="811" spans="1:27" x14ac:dyDescent="0.25">
      <c r="A811" s="7" t="s">
        <v>2399</v>
      </c>
      <c r="B811" s="7" t="s">
        <v>28</v>
      </c>
      <c r="C811" s="7" t="s">
        <v>64</v>
      </c>
      <c r="D811" s="7" t="s">
        <v>30</v>
      </c>
      <c r="E811" s="3">
        <v>45148</v>
      </c>
      <c r="F811" s="4">
        <v>774</v>
      </c>
      <c r="G811" s="1"/>
      <c r="H811" s="3">
        <v>45148</v>
      </c>
      <c r="I811" s="3">
        <v>45148</v>
      </c>
      <c r="J811" s="8" t="s">
        <v>31</v>
      </c>
      <c r="K811" s="7" t="s">
        <v>1053</v>
      </c>
      <c r="L811" s="7" t="s">
        <v>1054</v>
      </c>
      <c r="M811" s="1"/>
      <c r="N811" s="7" t="s">
        <v>151</v>
      </c>
      <c r="O811" s="8" t="s">
        <v>124</v>
      </c>
      <c r="P811" s="7" t="s">
        <v>36</v>
      </c>
      <c r="Q811" s="7" t="s">
        <v>37</v>
      </c>
      <c r="R811" s="7" t="s">
        <v>38</v>
      </c>
      <c r="S811" s="6">
        <v>5</v>
      </c>
      <c r="T811" s="6">
        <v>1151.57</v>
      </c>
      <c r="U811" s="6">
        <v>0</v>
      </c>
      <c r="V811" s="6">
        <v>5757.85</v>
      </c>
      <c r="W811" s="1"/>
      <c r="X811" s="1"/>
      <c r="Y811" s="4">
        <v>300</v>
      </c>
      <c r="Z811" s="4">
        <v>0</v>
      </c>
      <c r="AA811" s="7" t="s">
        <v>2400</v>
      </c>
    </row>
    <row r="812" spans="1:27" x14ac:dyDescent="0.25">
      <c r="A812" s="7" t="s">
        <v>2401</v>
      </c>
      <c r="B812" s="7" t="s">
        <v>28</v>
      </c>
      <c r="C812" s="7" t="s">
        <v>71</v>
      </c>
      <c r="D812" s="7" t="s">
        <v>41</v>
      </c>
      <c r="E812" s="3">
        <v>45148</v>
      </c>
      <c r="F812" s="4">
        <v>775</v>
      </c>
      <c r="G812" s="1"/>
      <c r="H812" s="3">
        <v>45148</v>
      </c>
      <c r="I812" s="3">
        <v>45148</v>
      </c>
      <c r="J812" s="8" t="s">
        <v>31</v>
      </c>
      <c r="K812" s="7" t="s">
        <v>418</v>
      </c>
      <c r="L812" s="7" t="s">
        <v>419</v>
      </c>
      <c r="M812" s="1"/>
      <c r="N812" s="7" t="s">
        <v>44</v>
      </c>
      <c r="O812" s="8" t="s">
        <v>317</v>
      </c>
      <c r="P812" s="7" t="s">
        <v>36</v>
      </c>
      <c r="Q812" s="7" t="s">
        <v>37</v>
      </c>
      <c r="R812" s="7" t="s">
        <v>38</v>
      </c>
      <c r="S812" s="6">
        <v>3</v>
      </c>
      <c r="T812" s="6">
        <v>269.79000000000002</v>
      </c>
      <c r="U812" s="6">
        <v>0</v>
      </c>
      <c r="V812" s="6">
        <v>809.37</v>
      </c>
      <c r="W812" s="1"/>
      <c r="X812" s="1"/>
      <c r="Y812" s="4">
        <v>39</v>
      </c>
      <c r="Z812" s="4">
        <v>0</v>
      </c>
      <c r="AA812" s="7" t="s">
        <v>2402</v>
      </c>
    </row>
    <row r="813" spans="1:27" x14ac:dyDescent="0.25">
      <c r="A813" s="7" t="s">
        <v>2401</v>
      </c>
      <c r="B813" s="7" t="s">
        <v>28</v>
      </c>
      <c r="C813" s="7" t="s">
        <v>71</v>
      </c>
      <c r="D813" s="7" t="s">
        <v>41</v>
      </c>
      <c r="E813" s="3">
        <v>45148</v>
      </c>
      <c r="F813" s="4">
        <v>775</v>
      </c>
      <c r="G813" s="1"/>
      <c r="H813" s="3">
        <v>45148</v>
      </c>
      <c r="I813" s="3">
        <v>45148</v>
      </c>
      <c r="J813" s="8" t="s">
        <v>117</v>
      </c>
      <c r="K813" s="7" t="s">
        <v>106</v>
      </c>
      <c r="L813" s="7" t="s">
        <v>107</v>
      </c>
      <c r="M813" s="1"/>
      <c r="N813" s="7" t="s">
        <v>44</v>
      </c>
      <c r="O813" s="8" t="s">
        <v>317</v>
      </c>
      <c r="P813" s="7" t="s">
        <v>108</v>
      </c>
      <c r="Q813" s="7" t="s">
        <v>37</v>
      </c>
      <c r="R813" s="7" t="s">
        <v>38</v>
      </c>
      <c r="S813" s="6">
        <v>3</v>
      </c>
      <c r="T813" s="6">
        <v>351.6</v>
      </c>
      <c r="U813" s="6">
        <v>0</v>
      </c>
      <c r="V813" s="6">
        <v>1054.8</v>
      </c>
      <c r="W813" s="1"/>
      <c r="X813" s="1"/>
      <c r="Y813" s="4">
        <v>39</v>
      </c>
      <c r="Z813" s="4">
        <v>0</v>
      </c>
      <c r="AA813" s="7" t="s">
        <v>2402</v>
      </c>
    </row>
    <row r="814" spans="1:27" x14ac:dyDescent="0.25">
      <c r="A814" s="7" t="s">
        <v>2401</v>
      </c>
      <c r="B814" s="7" t="s">
        <v>28</v>
      </c>
      <c r="C814" s="7" t="s">
        <v>71</v>
      </c>
      <c r="D814" s="7" t="s">
        <v>41</v>
      </c>
      <c r="E814" s="3">
        <v>45148</v>
      </c>
      <c r="F814" s="4">
        <v>775</v>
      </c>
      <c r="G814" s="1"/>
      <c r="H814" s="3">
        <v>45148</v>
      </c>
      <c r="I814" s="3">
        <v>45148</v>
      </c>
      <c r="J814" s="8" t="s">
        <v>602</v>
      </c>
      <c r="K814" s="7" t="s">
        <v>315</v>
      </c>
      <c r="L814" s="7" t="s">
        <v>316</v>
      </c>
      <c r="M814" s="1"/>
      <c r="N814" s="7" t="s">
        <v>44</v>
      </c>
      <c r="O814" s="8" t="s">
        <v>317</v>
      </c>
      <c r="P814" s="7" t="s">
        <v>36</v>
      </c>
      <c r="Q814" s="7" t="s">
        <v>37</v>
      </c>
      <c r="R814" s="7" t="s">
        <v>38</v>
      </c>
      <c r="S814" s="6">
        <v>2</v>
      </c>
      <c r="T814" s="6">
        <v>314</v>
      </c>
      <c r="U814" s="6">
        <v>0</v>
      </c>
      <c r="V814" s="6">
        <v>628</v>
      </c>
      <c r="W814" s="1"/>
      <c r="X814" s="1"/>
      <c r="Y814" s="4">
        <v>40</v>
      </c>
      <c r="Z814" s="4">
        <v>0</v>
      </c>
      <c r="AA814" s="7" t="s">
        <v>2402</v>
      </c>
    </row>
    <row r="815" spans="1:27" x14ac:dyDescent="0.25">
      <c r="A815" s="7" t="s">
        <v>2401</v>
      </c>
      <c r="B815" s="7" t="s">
        <v>28</v>
      </c>
      <c r="C815" s="7" t="s">
        <v>71</v>
      </c>
      <c r="D815" s="7" t="s">
        <v>41</v>
      </c>
      <c r="E815" s="3">
        <v>45148</v>
      </c>
      <c r="F815" s="4">
        <v>775</v>
      </c>
      <c r="G815" s="1"/>
      <c r="H815" s="3">
        <v>45148</v>
      </c>
      <c r="I815" s="3">
        <v>45148</v>
      </c>
      <c r="J815" s="8" t="s">
        <v>1277</v>
      </c>
      <c r="K815" s="7" t="s">
        <v>2403</v>
      </c>
      <c r="L815" s="7" t="s">
        <v>2404</v>
      </c>
      <c r="M815" s="1"/>
      <c r="N815" s="7" t="s">
        <v>44</v>
      </c>
      <c r="O815" s="8" t="s">
        <v>317</v>
      </c>
      <c r="P815" s="7" t="s">
        <v>36</v>
      </c>
      <c r="Q815" s="7" t="s">
        <v>37</v>
      </c>
      <c r="R815" s="7" t="s">
        <v>38</v>
      </c>
      <c r="S815" s="6">
        <v>1</v>
      </c>
      <c r="T815" s="6">
        <v>92.5</v>
      </c>
      <c r="U815" s="6">
        <v>0</v>
      </c>
      <c r="V815" s="6">
        <v>92.5</v>
      </c>
      <c r="W815" s="1"/>
      <c r="X815" s="1"/>
      <c r="Y815" s="4">
        <v>2.2000000000000002</v>
      </c>
      <c r="Z815" s="4">
        <v>1</v>
      </c>
      <c r="AA815" s="7" t="s">
        <v>2402</v>
      </c>
    </row>
    <row r="816" spans="1:27" x14ac:dyDescent="0.25">
      <c r="A816" s="7" t="s">
        <v>2405</v>
      </c>
      <c r="B816" s="7" t="s">
        <v>28</v>
      </c>
      <c r="C816" s="7" t="s">
        <v>64</v>
      </c>
      <c r="D816" s="7" t="s">
        <v>30</v>
      </c>
      <c r="E816" s="3">
        <v>45148</v>
      </c>
      <c r="F816" s="4">
        <v>776</v>
      </c>
      <c r="G816" s="1"/>
      <c r="H816" s="3">
        <v>45148</v>
      </c>
      <c r="I816" s="3">
        <v>45148</v>
      </c>
      <c r="J816" s="8" t="s">
        <v>31</v>
      </c>
      <c r="K816" s="7" t="s">
        <v>1674</v>
      </c>
      <c r="L816" s="7" t="s">
        <v>1675</v>
      </c>
      <c r="M816" s="1"/>
      <c r="N816" s="7" t="s">
        <v>44</v>
      </c>
      <c r="O816" s="8" t="s">
        <v>2406</v>
      </c>
      <c r="P816" s="7" t="s">
        <v>125</v>
      </c>
      <c r="Q816" s="7" t="s">
        <v>37</v>
      </c>
      <c r="R816" s="7" t="s">
        <v>38</v>
      </c>
      <c r="S816" s="6">
        <v>2</v>
      </c>
      <c r="T816" s="6">
        <v>12.212300000000001</v>
      </c>
      <c r="U816" s="6">
        <v>0</v>
      </c>
      <c r="V816" s="6">
        <v>24.42</v>
      </c>
      <c r="W816" s="1"/>
      <c r="X816" s="1"/>
      <c r="Y816" s="4">
        <v>9.6</v>
      </c>
      <c r="Z816" s="4">
        <v>0</v>
      </c>
      <c r="AA816" s="7" t="s">
        <v>2407</v>
      </c>
    </row>
    <row r="817" spans="1:27" x14ac:dyDescent="0.25">
      <c r="A817" s="7" t="s">
        <v>2408</v>
      </c>
      <c r="B817" s="7" t="s">
        <v>28</v>
      </c>
      <c r="C817" s="7" t="s">
        <v>64</v>
      </c>
      <c r="D817" s="7" t="s">
        <v>30</v>
      </c>
      <c r="E817" s="3">
        <v>45149</v>
      </c>
      <c r="F817" s="4">
        <v>777</v>
      </c>
      <c r="G817" s="1"/>
      <c r="H817" s="3">
        <v>45149</v>
      </c>
      <c r="I817" s="3">
        <v>45149</v>
      </c>
      <c r="J817" s="8" t="s">
        <v>31</v>
      </c>
      <c r="K817" s="7" t="s">
        <v>1680</v>
      </c>
      <c r="L817" s="7" t="s">
        <v>1681</v>
      </c>
      <c r="M817" s="1"/>
      <c r="N817" s="7" t="s">
        <v>411</v>
      </c>
      <c r="O817" s="8" t="s">
        <v>124</v>
      </c>
      <c r="P817" s="7" t="s">
        <v>153</v>
      </c>
      <c r="Q817" s="7" t="s">
        <v>154</v>
      </c>
      <c r="R817" s="7" t="s">
        <v>38</v>
      </c>
      <c r="S817" s="6">
        <v>1</v>
      </c>
      <c r="T817" s="6">
        <v>950</v>
      </c>
      <c r="U817" s="6">
        <v>0</v>
      </c>
      <c r="V817" s="6">
        <v>950</v>
      </c>
      <c r="W817" s="1"/>
      <c r="X817" s="1"/>
      <c r="Y817" s="4">
        <v>15</v>
      </c>
      <c r="Z817" s="4">
        <v>0</v>
      </c>
      <c r="AA817" s="7" t="s">
        <v>2409</v>
      </c>
    </row>
    <row r="818" spans="1:27" x14ac:dyDescent="0.25">
      <c r="A818" s="7" t="s">
        <v>2410</v>
      </c>
      <c r="B818" s="7" t="s">
        <v>28</v>
      </c>
      <c r="C818" s="7" t="s">
        <v>64</v>
      </c>
      <c r="D818" s="7" t="s">
        <v>30</v>
      </c>
      <c r="E818" s="3">
        <v>45149</v>
      </c>
      <c r="F818" s="4">
        <v>778</v>
      </c>
      <c r="G818" s="7" t="s">
        <v>2411</v>
      </c>
      <c r="H818" s="3">
        <v>45149</v>
      </c>
      <c r="I818" s="3">
        <v>45149</v>
      </c>
      <c r="J818" s="8" t="s">
        <v>31</v>
      </c>
      <c r="K818" s="7" t="s">
        <v>790</v>
      </c>
      <c r="L818" s="7" t="s">
        <v>791</v>
      </c>
      <c r="M818" s="1"/>
      <c r="N818" s="7" t="s">
        <v>44</v>
      </c>
      <c r="O818" s="8" t="s">
        <v>2412</v>
      </c>
      <c r="P818" s="7" t="s">
        <v>36</v>
      </c>
      <c r="Q818" s="7" t="s">
        <v>37</v>
      </c>
      <c r="R818" s="7" t="s">
        <v>38</v>
      </c>
      <c r="S818" s="6">
        <v>1</v>
      </c>
      <c r="T818" s="6">
        <v>833.67</v>
      </c>
      <c r="U818" s="6">
        <v>0</v>
      </c>
      <c r="V818" s="6">
        <v>833.67</v>
      </c>
      <c r="W818" s="1"/>
      <c r="X818" s="1"/>
      <c r="Y818" s="4">
        <v>45</v>
      </c>
      <c r="Z818" s="4">
        <v>0</v>
      </c>
      <c r="AA818" s="7" t="s">
        <v>2413</v>
      </c>
    </row>
    <row r="819" spans="1:27" x14ac:dyDescent="0.25">
      <c r="A819" s="7" t="s">
        <v>2414</v>
      </c>
      <c r="B819" s="7" t="s">
        <v>28</v>
      </c>
      <c r="C819" s="7" t="s">
        <v>71</v>
      </c>
      <c r="D819" s="7" t="s">
        <v>30</v>
      </c>
      <c r="E819" s="3">
        <v>45149</v>
      </c>
      <c r="F819" s="4">
        <v>779</v>
      </c>
      <c r="G819" s="1"/>
      <c r="H819" s="3">
        <v>45149</v>
      </c>
      <c r="I819" s="3">
        <v>45149</v>
      </c>
      <c r="J819" s="8" t="s">
        <v>31</v>
      </c>
      <c r="K819" s="7" t="s">
        <v>474</v>
      </c>
      <c r="L819" s="7" t="s">
        <v>475</v>
      </c>
      <c r="M819" s="1"/>
      <c r="N819" s="7" t="s">
        <v>44</v>
      </c>
      <c r="O819" s="8" t="s">
        <v>1387</v>
      </c>
      <c r="P819" s="7" t="s">
        <v>36</v>
      </c>
      <c r="Q819" s="7" t="s">
        <v>37</v>
      </c>
      <c r="R819" s="7" t="s">
        <v>38</v>
      </c>
      <c r="S819" s="6">
        <v>1</v>
      </c>
      <c r="T819" s="6">
        <v>157</v>
      </c>
      <c r="U819" s="6">
        <v>0</v>
      </c>
      <c r="V819" s="6">
        <v>157</v>
      </c>
      <c r="W819" s="1"/>
      <c r="X819" s="1"/>
      <c r="Y819" s="4">
        <v>10</v>
      </c>
      <c r="Z819" s="4">
        <v>0</v>
      </c>
      <c r="AA819" s="7" t="s">
        <v>2415</v>
      </c>
    </row>
    <row r="820" spans="1:27" x14ac:dyDescent="0.25">
      <c r="A820" s="7" t="s">
        <v>2416</v>
      </c>
      <c r="B820" s="7" t="s">
        <v>28</v>
      </c>
      <c r="C820" s="7" t="s">
        <v>64</v>
      </c>
      <c r="D820" s="7" t="s">
        <v>30</v>
      </c>
      <c r="E820" s="3">
        <v>45149</v>
      </c>
      <c r="F820" s="4">
        <v>780</v>
      </c>
      <c r="G820" s="1"/>
      <c r="H820" s="3">
        <v>45149</v>
      </c>
      <c r="I820" s="3">
        <v>45149</v>
      </c>
      <c r="J820" s="8" t="s">
        <v>31</v>
      </c>
      <c r="K820" s="7" t="s">
        <v>1378</v>
      </c>
      <c r="L820" s="7" t="s">
        <v>1379</v>
      </c>
      <c r="M820" s="1"/>
      <c r="N820" s="7" t="s">
        <v>44</v>
      </c>
      <c r="O820" s="8" t="s">
        <v>955</v>
      </c>
      <c r="P820" s="7" t="s">
        <v>125</v>
      </c>
      <c r="Q820" s="7" t="s">
        <v>37</v>
      </c>
      <c r="R820" s="7" t="s">
        <v>38</v>
      </c>
      <c r="S820" s="6">
        <v>25</v>
      </c>
      <c r="T820" s="6">
        <v>32.184399999999997</v>
      </c>
      <c r="U820" s="6">
        <v>0</v>
      </c>
      <c r="V820" s="6">
        <v>804.61</v>
      </c>
      <c r="W820" s="1"/>
      <c r="X820" s="1"/>
      <c r="Y820" s="4">
        <v>25</v>
      </c>
      <c r="Z820" s="4">
        <v>25</v>
      </c>
      <c r="AA820" s="7" t="s">
        <v>2417</v>
      </c>
    </row>
    <row r="821" spans="1:27" x14ac:dyDescent="0.25">
      <c r="A821" s="7" t="s">
        <v>2418</v>
      </c>
      <c r="B821" s="7" t="s">
        <v>28</v>
      </c>
      <c r="C821" s="7" t="s">
        <v>64</v>
      </c>
      <c r="D821" s="7" t="s">
        <v>30</v>
      </c>
      <c r="E821" s="3">
        <v>45149</v>
      </c>
      <c r="F821" s="4">
        <v>781</v>
      </c>
      <c r="G821" s="7" t="s">
        <v>2419</v>
      </c>
      <c r="H821" s="3">
        <v>45149</v>
      </c>
      <c r="I821" s="3">
        <v>45149</v>
      </c>
      <c r="J821" s="8" t="s">
        <v>31</v>
      </c>
      <c r="K821" s="7" t="s">
        <v>1711</v>
      </c>
      <c r="L821" s="7" t="s">
        <v>1712</v>
      </c>
      <c r="M821" s="1"/>
      <c r="N821" s="7" t="s">
        <v>34</v>
      </c>
      <c r="O821" s="8" t="s">
        <v>2420</v>
      </c>
      <c r="P821" s="7" t="s">
        <v>125</v>
      </c>
      <c r="Q821" s="7" t="s">
        <v>37</v>
      </c>
      <c r="R821" s="7" t="s">
        <v>38</v>
      </c>
      <c r="S821" s="6">
        <v>4</v>
      </c>
      <c r="T821" s="6">
        <v>54.64</v>
      </c>
      <c r="U821" s="6">
        <v>0</v>
      </c>
      <c r="V821" s="6">
        <v>218.56</v>
      </c>
      <c r="W821" s="1"/>
      <c r="X821" s="1"/>
      <c r="Y821" s="4">
        <v>0</v>
      </c>
      <c r="Z821" s="4">
        <v>4</v>
      </c>
      <c r="AA821" s="7" t="s">
        <v>2421</v>
      </c>
    </row>
    <row r="822" spans="1:27" x14ac:dyDescent="0.25">
      <c r="A822" s="7" t="s">
        <v>2422</v>
      </c>
      <c r="B822" s="7" t="s">
        <v>28</v>
      </c>
      <c r="C822" s="7" t="s">
        <v>64</v>
      </c>
      <c r="D822" s="7" t="s">
        <v>30</v>
      </c>
      <c r="E822" s="3">
        <v>45149</v>
      </c>
      <c r="F822" s="4">
        <v>782</v>
      </c>
      <c r="G822" s="7" t="s">
        <v>2423</v>
      </c>
      <c r="H822" s="3">
        <v>45149</v>
      </c>
      <c r="I822" s="3">
        <v>45149</v>
      </c>
      <c r="J822" s="8" t="s">
        <v>31</v>
      </c>
      <c r="K822" s="7" t="s">
        <v>1767</v>
      </c>
      <c r="L822" s="7" t="s">
        <v>1768</v>
      </c>
      <c r="M822" s="1"/>
      <c r="N822" s="7" t="s">
        <v>257</v>
      </c>
      <c r="O822" s="8" t="s">
        <v>2424</v>
      </c>
      <c r="P822" s="7" t="s">
        <v>36</v>
      </c>
      <c r="Q822" s="7" t="s">
        <v>37</v>
      </c>
      <c r="R822" s="7" t="s">
        <v>38</v>
      </c>
      <c r="S822" s="6">
        <v>1</v>
      </c>
      <c r="T822" s="6">
        <v>1131.9000000000001</v>
      </c>
      <c r="U822" s="6">
        <v>0</v>
      </c>
      <c r="V822" s="6">
        <v>1131.9000000000001</v>
      </c>
      <c r="W822" s="1"/>
      <c r="X822" s="1"/>
      <c r="Y822" s="4">
        <v>15</v>
      </c>
      <c r="Z822" s="4">
        <v>0</v>
      </c>
      <c r="AA822" s="7" t="s">
        <v>2425</v>
      </c>
    </row>
    <row r="823" spans="1:27" x14ac:dyDescent="0.25">
      <c r="A823" s="7" t="s">
        <v>2426</v>
      </c>
      <c r="B823" s="7" t="s">
        <v>28</v>
      </c>
      <c r="C823" s="7" t="s">
        <v>64</v>
      </c>
      <c r="D823" s="7" t="s">
        <v>30</v>
      </c>
      <c r="E823" s="3">
        <v>45152</v>
      </c>
      <c r="F823" s="4">
        <v>784</v>
      </c>
      <c r="G823" s="7" t="s">
        <v>2427</v>
      </c>
      <c r="H823" s="3">
        <v>45152</v>
      </c>
      <c r="I823" s="3">
        <v>45152</v>
      </c>
      <c r="J823" s="8" t="s">
        <v>31</v>
      </c>
      <c r="K823" s="7" t="s">
        <v>272</v>
      </c>
      <c r="L823" s="7" t="s">
        <v>273</v>
      </c>
      <c r="M823" s="1"/>
      <c r="N823" s="7" t="s">
        <v>54</v>
      </c>
      <c r="O823" s="8" t="s">
        <v>2089</v>
      </c>
      <c r="P823" s="7" t="s">
        <v>36</v>
      </c>
      <c r="Q823" s="7" t="s">
        <v>37</v>
      </c>
      <c r="R823" s="7" t="s">
        <v>38</v>
      </c>
      <c r="S823" s="6">
        <v>2</v>
      </c>
      <c r="T823" s="6">
        <v>387.27</v>
      </c>
      <c r="U823" s="6">
        <v>0</v>
      </c>
      <c r="V823" s="6">
        <v>774.54</v>
      </c>
      <c r="W823" s="1"/>
      <c r="X823" s="1"/>
      <c r="Y823" s="4">
        <v>32</v>
      </c>
      <c r="Z823" s="4">
        <v>0</v>
      </c>
      <c r="AA823" s="7" t="s">
        <v>2428</v>
      </c>
    </row>
    <row r="824" spans="1:27" x14ac:dyDescent="0.25">
      <c r="A824" s="7" t="s">
        <v>2429</v>
      </c>
      <c r="B824" s="7" t="s">
        <v>28</v>
      </c>
      <c r="C824" s="7" t="s">
        <v>64</v>
      </c>
      <c r="D824" s="7" t="s">
        <v>30</v>
      </c>
      <c r="E824" s="3">
        <v>45152</v>
      </c>
      <c r="F824" s="4">
        <v>785</v>
      </c>
      <c r="G824" s="1"/>
      <c r="H824" s="3">
        <v>45152</v>
      </c>
      <c r="I824" s="3">
        <v>45152</v>
      </c>
      <c r="J824" s="8" t="s">
        <v>31</v>
      </c>
      <c r="K824" s="7" t="s">
        <v>1857</v>
      </c>
      <c r="L824" s="7" t="s">
        <v>1858</v>
      </c>
      <c r="M824" s="1"/>
      <c r="N824" s="7" t="s">
        <v>151</v>
      </c>
      <c r="O824" s="8" t="s">
        <v>258</v>
      </c>
      <c r="P824" s="7" t="s">
        <v>108</v>
      </c>
      <c r="Q824" s="7" t="s">
        <v>114</v>
      </c>
      <c r="R824" s="7" t="s">
        <v>38</v>
      </c>
      <c r="S824" s="6">
        <v>9</v>
      </c>
      <c r="T824" s="6">
        <v>57.777777</v>
      </c>
      <c r="U824" s="6">
        <v>0</v>
      </c>
      <c r="V824" s="6">
        <v>520</v>
      </c>
      <c r="W824" s="1"/>
      <c r="X824" s="1"/>
      <c r="Y824" s="4">
        <v>2700</v>
      </c>
      <c r="Z824" s="4">
        <v>0</v>
      </c>
      <c r="AA824" s="7" t="s">
        <v>2430</v>
      </c>
    </row>
    <row r="825" spans="1:27" x14ac:dyDescent="0.25">
      <c r="A825" s="7" t="s">
        <v>2431</v>
      </c>
      <c r="B825" s="7" t="s">
        <v>28</v>
      </c>
      <c r="C825" s="7" t="s">
        <v>64</v>
      </c>
      <c r="D825" s="7" t="s">
        <v>30</v>
      </c>
      <c r="E825" s="3">
        <v>45152</v>
      </c>
      <c r="F825" s="4">
        <v>783</v>
      </c>
      <c r="G825" s="1"/>
      <c r="H825" s="3">
        <v>45152</v>
      </c>
      <c r="I825" s="3">
        <v>45152</v>
      </c>
      <c r="J825" s="8" t="s">
        <v>31</v>
      </c>
      <c r="K825" s="7" t="s">
        <v>1680</v>
      </c>
      <c r="L825" s="7" t="s">
        <v>1681</v>
      </c>
      <c r="M825" s="1"/>
      <c r="N825" s="7" t="s">
        <v>411</v>
      </c>
      <c r="O825" s="8" t="s">
        <v>2432</v>
      </c>
      <c r="P825" s="7" t="s">
        <v>153</v>
      </c>
      <c r="Q825" s="7" t="s">
        <v>154</v>
      </c>
      <c r="R825" s="7" t="s">
        <v>38</v>
      </c>
      <c r="S825" s="6">
        <v>1</v>
      </c>
      <c r="T825" s="6">
        <v>950</v>
      </c>
      <c r="U825" s="6">
        <v>0</v>
      </c>
      <c r="V825" s="6">
        <v>950</v>
      </c>
      <c r="W825" s="1"/>
      <c r="X825" s="1"/>
      <c r="Y825" s="4">
        <v>15</v>
      </c>
      <c r="Z825" s="4">
        <v>0</v>
      </c>
      <c r="AA825" s="7" t="s">
        <v>2433</v>
      </c>
    </row>
    <row r="826" spans="1:27" x14ac:dyDescent="0.25">
      <c r="A826" s="7" t="s">
        <v>2434</v>
      </c>
      <c r="B826" s="7" t="s">
        <v>28</v>
      </c>
      <c r="C826" s="7" t="s">
        <v>71</v>
      </c>
      <c r="D826" s="7" t="s">
        <v>30</v>
      </c>
      <c r="E826" s="3">
        <v>45152</v>
      </c>
      <c r="F826" s="4">
        <v>786</v>
      </c>
      <c r="G826" s="1"/>
      <c r="H826" s="3">
        <v>45152</v>
      </c>
      <c r="I826" s="3">
        <v>45152</v>
      </c>
      <c r="J826" s="8" t="s">
        <v>31</v>
      </c>
      <c r="K826" s="7" t="s">
        <v>580</v>
      </c>
      <c r="L826" s="7" t="s">
        <v>581</v>
      </c>
      <c r="M826" s="1"/>
      <c r="N826" s="7" t="s">
        <v>44</v>
      </c>
      <c r="O826" s="8" t="s">
        <v>1425</v>
      </c>
      <c r="P826" s="7" t="s">
        <v>36</v>
      </c>
      <c r="Q826" s="7" t="s">
        <v>37</v>
      </c>
      <c r="R826" s="7" t="s">
        <v>38</v>
      </c>
      <c r="S826" s="6">
        <v>1</v>
      </c>
      <c r="T826" s="6">
        <v>549.45000000000005</v>
      </c>
      <c r="U826" s="6">
        <v>0</v>
      </c>
      <c r="V826" s="6">
        <v>549.45000000000005</v>
      </c>
      <c r="W826" s="1"/>
      <c r="X826" s="1"/>
      <c r="Y826" s="4">
        <v>16</v>
      </c>
      <c r="Z826" s="4">
        <v>1</v>
      </c>
      <c r="AA826" s="7" t="s">
        <v>2435</v>
      </c>
    </row>
    <row r="827" spans="1:27" x14ac:dyDescent="0.25">
      <c r="A827" s="7" t="s">
        <v>2436</v>
      </c>
      <c r="B827" s="7" t="s">
        <v>28</v>
      </c>
      <c r="C827" s="7" t="s">
        <v>71</v>
      </c>
      <c r="D827" s="7" t="s">
        <v>41</v>
      </c>
      <c r="E827" s="3">
        <v>45152</v>
      </c>
      <c r="F827" s="4">
        <v>787</v>
      </c>
      <c r="G827" s="1"/>
      <c r="H827" s="3">
        <v>45152</v>
      </c>
      <c r="I827" s="3">
        <v>45152</v>
      </c>
      <c r="J827" s="8" t="s">
        <v>31</v>
      </c>
      <c r="K827" s="7" t="s">
        <v>363</v>
      </c>
      <c r="L827" s="7" t="s">
        <v>364</v>
      </c>
      <c r="M827" s="1"/>
      <c r="N827" s="7" t="s">
        <v>44</v>
      </c>
      <c r="O827" s="8" t="s">
        <v>809</v>
      </c>
      <c r="P827" s="7" t="s">
        <v>36</v>
      </c>
      <c r="Q827" s="7" t="s">
        <v>37</v>
      </c>
      <c r="R827" s="7" t="s">
        <v>38</v>
      </c>
      <c r="S827" s="6">
        <v>1</v>
      </c>
      <c r="T827" s="6">
        <v>471.00299999999999</v>
      </c>
      <c r="U827" s="6">
        <v>0</v>
      </c>
      <c r="V827" s="6">
        <v>471</v>
      </c>
      <c r="W827" s="1"/>
      <c r="X827" s="1"/>
      <c r="Y827" s="4">
        <v>30</v>
      </c>
      <c r="Z827" s="4">
        <v>0</v>
      </c>
      <c r="AA827" s="7" t="s">
        <v>2437</v>
      </c>
    </row>
    <row r="828" spans="1:27" x14ac:dyDescent="0.25">
      <c r="A828" s="7" t="s">
        <v>2436</v>
      </c>
      <c r="B828" s="7" t="s">
        <v>28</v>
      </c>
      <c r="C828" s="7" t="s">
        <v>71</v>
      </c>
      <c r="D828" s="7" t="s">
        <v>41</v>
      </c>
      <c r="E828" s="3">
        <v>45152</v>
      </c>
      <c r="F828" s="4">
        <v>787</v>
      </c>
      <c r="G828" s="1"/>
      <c r="H828" s="3">
        <v>45152</v>
      </c>
      <c r="I828" s="3">
        <v>45152</v>
      </c>
      <c r="J828" s="8" t="s">
        <v>117</v>
      </c>
      <c r="K828" s="7" t="s">
        <v>49</v>
      </c>
      <c r="L828" s="7" t="s">
        <v>50</v>
      </c>
      <c r="M828" s="1"/>
      <c r="N828" s="7" t="s">
        <v>44</v>
      </c>
      <c r="O828" s="8" t="s">
        <v>809</v>
      </c>
      <c r="P828" s="7" t="s">
        <v>36</v>
      </c>
      <c r="Q828" s="7" t="s">
        <v>37</v>
      </c>
      <c r="R828" s="7" t="s">
        <v>38</v>
      </c>
      <c r="S828" s="6">
        <v>1</v>
      </c>
      <c r="T828" s="6">
        <v>519.1</v>
      </c>
      <c r="U828" s="6">
        <v>0</v>
      </c>
      <c r="V828" s="6">
        <v>519.1</v>
      </c>
      <c r="W828" s="1"/>
      <c r="X828" s="1"/>
      <c r="Y828" s="4">
        <v>25</v>
      </c>
      <c r="Z828" s="4">
        <v>0</v>
      </c>
      <c r="AA828" s="7" t="s">
        <v>2437</v>
      </c>
    </row>
    <row r="829" spans="1:27" x14ac:dyDescent="0.25">
      <c r="A829" s="7" t="s">
        <v>2438</v>
      </c>
      <c r="B829" s="7" t="s">
        <v>28</v>
      </c>
      <c r="C829" s="7" t="s">
        <v>71</v>
      </c>
      <c r="D829" s="7" t="s">
        <v>41</v>
      </c>
      <c r="E829" s="3">
        <v>45152</v>
      </c>
      <c r="F829" s="4">
        <v>788</v>
      </c>
      <c r="G829" s="7" t="s">
        <v>2439</v>
      </c>
      <c r="H829" s="3">
        <v>45152</v>
      </c>
      <c r="I829" s="3">
        <v>45152</v>
      </c>
      <c r="J829" s="8" t="s">
        <v>31</v>
      </c>
      <c r="K829" s="7" t="s">
        <v>2360</v>
      </c>
      <c r="L829" s="7" t="s">
        <v>2361</v>
      </c>
      <c r="M829" s="1"/>
      <c r="N829" s="7" t="s">
        <v>279</v>
      </c>
      <c r="O829" s="8" t="s">
        <v>124</v>
      </c>
      <c r="P829" s="7" t="s">
        <v>108</v>
      </c>
      <c r="Q829" s="7" t="s">
        <v>213</v>
      </c>
      <c r="R829" s="7" t="s">
        <v>38</v>
      </c>
      <c r="S829" s="6">
        <v>600</v>
      </c>
      <c r="T829" s="6">
        <v>0.38</v>
      </c>
      <c r="U829" s="6">
        <v>0</v>
      </c>
      <c r="V829" s="6">
        <v>228</v>
      </c>
      <c r="W829" s="1"/>
      <c r="X829" s="1"/>
      <c r="Y829" s="4">
        <v>6</v>
      </c>
      <c r="Z829" s="4">
        <v>0</v>
      </c>
      <c r="AA829" s="7" t="s">
        <v>2440</v>
      </c>
    </row>
    <row r="830" spans="1:27" x14ac:dyDescent="0.25">
      <c r="A830" s="7" t="s">
        <v>2438</v>
      </c>
      <c r="B830" s="7" t="s">
        <v>28</v>
      </c>
      <c r="C830" s="7" t="s">
        <v>71</v>
      </c>
      <c r="D830" s="7" t="s">
        <v>41</v>
      </c>
      <c r="E830" s="3">
        <v>45152</v>
      </c>
      <c r="F830" s="4">
        <v>788</v>
      </c>
      <c r="G830" s="7" t="s">
        <v>2439</v>
      </c>
      <c r="H830" s="3">
        <v>45152</v>
      </c>
      <c r="I830" s="3">
        <v>45152</v>
      </c>
      <c r="J830" s="8" t="s">
        <v>117</v>
      </c>
      <c r="K830" s="7" t="s">
        <v>723</v>
      </c>
      <c r="L830" s="7" t="s">
        <v>724</v>
      </c>
      <c r="M830" s="1"/>
      <c r="N830" s="7" t="s">
        <v>279</v>
      </c>
      <c r="O830" s="8" t="s">
        <v>124</v>
      </c>
      <c r="P830" s="7" t="s">
        <v>108</v>
      </c>
      <c r="Q830" s="7" t="s">
        <v>213</v>
      </c>
      <c r="R830" s="7" t="s">
        <v>38</v>
      </c>
      <c r="S830" s="6">
        <v>600</v>
      </c>
      <c r="T830" s="6">
        <v>0.2</v>
      </c>
      <c r="U830" s="6">
        <v>0</v>
      </c>
      <c r="V830" s="6">
        <v>120</v>
      </c>
      <c r="W830" s="1"/>
      <c r="X830" s="1"/>
      <c r="Y830" s="4">
        <v>3</v>
      </c>
      <c r="Z830" s="4">
        <v>0</v>
      </c>
      <c r="AA830" s="7" t="s">
        <v>2440</v>
      </c>
    </row>
    <row r="831" spans="1:27" x14ac:dyDescent="0.25">
      <c r="A831" s="7" t="s">
        <v>2441</v>
      </c>
      <c r="B831" s="7" t="s">
        <v>28</v>
      </c>
      <c r="C831" s="7" t="s">
        <v>64</v>
      </c>
      <c r="D831" s="7" t="s">
        <v>30</v>
      </c>
      <c r="E831" s="3">
        <v>45152</v>
      </c>
      <c r="F831" s="4">
        <v>789</v>
      </c>
      <c r="G831" s="1"/>
      <c r="H831" s="3">
        <v>45152</v>
      </c>
      <c r="I831" s="3">
        <v>45152</v>
      </c>
      <c r="J831" s="8" t="s">
        <v>31</v>
      </c>
      <c r="K831" s="7" t="s">
        <v>2360</v>
      </c>
      <c r="L831" s="7" t="s">
        <v>2361</v>
      </c>
      <c r="M831" s="1"/>
      <c r="N831" s="7" t="s">
        <v>44</v>
      </c>
      <c r="O831" s="8" t="s">
        <v>2442</v>
      </c>
      <c r="P831" s="7" t="s">
        <v>108</v>
      </c>
      <c r="Q831" s="7" t="s">
        <v>213</v>
      </c>
      <c r="R831" s="7" t="s">
        <v>38</v>
      </c>
      <c r="S831" s="6">
        <v>500</v>
      </c>
      <c r="T831" s="6">
        <v>0.38</v>
      </c>
      <c r="U831" s="6">
        <v>0</v>
      </c>
      <c r="V831" s="6">
        <v>190</v>
      </c>
      <c r="W831" s="1"/>
      <c r="X831" s="1"/>
      <c r="Y831" s="4">
        <v>5</v>
      </c>
      <c r="Z831" s="4">
        <v>0</v>
      </c>
      <c r="AA831" s="7" t="s">
        <v>2443</v>
      </c>
    </row>
    <row r="832" spans="1:27" x14ac:dyDescent="0.25">
      <c r="A832" s="7" t="s">
        <v>2444</v>
      </c>
      <c r="B832" s="7" t="s">
        <v>28</v>
      </c>
      <c r="C832" s="7" t="s">
        <v>64</v>
      </c>
      <c r="D832" s="7" t="s">
        <v>30</v>
      </c>
      <c r="E832" s="3">
        <v>45152</v>
      </c>
      <c r="F832" s="4">
        <v>790</v>
      </c>
      <c r="G832" s="1"/>
      <c r="H832" s="3">
        <v>45152</v>
      </c>
      <c r="I832" s="3">
        <v>45152</v>
      </c>
      <c r="J832" s="8" t="s">
        <v>31</v>
      </c>
      <c r="K832" s="7" t="s">
        <v>551</v>
      </c>
      <c r="L832" s="7" t="s">
        <v>552</v>
      </c>
      <c r="M832" s="1"/>
      <c r="N832" s="7" t="s">
        <v>44</v>
      </c>
      <c r="O832" s="8" t="s">
        <v>1387</v>
      </c>
      <c r="P832" s="7" t="s">
        <v>36</v>
      </c>
      <c r="Q832" s="7" t="s">
        <v>37</v>
      </c>
      <c r="R832" s="7" t="s">
        <v>38</v>
      </c>
      <c r="S832" s="6">
        <v>1</v>
      </c>
      <c r="T832" s="6">
        <v>249.52850000000001</v>
      </c>
      <c r="U832" s="6">
        <v>0</v>
      </c>
      <c r="V832" s="6">
        <v>249.53</v>
      </c>
      <c r="W832" s="1"/>
      <c r="X832" s="1"/>
      <c r="Y832" s="4">
        <v>13</v>
      </c>
      <c r="Z832" s="4">
        <v>0</v>
      </c>
      <c r="AA832" s="7" t="s">
        <v>2445</v>
      </c>
    </row>
    <row r="833" spans="1:27" x14ac:dyDescent="0.25">
      <c r="A833" s="7" t="s">
        <v>2446</v>
      </c>
      <c r="B833" s="7" t="s">
        <v>28</v>
      </c>
      <c r="C833" s="7" t="s">
        <v>64</v>
      </c>
      <c r="D833" s="7" t="s">
        <v>30</v>
      </c>
      <c r="E833" s="3">
        <v>45152</v>
      </c>
      <c r="F833" s="4">
        <v>792</v>
      </c>
      <c r="G833" s="7" t="s">
        <v>2447</v>
      </c>
      <c r="H833" s="3">
        <v>45152</v>
      </c>
      <c r="I833" s="3">
        <v>45152</v>
      </c>
      <c r="J833" s="8" t="s">
        <v>31</v>
      </c>
      <c r="K833" s="7" t="s">
        <v>261</v>
      </c>
      <c r="L833" s="7" t="s">
        <v>262</v>
      </c>
      <c r="M833" s="1"/>
      <c r="N833" s="7" t="s">
        <v>44</v>
      </c>
      <c r="O833" s="8" t="s">
        <v>193</v>
      </c>
      <c r="P833" s="7" t="s">
        <v>125</v>
      </c>
      <c r="Q833" s="7" t="s">
        <v>37</v>
      </c>
      <c r="R833" s="7" t="s">
        <v>38</v>
      </c>
      <c r="S833" s="6">
        <v>6</v>
      </c>
      <c r="T833" s="6">
        <v>49.761665999999998</v>
      </c>
      <c r="U833" s="6">
        <v>0</v>
      </c>
      <c r="V833" s="6">
        <v>298.57</v>
      </c>
      <c r="W833" s="1"/>
      <c r="X833" s="1"/>
      <c r="Y833" s="4">
        <v>0</v>
      </c>
      <c r="Z833" s="4">
        <v>6</v>
      </c>
      <c r="AA833" s="7" t="s">
        <v>2448</v>
      </c>
    </row>
    <row r="834" spans="1:27" x14ac:dyDescent="0.25">
      <c r="A834" s="7" t="s">
        <v>2449</v>
      </c>
      <c r="B834" s="7" t="s">
        <v>28</v>
      </c>
      <c r="C834" s="7" t="s">
        <v>64</v>
      </c>
      <c r="D834" s="7" t="s">
        <v>30</v>
      </c>
      <c r="E834" s="3">
        <v>45152</v>
      </c>
      <c r="F834" s="4">
        <v>793</v>
      </c>
      <c r="G834" s="1"/>
      <c r="H834" s="3">
        <v>45152</v>
      </c>
      <c r="I834" s="3">
        <v>45152</v>
      </c>
      <c r="J834" s="8" t="s">
        <v>31</v>
      </c>
      <c r="K834" s="7" t="s">
        <v>1491</v>
      </c>
      <c r="L834" s="7" t="s">
        <v>1492</v>
      </c>
      <c r="M834" s="1"/>
      <c r="N834" s="7" t="s">
        <v>411</v>
      </c>
      <c r="O834" s="8" t="s">
        <v>124</v>
      </c>
      <c r="P834" s="7" t="s">
        <v>153</v>
      </c>
      <c r="Q834" s="7" t="s">
        <v>154</v>
      </c>
      <c r="R834" s="7" t="s">
        <v>38</v>
      </c>
      <c r="S834" s="6">
        <v>1</v>
      </c>
      <c r="T834" s="6">
        <v>1250</v>
      </c>
      <c r="U834" s="6">
        <v>0</v>
      </c>
      <c r="V834" s="6">
        <v>1250</v>
      </c>
      <c r="W834" s="1"/>
      <c r="X834" s="1"/>
      <c r="Y834" s="4">
        <v>20</v>
      </c>
      <c r="Z834" s="4">
        <v>0</v>
      </c>
      <c r="AA834" s="7" t="s">
        <v>2450</v>
      </c>
    </row>
    <row r="835" spans="1:27" x14ac:dyDescent="0.25">
      <c r="A835" s="7" t="s">
        <v>2451</v>
      </c>
      <c r="B835" s="7" t="s">
        <v>28</v>
      </c>
      <c r="C835" s="7" t="s">
        <v>64</v>
      </c>
      <c r="D835" s="7" t="s">
        <v>30</v>
      </c>
      <c r="E835" s="3">
        <v>45152</v>
      </c>
      <c r="F835" s="4">
        <v>794</v>
      </c>
      <c r="G835" s="1"/>
      <c r="H835" s="3">
        <v>45152</v>
      </c>
      <c r="I835" s="3">
        <v>45152</v>
      </c>
      <c r="J835" s="8" t="s">
        <v>31</v>
      </c>
      <c r="K835" s="7" t="s">
        <v>2452</v>
      </c>
      <c r="L835" s="7" t="s">
        <v>2453</v>
      </c>
      <c r="M835" s="1"/>
      <c r="N835" s="7" t="s">
        <v>44</v>
      </c>
      <c r="O835" s="8" t="s">
        <v>1102</v>
      </c>
      <c r="P835" s="7" t="s">
        <v>153</v>
      </c>
      <c r="Q835" s="7" t="s">
        <v>154</v>
      </c>
      <c r="R835" s="7" t="s">
        <v>38</v>
      </c>
      <c r="S835" s="6">
        <v>1</v>
      </c>
      <c r="T835" s="6">
        <v>79</v>
      </c>
      <c r="U835" s="6">
        <v>0</v>
      </c>
      <c r="V835" s="6">
        <v>79</v>
      </c>
      <c r="W835" s="1"/>
      <c r="X835" s="1"/>
      <c r="Y835" s="4">
        <v>0</v>
      </c>
      <c r="Z835" s="4">
        <v>1</v>
      </c>
      <c r="AA835" s="7" t="s">
        <v>2454</v>
      </c>
    </row>
    <row r="836" spans="1:27" x14ac:dyDescent="0.25">
      <c r="A836" s="7" t="s">
        <v>2455</v>
      </c>
      <c r="B836" s="7" t="s">
        <v>28</v>
      </c>
      <c r="C836" s="7" t="s">
        <v>64</v>
      </c>
      <c r="D836" s="7" t="s">
        <v>30</v>
      </c>
      <c r="E836" s="3">
        <v>45153</v>
      </c>
      <c r="F836" s="4">
        <v>796</v>
      </c>
      <c r="G836" s="7" t="s">
        <v>2456</v>
      </c>
      <c r="H836" s="3">
        <v>45153</v>
      </c>
      <c r="I836" s="3">
        <v>45153</v>
      </c>
      <c r="J836" s="8" t="s">
        <v>31</v>
      </c>
      <c r="K836" s="7" t="s">
        <v>231</v>
      </c>
      <c r="L836" s="7" t="s">
        <v>232</v>
      </c>
      <c r="M836" s="1"/>
      <c r="N836" s="7" t="s">
        <v>151</v>
      </c>
      <c r="O836" s="8" t="s">
        <v>2457</v>
      </c>
      <c r="P836" s="7" t="s">
        <v>36</v>
      </c>
      <c r="Q836" s="7" t="s">
        <v>37</v>
      </c>
      <c r="R836" s="7" t="s">
        <v>38</v>
      </c>
      <c r="S836" s="6">
        <v>1</v>
      </c>
      <c r="T836" s="6">
        <v>182.75</v>
      </c>
      <c r="U836" s="6">
        <v>0</v>
      </c>
      <c r="V836" s="6">
        <v>182.75</v>
      </c>
      <c r="W836" s="1"/>
      <c r="X836" s="1"/>
      <c r="Y836" s="4">
        <v>12</v>
      </c>
      <c r="Z836" s="4">
        <v>0</v>
      </c>
      <c r="AA836" s="7" t="s">
        <v>2458</v>
      </c>
    </row>
    <row r="837" spans="1:27" x14ac:dyDescent="0.25">
      <c r="A837" s="7" t="s">
        <v>2459</v>
      </c>
      <c r="B837" s="7" t="s">
        <v>28</v>
      </c>
      <c r="C837" s="7" t="s">
        <v>64</v>
      </c>
      <c r="D837" s="7" t="s">
        <v>30</v>
      </c>
      <c r="E837" s="3">
        <v>45153</v>
      </c>
      <c r="F837" s="4">
        <v>795</v>
      </c>
      <c r="G837" s="1"/>
      <c r="H837" s="3">
        <v>45153</v>
      </c>
      <c r="I837" s="3">
        <v>45153</v>
      </c>
      <c r="J837" s="8" t="s">
        <v>31</v>
      </c>
      <c r="K837" s="7" t="s">
        <v>1015</v>
      </c>
      <c r="L837" s="7" t="s">
        <v>1016</v>
      </c>
      <c r="M837" s="1"/>
      <c r="N837" s="7" t="s">
        <v>146</v>
      </c>
      <c r="O837" s="8" t="s">
        <v>2460</v>
      </c>
      <c r="P837" s="7" t="s">
        <v>36</v>
      </c>
      <c r="Q837" s="7" t="s">
        <v>37</v>
      </c>
      <c r="R837" s="7" t="s">
        <v>38</v>
      </c>
      <c r="S837" s="6">
        <v>1</v>
      </c>
      <c r="T837" s="6">
        <v>814</v>
      </c>
      <c r="U837" s="6">
        <v>0</v>
      </c>
      <c r="V837" s="6">
        <v>814</v>
      </c>
      <c r="W837" s="1"/>
      <c r="X837" s="1"/>
      <c r="Y837" s="4">
        <v>40</v>
      </c>
      <c r="Z837" s="4">
        <v>0</v>
      </c>
      <c r="AA837" s="7" t="s">
        <v>2461</v>
      </c>
    </row>
    <row r="838" spans="1:27" x14ac:dyDescent="0.25">
      <c r="A838" s="7" t="s">
        <v>2462</v>
      </c>
      <c r="B838" s="7" t="s">
        <v>28</v>
      </c>
      <c r="C838" s="7" t="s">
        <v>64</v>
      </c>
      <c r="D838" s="7" t="s">
        <v>30</v>
      </c>
      <c r="E838" s="3">
        <v>45153</v>
      </c>
      <c r="F838" s="4">
        <v>797</v>
      </c>
      <c r="G838" s="1"/>
      <c r="H838" s="3">
        <v>45153</v>
      </c>
      <c r="I838" s="3">
        <v>45153</v>
      </c>
      <c r="J838" s="8" t="s">
        <v>31</v>
      </c>
      <c r="K838" s="7" t="s">
        <v>1805</v>
      </c>
      <c r="L838" s="7" t="s">
        <v>1806</v>
      </c>
      <c r="M838" s="1"/>
      <c r="N838" s="7" t="s">
        <v>170</v>
      </c>
      <c r="O838" s="8" t="s">
        <v>2463</v>
      </c>
      <c r="P838" s="7" t="s">
        <v>108</v>
      </c>
      <c r="Q838" s="7" t="s">
        <v>1808</v>
      </c>
      <c r="R838" s="7" t="s">
        <v>38</v>
      </c>
      <c r="S838" s="6">
        <v>1</v>
      </c>
      <c r="T838" s="6">
        <v>121.52</v>
      </c>
      <c r="U838" s="6">
        <v>0</v>
      </c>
      <c r="V838" s="6">
        <v>121.52</v>
      </c>
      <c r="W838" s="1"/>
      <c r="X838" s="1"/>
      <c r="Y838" s="4">
        <v>1</v>
      </c>
      <c r="Z838" s="4">
        <v>1</v>
      </c>
      <c r="AA838" s="7" t="s">
        <v>2464</v>
      </c>
    </row>
    <row r="839" spans="1:27" x14ac:dyDescent="0.25">
      <c r="A839" s="7" t="s">
        <v>2465</v>
      </c>
      <c r="B839" s="7" t="s">
        <v>28</v>
      </c>
      <c r="C839" s="7" t="s">
        <v>64</v>
      </c>
      <c r="D839" s="7" t="s">
        <v>30</v>
      </c>
      <c r="E839" s="3">
        <v>45153</v>
      </c>
      <c r="F839" s="4">
        <v>800</v>
      </c>
      <c r="G839" s="7" t="s">
        <v>2466</v>
      </c>
      <c r="H839" s="3">
        <v>45153</v>
      </c>
      <c r="I839" s="3">
        <v>45153</v>
      </c>
      <c r="J839" s="8" t="s">
        <v>31</v>
      </c>
      <c r="K839" s="7" t="s">
        <v>363</v>
      </c>
      <c r="L839" s="7" t="s">
        <v>364</v>
      </c>
      <c r="M839" s="1"/>
      <c r="N839" s="7" t="s">
        <v>44</v>
      </c>
      <c r="O839" s="8" t="s">
        <v>1613</v>
      </c>
      <c r="P839" s="7" t="s">
        <v>36</v>
      </c>
      <c r="Q839" s="7" t="s">
        <v>37</v>
      </c>
      <c r="R839" s="7" t="s">
        <v>38</v>
      </c>
      <c r="S839" s="6">
        <v>2</v>
      </c>
      <c r="T839" s="6">
        <v>471</v>
      </c>
      <c r="U839" s="6">
        <v>0</v>
      </c>
      <c r="V839" s="6">
        <v>942</v>
      </c>
      <c r="W839" s="1"/>
      <c r="X839" s="1"/>
      <c r="Y839" s="4">
        <v>60</v>
      </c>
      <c r="Z839" s="4">
        <v>0</v>
      </c>
      <c r="AA839" s="7" t="s">
        <v>2467</v>
      </c>
    </row>
    <row r="840" spans="1:27" x14ac:dyDescent="0.25">
      <c r="A840" s="7" t="s">
        <v>2468</v>
      </c>
      <c r="B840" s="7" t="s">
        <v>28</v>
      </c>
      <c r="C840" s="7" t="s">
        <v>71</v>
      </c>
      <c r="D840" s="7" t="s">
        <v>30</v>
      </c>
      <c r="E840" s="3">
        <v>45153</v>
      </c>
      <c r="F840" s="4">
        <v>801</v>
      </c>
      <c r="G840" s="7" t="s">
        <v>2469</v>
      </c>
      <c r="H840" s="3">
        <v>45153</v>
      </c>
      <c r="I840" s="3">
        <v>45153</v>
      </c>
      <c r="J840" s="8" t="s">
        <v>31</v>
      </c>
      <c r="K840" s="7" t="s">
        <v>418</v>
      </c>
      <c r="L840" s="7" t="s">
        <v>419</v>
      </c>
      <c r="M840" s="1"/>
      <c r="N840" s="7" t="s">
        <v>44</v>
      </c>
      <c r="O840" s="8" t="s">
        <v>2032</v>
      </c>
      <c r="P840" s="7" t="s">
        <v>36</v>
      </c>
      <c r="Q840" s="7" t="s">
        <v>37</v>
      </c>
      <c r="R840" s="7" t="s">
        <v>38</v>
      </c>
      <c r="S840" s="6">
        <v>2</v>
      </c>
      <c r="T840" s="6">
        <v>269.79160000000002</v>
      </c>
      <c r="U840" s="6">
        <v>0</v>
      </c>
      <c r="V840" s="6">
        <v>539.58000000000004</v>
      </c>
      <c r="W840" s="1"/>
      <c r="X840" s="1"/>
      <c r="Y840" s="4">
        <v>26</v>
      </c>
      <c r="Z840" s="4">
        <v>0</v>
      </c>
      <c r="AA840" s="7" t="s">
        <v>2470</v>
      </c>
    </row>
    <row r="841" spans="1:27" x14ac:dyDescent="0.25">
      <c r="A841" s="7" t="s">
        <v>2471</v>
      </c>
      <c r="B841" s="7" t="s">
        <v>28</v>
      </c>
      <c r="C841" s="7" t="s">
        <v>64</v>
      </c>
      <c r="D841" s="7" t="s">
        <v>30</v>
      </c>
      <c r="E841" s="3">
        <v>45154</v>
      </c>
      <c r="F841" s="4">
        <v>802</v>
      </c>
      <c r="G841" s="7" t="s">
        <v>2472</v>
      </c>
      <c r="H841" s="3">
        <v>45154</v>
      </c>
      <c r="I841" s="3">
        <v>45154</v>
      </c>
      <c r="J841" s="8" t="s">
        <v>31</v>
      </c>
      <c r="K841" s="7" t="s">
        <v>249</v>
      </c>
      <c r="L841" s="7" t="s">
        <v>250</v>
      </c>
      <c r="M841" s="1"/>
      <c r="N841" s="7" t="s">
        <v>44</v>
      </c>
      <c r="O841" s="8" t="s">
        <v>828</v>
      </c>
      <c r="P841" s="7" t="s">
        <v>36</v>
      </c>
      <c r="Q841" s="7" t="s">
        <v>37</v>
      </c>
      <c r="R841" s="7" t="s">
        <v>38</v>
      </c>
      <c r="S841" s="6">
        <v>1</v>
      </c>
      <c r="T841" s="6">
        <v>332.22</v>
      </c>
      <c r="U841" s="6">
        <v>0</v>
      </c>
      <c r="V841" s="6">
        <v>332.22</v>
      </c>
      <c r="W841" s="1"/>
      <c r="X841" s="1"/>
      <c r="Y841" s="4">
        <v>12</v>
      </c>
      <c r="Z841" s="4">
        <v>1</v>
      </c>
      <c r="AA841" s="7" t="s">
        <v>2473</v>
      </c>
    </row>
    <row r="842" spans="1:27" x14ac:dyDescent="0.25">
      <c r="A842" s="7" t="s">
        <v>2474</v>
      </c>
      <c r="B842" s="7" t="s">
        <v>28</v>
      </c>
      <c r="C842" s="7" t="s">
        <v>64</v>
      </c>
      <c r="D842" s="7" t="s">
        <v>30</v>
      </c>
      <c r="E842" s="3">
        <v>45154</v>
      </c>
      <c r="F842" s="4">
        <v>803</v>
      </c>
      <c r="G842" s="1"/>
      <c r="H842" s="3">
        <v>45154</v>
      </c>
      <c r="I842" s="3">
        <v>45154</v>
      </c>
      <c r="J842" s="8" t="s">
        <v>31</v>
      </c>
      <c r="K842" s="7" t="s">
        <v>209</v>
      </c>
      <c r="L842" s="7" t="s">
        <v>210</v>
      </c>
      <c r="M842" s="1"/>
      <c r="N842" s="7" t="s">
        <v>44</v>
      </c>
      <c r="O842" s="8" t="s">
        <v>2475</v>
      </c>
      <c r="P842" s="7" t="s">
        <v>108</v>
      </c>
      <c r="Q842" s="7" t="s">
        <v>213</v>
      </c>
      <c r="R842" s="7" t="s">
        <v>38</v>
      </c>
      <c r="S842" s="6">
        <v>500</v>
      </c>
      <c r="T842" s="6">
        <v>1.45</v>
      </c>
      <c r="U842" s="6">
        <v>0</v>
      </c>
      <c r="V842" s="6">
        <v>725</v>
      </c>
      <c r="W842" s="1"/>
      <c r="X842" s="1"/>
      <c r="Y842" s="4">
        <v>21</v>
      </c>
      <c r="Z842" s="4">
        <v>0</v>
      </c>
      <c r="AA842" s="7" t="s">
        <v>2476</v>
      </c>
    </row>
    <row r="843" spans="1:27" x14ac:dyDescent="0.25">
      <c r="A843" s="7" t="s">
        <v>2477</v>
      </c>
      <c r="B843" s="7" t="s">
        <v>28</v>
      </c>
      <c r="C843" s="7" t="s">
        <v>64</v>
      </c>
      <c r="D843" s="7" t="s">
        <v>30</v>
      </c>
      <c r="E843" s="3">
        <v>45154</v>
      </c>
      <c r="F843" s="4">
        <v>804</v>
      </c>
      <c r="G843" s="1"/>
      <c r="H843" s="3">
        <v>45154</v>
      </c>
      <c r="I843" s="3">
        <v>45154</v>
      </c>
      <c r="J843" s="8" t="s">
        <v>31</v>
      </c>
      <c r="K843" s="7" t="s">
        <v>65</v>
      </c>
      <c r="L843" s="7" t="s">
        <v>66</v>
      </c>
      <c r="M843" s="1"/>
      <c r="N843" s="7" t="s">
        <v>54</v>
      </c>
      <c r="O843" s="8" t="s">
        <v>179</v>
      </c>
      <c r="P843" s="7" t="s">
        <v>36</v>
      </c>
      <c r="Q843" s="7" t="s">
        <v>37</v>
      </c>
      <c r="R843" s="7" t="s">
        <v>38</v>
      </c>
      <c r="S843" s="6">
        <v>1</v>
      </c>
      <c r="T843" s="6">
        <v>629</v>
      </c>
      <c r="U843" s="6">
        <v>0</v>
      </c>
      <c r="V843" s="6">
        <v>629</v>
      </c>
      <c r="W843" s="1"/>
      <c r="X843" s="1"/>
      <c r="Y843" s="4">
        <v>32</v>
      </c>
      <c r="Z843" s="4">
        <v>0</v>
      </c>
      <c r="AA843" s="7" t="s">
        <v>2478</v>
      </c>
    </row>
    <row r="844" spans="1:27" x14ac:dyDescent="0.25">
      <c r="A844" s="7" t="s">
        <v>2479</v>
      </c>
      <c r="B844" s="7" t="s">
        <v>28</v>
      </c>
      <c r="C844" s="7" t="s">
        <v>71</v>
      </c>
      <c r="D844" s="7" t="s">
        <v>30</v>
      </c>
      <c r="E844" s="3">
        <v>45154</v>
      </c>
      <c r="F844" s="4">
        <v>805</v>
      </c>
      <c r="G844" s="1"/>
      <c r="H844" s="3">
        <v>45154</v>
      </c>
      <c r="I844" s="3">
        <v>45154</v>
      </c>
      <c r="J844" s="8" t="s">
        <v>31</v>
      </c>
      <c r="K844" s="7" t="s">
        <v>976</v>
      </c>
      <c r="L844" s="7" t="s">
        <v>977</v>
      </c>
      <c r="M844" s="1"/>
      <c r="N844" s="7" t="s">
        <v>499</v>
      </c>
      <c r="O844" s="8" t="s">
        <v>978</v>
      </c>
      <c r="P844" s="7" t="s">
        <v>36</v>
      </c>
      <c r="Q844" s="7" t="s">
        <v>37</v>
      </c>
      <c r="R844" s="7" t="s">
        <v>38</v>
      </c>
      <c r="S844" s="6">
        <v>7</v>
      </c>
      <c r="T844" s="6">
        <v>1029</v>
      </c>
      <c r="U844" s="6">
        <v>0</v>
      </c>
      <c r="V844" s="6">
        <v>7203</v>
      </c>
      <c r="W844" s="1"/>
      <c r="X844" s="1"/>
      <c r="Y844" s="4">
        <v>126</v>
      </c>
      <c r="Z844" s="4">
        <v>0</v>
      </c>
      <c r="AA844" s="7" t="s">
        <v>2480</v>
      </c>
    </row>
    <row r="845" spans="1:27" x14ac:dyDescent="0.25">
      <c r="A845" s="7" t="s">
        <v>2481</v>
      </c>
      <c r="B845" s="7" t="s">
        <v>28</v>
      </c>
      <c r="C845" s="7" t="s">
        <v>71</v>
      </c>
      <c r="D845" s="7" t="s">
        <v>30</v>
      </c>
      <c r="E845" s="3">
        <v>45154</v>
      </c>
      <c r="F845" s="4">
        <v>806</v>
      </c>
      <c r="G845" s="1"/>
      <c r="H845" s="3">
        <v>45154</v>
      </c>
      <c r="I845" s="3">
        <v>45154</v>
      </c>
      <c r="J845" s="8" t="s">
        <v>31</v>
      </c>
      <c r="K845" s="7" t="s">
        <v>42</v>
      </c>
      <c r="L845" s="7" t="s">
        <v>43</v>
      </c>
      <c r="M845" s="1"/>
      <c r="N845" s="7" t="s">
        <v>44</v>
      </c>
      <c r="O845" s="8" t="s">
        <v>2482</v>
      </c>
      <c r="P845" s="7" t="s">
        <v>36</v>
      </c>
      <c r="Q845" s="7" t="s">
        <v>37</v>
      </c>
      <c r="R845" s="7" t="s">
        <v>38</v>
      </c>
      <c r="S845" s="6">
        <v>10</v>
      </c>
      <c r="T845" s="6">
        <v>174.49</v>
      </c>
      <c r="U845" s="6">
        <v>0</v>
      </c>
      <c r="V845" s="6">
        <v>1744.9</v>
      </c>
      <c r="W845" s="1"/>
      <c r="X845" s="1"/>
      <c r="Y845" s="4">
        <v>100</v>
      </c>
      <c r="Z845" s="4">
        <v>0</v>
      </c>
      <c r="AA845" s="7" t="s">
        <v>2483</v>
      </c>
    </row>
    <row r="846" spans="1:27" x14ac:dyDescent="0.25">
      <c r="A846" s="7" t="s">
        <v>2484</v>
      </c>
      <c r="B846" s="7" t="s">
        <v>28</v>
      </c>
      <c r="C846" s="7" t="s">
        <v>64</v>
      </c>
      <c r="D846" s="7" t="s">
        <v>30</v>
      </c>
      <c r="E846" s="3">
        <v>45155</v>
      </c>
      <c r="F846" s="4">
        <v>807</v>
      </c>
      <c r="G846" s="1"/>
      <c r="H846" s="3">
        <v>45155</v>
      </c>
      <c r="I846" s="3">
        <v>45155</v>
      </c>
      <c r="J846" s="8" t="s">
        <v>31</v>
      </c>
      <c r="K846" s="7" t="s">
        <v>1711</v>
      </c>
      <c r="L846" s="7" t="s">
        <v>1712</v>
      </c>
      <c r="M846" s="1"/>
      <c r="N846" s="7" t="s">
        <v>527</v>
      </c>
      <c r="O846" s="8" t="s">
        <v>124</v>
      </c>
      <c r="P846" s="7" t="s">
        <v>125</v>
      </c>
      <c r="Q846" s="7" t="s">
        <v>37</v>
      </c>
      <c r="R846" s="7" t="s">
        <v>38</v>
      </c>
      <c r="S846" s="6">
        <v>12</v>
      </c>
      <c r="T846" s="6">
        <v>54.64</v>
      </c>
      <c r="U846" s="6">
        <v>0</v>
      </c>
      <c r="V846" s="6">
        <v>655.68</v>
      </c>
      <c r="W846" s="1"/>
      <c r="X846" s="1"/>
      <c r="Y846" s="4">
        <v>0</v>
      </c>
      <c r="Z846" s="4">
        <v>12</v>
      </c>
      <c r="AA846" s="7" t="s">
        <v>2485</v>
      </c>
    </row>
    <row r="847" spans="1:27" x14ac:dyDescent="0.25">
      <c r="A847" s="7" t="s">
        <v>2486</v>
      </c>
      <c r="B847" s="7" t="s">
        <v>28</v>
      </c>
      <c r="C847" s="7" t="s">
        <v>71</v>
      </c>
      <c r="D847" s="7" t="s">
        <v>471</v>
      </c>
      <c r="E847" s="3">
        <v>45155</v>
      </c>
      <c r="F847" s="4">
        <v>808</v>
      </c>
      <c r="G847" s="1"/>
      <c r="H847" s="3">
        <v>45155</v>
      </c>
      <c r="I847" s="3">
        <v>45155</v>
      </c>
      <c r="J847" s="8" t="s">
        <v>31</v>
      </c>
      <c r="K847" s="7" t="s">
        <v>138</v>
      </c>
      <c r="L847" s="7" t="s">
        <v>139</v>
      </c>
      <c r="M847" s="1"/>
      <c r="N847" s="7" t="s">
        <v>44</v>
      </c>
      <c r="O847" s="8" t="s">
        <v>394</v>
      </c>
      <c r="P847" s="7" t="s">
        <v>36</v>
      </c>
      <c r="Q847" s="7" t="s">
        <v>37</v>
      </c>
      <c r="R847" s="7" t="s">
        <v>38</v>
      </c>
      <c r="S847" s="6">
        <v>3</v>
      </c>
      <c r="T847" s="6">
        <v>1256.008</v>
      </c>
      <c r="U847" s="6">
        <v>0</v>
      </c>
      <c r="V847" s="6">
        <v>3768.02</v>
      </c>
      <c r="W847" s="1"/>
      <c r="X847" s="1"/>
      <c r="Y847" s="4">
        <v>240</v>
      </c>
      <c r="Z847" s="4">
        <v>0</v>
      </c>
      <c r="AA847" s="7" t="s">
        <v>2487</v>
      </c>
    </row>
    <row r="848" spans="1:27" x14ac:dyDescent="0.25">
      <c r="A848" s="7" t="s">
        <v>2488</v>
      </c>
      <c r="B848" s="7" t="s">
        <v>28</v>
      </c>
      <c r="C848" s="7" t="s">
        <v>64</v>
      </c>
      <c r="D848" s="7" t="s">
        <v>30</v>
      </c>
      <c r="E848" s="3">
        <v>45155</v>
      </c>
      <c r="F848" s="4">
        <v>809</v>
      </c>
      <c r="G848" s="7" t="s">
        <v>2489</v>
      </c>
      <c r="H848" s="3">
        <v>45155</v>
      </c>
      <c r="I848" s="3">
        <v>45155</v>
      </c>
      <c r="J848" s="8" t="s">
        <v>31</v>
      </c>
      <c r="K848" s="7" t="s">
        <v>580</v>
      </c>
      <c r="L848" s="7" t="s">
        <v>581</v>
      </c>
      <c r="M848" s="1"/>
      <c r="N848" s="7" t="s">
        <v>44</v>
      </c>
      <c r="O848" s="8" t="s">
        <v>2490</v>
      </c>
      <c r="P848" s="7" t="s">
        <v>36</v>
      </c>
      <c r="Q848" s="7" t="s">
        <v>37</v>
      </c>
      <c r="R848" s="7" t="s">
        <v>38</v>
      </c>
      <c r="S848" s="6">
        <v>1</v>
      </c>
      <c r="T848" s="6">
        <v>532.97</v>
      </c>
      <c r="U848" s="6">
        <v>0</v>
      </c>
      <c r="V848" s="6">
        <v>532.97</v>
      </c>
      <c r="W848" s="1"/>
      <c r="X848" s="1"/>
      <c r="Y848" s="4">
        <v>16</v>
      </c>
      <c r="Z848" s="4">
        <v>1</v>
      </c>
      <c r="AA848" s="7" t="s">
        <v>2491</v>
      </c>
    </row>
    <row r="849" spans="1:27" x14ac:dyDescent="0.25">
      <c r="A849" s="7" t="s">
        <v>2492</v>
      </c>
      <c r="B849" s="7" t="s">
        <v>28</v>
      </c>
      <c r="C849" s="7" t="s">
        <v>64</v>
      </c>
      <c r="D849" s="7" t="s">
        <v>30</v>
      </c>
      <c r="E849" s="3">
        <v>45155</v>
      </c>
      <c r="F849" s="4">
        <v>810</v>
      </c>
      <c r="G849" s="1"/>
      <c r="H849" s="3">
        <v>45155</v>
      </c>
      <c r="I849" s="3">
        <v>45155</v>
      </c>
      <c r="J849" s="8" t="s">
        <v>31</v>
      </c>
      <c r="K849" s="7" t="s">
        <v>209</v>
      </c>
      <c r="L849" s="7" t="s">
        <v>210</v>
      </c>
      <c r="M849" s="1"/>
      <c r="N849" s="7" t="s">
        <v>44</v>
      </c>
      <c r="O849" s="8" t="s">
        <v>2493</v>
      </c>
      <c r="P849" s="7" t="s">
        <v>108</v>
      </c>
      <c r="Q849" s="7" t="s">
        <v>213</v>
      </c>
      <c r="R849" s="7" t="s">
        <v>38</v>
      </c>
      <c r="S849" s="6">
        <v>350</v>
      </c>
      <c r="T849" s="6">
        <v>1.45</v>
      </c>
      <c r="U849" s="6">
        <v>0</v>
      </c>
      <c r="V849" s="6">
        <v>507.5</v>
      </c>
      <c r="W849" s="1"/>
      <c r="X849" s="1"/>
      <c r="Y849" s="4">
        <v>14.700000000000001</v>
      </c>
      <c r="Z849" s="4">
        <v>0</v>
      </c>
      <c r="AA849" s="7" t="s">
        <v>2494</v>
      </c>
    </row>
    <row r="850" spans="1:27" x14ac:dyDescent="0.25">
      <c r="A850" s="7" t="s">
        <v>2495</v>
      </c>
      <c r="B850" s="7" t="s">
        <v>28</v>
      </c>
      <c r="C850" s="7" t="s">
        <v>71</v>
      </c>
      <c r="D850" s="7" t="s">
        <v>105</v>
      </c>
      <c r="E850" s="3">
        <v>45155</v>
      </c>
      <c r="F850" s="4">
        <v>811</v>
      </c>
      <c r="G850" s="1"/>
      <c r="H850" s="3">
        <v>45155</v>
      </c>
      <c r="I850" s="3">
        <v>45155</v>
      </c>
      <c r="J850" s="8" t="s">
        <v>31</v>
      </c>
      <c r="K850" s="7" t="s">
        <v>65</v>
      </c>
      <c r="L850" s="7" t="s">
        <v>66</v>
      </c>
      <c r="M850" s="1"/>
      <c r="N850" s="7" t="s">
        <v>44</v>
      </c>
      <c r="O850" s="8" t="s">
        <v>1194</v>
      </c>
      <c r="P850" s="7" t="s">
        <v>36</v>
      </c>
      <c r="Q850" s="7" t="s">
        <v>37</v>
      </c>
      <c r="R850" s="7" t="s">
        <v>38</v>
      </c>
      <c r="S850" s="6">
        <v>6</v>
      </c>
      <c r="T850" s="6">
        <v>502.54</v>
      </c>
      <c r="U850" s="6">
        <v>0</v>
      </c>
      <c r="V850" s="6">
        <v>3015.24</v>
      </c>
      <c r="W850" s="1"/>
      <c r="X850" s="1"/>
      <c r="Y850" s="4">
        <v>192</v>
      </c>
      <c r="Z850" s="4">
        <v>0</v>
      </c>
      <c r="AA850" s="7" t="s">
        <v>2496</v>
      </c>
    </row>
    <row r="851" spans="1:27" x14ac:dyDescent="0.25">
      <c r="A851" s="7" t="s">
        <v>2497</v>
      </c>
      <c r="B851" s="7" t="s">
        <v>28</v>
      </c>
      <c r="C851" s="7" t="s">
        <v>71</v>
      </c>
      <c r="D851" s="7" t="s">
        <v>30</v>
      </c>
      <c r="E851" s="3">
        <v>45155</v>
      </c>
      <c r="F851" s="4">
        <v>812</v>
      </c>
      <c r="G851" s="1"/>
      <c r="H851" s="3">
        <v>45155</v>
      </c>
      <c r="I851" s="3">
        <v>45155</v>
      </c>
      <c r="J851" s="8" t="s">
        <v>31</v>
      </c>
      <c r="K851" s="7" t="s">
        <v>198</v>
      </c>
      <c r="L851" s="7" t="s">
        <v>199</v>
      </c>
      <c r="M851" s="1"/>
      <c r="N851" s="7" t="s">
        <v>44</v>
      </c>
      <c r="O851" s="8" t="s">
        <v>566</v>
      </c>
      <c r="P851" s="7" t="s">
        <v>36</v>
      </c>
      <c r="Q851" s="7" t="s">
        <v>37</v>
      </c>
      <c r="R851" s="7" t="s">
        <v>38</v>
      </c>
      <c r="S851" s="6">
        <v>2</v>
      </c>
      <c r="T851" s="6">
        <v>251.2</v>
      </c>
      <c r="U851" s="6">
        <v>0</v>
      </c>
      <c r="V851" s="6">
        <v>502.4</v>
      </c>
      <c r="W851" s="1"/>
      <c r="X851" s="1"/>
      <c r="Y851" s="4">
        <v>32</v>
      </c>
      <c r="Z851" s="4">
        <v>0</v>
      </c>
      <c r="AA851" s="7" t="s">
        <v>2498</v>
      </c>
    </row>
    <row r="852" spans="1:27" x14ac:dyDescent="0.25">
      <c r="A852" s="7" t="s">
        <v>2499</v>
      </c>
      <c r="B852" s="7" t="s">
        <v>28</v>
      </c>
      <c r="C852" s="7" t="s">
        <v>64</v>
      </c>
      <c r="D852" s="7" t="s">
        <v>30</v>
      </c>
      <c r="E852" s="3">
        <v>45155</v>
      </c>
      <c r="F852" s="4">
        <v>813</v>
      </c>
      <c r="G852" s="1"/>
      <c r="H852" s="3">
        <v>45155</v>
      </c>
      <c r="I852" s="3">
        <v>45155</v>
      </c>
      <c r="J852" s="8" t="s">
        <v>31</v>
      </c>
      <c r="K852" s="7" t="s">
        <v>100</v>
      </c>
      <c r="L852" s="7" t="s">
        <v>101</v>
      </c>
      <c r="M852" s="1"/>
      <c r="N852" s="7" t="s">
        <v>44</v>
      </c>
      <c r="O852" s="8" t="s">
        <v>102</v>
      </c>
      <c r="P852" s="7" t="s">
        <v>36</v>
      </c>
      <c r="Q852" s="7" t="s">
        <v>37</v>
      </c>
      <c r="R852" s="7" t="s">
        <v>38</v>
      </c>
      <c r="S852" s="6">
        <v>1</v>
      </c>
      <c r="T852" s="6">
        <v>314</v>
      </c>
      <c r="U852" s="6">
        <v>0</v>
      </c>
      <c r="V852" s="6">
        <v>314</v>
      </c>
      <c r="W852" s="1"/>
      <c r="X852" s="1"/>
      <c r="Y852" s="4">
        <v>20</v>
      </c>
      <c r="Z852" s="4">
        <v>0</v>
      </c>
      <c r="AA852" s="7" t="s">
        <v>2500</v>
      </c>
    </row>
    <row r="853" spans="1:27" x14ac:dyDescent="0.25">
      <c r="A853" s="7" t="s">
        <v>2501</v>
      </c>
      <c r="B853" s="7" t="s">
        <v>28</v>
      </c>
      <c r="C853" s="7" t="s">
        <v>64</v>
      </c>
      <c r="D853" s="7" t="s">
        <v>30</v>
      </c>
      <c r="E853" s="3">
        <v>45155</v>
      </c>
      <c r="F853" s="4">
        <v>814</v>
      </c>
      <c r="G853" s="7" t="s">
        <v>2502</v>
      </c>
      <c r="H853" s="3">
        <v>45155</v>
      </c>
      <c r="I853" s="3">
        <v>45155</v>
      </c>
      <c r="J853" s="8" t="s">
        <v>31</v>
      </c>
      <c r="K853" s="7" t="s">
        <v>157</v>
      </c>
      <c r="L853" s="7" t="s">
        <v>158</v>
      </c>
      <c r="M853" s="1"/>
      <c r="N853" s="7" t="s">
        <v>44</v>
      </c>
      <c r="O853" s="8" t="s">
        <v>2032</v>
      </c>
      <c r="P853" s="7" t="s">
        <v>36</v>
      </c>
      <c r="Q853" s="7" t="s">
        <v>37</v>
      </c>
      <c r="R853" s="7" t="s">
        <v>38</v>
      </c>
      <c r="S853" s="6">
        <v>3</v>
      </c>
      <c r="T853" s="6">
        <v>519.1</v>
      </c>
      <c r="U853" s="6">
        <v>0</v>
      </c>
      <c r="V853" s="6">
        <v>1557.3</v>
      </c>
      <c r="W853" s="1"/>
      <c r="X853" s="1"/>
      <c r="Y853" s="4">
        <v>75</v>
      </c>
      <c r="Z853" s="4">
        <v>3</v>
      </c>
      <c r="AA853" s="7" t="s">
        <v>2503</v>
      </c>
    </row>
    <row r="854" spans="1:27" x14ac:dyDescent="0.25">
      <c r="A854" s="7" t="s">
        <v>2504</v>
      </c>
      <c r="B854" s="7" t="s">
        <v>28</v>
      </c>
      <c r="C854" s="7" t="s">
        <v>64</v>
      </c>
      <c r="D854" s="7" t="s">
        <v>30</v>
      </c>
      <c r="E854" s="3">
        <v>45156</v>
      </c>
      <c r="F854" s="4">
        <v>815</v>
      </c>
      <c r="G854" s="1"/>
      <c r="H854" s="3">
        <v>45156</v>
      </c>
      <c r="I854" s="3">
        <v>45156</v>
      </c>
      <c r="J854" s="8" t="s">
        <v>31</v>
      </c>
      <c r="K854" s="7" t="s">
        <v>65</v>
      </c>
      <c r="L854" s="7" t="s">
        <v>66</v>
      </c>
      <c r="M854" s="1"/>
      <c r="N854" s="7" t="s">
        <v>54</v>
      </c>
      <c r="O854" s="8" t="s">
        <v>58</v>
      </c>
      <c r="P854" s="7" t="s">
        <v>36</v>
      </c>
      <c r="Q854" s="7" t="s">
        <v>37</v>
      </c>
      <c r="R854" s="7" t="s">
        <v>38</v>
      </c>
      <c r="S854" s="6">
        <v>1</v>
      </c>
      <c r="T854" s="6">
        <v>629</v>
      </c>
      <c r="U854" s="6">
        <v>0</v>
      </c>
      <c r="V854" s="6">
        <v>629</v>
      </c>
      <c r="W854" s="1"/>
      <c r="X854" s="1"/>
      <c r="Y854" s="4">
        <v>32</v>
      </c>
      <c r="Z854" s="4">
        <v>0</v>
      </c>
      <c r="AA854" s="7" t="s">
        <v>2505</v>
      </c>
    </row>
    <row r="855" spans="1:27" x14ac:dyDescent="0.25">
      <c r="A855" s="7" t="s">
        <v>2506</v>
      </c>
      <c r="B855" s="7" t="s">
        <v>28</v>
      </c>
      <c r="C855" s="7" t="s">
        <v>64</v>
      </c>
      <c r="D855" s="7" t="s">
        <v>30</v>
      </c>
      <c r="E855" s="3">
        <v>45156</v>
      </c>
      <c r="F855" s="4">
        <v>816</v>
      </c>
      <c r="G855" s="1"/>
      <c r="H855" s="3">
        <v>45156</v>
      </c>
      <c r="I855" s="3">
        <v>45156</v>
      </c>
      <c r="J855" s="8" t="s">
        <v>31</v>
      </c>
      <c r="K855" s="7" t="s">
        <v>2452</v>
      </c>
      <c r="L855" s="7" t="s">
        <v>2453</v>
      </c>
      <c r="M855" s="1"/>
      <c r="N855" s="7" t="s">
        <v>146</v>
      </c>
      <c r="O855" s="8" t="s">
        <v>2507</v>
      </c>
      <c r="P855" s="7" t="s">
        <v>153</v>
      </c>
      <c r="Q855" s="7" t="s">
        <v>154</v>
      </c>
      <c r="R855" s="7" t="s">
        <v>38</v>
      </c>
      <c r="S855" s="6">
        <v>1</v>
      </c>
      <c r="T855" s="6">
        <v>79</v>
      </c>
      <c r="U855" s="6">
        <v>0</v>
      </c>
      <c r="V855" s="6">
        <v>79</v>
      </c>
      <c r="W855" s="1"/>
      <c r="X855" s="1"/>
      <c r="Y855" s="4">
        <v>0</v>
      </c>
      <c r="Z855" s="4">
        <v>1</v>
      </c>
      <c r="AA855" s="7" t="s">
        <v>2508</v>
      </c>
    </row>
    <row r="856" spans="1:27" x14ac:dyDescent="0.25">
      <c r="A856" s="7" t="s">
        <v>2509</v>
      </c>
      <c r="B856" s="7" t="s">
        <v>28</v>
      </c>
      <c r="C856" s="7" t="s">
        <v>71</v>
      </c>
      <c r="D856" s="7" t="s">
        <v>30</v>
      </c>
      <c r="E856" s="3">
        <v>45156</v>
      </c>
      <c r="F856" s="4">
        <v>817</v>
      </c>
      <c r="G856" s="1"/>
      <c r="H856" s="3">
        <v>45156</v>
      </c>
      <c r="I856" s="3">
        <v>45156</v>
      </c>
      <c r="J856" s="8" t="s">
        <v>31</v>
      </c>
      <c r="K856" s="7" t="s">
        <v>95</v>
      </c>
      <c r="L856" s="7" t="s">
        <v>96</v>
      </c>
      <c r="M856" s="1"/>
      <c r="N856" s="7" t="s">
        <v>44</v>
      </c>
      <c r="O856" s="8" t="s">
        <v>97</v>
      </c>
      <c r="P856" s="7" t="s">
        <v>36</v>
      </c>
      <c r="Q856" s="7" t="s">
        <v>37</v>
      </c>
      <c r="R856" s="7" t="s">
        <v>38</v>
      </c>
      <c r="S856" s="6">
        <v>1</v>
      </c>
      <c r="T856" s="6">
        <v>913.75</v>
      </c>
      <c r="U856" s="6">
        <v>0</v>
      </c>
      <c r="V856" s="6">
        <v>913.75</v>
      </c>
      <c r="W856" s="1"/>
      <c r="X856" s="1"/>
      <c r="Y856" s="4">
        <v>60</v>
      </c>
      <c r="Z856" s="4">
        <v>0</v>
      </c>
      <c r="AA856" s="7" t="s">
        <v>2510</v>
      </c>
    </row>
    <row r="857" spans="1:27" x14ac:dyDescent="0.25">
      <c r="A857" s="7" t="s">
        <v>2511</v>
      </c>
      <c r="B857" s="7" t="s">
        <v>28</v>
      </c>
      <c r="C857" s="7" t="s">
        <v>64</v>
      </c>
      <c r="D857" s="7" t="s">
        <v>30</v>
      </c>
      <c r="E857" s="3">
        <v>45156</v>
      </c>
      <c r="F857" s="4">
        <v>820</v>
      </c>
      <c r="G857" s="1"/>
      <c r="H857" s="3">
        <v>45156</v>
      </c>
      <c r="I857" s="3">
        <v>45156</v>
      </c>
      <c r="J857" s="8" t="s">
        <v>31</v>
      </c>
      <c r="K857" s="7" t="s">
        <v>363</v>
      </c>
      <c r="L857" s="7" t="s">
        <v>364</v>
      </c>
      <c r="M857" s="1"/>
      <c r="N857" s="7" t="s">
        <v>44</v>
      </c>
      <c r="O857" s="8" t="s">
        <v>2512</v>
      </c>
      <c r="P857" s="7" t="s">
        <v>36</v>
      </c>
      <c r="Q857" s="7" t="s">
        <v>37</v>
      </c>
      <c r="R857" s="7" t="s">
        <v>38</v>
      </c>
      <c r="S857" s="6">
        <v>1</v>
      </c>
      <c r="T857" s="6">
        <v>471</v>
      </c>
      <c r="U857" s="6">
        <v>0</v>
      </c>
      <c r="V857" s="6">
        <v>471</v>
      </c>
      <c r="W857" s="1"/>
      <c r="X857" s="1"/>
      <c r="Y857" s="4">
        <v>30</v>
      </c>
      <c r="Z857" s="4">
        <v>0</v>
      </c>
      <c r="AA857" s="7" t="s">
        <v>2513</v>
      </c>
    </row>
    <row r="858" spans="1:27" x14ac:dyDescent="0.25">
      <c r="A858" s="7" t="s">
        <v>2514</v>
      </c>
      <c r="B858" s="7" t="s">
        <v>28</v>
      </c>
      <c r="C858" s="7" t="s">
        <v>64</v>
      </c>
      <c r="D858" s="7" t="s">
        <v>30</v>
      </c>
      <c r="E858" s="3">
        <v>45159</v>
      </c>
      <c r="F858" s="4">
        <v>822</v>
      </c>
      <c r="G858" s="7" t="s">
        <v>2515</v>
      </c>
      <c r="H858" s="3">
        <v>45159</v>
      </c>
      <c r="I858" s="3">
        <v>45159</v>
      </c>
      <c r="J858" s="8" t="s">
        <v>31</v>
      </c>
      <c r="K858" s="7" t="s">
        <v>2516</v>
      </c>
      <c r="L858" s="7" t="s">
        <v>2517</v>
      </c>
      <c r="M858" s="1"/>
      <c r="N858" s="7" t="s">
        <v>44</v>
      </c>
      <c r="O858" s="8" t="s">
        <v>2271</v>
      </c>
      <c r="P858" s="7" t="s">
        <v>36</v>
      </c>
      <c r="Q858" s="7" t="s">
        <v>154</v>
      </c>
      <c r="R858" s="7" t="s">
        <v>38</v>
      </c>
      <c r="S858" s="6">
        <v>1</v>
      </c>
      <c r="T858" s="6">
        <v>6.7</v>
      </c>
      <c r="U858" s="6">
        <v>0</v>
      </c>
      <c r="V858" s="6">
        <v>6.7</v>
      </c>
      <c r="W858" s="1"/>
      <c r="X858" s="1"/>
      <c r="Y858" s="4">
        <v>0.65</v>
      </c>
      <c r="Z858" s="4">
        <v>0</v>
      </c>
      <c r="AA858" s="7" t="s">
        <v>2518</v>
      </c>
    </row>
    <row r="859" spans="1:27" x14ac:dyDescent="0.25">
      <c r="A859" s="7" t="s">
        <v>2519</v>
      </c>
      <c r="B859" s="7" t="s">
        <v>28</v>
      </c>
      <c r="C859" s="7" t="s">
        <v>64</v>
      </c>
      <c r="D859" s="7" t="s">
        <v>30</v>
      </c>
      <c r="E859" s="3">
        <v>45159</v>
      </c>
      <c r="F859" s="4">
        <v>823</v>
      </c>
      <c r="G859" s="1"/>
      <c r="H859" s="3">
        <v>45159</v>
      </c>
      <c r="I859" s="3">
        <v>45159</v>
      </c>
      <c r="J859" s="8" t="s">
        <v>31</v>
      </c>
      <c r="K859" s="7" t="s">
        <v>2520</v>
      </c>
      <c r="L859" s="7" t="s">
        <v>2521</v>
      </c>
      <c r="M859" s="1"/>
      <c r="N859" s="7" t="s">
        <v>54</v>
      </c>
      <c r="O859" s="8" t="s">
        <v>492</v>
      </c>
      <c r="P859" s="7" t="s">
        <v>153</v>
      </c>
      <c r="Q859" s="7" t="s">
        <v>154</v>
      </c>
      <c r="R859" s="7" t="s">
        <v>38</v>
      </c>
      <c r="S859" s="6">
        <v>1</v>
      </c>
      <c r="T859" s="6">
        <v>631.26</v>
      </c>
      <c r="U859" s="6">
        <v>0</v>
      </c>
      <c r="V859" s="6">
        <v>631.26</v>
      </c>
      <c r="W859" s="1"/>
      <c r="X859" s="1"/>
      <c r="Y859" s="4">
        <v>12.5</v>
      </c>
      <c r="Z859" s="4">
        <v>0</v>
      </c>
      <c r="AA859" s="7" t="s">
        <v>2522</v>
      </c>
    </row>
    <row r="860" spans="1:27" x14ac:dyDescent="0.25">
      <c r="A860" s="7" t="s">
        <v>2523</v>
      </c>
      <c r="B860" s="7" t="s">
        <v>28</v>
      </c>
      <c r="C860" s="7" t="s">
        <v>64</v>
      </c>
      <c r="D860" s="7" t="s">
        <v>30</v>
      </c>
      <c r="E860" s="3">
        <v>45159</v>
      </c>
      <c r="F860" s="4">
        <v>824</v>
      </c>
      <c r="G860" s="1"/>
      <c r="H860" s="3">
        <v>45159</v>
      </c>
      <c r="I860" s="3">
        <v>45159</v>
      </c>
      <c r="J860" s="8" t="s">
        <v>31</v>
      </c>
      <c r="K860" s="7" t="s">
        <v>1060</v>
      </c>
      <c r="L860" s="7" t="s">
        <v>1061</v>
      </c>
      <c r="M860" s="1"/>
      <c r="N860" s="7" t="s">
        <v>151</v>
      </c>
      <c r="O860" s="8" t="s">
        <v>2524</v>
      </c>
      <c r="P860" s="7" t="s">
        <v>153</v>
      </c>
      <c r="Q860" s="7" t="s">
        <v>37</v>
      </c>
      <c r="R860" s="7" t="s">
        <v>38</v>
      </c>
      <c r="S860" s="6">
        <v>1</v>
      </c>
      <c r="T860" s="6">
        <v>170</v>
      </c>
      <c r="U860" s="6">
        <v>0</v>
      </c>
      <c r="V860" s="6">
        <v>170</v>
      </c>
      <c r="W860" s="1"/>
      <c r="X860" s="1"/>
      <c r="Y860" s="4">
        <v>3.8</v>
      </c>
      <c r="Z860" s="4">
        <v>0</v>
      </c>
      <c r="AA860" s="7" t="s">
        <v>2525</v>
      </c>
    </row>
    <row r="861" spans="1:27" x14ac:dyDescent="0.25">
      <c r="A861" s="7" t="s">
        <v>2526</v>
      </c>
      <c r="B861" s="7" t="s">
        <v>28</v>
      </c>
      <c r="C861" s="7" t="s">
        <v>64</v>
      </c>
      <c r="D861" s="7" t="s">
        <v>30</v>
      </c>
      <c r="E861" s="3">
        <v>45160</v>
      </c>
      <c r="F861" s="4">
        <v>832</v>
      </c>
      <c r="G861" s="7" t="s">
        <v>2527</v>
      </c>
      <c r="H861" s="3">
        <v>45160</v>
      </c>
      <c r="I861" s="3">
        <v>45160</v>
      </c>
      <c r="J861" s="8" t="s">
        <v>31</v>
      </c>
      <c r="K861" s="7" t="s">
        <v>2528</v>
      </c>
      <c r="L861" s="7" t="s">
        <v>2529</v>
      </c>
      <c r="M861" s="1"/>
      <c r="N861" s="7" t="s">
        <v>245</v>
      </c>
      <c r="O861" s="8" t="s">
        <v>1405</v>
      </c>
      <c r="P861" s="7" t="s">
        <v>36</v>
      </c>
      <c r="Q861" s="7" t="s">
        <v>37</v>
      </c>
      <c r="R861" s="7" t="s">
        <v>38</v>
      </c>
      <c r="S861" s="6">
        <v>1</v>
      </c>
      <c r="T861" s="6">
        <v>1244.07</v>
      </c>
      <c r="U861" s="6">
        <v>0</v>
      </c>
      <c r="V861" s="6">
        <v>1244.07</v>
      </c>
      <c r="W861" s="1"/>
      <c r="X861" s="1"/>
      <c r="Y861" s="4">
        <v>34</v>
      </c>
      <c r="Z861" s="4">
        <v>0</v>
      </c>
      <c r="AA861" s="7" t="s">
        <v>2530</v>
      </c>
    </row>
    <row r="862" spans="1:27" x14ac:dyDescent="0.25">
      <c r="A862" s="7" t="s">
        <v>2531</v>
      </c>
      <c r="B862" s="7" t="s">
        <v>28</v>
      </c>
      <c r="C862" s="7" t="s">
        <v>71</v>
      </c>
      <c r="D862" s="7" t="s">
        <v>30</v>
      </c>
      <c r="E862" s="3">
        <v>45160</v>
      </c>
      <c r="F862" s="4">
        <v>833</v>
      </c>
      <c r="G862" s="1"/>
      <c r="H862" s="3">
        <v>45160</v>
      </c>
      <c r="I862" s="3">
        <v>45160</v>
      </c>
      <c r="J862" s="8" t="s">
        <v>31</v>
      </c>
      <c r="K862" s="7" t="s">
        <v>2250</v>
      </c>
      <c r="L862" s="7" t="s">
        <v>2251</v>
      </c>
      <c r="M862" s="1"/>
      <c r="N862" s="7" t="s">
        <v>44</v>
      </c>
      <c r="O862" s="8" t="s">
        <v>1634</v>
      </c>
      <c r="P862" s="7" t="s">
        <v>153</v>
      </c>
      <c r="Q862" s="7" t="s">
        <v>154</v>
      </c>
      <c r="R862" s="7" t="s">
        <v>38</v>
      </c>
      <c r="S862" s="6">
        <v>1</v>
      </c>
      <c r="T862" s="6">
        <v>1260</v>
      </c>
      <c r="U862" s="6">
        <v>0</v>
      </c>
      <c r="V862" s="6">
        <v>1260</v>
      </c>
      <c r="W862" s="1"/>
      <c r="X862" s="1"/>
      <c r="Y862" s="4">
        <v>15.6</v>
      </c>
      <c r="Z862" s="4">
        <v>0</v>
      </c>
      <c r="AA862" s="7" t="s">
        <v>2532</v>
      </c>
    </row>
    <row r="863" spans="1:27" x14ac:dyDescent="0.25">
      <c r="A863" s="7" t="s">
        <v>2533</v>
      </c>
      <c r="B863" s="7" t="s">
        <v>28</v>
      </c>
      <c r="C863" s="7" t="s">
        <v>64</v>
      </c>
      <c r="D863" s="7" t="s">
        <v>30</v>
      </c>
      <c r="E863" s="3">
        <v>45160</v>
      </c>
      <c r="F863" s="4">
        <v>835</v>
      </c>
      <c r="G863" s="1"/>
      <c r="H863" s="3">
        <v>45160</v>
      </c>
      <c r="I863" s="3">
        <v>45160</v>
      </c>
      <c r="J863" s="8" t="s">
        <v>31</v>
      </c>
      <c r="K863" s="7" t="s">
        <v>209</v>
      </c>
      <c r="L863" s="7" t="s">
        <v>210</v>
      </c>
      <c r="M863" s="1"/>
      <c r="N863" s="7" t="s">
        <v>54</v>
      </c>
      <c r="O863" s="8" t="s">
        <v>2534</v>
      </c>
      <c r="P863" s="7" t="s">
        <v>108</v>
      </c>
      <c r="Q863" s="7" t="s">
        <v>213</v>
      </c>
      <c r="R863" s="7" t="s">
        <v>38</v>
      </c>
      <c r="S863" s="6">
        <v>600</v>
      </c>
      <c r="T863" s="6">
        <v>1.4065000000000001</v>
      </c>
      <c r="U863" s="6">
        <v>0</v>
      </c>
      <c r="V863" s="6">
        <v>843.9</v>
      </c>
      <c r="W863" s="1"/>
      <c r="X863" s="1"/>
      <c r="Y863" s="4">
        <v>25.200000000000003</v>
      </c>
      <c r="Z863" s="4">
        <v>0</v>
      </c>
      <c r="AA863" s="7" t="s">
        <v>2535</v>
      </c>
    </row>
    <row r="864" spans="1:27" x14ac:dyDescent="0.25">
      <c r="A864" s="7" t="s">
        <v>2536</v>
      </c>
      <c r="B864" s="7" t="s">
        <v>28</v>
      </c>
      <c r="C864" s="7" t="s">
        <v>71</v>
      </c>
      <c r="D864" s="7" t="s">
        <v>41</v>
      </c>
      <c r="E864" s="3">
        <v>45160</v>
      </c>
      <c r="F864" s="4">
        <v>834</v>
      </c>
      <c r="G864" s="7" t="s">
        <v>2537</v>
      </c>
      <c r="H864" s="3">
        <v>45160</v>
      </c>
      <c r="I864" s="3">
        <v>45160</v>
      </c>
      <c r="J864" s="8" t="s">
        <v>31</v>
      </c>
      <c r="K864" s="7" t="s">
        <v>2538</v>
      </c>
      <c r="L864" s="7" t="s">
        <v>2539</v>
      </c>
      <c r="M864" s="1"/>
      <c r="N864" s="7" t="s">
        <v>44</v>
      </c>
      <c r="O864" s="8" t="s">
        <v>286</v>
      </c>
      <c r="P864" s="7" t="s">
        <v>36</v>
      </c>
      <c r="Q864" s="7" t="s">
        <v>37</v>
      </c>
      <c r="R864" s="7" t="s">
        <v>38</v>
      </c>
      <c r="S864" s="6">
        <v>4</v>
      </c>
      <c r="T864" s="6">
        <v>941.75</v>
      </c>
      <c r="U864" s="6">
        <v>0</v>
      </c>
      <c r="V864" s="6">
        <v>3767</v>
      </c>
      <c r="W864" s="1"/>
      <c r="X864" s="1"/>
      <c r="Y864" s="4">
        <v>160</v>
      </c>
      <c r="Z864" s="4">
        <v>0</v>
      </c>
      <c r="AA864" s="7" t="s">
        <v>2540</v>
      </c>
    </row>
    <row r="865" spans="1:27" x14ac:dyDescent="0.25">
      <c r="A865" s="7" t="s">
        <v>2541</v>
      </c>
      <c r="B865" s="7" t="s">
        <v>28</v>
      </c>
      <c r="C865" s="7" t="s">
        <v>64</v>
      </c>
      <c r="D865" s="7" t="s">
        <v>30</v>
      </c>
      <c r="E865" s="3">
        <v>45160</v>
      </c>
      <c r="F865" s="4">
        <v>836</v>
      </c>
      <c r="G865" s="1"/>
      <c r="H865" s="3">
        <v>45160</v>
      </c>
      <c r="I865" s="3">
        <v>45160</v>
      </c>
      <c r="J865" s="8" t="s">
        <v>31</v>
      </c>
      <c r="K865" s="7" t="s">
        <v>149</v>
      </c>
      <c r="L865" s="7" t="s">
        <v>150</v>
      </c>
      <c r="M865" s="1"/>
      <c r="N865" s="7" t="s">
        <v>146</v>
      </c>
      <c r="O865" s="8" t="s">
        <v>2542</v>
      </c>
      <c r="P865" s="7" t="s">
        <v>153</v>
      </c>
      <c r="Q865" s="7" t="s">
        <v>154</v>
      </c>
      <c r="R865" s="7" t="s">
        <v>38</v>
      </c>
      <c r="S865" s="6">
        <v>1</v>
      </c>
      <c r="T865" s="6">
        <v>785</v>
      </c>
      <c r="U865" s="6">
        <v>0</v>
      </c>
      <c r="V865" s="6">
        <v>785</v>
      </c>
      <c r="W865" s="1"/>
      <c r="X865" s="1"/>
      <c r="Y865" s="4">
        <v>9.4</v>
      </c>
      <c r="Z865" s="4">
        <v>0</v>
      </c>
      <c r="AA865" s="7" t="s">
        <v>2543</v>
      </c>
    </row>
    <row r="866" spans="1:27" x14ac:dyDescent="0.25">
      <c r="A866" s="7" t="s">
        <v>2544</v>
      </c>
      <c r="B866" s="7" t="s">
        <v>28</v>
      </c>
      <c r="C866" s="7" t="s">
        <v>64</v>
      </c>
      <c r="D866" s="7" t="s">
        <v>30</v>
      </c>
      <c r="E866" s="3">
        <v>45160</v>
      </c>
      <c r="F866" s="4">
        <v>837</v>
      </c>
      <c r="G866" s="1"/>
      <c r="H866" s="3">
        <v>45160</v>
      </c>
      <c r="I866" s="3">
        <v>45160</v>
      </c>
      <c r="J866" s="8" t="s">
        <v>31</v>
      </c>
      <c r="K866" s="7" t="s">
        <v>249</v>
      </c>
      <c r="L866" s="7" t="s">
        <v>250</v>
      </c>
      <c r="M866" s="1"/>
      <c r="N866" s="7" t="s">
        <v>218</v>
      </c>
      <c r="O866" s="8" t="s">
        <v>579</v>
      </c>
      <c r="P866" s="7" t="s">
        <v>36</v>
      </c>
      <c r="Q866" s="7" t="s">
        <v>37</v>
      </c>
      <c r="R866" s="7" t="s">
        <v>38</v>
      </c>
      <c r="S866" s="6">
        <v>1</v>
      </c>
      <c r="T866" s="6">
        <v>487</v>
      </c>
      <c r="U866" s="6">
        <v>0</v>
      </c>
      <c r="V866" s="6">
        <v>487</v>
      </c>
      <c r="W866" s="1"/>
      <c r="X866" s="1"/>
      <c r="Y866" s="4">
        <v>12</v>
      </c>
      <c r="Z866" s="4">
        <v>1</v>
      </c>
      <c r="AA866" s="7" t="s">
        <v>2545</v>
      </c>
    </row>
    <row r="867" spans="1:27" x14ac:dyDescent="0.25">
      <c r="A867" s="7" t="s">
        <v>2546</v>
      </c>
      <c r="B867" s="7" t="s">
        <v>28</v>
      </c>
      <c r="C867" s="7" t="s">
        <v>71</v>
      </c>
      <c r="D867" s="7" t="s">
        <v>332</v>
      </c>
      <c r="E867" s="3">
        <v>45160</v>
      </c>
      <c r="F867" s="4">
        <v>838</v>
      </c>
      <c r="G867" s="7" t="s">
        <v>2547</v>
      </c>
      <c r="H867" s="3">
        <v>45160</v>
      </c>
      <c r="I867" s="3">
        <v>45160</v>
      </c>
      <c r="J867" s="8" t="s">
        <v>31</v>
      </c>
      <c r="K867" s="7" t="s">
        <v>95</v>
      </c>
      <c r="L867" s="7" t="s">
        <v>96</v>
      </c>
      <c r="M867" s="1"/>
      <c r="N867" s="7" t="s">
        <v>44</v>
      </c>
      <c r="O867" s="8" t="s">
        <v>400</v>
      </c>
      <c r="P867" s="7" t="s">
        <v>36</v>
      </c>
      <c r="Q867" s="7" t="s">
        <v>37</v>
      </c>
      <c r="R867" s="7" t="s">
        <v>38</v>
      </c>
      <c r="S867" s="6">
        <v>2</v>
      </c>
      <c r="T867" s="6">
        <v>942.01</v>
      </c>
      <c r="U867" s="6">
        <v>0</v>
      </c>
      <c r="V867" s="6">
        <v>1884.02</v>
      </c>
      <c r="W867" s="1"/>
      <c r="X867" s="1"/>
      <c r="Y867" s="4">
        <v>120</v>
      </c>
      <c r="Z867" s="4">
        <v>0</v>
      </c>
      <c r="AA867" s="7" t="s">
        <v>2548</v>
      </c>
    </row>
    <row r="868" spans="1:27" x14ac:dyDescent="0.25">
      <c r="A868" s="7" t="s">
        <v>2546</v>
      </c>
      <c r="B868" s="7" t="s">
        <v>28</v>
      </c>
      <c r="C868" s="7" t="s">
        <v>71</v>
      </c>
      <c r="D868" s="7" t="s">
        <v>332</v>
      </c>
      <c r="E868" s="3">
        <v>45160</v>
      </c>
      <c r="F868" s="4">
        <v>838</v>
      </c>
      <c r="G868" s="7" t="s">
        <v>2547</v>
      </c>
      <c r="H868" s="3">
        <v>45160</v>
      </c>
      <c r="I868" s="3">
        <v>45160</v>
      </c>
      <c r="J868" s="8" t="s">
        <v>117</v>
      </c>
      <c r="K868" s="7" t="s">
        <v>49</v>
      </c>
      <c r="L868" s="7" t="s">
        <v>50</v>
      </c>
      <c r="M868" s="1"/>
      <c r="N868" s="7" t="s">
        <v>44</v>
      </c>
      <c r="O868" s="8" t="s">
        <v>400</v>
      </c>
      <c r="P868" s="7" t="s">
        <v>36</v>
      </c>
      <c r="Q868" s="7" t="s">
        <v>37</v>
      </c>
      <c r="R868" s="7" t="s">
        <v>38</v>
      </c>
      <c r="S868" s="6">
        <v>1</v>
      </c>
      <c r="T868" s="6">
        <v>519.1</v>
      </c>
      <c r="U868" s="6">
        <v>0</v>
      </c>
      <c r="V868" s="6">
        <v>519.1</v>
      </c>
      <c r="W868" s="1"/>
      <c r="X868" s="1"/>
      <c r="Y868" s="4">
        <v>25</v>
      </c>
      <c r="Z868" s="4">
        <v>0</v>
      </c>
      <c r="AA868" s="7" t="s">
        <v>2548</v>
      </c>
    </row>
    <row r="869" spans="1:27" x14ac:dyDescent="0.25">
      <c r="A869" s="7" t="s">
        <v>2549</v>
      </c>
      <c r="B869" s="7" t="s">
        <v>28</v>
      </c>
      <c r="C869" s="7" t="s">
        <v>64</v>
      </c>
      <c r="D869" s="7" t="s">
        <v>30</v>
      </c>
      <c r="E869" s="3">
        <v>45160</v>
      </c>
      <c r="F869" s="4">
        <v>839</v>
      </c>
      <c r="G869" s="7" t="s">
        <v>2550</v>
      </c>
      <c r="H869" s="3">
        <v>45160</v>
      </c>
      <c r="I869" s="3">
        <v>45160</v>
      </c>
      <c r="J869" s="8" t="s">
        <v>31</v>
      </c>
      <c r="K869" s="7" t="s">
        <v>195</v>
      </c>
      <c r="L869" s="7" t="s">
        <v>196</v>
      </c>
      <c r="M869" s="1"/>
      <c r="N869" s="7" t="s">
        <v>54</v>
      </c>
      <c r="O869" s="8" t="s">
        <v>2551</v>
      </c>
      <c r="P869" s="7" t="s">
        <v>108</v>
      </c>
      <c r="Q869" s="7" t="s">
        <v>114</v>
      </c>
      <c r="R869" s="7" t="s">
        <v>38</v>
      </c>
      <c r="S869" s="6">
        <v>6</v>
      </c>
      <c r="T869" s="6">
        <v>181.5</v>
      </c>
      <c r="U869" s="6">
        <v>0</v>
      </c>
      <c r="V869" s="6">
        <v>1089</v>
      </c>
      <c r="W869" s="1"/>
      <c r="X869" s="1"/>
      <c r="Y869" s="4">
        <v>25.200000000000003</v>
      </c>
      <c r="Z869" s="4">
        <v>0</v>
      </c>
      <c r="AA869" s="7" t="s">
        <v>2552</v>
      </c>
    </row>
    <row r="870" spans="1:27" x14ac:dyDescent="0.25">
      <c r="A870" s="7" t="s">
        <v>2553</v>
      </c>
      <c r="B870" s="7" t="s">
        <v>28</v>
      </c>
      <c r="C870" s="7" t="s">
        <v>64</v>
      </c>
      <c r="D870" s="7" t="s">
        <v>30</v>
      </c>
      <c r="E870" s="3">
        <v>45160</v>
      </c>
      <c r="F870" s="4">
        <v>840</v>
      </c>
      <c r="G870" s="7" t="s">
        <v>2554</v>
      </c>
      <c r="H870" s="3">
        <v>45160</v>
      </c>
      <c r="I870" s="3">
        <v>45160</v>
      </c>
      <c r="J870" s="8" t="s">
        <v>31</v>
      </c>
      <c r="K870" s="7" t="s">
        <v>324</v>
      </c>
      <c r="L870" s="7" t="s">
        <v>325</v>
      </c>
      <c r="M870" s="1"/>
      <c r="N870" s="7" t="s">
        <v>54</v>
      </c>
      <c r="O870" s="8" t="s">
        <v>2555</v>
      </c>
      <c r="P870" s="7" t="s">
        <v>36</v>
      </c>
      <c r="Q870" s="7" t="s">
        <v>37</v>
      </c>
      <c r="R870" s="7" t="s">
        <v>38</v>
      </c>
      <c r="S870" s="6">
        <v>2</v>
      </c>
      <c r="T870" s="6">
        <v>732.6</v>
      </c>
      <c r="U870" s="6">
        <v>0</v>
      </c>
      <c r="V870" s="6">
        <v>1465.2</v>
      </c>
      <c r="W870" s="1"/>
      <c r="X870" s="1"/>
      <c r="Y870" s="4">
        <v>40</v>
      </c>
      <c r="Z870" s="4">
        <v>0</v>
      </c>
      <c r="AA870" s="7" t="s">
        <v>2556</v>
      </c>
    </row>
    <row r="871" spans="1:27" x14ac:dyDescent="0.25">
      <c r="A871" s="7" t="s">
        <v>2557</v>
      </c>
      <c r="B871" s="7" t="s">
        <v>28</v>
      </c>
      <c r="C871" s="7" t="s">
        <v>64</v>
      </c>
      <c r="D871" s="7" t="s">
        <v>30</v>
      </c>
      <c r="E871" s="3">
        <v>45161</v>
      </c>
      <c r="F871" s="4">
        <v>844</v>
      </c>
      <c r="G871" s="1"/>
      <c r="H871" s="3">
        <v>45161</v>
      </c>
      <c r="I871" s="3">
        <v>45161</v>
      </c>
      <c r="J871" s="8" t="s">
        <v>31</v>
      </c>
      <c r="K871" s="7" t="s">
        <v>1491</v>
      </c>
      <c r="L871" s="7" t="s">
        <v>1492</v>
      </c>
      <c r="M871" s="1"/>
      <c r="N871" s="7" t="s">
        <v>54</v>
      </c>
      <c r="O871" s="8" t="s">
        <v>2558</v>
      </c>
      <c r="P871" s="7" t="s">
        <v>153</v>
      </c>
      <c r="Q871" s="7" t="s">
        <v>154</v>
      </c>
      <c r="R871" s="7" t="s">
        <v>38</v>
      </c>
      <c r="S871" s="6">
        <v>1</v>
      </c>
      <c r="T871" s="6">
        <v>1320</v>
      </c>
      <c r="U871" s="6">
        <v>0</v>
      </c>
      <c r="V871" s="6">
        <v>1320</v>
      </c>
      <c r="W871" s="1"/>
      <c r="X871" s="1"/>
      <c r="Y871" s="4">
        <v>20</v>
      </c>
      <c r="Z871" s="4">
        <v>0</v>
      </c>
      <c r="AA871" s="7" t="s">
        <v>2559</v>
      </c>
    </row>
    <row r="872" spans="1:27" x14ac:dyDescent="0.25">
      <c r="A872" s="7" t="s">
        <v>2560</v>
      </c>
      <c r="B872" s="7" t="s">
        <v>28</v>
      </c>
      <c r="C872" s="7" t="s">
        <v>64</v>
      </c>
      <c r="D872" s="7" t="s">
        <v>30</v>
      </c>
      <c r="E872" s="3">
        <v>45161</v>
      </c>
      <c r="F872" s="4">
        <v>846</v>
      </c>
      <c r="G872" s="7" t="s">
        <v>2561</v>
      </c>
      <c r="H872" s="3">
        <v>45161</v>
      </c>
      <c r="I872" s="3">
        <v>45161</v>
      </c>
      <c r="J872" s="8" t="s">
        <v>31</v>
      </c>
      <c r="K872" s="7" t="s">
        <v>1805</v>
      </c>
      <c r="L872" s="7" t="s">
        <v>1806</v>
      </c>
      <c r="M872" s="1"/>
      <c r="N872" s="7" t="s">
        <v>146</v>
      </c>
      <c r="O872" s="8" t="s">
        <v>2562</v>
      </c>
      <c r="P872" s="7" t="s">
        <v>108</v>
      </c>
      <c r="Q872" s="7" t="s">
        <v>1808</v>
      </c>
      <c r="R872" s="7" t="s">
        <v>38</v>
      </c>
      <c r="S872" s="6">
        <v>1</v>
      </c>
      <c r="T872" s="6">
        <v>119.09</v>
      </c>
      <c r="U872" s="6">
        <v>0</v>
      </c>
      <c r="V872" s="6">
        <v>119.09</v>
      </c>
      <c r="W872" s="1"/>
      <c r="X872" s="1"/>
      <c r="Y872" s="4">
        <v>1</v>
      </c>
      <c r="Z872" s="4">
        <v>1</v>
      </c>
      <c r="AA872" s="7" t="s">
        <v>2563</v>
      </c>
    </row>
    <row r="873" spans="1:27" x14ac:dyDescent="0.25">
      <c r="A873" s="7" t="s">
        <v>2564</v>
      </c>
      <c r="B873" s="7" t="s">
        <v>28</v>
      </c>
      <c r="C873" s="7" t="s">
        <v>64</v>
      </c>
      <c r="D873" s="7" t="s">
        <v>30</v>
      </c>
      <c r="E873" s="3">
        <v>45163</v>
      </c>
      <c r="F873" s="4">
        <v>858</v>
      </c>
      <c r="G873" s="1"/>
      <c r="H873" s="3">
        <v>45163</v>
      </c>
      <c r="I873" s="3">
        <v>45163</v>
      </c>
      <c r="J873" s="8" t="s">
        <v>31</v>
      </c>
      <c r="K873" s="7" t="s">
        <v>144</v>
      </c>
      <c r="L873" s="7" t="s">
        <v>145</v>
      </c>
      <c r="M873" s="1"/>
      <c r="N873" s="7" t="s">
        <v>140</v>
      </c>
      <c r="O873" s="8" t="s">
        <v>2565</v>
      </c>
      <c r="P873" s="7" t="s">
        <v>36</v>
      </c>
      <c r="Q873" s="7" t="s">
        <v>37</v>
      </c>
      <c r="R873" s="7" t="s">
        <v>38</v>
      </c>
      <c r="S873" s="6">
        <v>1</v>
      </c>
      <c r="T873" s="6">
        <v>913</v>
      </c>
      <c r="U873" s="6">
        <v>0</v>
      </c>
      <c r="V873" s="6">
        <v>913</v>
      </c>
      <c r="W873" s="1"/>
      <c r="X873" s="1"/>
      <c r="Y873" s="4">
        <v>50</v>
      </c>
      <c r="Z873" s="4">
        <v>0</v>
      </c>
      <c r="AA873" s="7" t="s">
        <v>2566</v>
      </c>
    </row>
    <row r="874" spans="1:27" x14ac:dyDescent="0.25">
      <c r="A874" s="7" t="s">
        <v>2567</v>
      </c>
      <c r="B874" s="7" t="s">
        <v>28</v>
      </c>
      <c r="C874" s="7" t="s">
        <v>71</v>
      </c>
      <c r="D874" s="7" t="s">
        <v>41</v>
      </c>
      <c r="E874" s="3">
        <v>45166</v>
      </c>
      <c r="F874" s="4">
        <v>864</v>
      </c>
      <c r="G874" s="1"/>
      <c r="H874" s="3">
        <v>45166</v>
      </c>
      <c r="I874" s="3">
        <v>45166</v>
      </c>
      <c r="J874" s="8" t="s">
        <v>31</v>
      </c>
      <c r="K874" s="7" t="s">
        <v>699</v>
      </c>
      <c r="L874" s="7" t="s">
        <v>700</v>
      </c>
      <c r="M874" s="1"/>
      <c r="N874" s="7" t="s">
        <v>44</v>
      </c>
      <c r="O874" s="8" t="s">
        <v>2115</v>
      </c>
      <c r="P874" s="7" t="s">
        <v>36</v>
      </c>
      <c r="Q874" s="7" t="s">
        <v>37</v>
      </c>
      <c r="R874" s="7" t="s">
        <v>38</v>
      </c>
      <c r="S874" s="6">
        <v>1</v>
      </c>
      <c r="T874" s="6">
        <v>628.00400000000002</v>
      </c>
      <c r="U874" s="6">
        <v>0</v>
      </c>
      <c r="V874" s="6">
        <v>628</v>
      </c>
      <c r="W874" s="1"/>
      <c r="X874" s="1"/>
      <c r="Y874" s="4">
        <v>40</v>
      </c>
      <c r="Z874" s="4">
        <v>0</v>
      </c>
      <c r="AA874" s="7" t="s">
        <v>2568</v>
      </c>
    </row>
    <row r="875" spans="1:27" x14ac:dyDescent="0.25">
      <c r="A875" s="7" t="s">
        <v>2567</v>
      </c>
      <c r="B875" s="7" t="s">
        <v>28</v>
      </c>
      <c r="C875" s="7" t="s">
        <v>71</v>
      </c>
      <c r="D875" s="7" t="s">
        <v>41</v>
      </c>
      <c r="E875" s="3">
        <v>45166</v>
      </c>
      <c r="F875" s="4">
        <v>864</v>
      </c>
      <c r="G875" s="1"/>
      <c r="H875" s="3">
        <v>45166</v>
      </c>
      <c r="I875" s="3">
        <v>45166</v>
      </c>
      <c r="J875" s="8" t="s">
        <v>117</v>
      </c>
      <c r="K875" s="7" t="s">
        <v>629</v>
      </c>
      <c r="L875" s="7" t="s">
        <v>630</v>
      </c>
      <c r="M875" s="1"/>
      <c r="N875" s="7" t="s">
        <v>44</v>
      </c>
      <c r="O875" s="8" t="s">
        <v>2115</v>
      </c>
      <c r="P875" s="7" t="s">
        <v>36</v>
      </c>
      <c r="Q875" s="7" t="s">
        <v>37</v>
      </c>
      <c r="R875" s="7" t="s">
        <v>38</v>
      </c>
      <c r="S875" s="6">
        <v>1</v>
      </c>
      <c r="T875" s="6">
        <v>942.00599999999997</v>
      </c>
      <c r="U875" s="6">
        <v>0</v>
      </c>
      <c r="V875" s="6">
        <v>942.01</v>
      </c>
      <c r="W875" s="1"/>
      <c r="X875" s="1"/>
      <c r="Y875" s="4">
        <v>60</v>
      </c>
      <c r="Z875" s="4">
        <v>0</v>
      </c>
      <c r="AA875" s="7" t="s">
        <v>2568</v>
      </c>
    </row>
    <row r="876" spans="1:27" x14ac:dyDescent="0.25">
      <c r="A876" s="7" t="s">
        <v>2569</v>
      </c>
      <c r="B876" s="7" t="s">
        <v>28</v>
      </c>
      <c r="C876" s="7" t="s">
        <v>64</v>
      </c>
      <c r="D876" s="7" t="s">
        <v>41</v>
      </c>
      <c r="E876" s="3">
        <v>45166</v>
      </c>
      <c r="F876" s="4">
        <v>866</v>
      </c>
      <c r="G876" s="7" t="s">
        <v>2570</v>
      </c>
      <c r="H876" s="3">
        <v>45166</v>
      </c>
      <c r="I876" s="3">
        <v>45166</v>
      </c>
      <c r="J876" s="8" t="s">
        <v>31</v>
      </c>
      <c r="K876" s="7" t="s">
        <v>111</v>
      </c>
      <c r="L876" s="7" t="s">
        <v>112</v>
      </c>
      <c r="M876" s="1"/>
      <c r="N876" s="7" t="s">
        <v>44</v>
      </c>
      <c r="O876" s="8" t="s">
        <v>2571</v>
      </c>
      <c r="P876" s="7" t="s">
        <v>108</v>
      </c>
      <c r="Q876" s="7" t="s">
        <v>114</v>
      </c>
      <c r="R876" s="7" t="s">
        <v>38</v>
      </c>
      <c r="S876" s="6">
        <v>960</v>
      </c>
      <c r="T876" s="6">
        <v>2.66</v>
      </c>
      <c r="U876" s="6">
        <v>0</v>
      </c>
      <c r="V876" s="6">
        <v>2553.6</v>
      </c>
      <c r="W876" s="1"/>
      <c r="X876" s="1"/>
      <c r="Y876" s="4">
        <v>0</v>
      </c>
      <c r="Z876" s="4">
        <v>960</v>
      </c>
      <c r="AA876" s="7" t="s">
        <v>2572</v>
      </c>
    </row>
    <row r="877" spans="1:27" x14ac:dyDescent="0.25">
      <c r="A877" s="7" t="s">
        <v>2573</v>
      </c>
      <c r="B877" s="7" t="s">
        <v>28</v>
      </c>
      <c r="C877" s="7" t="s">
        <v>71</v>
      </c>
      <c r="D877" s="7" t="s">
        <v>41</v>
      </c>
      <c r="E877" s="3">
        <v>45167</v>
      </c>
      <c r="F877" s="4">
        <v>869</v>
      </c>
      <c r="G877" s="1"/>
      <c r="H877" s="3">
        <v>45167</v>
      </c>
      <c r="I877" s="3">
        <v>45167</v>
      </c>
      <c r="J877" s="8" t="s">
        <v>31</v>
      </c>
      <c r="K877" s="7" t="s">
        <v>418</v>
      </c>
      <c r="L877" s="7" t="s">
        <v>419</v>
      </c>
      <c r="M877" s="1"/>
      <c r="N877" s="7" t="s">
        <v>44</v>
      </c>
      <c r="O877" s="8" t="s">
        <v>317</v>
      </c>
      <c r="P877" s="7" t="s">
        <v>36</v>
      </c>
      <c r="Q877" s="7" t="s">
        <v>37</v>
      </c>
      <c r="R877" s="7" t="s">
        <v>38</v>
      </c>
      <c r="S877" s="6">
        <v>2</v>
      </c>
      <c r="T877" s="6">
        <v>269.79000000000002</v>
      </c>
      <c r="U877" s="6">
        <v>0</v>
      </c>
      <c r="V877" s="6">
        <v>539.58000000000004</v>
      </c>
      <c r="W877" s="1"/>
      <c r="X877" s="1"/>
      <c r="Y877" s="4">
        <v>26</v>
      </c>
      <c r="Z877" s="4">
        <v>0</v>
      </c>
      <c r="AA877" s="7" t="s">
        <v>2574</v>
      </c>
    </row>
    <row r="878" spans="1:27" x14ac:dyDescent="0.25">
      <c r="A878" s="7" t="s">
        <v>2573</v>
      </c>
      <c r="B878" s="7" t="s">
        <v>28</v>
      </c>
      <c r="C878" s="7" t="s">
        <v>71</v>
      </c>
      <c r="D878" s="7" t="s">
        <v>41</v>
      </c>
      <c r="E878" s="3">
        <v>45167</v>
      </c>
      <c r="F878" s="4">
        <v>869</v>
      </c>
      <c r="G878" s="1"/>
      <c r="H878" s="3">
        <v>45167</v>
      </c>
      <c r="I878" s="3">
        <v>45167</v>
      </c>
      <c r="J878" s="8" t="s">
        <v>117</v>
      </c>
      <c r="K878" s="7" t="s">
        <v>157</v>
      </c>
      <c r="L878" s="7" t="s">
        <v>158</v>
      </c>
      <c r="M878" s="1"/>
      <c r="N878" s="7" t="s">
        <v>44</v>
      </c>
      <c r="O878" s="8" t="s">
        <v>317</v>
      </c>
      <c r="P878" s="7" t="s">
        <v>36</v>
      </c>
      <c r="Q878" s="7" t="s">
        <v>37</v>
      </c>
      <c r="R878" s="7" t="s">
        <v>38</v>
      </c>
      <c r="S878" s="6">
        <v>4</v>
      </c>
      <c r="T878" s="6">
        <v>519.1</v>
      </c>
      <c r="U878" s="6">
        <v>0</v>
      </c>
      <c r="V878" s="6">
        <v>2076.4</v>
      </c>
      <c r="W878" s="1"/>
      <c r="X878" s="1"/>
      <c r="Y878" s="4">
        <v>100</v>
      </c>
      <c r="Z878" s="4">
        <v>4</v>
      </c>
      <c r="AA878" s="7" t="s">
        <v>2574</v>
      </c>
    </row>
    <row r="879" spans="1:27" x14ac:dyDescent="0.25">
      <c r="A879" s="7" t="s">
        <v>2575</v>
      </c>
      <c r="B879" s="7" t="s">
        <v>28</v>
      </c>
      <c r="C879" s="7" t="s">
        <v>64</v>
      </c>
      <c r="D879" s="7" t="s">
        <v>30</v>
      </c>
      <c r="E879" s="3">
        <v>45168</v>
      </c>
      <c r="F879" s="4">
        <v>873</v>
      </c>
      <c r="G879" s="1"/>
      <c r="H879" s="3">
        <v>45168</v>
      </c>
      <c r="I879" s="3">
        <v>45168</v>
      </c>
      <c r="J879" s="8" t="s">
        <v>31</v>
      </c>
      <c r="K879" s="7" t="s">
        <v>664</v>
      </c>
      <c r="L879" s="7" t="s">
        <v>665</v>
      </c>
      <c r="M879" s="1"/>
      <c r="N879" s="7" t="s">
        <v>44</v>
      </c>
      <c r="O879" s="8" t="s">
        <v>2576</v>
      </c>
      <c r="P879" s="7" t="s">
        <v>36</v>
      </c>
      <c r="Q879" s="7" t="s">
        <v>37</v>
      </c>
      <c r="R879" s="7" t="s">
        <v>38</v>
      </c>
      <c r="S879" s="6">
        <v>1</v>
      </c>
      <c r="T879" s="6">
        <v>600</v>
      </c>
      <c r="U879" s="6">
        <v>0</v>
      </c>
      <c r="V879" s="6">
        <v>600</v>
      </c>
      <c r="W879" s="1"/>
      <c r="X879" s="1"/>
      <c r="Y879" s="4">
        <v>30</v>
      </c>
      <c r="Z879" s="4">
        <v>0</v>
      </c>
      <c r="AA879" s="7" t="s">
        <v>2577</v>
      </c>
    </row>
    <row r="880" spans="1:27" x14ac:dyDescent="0.25">
      <c r="A880" s="7" t="s">
        <v>2578</v>
      </c>
      <c r="B880" s="7" t="s">
        <v>28</v>
      </c>
      <c r="C880" s="7" t="s">
        <v>71</v>
      </c>
      <c r="D880" s="7" t="s">
        <v>30</v>
      </c>
      <c r="E880" s="3">
        <v>45168</v>
      </c>
      <c r="F880" s="4">
        <v>874</v>
      </c>
      <c r="G880" s="7" t="s">
        <v>2579</v>
      </c>
      <c r="H880" s="3">
        <v>45168</v>
      </c>
      <c r="I880" s="3">
        <v>45168</v>
      </c>
      <c r="J880" s="8" t="s">
        <v>31</v>
      </c>
      <c r="K880" s="7" t="s">
        <v>723</v>
      </c>
      <c r="L880" s="7" t="s">
        <v>724</v>
      </c>
      <c r="M880" s="1"/>
      <c r="N880" s="7" t="s">
        <v>44</v>
      </c>
      <c r="O880" s="8" t="s">
        <v>205</v>
      </c>
      <c r="P880" s="7" t="s">
        <v>108</v>
      </c>
      <c r="Q880" s="7" t="s">
        <v>213</v>
      </c>
      <c r="R880" s="7" t="s">
        <v>38</v>
      </c>
      <c r="S880" s="6">
        <v>1000</v>
      </c>
      <c r="T880" s="6">
        <v>0.2</v>
      </c>
      <c r="U880" s="6">
        <v>0</v>
      </c>
      <c r="V880" s="6">
        <v>200</v>
      </c>
      <c r="W880" s="1"/>
      <c r="X880" s="1"/>
      <c r="Y880" s="4">
        <v>5</v>
      </c>
      <c r="Z880" s="4">
        <v>0</v>
      </c>
      <c r="AA880" s="7" t="s">
        <v>2580</v>
      </c>
    </row>
    <row r="881" spans="1:27" x14ac:dyDescent="0.25">
      <c r="A881" s="7" t="s">
        <v>2581</v>
      </c>
      <c r="B881" s="7" t="s">
        <v>28</v>
      </c>
      <c r="C881" s="7" t="s">
        <v>64</v>
      </c>
      <c r="D881" s="7" t="s">
        <v>30</v>
      </c>
      <c r="E881" s="3">
        <v>45168</v>
      </c>
      <c r="F881" s="4">
        <v>876</v>
      </c>
      <c r="G881" s="1"/>
      <c r="H881" s="3">
        <v>45168</v>
      </c>
      <c r="I881" s="3">
        <v>45168</v>
      </c>
      <c r="J881" s="8" t="s">
        <v>31</v>
      </c>
      <c r="K881" s="7" t="s">
        <v>290</v>
      </c>
      <c r="L881" s="7" t="s">
        <v>291</v>
      </c>
      <c r="M881" s="1"/>
      <c r="N881" s="7" t="s">
        <v>411</v>
      </c>
      <c r="O881" s="8" t="s">
        <v>602</v>
      </c>
      <c r="P881" s="7" t="s">
        <v>36</v>
      </c>
      <c r="Q881" s="7" t="s">
        <v>37</v>
      </c>
      <c r="R881" s="7" t="s">
        <v>38</v>
      </c>
      <c r="S881" s="6">
        <v>1</v>
      </c>
      <c r="T881" s="6">
        <v>1026.73</v>
      </c>
      <c r="U881" s="6">
        <v>0</v>
      </c>
      <c r="V881" s="6">
        <v>1026.73</v>
      </c>
      <c r="W881" s="1"/>
      <c r="X881" s="1"/>
      <c r="Y881" s="4">
        <v>35</v>
      </c>
      <c r="Z881" s="4">
        <v>1</v>
      </c>
      <c r="AA881" s="7" t="s">
        <v>2582</v>
      </c>
    </row>
    <row r="882" spans="1:27" x14ac:dyDescent="0.25">
      <c r="A882" s="7" t="s">
        <v>2583</v>
      </c>
      <c r="B882" s="7" t="s">
        <v>28</v>
      </c>
      <c r="C882" s="7" t="s">
        <v>64</v>
      </c>
      <c r="D882" s="7" t="s">
        <v>30</v>
      </c>
      <c r="E882" s="3">
        <v>45168</v>
      </c>
      <c r="F882" s="4">
        <v>880</v>
      </c>
      <c r="G882" s="1"/>
      <c r="H882" s="3">
        <v>45168</v>
      </c>
      <c r="I882" s="3">
        <v>45168</v>
      </c>
      <c r="J882" s="8" t="s">
        <v>31</v>
      </c>
      <c r="K882" s="7" t="s">
        <v>209</v>
      </c>
      <c r="L882" s="7" t="s">
        <v>210</v>
      </c>
      <c r="M882" s="1"/>
      <c r="N882" s="7" t="s">
        <v>44</v>
      </c>
      <c r="O882" s="8" t="s">
        <v>258</v>
      </c>
      <c r="P882" s="7" t="s">
        <v>108</v>
      </c>
      <c r="Q882" s="7" t="s">
        <v>213</v>
      </c>
      <c r="R882" s="7" t="s">
        <v>38</v>
      </c>
      <c r="S882" s="6">
        <v>350</v>
      </c>
      <c r="T882" s="6">
        <v>1.45</v>
      </c>
      <c r="U882" s="6">
        <v>0</v>
      </c>
      <c r="V882" s="6">
        <v>507.5</v>
      </c>
      <c r="W882" s="1"/>
      <c r="X882" s="1"/>
      <c r="Y882" s="4">
        <v>14.700000000000001</v>
      </c>
      <c r="Z882" s="4">
        <v>0</v>
      </c>
      <c r="AA882" s="7" t="s">
        <v>2584</v>
      </c>
    </row>
    <row r="883" spans="1:27" x14ac:dyDescent="0.25">
      <c r="A883" s="7" t="s">
        <v>2585</v>
      </c>
      <c r="B883" s="7" t="s">
        <v>28</v>
      </c>
      <c r="C883" s="7" t="s">
        <v>64</v>
      </c>
      <c r="D883" s="7" t="s">
        <v>30</v>
      </c>
      <c r="E883" s="3">
        <v>45168</v>
      </c>
      <c r="F883" s="4">
        <v>881</v>
      </c>
      <c r="G883" s="1"/>
      <c r="H883" s="3">
        <v>45168</v>
      </c>
      <c r="I883" s="3">
        <v>45168</v>
      </c>
      <c r="J883" s="8" t="s">
        <v>31</v>
      </c>
      <c r="K883" s="7" t="s">
        <v>428</v>
      </c>
      <c r="L883" s="7" t="s">
        <v>429</v>
      </c>
      <c r="M883" s="1"/>
      <c r="N883" s="7" t="s">
        <v>146</v>
      </c>
      <c r="O883" s="8" t="s">
        <v>2161</v>
      </c>
      <c r="P883" s="7" t="s">
        <v>36</v>
      </c>
      <c r="Q883" s="7" t="s">
        <v>37</v>
      </c>
      <c r="R883" s="7" t="s">
        <v>38</v>
      </c>
      <c r="S883" s="6">
        <v>1</v>
      </c>
      <c r="T883" s="6">
        <v>933</v>
      </c>
      <c r="U883" s="6">
        <v>0</v>
      </c>
      <c r="V883" s="6">
        <v>933</v>
      </c>
      <c r="W883" s="1"/>
      <c r="X883" s="1"/>
      <c r="Y883" s="4">
        <v>50</v>
      </c>
      <c r="Z883" s="4">
        <v>0</v>
      </c>
      <c r="AA883" s="7" t="s">
        <v>2586</v>
      </c>
    </row>
    <row r="884" spans="1:27" x14ac:dyDescent="0.25">
      <c r="A884" s="7" t="s">
        <v>2587</v>
      </c>
      <c r="B884" s="7" t="s">
        <v>28</v>
      </c>
      <c r="C884" s="7" t="s">
        <v>71</v>
      </c>
      <c r="D884" s="7" t="s">
        <v>30</v>
      </c>
      <c r="E884" s="3">
        <v>45168</v>
      </c>
      <c r="F884" s="4">
        <v>882</v>
      </c>
      <c r="G884" s="1"/>
      <c r="H884" s="3">
        <v>45168</v>
      </c>
      <c r="I884" s="3">
        <v>45168</v>
      </c>
      <c r="J884" s="8" t="s">
        <v>31</v>
      </c>
      <c r="K884" s="7" t="s">
        <v>428</v>
      </c>
      <c r="L884" s="7" t="s">
        <v>429</v>
      </c>
      <c r="M884" s="1"/>
      <c r="N884" s="7" t="s">
        <v>146</v>
      </c>
      <c r="O884" s="8" t="s">
        <v>2161</v>
      </c>
      <c r="P884" s="7" t="s">
        <v>36</v>
      </c>
      <c r="Q884" s="7" t="s">
        <v>37</v>
      </c>
      <c r="R884" s="7" t="s">
        <v>38</v>
      </c>
      <c r="S884" s="6">
        <v>1</v>
      </c>
      <c r="T884" s="6">
        <v>933</v>
      </c>
      <c r="U884" s="6">
        <v>0</v>
      </c>
      <c r="V884" s="6">
        <v>933</v>
      </c>
      <c r="W884" s="1"/>
      <c r="X884" s="1"/>
      <c r="Y884" s="4">
        <v>50</v>
      </c>
      <c r="Z884" s="4">
        <v>0</v>
      </c>
      <c r="AA884" s="7" t="s">
        <v>2588</v>
      </c>
    </row>
    <row r="885" spans="1:27" x14ac:dyDescent="0.25">
      <c r="A885" s="7" t="s">
        <v>2589</v>
      </c>
      <c r="B885" s="7" t="s">
        <v>28</v>
      </c>
      <c r="C885" s="7" t="s">
        <v>71</v>
      </c>
      <c r="D885" s="7" t="s">
        <v>30</v>
      </c>
      <c r="E885" s="3">
        <v>45168</v>
      </c>
      <c r="F885" s="4">
        <v>883</v>
      </c>
      <c r="G885" s="1"/>
      <c r="H885" s="3">
        <v>45168</v>
      </c>
      <c r="I885" s="3">
        <v>45168</v>
      </c>
      <c r="J885" s="8" t="s">
        <v>31</v>
      </c>
      <c r="K885" s="7" t="s">
        <v>428</v>
      </c>
      <c r="L885" s="7" t="s">
        <v>429</v>
      </c>
      <c r="M885" s="1"/>
      <c r="N885" s="7" t="s">
        <v>146</v>
      </c>
      <c r="O885" s="8" t="s">
        <v>2161</v>
      </c>
      <c r="P885" s="7" t="s">
        <v>36</v>
      </c>
      <c r="Q885" s="7" t="s">
        <v>37</v>
      </c>
      <c r="R885" s="7" t="s">
        <v>38</v>
      </c>
      <c r="S885" s="6">
        <v>1</v>
      </c>
      <c r="T885" s="6">
        <v>933</v>
      </c>
      <c r="U885" s="6">
        <v>0</v>
      </c>
      <c r="V885" s="6">
        <v>933</v>
      </c>
      <c r="W885" s="1"/>
      <c r="X885" s="1"/>
      <c r="Y885" s="4">
        <v>50</v>
      </c>
      <c r="Z885" s="4">
        <v>0</v>
      </c>
      <c r="AA885" s="7" t="s">
        <v>2590</v>
      </c>
    </row>
    <row r="886" spans="1:27" x14ac:dyDescent="0.25">
      <c r="A886" s="7" t="s">
        <v>2591</v>
      </c>
      <c r="B886" s="7" t="s">
        <v>28</v>
      </c>
      <c r="C886" s="7" t="s">
        <v>71</v>
      </c>
      <c r="D886" s="7" t="s">
        <v>30</v>
      </c>
      <c r="E886" s="3">
        <v>45168</v>
      </c>
      <c r="F886" s="4">
        <v>884</v>
      </c>
      <c r="G886" s="1"/>
      <c r="H886" s="3">
        <v>45168</v>
      </c>
      <c r="I886" s="3">
        <v>45168</v>
      </c>
      <c r="J886" s="8" t="s">
        <v>31</v>
      </c>
      <c r="K886" s="7" t="s">
        <v>428</v>
      </c>
      <c r="L886" s="7" t="s">
        <v>429</v>
      </c>
      <c r="M886" s="1"/>
      <c r="N886" s="7" t="s">
        <v>146</v>
      </c>
      <c r="O886" s="8" t="s">
        <v>2161</v>
      </c>
      <c r="P886" s="7" t="s">
        <v>36</v>
      </c>
      <c r="Q886" s="7" t="s">
        <v>37</v>
      </c>
      <c r="R886" s="7" t="s">
        <v>38</v>
      </c>
      <c r="S886" s="6">
        <v>1</v>
      </c>
      <c r="T886" s="6">
        <v>933</v>
      </c>
      <c r="U886" s="6">
        <v>0</v>
      </c>
      <c r="V886" s="6">
        <v>933</v>
      </c>
      <c r="W886" s="1"/>
      <c r="X886" s="1"/>
      <c r="Y886" s="4">
        <v>50</v>
      </c>
      <c r="Z886" s="4">
        <v>0</v>
      </c>
      <c r="AA886" s="7" t="s">
        <v>2592</v>
      </c>
    </row>
    <row r="887" spans="1:27" x14ac:dyDescent="0.25">
      <c r="A887" s="7" t="s">
        <v>2593</v>
      </c>
      <c r="B887" s="7" t="s">
        <v>28</v>
      </c>
      <c r="C887" s="7" t="s">
        <v>71</v>
      </c>
      <c r="D887" s="7" t="s">
        <v>30</v>
      </c>
      <c r="E887" s="3">
        <v>45168</v>
      </c>
      <c r="F887" s="4">
        <v>885</v>
      </c>
      <c r="G887" s="1"/>
      <c r="H887" s="3">
        <v>45168</v>
      </c>
      <c r="I887" s="3">
        <v>45168</v>
      </c>
      <c r="J887" s="8" t="s">
        <v>31</v>
      </c>
      <c r="K887" s="7" t="s">
        <v>428</v>
      </c>
      <c r="L887" s="7" t="s">
        <v>429</v>
      </c>
      <c r="M887" s="1"/>
      <c r="N887" s="7" t="s">
        <v>146</v>
      </c>
      <c r="O887" s="8" t="s">
        <v>2161</v>
      </c>
      <c r="P887" s="7" t="s">
        <v>36</v>
      </c>
      <c r="Q887" s="7" t="s">
        <v>37</v>
      </c>
      <c r="R887" s="7" t="s">
        <v>38</v>
      </c>
      <c r="S887" s="6">
        <v>1</v>
      </c>
      <c r="T887" s="6">
        <v>933</v>
      </c>
      <c r="U887" s="6">
        <v>0</v>
      </c>
      <c r="V887" s="6">
        <v>933</v>
      </c>
      <c r="W887" s="1"/>
      <c r="X887" s="1"/>
      <c r="Y887" s="4">
        <v>50</v>
      </c>
      <c r="Z887" s="4">
        <v>0</v>
      </c>
      <c r="AA887" s="7" t="s">
        <v>2594</v>
      </c>
    </row>
    <row r="888" spans="1:27" x14ac:dyDescent="0.25">
      <c r="A888" s="7" t="s">
        <v>2595</v>
      </c>
      <c r="B888" s="7" t="s">
        <v>28</v>
      </c>
      <c r="C888" s="7" t="s">
        <v>71</v>
      </c>
      <c r="D888" s="7" t="s">
        <v>41</v>
      </c>
      <c r="E888" s="3">
        <v>45169</v>
      </c>
      <c r="F888" s="4">
        <v>888</v>
      </c>
      <c r="G888" s="1"/>
      <c r="H888" s="3">
        <v>45169</v>
      </c>
      <c r="I888" s="3">
        <v>45169</v>
      </c>
      <c r="J888" s="8" t="s">
        <v>31</v>
      </c>
      <c r="K888" s="7" t="s">
        <v>474</v>
      </c>
      <c r="L888" s="7" t="s">
        <v>475</v>
      </c>
      <c r="M888" s="1"/>
      <c r="N888" s="7" t="s">
        <v>44</v>
      </c>
      <c r="O888" s="8" t="s">
        <v>476</v>
      </c>
      <c r="P888" s="7" t="s">
        <v>36</v>
      </c>
      <c r="Q888" s="7" t="s">
        <v>37</v>
      </c>
      <c r="R888" s="7" t="s">
        <v>38</v>
      </c>
      <c r="S888" s="6">
        <v>1</v>
      </c>
      <c r="T888" s="6">
        <v>157.001</v>
      </c>
      <c r="U888" s="6">
        <v>0</v>
      </c>
      <c r="V888" s="6">
        <v>157</v>
      </c>
      <c r="W888" s="1"/>
      <c r="X888" s="1"/>
      <c r="Y888" s="4">
        <v>10</v>
      </c>
      <c r="Z888" s="4">
        <v>0</v>
      </c>
      <c r="AA888" s="7" t="s">
        <v>2596</v>
      </c>
    </row>
    <row r="889" spans="1:27" x14ac:dyDescent="0.25">
      <c r="A889" s="7" t="s">
        <v>2597</v>
      </c>
      <c r="B889" s="7" t="s">
        <v>28</v>
      </c>
      <c r="C889" s="7" t="s">
        <v>71</v>
      </c>
      <c r="D889" s="7" t="s">
        <v>332</v>
      </c>
      <c r="E889" s="3">
        <v>45169</v>
      </c>
      <c r="F889" s="4">
        <v>889</v>
      </c>
      <c r="G889" s="1"/>
      <c r="H889" s="3">
        <v>45169</v>
      </c>
      <c r="I889" s="3">
        <v>45169</v>
      </c>
      <c r="J889" s="8" t="s">
        <v>31</v>
      </c>
      <c r="K889" s="7" t="s">
        <v>342</v>
      </c>
      <c r="L889" s="7" t="s">
        <v>343</v>
      </c>
      <c r="M889" s="1"/>
      <c r="N889" s="7" t="s">
        <v>44</v>
      </c>
      <c r="O889" s="8" t="s">
        <v>344</v>
      </c>
      <c r="P889" s="7" t="s">
        <v>36</v>
      </c>
      <c r="Q889" s="7" t="s">
        <v>37</v>
      </c>
      <c r="R889" s="7" t="s">
        <v>38</v>
      </c>
      <c r="S889" s="6">
        <v>2</v>
      </c>
      <c r="T889" s="6">
        <v>471</v>
      </c>
      <c r="U889" s="6">
        <v>0</v>
      </c>
      <c r="V889" s="6">
        <v>942</v>
      </c>
      <c r="W889" s="1"/>
      <c r="X889" s="1"/>
      <c r="Y889" s="4">
        <v>60</v>
      </c>
      <c r="Z889" s="4">
        <v>0</v>
      </c>
      <c r="AA889" s="7" t="s">
        <v>2598</v>
      </c>
    </row>
    <row r="890" spans="1:27" x14ac:dyDescent="0.25">
      <c r="A890" s="7" t="s">
        <v>2599</v>
      </c>
      <c r="B890" s="7" t="s">
        <v>28</v>
      </c>
      <c r="C890" s="7" t="s">
        <v>64</v>
      </c>
      <c r="D890" s="7" t="s">
        <v>471</v>
      </c>
      <c r="E890" s="3">
        <v>45170</v>
      </c>
      <c r="F890" s="4">
        <v>892</v>
      </c>
      <c r="G890" s="1"/>
      <c r="H890" s="3">
        <v>45170</v>
      </c>
      <c r="I890" s="3">
        <v>45170</v>
      </c>
      <c r="J890" s="8" t="s">
        <v>31</v>
      </c>
      <c r="K890" s="7" t="s">
        <v>284</v>
      </c>
      <c r="L890" s="7" t="s">
        <v>285</v>
      </c>
      <c r="M890" s="1"/>
      <c r="N890" s="7" t="s">
        <v>527</v>
      </c>
      <c r="O890" s="8" t="s">
        <v>602</v>
      </c>
      <c r="P890" s="7" t="s">
        <v>36</v>
      </c>
      <c r="Q890" s="7" t="s">
        <v>37</v>
      </c>
      <c r="R890" s="7" t="s">
        <v>38</v>
      </c>
      <c r="S890" s="6">
        <v>2</v>
      </c>
      <c r="T890" s="6">
        <v>1845.8</v>
      </c>
      <c r="U890" s="6">
        <v>0</v>
      </c>
      <c r="V890" s="6">
        <v>3691.6</v>
      </c>
      <c r="W890" s="1"/>
      <c r="X890" s="1"/>
      <c r="Y890" s="4">
        <v>160</v>
      </c>
      <c r="Z890" s="4">
        <v>0</v>
      </c>
      <c r="AA890" s="7" t="s">
        <v>2600</v>
      </c>
    </row>
    <row r="891" spans="1:27" x14ac:dyDescent="0.25">
      <c r="A891" s="7" t="s">
        <v>2601</v>
      </c>
      <c r="B891" s="7" t="s">
        <v>28</v>
      </c>
      <c r="C891" s="7" t="s">
        <v>64</v>
      </c>
      <c r="D891" s="7" t="s">
        <v>30</v>
      </c>
      <c r="E891" s="3">
        <v>45170</v>
      </c>
      <c r="F891" s="4">
        <v>893</v>
      </c>
      <c r="G891" s="1"/>
      <c r="H891" s="3">
        <v>45170</v>
      </c>
      <c r="I891" s="3">
        <v>45170</v>
      </c>
      <c r="J891" s="8" t="s">
        <v>31</v>
      </c>
      <c r="K891" s="7" t="s">
        <v>2602</v>
      </c>
      <c r="L891" s="7" t="s">
        <v>2603</v>
      </c>
      <c r="M891" s="1"/>
      <c r="N891" s="7" t="s">
        <v>54</v>
      </c>
      <c r="O891" s="8" t="s">
        <v>2604</v>
      </c>
      <c r="P891" s="7" t="s">
        <v>1948</v>
      </c>
      <c r="Q891" s="7" t="s">
        <v>154</v>
      </c>
      <c r="R891" s="7" t="s">
        <v>38</v>
      </c>
      <c r="S891" s="6">
        <v>4</v>
      </c>
      <c r="T891" s="6">
        <v>71.58</v>
      </c>
      <c r="U891" s="6">
        <v>0</v>
      </c>
      <c r="V891" s="6">
        <v>286.32</v>
      </c>
      <c r="W891" s="1"/>
      <c r="X891" s="1"/>
      <c r="Y891" s="4">
        <v>7.76</v>
      </c>
      <c r="Z891" s="4">
        <v>0</v>
      </c>
      <c r="AA891" s="7" t="s">
        <v>2605</v>
      </c>
    </row>
    <row r="892" spans="1:27" x14ac:dyDescent="0.25">
      <c r="A892" s="7" t="s">
        <v>2601</v>
      </c>
      <c r="B892" s="7" t="s">
        <v>28</v>
      </c>
      <c r="C892" s="7" t="s">
        <v>64</v>
      </c>
      <c r="D892" s="7" t="s">
        <v>30</v>
      </c>
      <c r="E892" s="3">
        <v>45170</v>
      </c>
      <c r="F892" s="4">
        <v>893</v>
      </c>
      <c r="G892" s="1"/>
      <c r="H892" s="3">
        <v>45170</v>
      </c>
      <c r="I892" s="3">
        <v>45170</v>
      </c>
      <c r="J892" s="8" t="s">
        <v>117</v>
      </c>
      <c r="K892" s="7" t="s">
        <v>802</v>
      </c>
      <c r="L892" s="7" t="s">
        <v>803</v>
      </c>
      <c r="M892" s="1"/>
      <c r="N892" s="7" t="s">
        <v>54</v>
      </c>
      <c r="O892" s="8" t="s">
        <v>2604</v>
      </c>
      <c r="P892" s="7" t="s">
        <v>36</v>
      </c>
      <c r="Q892" s="7" t="s">
        <v>154</v>
      </c>
      <c r="R892" s="7" t="s">
        <v>38</v>
      </c>
      <c r="S892" s="6">
        <v>1</v>
      </c>
      <c r="T892" s="6">
        <v>238.67</v>
      </c>
      <c r="U892" s="6">
        <v>0</v>
      </c>
      <c r="V892" s="6">
        <v>238.67</v>
      </c>
      <c r="W892" s="1"/>
      <c r="X892" s="1"/>
      <c r="Y892" s="4">
        <v>9</v>
      </c>
      <c r="Z892" s="4">
        <v>0</v>
      </c>
      <c r="AA892" s="7" t="s">
        <v>2605</v>
      </c>
    </row>
    <row r="893" spans="1:27" x14ac:dyDescent="0.25">
      <c r="A893" s="7" t="s">
        <v>2606</v>
      </c>
      <c r="B893" s="7" t="s">
        <v>28</v>
      </c>
      <c r="C893" s="7" t="s">
        <v>64</v>
      </c>
      <c r="D893" s="7" t="s">
        <v>30</v>
      </c>
      <c r="E893" s="3">
        <v>45170</v>
      </c>
      <c r="F893" s="4">
        <v>895</v>
      </c>
      <c r="G893" s="1"/>
      <c r="H893" s="3">
        <v>45170</v>
      </c>
      <c r="I893" s="3">
        <v>45170</v>
      </c>
      <c r="J893" s="8" t="s">
        <v>31</v>
      </c>
      <c r="K893" s="7" t="s">
        <v>2607</v>
      </c>
      <c r="L893" s="7" t="s">
        <v>2608</v>
      </c>
      <c r="M893" s="1"/>
      <c r="N893" s="7" t="s">
        <v>211</v>
      </c>
      <c r="O893" s="8" t="s">
        <v>2609</v>
      </c>
      <c r="P893" s="7" t="s">
        <v>36</v>
      </c>
      <c r="Q893" s="7" t="s">
        <v>37</v>
      </c>
      <c r="R893" s="7" t="s">
        <v>38</v>
      </c>
      <c r="S893" s="6">
        <v>1</v>
      </c>
      <c r="T893" s="6">
        <v>787.5</v>
      </c>
      <c r="U893" s="6">
        <v>0</v>
      </c>
      <c r="V893" s="6">
        <v>787.5</v>
      </c>
      <c r="W893" s="1"/>
      <c r="X893" s="1"/>
      <c r="Y893" s="4">
        <v>18.5</v>
      </c>
      <c r="Z893" s="4">
        <v>0</v>
      </c>
      <c r="AA893" s="7" t="s">
        <v>2610</v>
      </c>
    </row>
    <row r="894" spans="1:27" x14ac:dyDescent="0.25">
      <c r="A894" s="7" t="s">
        <v>2606</v>
      </c>
      <c r="B894" s="7" t="s">
        <v>28</v>
      </c>
      <c r="C894" s="7" t="s">
        <v>64</v>
      </c>
      <c r="D894" s="7" t="s">
        <v>30</v>
      </c>
      <c r="E894" s="3">
        <v>45170</v>
      </c>
      <c r="F894" s="4">
        <v>895</v>
      </c>
      <c r="G894" s="1"/>
      <c r="H894" s="3">
        <v>45170</v>
      </c>
      <c r="I894" s="3">
        <v>45170</v>
      </c>
      <c r="J894" s="8" t="s">
        <v>117</v>
      </c>
      <c r="K894" s="7" t="s">
        <v>261</v>
      </c>
      <c r="L894" s="7" t="s">
        <v>262</v>
      </c>
      <c r="M894" s="1"/>
      <c r="N894" s="7" t="s">
        <v>211</v>
      </c>
      <c r="O894" s="8" t="s">
        <v>2609</v>
      </c>
      <c r="P894" s="7" t="s">
        <v>125</v>
      </c>
      <c r="Q894" s="7" t="s">
        <v>37</v>
      </c>
      <c r="R894" s="7" t="s">
        <v>38</v>
      </c>
      <c r="S894" s="6">
        <v>10</v>
      </c>
      <c r="T894" s="6">
        <v>48.67</v>
      </c>
      <c r="U894" s="6">
        <v>0</v>
      </c>
      <c r="V894" s="6">
        <v>486.7</v>
      </c>
      <c r="W894" s="1"/>
      <c r="X894" s="1"/>
      <c r="Y894" s="4">
        <v>0</v>
      </c>
      <c r="Z894" s="4">
        <v>10</v>
      </c>
      <c r="AA894" s="7" t="s">
        <v>2610</v>
      </c>
    </row>
    <row r="895" spans="1:27" x14ac:dyDescent="0.25">
      <c r="A895" s="7" t="s">
        <v>2611</v>
      </c>
      <c r="B895" s="7" t="s">
        <v>28</v>
      </c>
      <c r="C895" s="7" t="s">
        <v>64</v>
      </c>
      <c r="D895" s="7" t="s">
        <v>30</v>
      </c>
      <c r="E895" s="3">
        <v>45170</v>
      </c>
      <c r="F895" s="4">
        <v>896</v>
      </c>
      <c r="G895" s="1"/>
      <c r="H895" s="3">
        <v>45170</v>
      </c>
      <c r="I895" s="3">
        <v>45170</v>
      </c>
      <c r="J895" s="8" t="s">
        <v>31</v>
      </c>
      <c r="K895" s="7" t="s">
        <v>49</v>
      </c>
      <c r="L895" s="7" t="s">
        <v>50</v>
      </c>
      <c r="M895" s="1"/>
      <c r="N895" s="7" t="s">
        <v>44</v>
      </c>
      <c r="O895" s="8" t="s">
        <v>598</v>
      </c>
      <c r="P895" s="7" t="s">
        <v>36</v>
      </c>
      <c r="Q895" s="7" t="s">
        <v>37</v>
      </c>
      <c r="R895" s="7" t="s">
        <v>38</v>
      </c>
      <c r="S895" s="6">
        <v>3</v>
      </c>
      <c r="T895" s="6">
        <v>508.71666599999998</v>
      </c>
      <c r="U895" s="6">
        <v>0</v>
      </c>
      <c r="V895" s="6">
        <v>1526.15</v>
      </c>
      <c r="W895" s="1"/>
      <c r="X895" s="1"/>
      <c r="Y895" s="4">
        <v>75</v>
      </c>
      <c r="Z895" s="4">
        <v>0</v>
      </c>
      <c r="AA895" s="7" t="s">
        <v>2612</v>
      </c>
    </row>
    <row r="896" spans="1:27" x14ac:dyDescent="0.25">
      <c r="A896" s="7" t="s">
        <v>2613</v>
      </c>
      <c r="B896" s="7" t="s">
        <v>28</v>
      </c>
      <c r="C896" s="7" t="s">
        <v>64</v>
      </c>
      <c r="D896" s="7" t="s">
        <v>30</v>
      </c>
      <c r="E896" s="3">
        <v>45173</v>
      </c>
      <c r="F896" s="4">
        <v>898</v>
      </c>
      <c r="G896" s="7" t="s">
        <v>2614</v>
      </c>
      <c r="H896" s="3">
        <v>45173</v>
      </c>
      <c r="I896" s="3">
        <v>45173</v>
      </c>
      <c r="J896" s="8" t="s">
        <v>31</v>
      </c>
      <c r="K896" s="7" t="s">
        <v>580</v>
      </c>
      <c r="L896" s="7" t="s">
        <v>581</v>
      </c>
      <c r="M896" s="1"/>
      <c r="N896" s="7" t="s">
        <v>54</v>
      </c>
      <c r="O896" s="8" t="s">
        <v>913</v>
      </c>
      <c r="P896" s="7" t="s">
        <v>36</v>
      </c>
      <c r="Q896" s="7" t="s">
        <v>37</v>
      </c>
      <c r="R896" s="7" t="s">
        <v>38</v>
      </c>
      <c r="S896" s="6">
        <v>2</v>
      </c>
      <c r="T896" s="6">
        <v>549.45000000000005</v>
      </c>
      <c r="U896" s="6">
        <v>0</v>
      </c>
      <c r="V896" s="6">
        <v>1098.9000000000001</v>
      </c>
      <c r="W896" s="1"/>
      <c r="X896" s="1"/>
      <c r="Y896" s="4">
        <v>32</v>
      </c>
      <c r="Z896" s="4">
        <v>0</v>
      </c>
      <c r="AA896" s="7" t="s">
        <v>2615</v>
      </c>
    </row>
    <row r="897" spans="1:27" x14ac:dyDescent="0.25">
      <c r="A897" s="7" t="s">
        <v>2616</v>
      </c>
      <c r="B897" s="7" t="s">
        <v>28</v>
      </c>
      <c r="C897" s="7" t="s">
        <v>71</v>
      </c>
      <c r="D897" s="7" t="s">
        <v>385</v>
      </c>
      <c r="E897" s="3">
        <v>45173</v>
      </c>
      <c r="F897" s="4">
        <v>899</v>
      </c>
      <c r="G897" s="7" t="s">
        <v>2617</v>
      </c>
      <c r="H897" s="3">
        <v>45173</v>
      </c>
      <c r="I897" s="3">
        <v>45173</v>
      </c>
      <c r="J897" s="8" t="s">
        <v>31</v>
      </c>
      <c r="K897" s="7" t="s">
        <v>1730</v>
      </c>
      <c r="L897" s="7" t="s">
        <v>1731</v>
      </c>
      <c r="M897" s="1"/>
      <c r="N897" s="7" t="s">
        <v>44</v>
      </c>
      <c r="O897" s="8" t="s">
        <v>1570</v>
      </c>
      <c r="P897" s="7" t="s">
        <v>36</v>
      </c>
      <c r="Q897" s="7" t="s">
        <v>37</v>
      </c>
      <c r="R897" s="7" t="s">
        <v>38</v>
      </c>
      <c r="S897" s="6">
        <v>1</v>
      </c>
      <c r="T897" s="6">
        <v>518.83000000000004</v>
      </c>
      <c r="U897" s="6">
        <v>0</v>
      </c>
      <c r="V897" s="6">
        <v>518.83000000000004</v>
      </c>
      <c r="W897" s="1"/>
      <c r="X897" s="1"/>
      <c r="Y897" s="4">
        <v>25</v>
      </c>
      <c r="Z897" s="4">
        <v>0</v>
      </c>
      <c r="AA897" s="7" t="s">
        <v>2618</v>
      </c>
    </row>
    <row r="898" spans="1:27" x14ac:dyDescent="0.25">
      <c r="A898" s="7" t="s">
        <v>2616</v>
      </c>
      <c r="B898" s="7" t="s">
        <v>28</v>
      </c>
      <c r="C898" s="7" t="s">
        <v>71</v>
      </c>
      <c r="D898" s="7" t="s">
        <v>385</v>
      </c>
      <c r="E898" s="3">
        <v>45173</v>
      </c>
      <c r="F898" s="4">
        <v>899</v>
      </c>
      <c r="G898" s="7" t="s">
        <v>2617</v>
      </c>
      <c r="H898" s="3">
        <v>45173</v>
      </c>
      <c r="I898" s="3">
        <v>45173</v>
      </c>
      <c r="J898" s="8" t="s">
        <v>117</v>
      </c>
      <c r="K898" s="7" t="s">
        <v>884</v>
      </c>
      <c r="L898" s="7" t="s">
        <v>885</v>
      </c>
      <c r="M898" s="1"/>
      <c r="N898" s="7" t="s">
        <v>44</v>
      </c>
      <c r="O898" s="8" t="s">
        <v>1570</v>
      </c>
      <c r="P898" s="7" t="s">
        <v>36</v>
      </c>
      <c r="Q898" s="7" t="s">
        <v>37</v>
      </c>
      <c r="R898" s="7" t="s">
        <v>38</v>
      </c>
      <c r="S898" s="6">
        <v>1</v>
      </c>
      <c r="T898" s="6">
        <v>1037.6600000000001</v>
      </c>
      <c r="U898" s="6">
        <v>0</v>
      </c>
      <c r="V898" s="6">
        <v>1037.6600000000001</v>
      </c>
      <c r="W898" s="1"/>
      <c r="X898" s="1"/>
      <c r="Y898" s="4">
        <v>50</v>
      </c>
      <c r="Z898" s="4">
        <v>0</v>
      </c>
      <c r="AA898" s="7" t="s">
        <v>2618</v>
      </c>
    </row>
    <row r="899" spans="1:27" x14ac:dyDescent="0.25">
      <c r="A899" s="7" t="s">
        <v>2619</v>
      </c>
      <c r="B899" s="7" t="s">
        <v>28</v>
      </c>
      <c r="C899" s="7" t="s">
        <v>64</v>
      </c>
      <c r="D899" s="7" t="s">
        <v>30</v>
      </c>
      <c r="E899" s="3">
        <v>45173</v>
      </c>
      <c r="F899" s="4">
        <v>901</v>
      </c>
      <c r="G899" s="7" t="s">
        <v>2620</v>
      </c>
      <c r="H899" s="3">
        <v>45173</v>
      </c>
      <c r="I899" s="3">
        <v>45173</v>
      </c>
      <c r="J899" s="8" t="s">
        <v>31</v>
      </c>
      <c r="K899" s="7" t="s">
        <v>61</v>
      </c>
      <c r="L899" s="7" t="s">
        <v>62</v>
      </c>
      <c r="M899" s="1"/>
      <c r="N899" s="7" t="s">
        <v>44</v>
      </c>
      <c r="O899" s="8" t="s">
        <v>2621</v>
      </c>
      <c r="P899" s="7" t="s">
        <v>36</v>
      </c>
      <c r="Q899" s="7" t="s">
        <v>37</v>
      </c>
      <c r="R899" s="7" t="s">
        <v>38</v>
      </c>
      <c r="S899" s="6">
        <v>1</v>
      </c>
      <c r="T899" s="6">
        <v>1154.26</v>
      </c>
      <c r="U899" s="6">
        <v>0</v>
      </c>
      <c r="V899" s="6">
        <v>1154.26</v>
      </c>
      <c r="W899" s="1"/>
      <c r="X899" s="1"/>
      <c r="Y899" s="4">
        <v>75</v>
      </c>
      <c r="Z899" s="4">
        <v>0</v>
      </c>
      <c r="AA899" s="7" t="s">
        <v>2622</v>
      </c>
    </row>
    <row r="900" spans="1:27" x14ac:dyDescent="0.25">
      <c r="A900" s="7" t="s">
        <v>2623</v>
      </c>
      <c r="B900" s="7" t="s">
        <v>28</v>
      </c>
      <c r="C900" s="7" t="s">
        <v>71</v>
      </c>
      <c r="D900" s="7" t="s">
        <v>385</v>
      </c>
      <c r="E900" s="3">
        <v>45173</v>
      </c>
      <c r="F900" s="4">
        <v>904</v>
      </c>
      <c r="G900" s="1"/>
      <c r="H900" s="3">
        <v>45173</v>
      </c>
      <c r="I900" s="3">
        <v>45173</v>
      </c>
      <c r="J900" s="8" t="s">
        <v>31</v>
      </c>
      <c r="K900" s="7" t="s">
        <v>2045</v>
      </c>
      <c r="L900" s="7" t="s">
        <v>2046</v>
      </c>
      <c r="M900" s="1"/>
      <c r="N900" s="7" t="s">
        <v>44</v>
      </c>
      <c r="O900" s="8" t="s">
        <v>566</v>
      </c>
      <c r="P900" s="7" t="s">
        <v>36</v>
      </c>
      <c r="Q900" s="7" t="s">
        <v>37</v>
      </c>
      <c r="R900" s="7" t="s">
        <v>38</v>
      </c>
      <c r="S900" s="6">
        <v>1</v>
      </c>
      <c r="T900" s="6">
        <v>649.11</v>
      </c>
      <c r="U900" s="6">
        <v>0</v>
      </c>
      <c r="V900" s="6">
        <v>649.11</v>
      </c>
      <c r="W900" s="1"/>
      <c r="X900" s="1"/>
      <c r="Y900" s="4">
        <v>24</v>
      </c>
      <c r="Z900" s="4">
        <v>0</v>
      </c>
      <c r="AA900" s="7" t="s">
        <v>2624</v>
      </c>
    </row>
    <row r="901" spans="1:27" x14ac:dyDescent="0.25">
      <c r="A901" s="7" t="s">
        <v>2623</v>
      </c>
      <c r="B901" s="7" t="s">
        <v>28</v>
      </c>
      <c r="C901" s="7" t="s">
        <v>71</v>
      </c>
      <c r="D901" s="7" t="s">
        <v>385</v>
      </c>
      <c r="E901" s="3">
        <v>45173</v>
      </c>
      <c r="F901" s="4">
        <v>904</v>
      </c>
      <c r="G901" s="1"/>
      <c r="H901" s="3">
        <v>45173</v>
      </c>
      <c r="I901" s="3">
        <v>45173</v>
      </c>
      <c r="J901" s="8" t="s">
        <v>117</v>
      </c>
      <c r="K901" s="7" t="s">
        <v>564</v>
      </c>
      <c r="L901" s="7" t="s">
        <v>565</v>
      </c>
      <c r="M901" s="1"/>
      <c r="N901" s="7" t="s">
        <v>44</v>
      </c>
      <c r="O901" s="8" t="s">
        <v>566</v>
      </c>
      <c r="P901" s="7" t="s">
        <v>36</v>
      </c>
      <c r="Q901" s="7" t="s">
        <v>37</v>
      </c>
      <c r="R901" s="7" t="s">
        <v>38</v>
      </c>
      <c r="S901" s="6">
        <v>1</v>
      </c>
      <c r="T901" s="6">
        <v>486.84</v>
      </c>
      <c r="U901" s="6">
        <v>0</v>
      </c>
      <c r="V901" s="6">
        <v>486.84</v>
      </c>
      <c r="W901" s="1"/>
      <c r="X901" s="1"/>
      <c r="Y901" s="4">
        <v>18</v>
      </c>
      <c r="Z901" s="4">
        <v>0</v>
      </c>
      <c r="AA901" s="7" t="s">
        <v>2624</v>
      </c>
    </row>
    <row r="902" spans="1:27" x14ac:dyDescent="0.25">
      <c r="A902" s="7" t="s">
        <v>2625</v>
      </c>
      <c r="B902" s="7" t="s">
        <v>28</v>
      </c>
      <c r="C902" s="7" t="s">
        <v>64</v>
      </c>
      <c r="D902" s="7" t="s">
        <v>471</v>
      </c>
      <c r="E902" s="3">
        <v>45174</v>
      </c>
      <c r="F902" s="4">
        <v>907</v>
      </c>
      <c r="G902" s="1"/>
      <c r="H902" s="3">
        <v>45174</v>
      </c>
      <c r="I902" s="3">
        <v>45174</v>
      </c>
      <c r="J902" s="8" t="s">
        <v>31</v>
      </c>
      <c r="K902" s="7" t="s">
        <v>2159</v>
      </c>
      <c r="L902" s="7" t="s">
        <v>2160</v>
      </c>
      <c r="M902" s="1"/>
      <c r="N902" s="7" t="s">
        <v>170</v>
      </c>
      <c r="O902" s="8" t="s">
        <v>2626</v>
      </c>
      <c r="P902" s="7" t="s">
        <v>125</v>
      </c>
      <c r="Q902" s="7" t="s">
        <v>37</v>
      </c>
      <c r="R902" s="7" t="s">
        <v>38</v>
      </c>
      <c r="S902" s="6">
        <v>40</v>
      </c>
      <c r="T902" s="6">
        <v>87.125</v>
      </c>
      <c r="U902" s="6">
        <v>0</v>
      </c>
      <c r="V902" s="6">
        <v>3485</v>
      </c>
      <c r="W902" s="1"/>
      <c r="X902" s="1"/>
      <c r="Y902" s="4">
        <v>9440</v>
      </c>
      <c r="Z902" s="4">
        <v>0</v>
      </c>
      <c r="AA902" s="7" t="s">
        <v>2627</v>
      </c>
    </row>
    <row r="903" spans="1:27" x14ac:dyDescent="0.25">
      <c r="A903" s="7" t="s">
        <v>2628</v>
      </c>
      <c r="B903" s="7" t="s">
        <v>28</v>
      </c>
      <c r="C903" s="7" t="s">
        <v>71</v>
      </c>
      <c r="D903" s="7" t="s">
        <v>41</v>
      </c>
      <c r="E903" s="3">
        <v>45174</v>
      </c>
      <c r="F903" s="4">
        <v>908</v>
      </c>
      <c r="G903" s="7" t="s">
        <v>2537</v>
      </c>
      <c r="H903" s="3">
        <v>45174</v>
      </c>
      <c r="I903" s="3">
        <v>45174</v>
      </c>
      <c r="J903" s="8" t="s">
        <v>31</v>
      </c>
      <c r="K903" s="7" t="s">
        <v>2538</v>
      </c>
      <c r="L903" s="7" t="s">
        <v>2539</v>
      </c>
      <c r="M903" s="1"/>
      <c r="N903" s="7" t="s">
        <v>44</v>
      </c>
      <c r="O903" s="8" t="s">
        <v>286</v>
      </c>
      <c r="P903" s="7" t="s">
        <v>36</v>
      </c>
      <c r="Q903" s="7" t="s">
        <v>37</v>
      </c>
      <c r="R903" s="7" t="s">
        <v>38</v>
      </c>
      <c r="S903" s="6">
        <v>4</v>
      </c>
      <c r="T903" s="6">
        <v>941.75</v>
      </c>
      <c r="U903" s="6">
        <v>0</v>
      </c>
      <c r="V903" s="6">
        <v>3767</v>
      </c>
      <c r="W903" s="1"/>
      <c r="X903" s="1"/>
      <c r="Y903" s="4">
        <v>160</v>
      </c>
      <c r="Z903" s="4">
        <v>0</v>
      </c>
      <c r="AA903" s="7" t="s">
        <v>2629</v>
      </c>
    </row>
    <row r="904" spans="1:27" x14ac:dyDescent="0.25">
      <c r="A904" s="7" t="s">
        <v>2630</v>
      </c>
      <c r="B904" s="7" t="s">
        <v>28</v>
      </c>
      <c r="C904" s="7" t="s">
        <v>71</v>
      </c>
      <c r="D904" s="7" t="s">
        <v>41</v>
      </c>
      <c r="E904" s="3">
        <v>45174</v>
      </c>
      <c r="F904" s="4">
        <v>909</v>
      </c>
      <c r="G904" s="7" t="s">
        <v>2631</v>
      </c>
      <c r="H904" s="3">
        <v>45174</v>
      </c>
      <c r="I904" s="3">
        <v>45174</v>
      </c>
      <c r="J904" s="8" t="s">
        <v>31</v>
      </c>
      <c r="K904" s="7" t="s">
        <v>111</v>
      </c>
      <c r="L904" s="7" t="s">
        <v>112</v>
      </c>
      <c r="M904" s="1"/>
      <c r="N904" s="7" t="s">
        <v>44</v>
      </c>
      <c r="O904" s="8" t="s">
        <v>652</v>
      </c>
      <c r="P904" s="7" t="s">
        <v>108</v>
      </c>
      <c r="Q904" s="7" t="s">
        <v>114</v>
      </c>
      <c r="R904" s="7" t="s">
        <v>38</v>
      </c>
      <c r="S904" s="6">
        <v>650</v>
      </c>
      <c r="T904" s="6">
        <v>2.66</v>
      </c>
      <c r="U904" s="6">
        <v>0</v>
      </c>
      <c r="V904" s="6">
        <v>1729</v>
      </c>
      <c r="W904" s="1"/>
      <c r="X904" s="1"/>
      <c r="Y904" s="4">
        <v>0</v>
      </c>
      <c r="Z904" s="4">
        <v>650</v>
      </c>
      <c r="AA904" s="7" t="s">
        <v>2632</v>
      </c>
    </row>
    <row r="905" spans="1:27" x14ac:dyDescent="0.25">
      <c r="A905" s="7" t="s">
        <v>2633</v>
      </c>
      <c r="B905" s="7" t="s">
        <v>28</v>
      </c>
      <c r="C905" s="7" t="s">
        <v>71</v>
      </c>
      <c r="D905" s="7" t="s">
        <v>266</v>
      </c>
      <c r="E905" s="3">
        <v>45174</v>
      </c>
      <c r="F905" s="4">
        <v>910</v>
      </c>
      <c r="G905" s="7" t="s">
        <v>2634</v>
      </c>
      <c r="H905" s="3">
        <v>45174</v>
      </c>
      <c r="I905" s="3">
        <v>45174</v>
      </c>
      <c r="J905" s="8" t="s">
        <v>31</v>
      </c>
      <c r="K905" s="7" t="s">
        <v>267</v>
      </c>
      <c r="L905" s="7" t="s">
        <v>268</v>
      </c>
      <c r="M905" s="1"/>
      <c r="N905" s="7" t="s">
        <v>44</v>
      </c>
      <c r="O905" s="8" t="s">
        <v>269</v>
      </c>
      <c r="P905" s="7" t="s">
        <v>36</v>
      </c>
      <c r="Q905" s="7" t="s">
        <v>37</v>
      </c>
      <c r="R905" s="7" t="s">
        <v>38</v>
      </c>
      <c r="S905" s="6">
        <v>4</v>
      </c>
      <c r="T905" s="6">
        <v>2260.13</v>
      </c>
      <c r="U905" s="6">
        <v>0</v>
      </c>
      <c r="V905" s="6">
        <v>9040.52</v>
      </c>
      <c r="W905" s="1"/>
      <c r="X905" s="1"/>
      <c r="Y905" s="4">
        <v>384</v>
      </c>
      <c r="Z905" s="4">
        <v>0</v>
      </c>
      <c r="AA905" s="7" t="s">
        <v>2635</v>
      </c>
    </row>
    <row r="906" spans="1:27" x14ac:dyDescent="0.25">
      <c r="A906" s="7" t="s">
        <v>2636</v>
      </c>
      <c r="B906" s="7" t="s">
        <v>28</v>
      </c>
      <c r="C906" s="7" t="s">
        <v>71</v>
      </c>
      <c r="D906" s="7" t="s">
        <v>41</v>
      </c>
      <c r="E906" s="3">
        <v>45175</v>
      </c>
      <c r="F906" s="4">
        <v>913</v>
      </c>
      <c r="G906" s="1"/>
      <c r="H906" s="3">
        <v>45175</v>
      </c>
      <c r="I906" s="3">
        <v>45175</v>
      </c>
      <c r="J906" s="8" t="s">
        <v>31</v>
      </c>
      <c r="K906" s="7" t="s">
        <v>699</v>
      </c>
      <c r="L906" s="7" t="s">
        <v>700</v>
      </c>
      <c r="M906" s="1"/>
      <c r="N906" s="7" t="s">
        <v>44</v>
      </c>
      <c r="O906" s="8" t="s">
        <v>545</v>
      </c>
      <c r="P906" s="7" t="s">
        <v>36</v>
      </c>
      <c r="Q906" s="7" t="s">
        <v>37</v>
      </c>
      <c r="R906" s="7" t="s">
        <v>38</v>
      </c>
      <c r="S906" s="6">
        <v>2</v>
      </c>
      <c r="T906" s="6">
        <v>628</v>
      </c>
      <c r="U906" s="6">
        <v>0</v>
      </c>
      <c r="V906" s="6">
        <v>1256</v>
      </c>
      <c r="W906" s="1"/>
      <c r="X906" s="1"/>
      <c r="Y906" s="4">
        <v>80</v>
      </c>
      <c r="Z906" s="4">
        <v>0</v>
      </c>
      <c r="AA906" s="7" t="s">
        <v>2637</v>
      </c>
    </row>
    <row r="907" spans="1:27" x14ac:dyDescent="0.25">
      <c r="A907" s="7" t="s">
        <v>2638</v>
      </c>
      <c r="B907" s="7" t="s">
        <v>28</v>
      </c>
      <c r="C907" s="7" t="s">
        <v>64</v>
      </c>
      <c r="D907" s="7" t="s">
        <v>30</v>
      </c>
      <c r="E907" s="3">
        <v>45175</v>
      </c>
      <c r="F907" s="4">
        <v>917</v>
      </c>
      <c r="G907" s="1"/>
      <c r="H907" s="3">
        <v>45175</v>
      </c>
      <c r="I907" s="3">
        <v>45175</v>
      </c>
      <c r="J907" s="8" t="s">
        <v>31</v>
      </c>
      <c r="K907" s="7" t="s">
        <v>481</v>
      </c>
      <c r="L907" s="7" t="s">
        <v>482</v>
      </c>
      <c r="M907" s="1"/>
      <c r="N907" s="7" t="s">
        <v>54</v>
      </c>
      <c r="O907" s="8" t="s">
        <v>2639</v>
      </c>
      <c r="P907" s="7" t="s">
        <v>153</v>
      </c>
      <c r="Q907" s="7" t="s">
        <v>37</v>
      </c>
      <c r="R907" s="7" t="s">
        <v>38</v>
      </c>
      <c r="S907" s="6">
        <v>1</v>
      </c>
      <c r="T907" s="6">
        <v>244</v>
      </c>
      <c r="U907" s="6">
        <v>0</v>
      </c>
      <c r="V907" s="6">
        <v>244</v>
      </c>
      <c r="W907" s="1"/>
      <c r="X907" s="1"/>
      <c r="Y907" s="4">
        <v>5.5</v>
      </c>
      <c r="Z907" s="4">
        <v>0</v>
      </c>
      <c r="AA907" s="7" t="s">
        <v>2640</v>
      </c>
    </row>
    <row r="908" spans="1:27" x14ac:dyDescent="0.25">
      <c r="A908" s="7" t="s">
        <v>2641</v>
      </c>
      <c r="B908" s="7" t="s">
        <v>28</v>
      </c>
      <c r="C908" s="7" t="s">
        <v>71</v>
      </c>
      <c r="D908" s="7" t="s">
        <v>41</v>
      </c>
      <c r="E908" s="3">
        <v>45180</v>
      </c>
      <c r="F908" s="4">
        <v>926</v>
      </c>
      <c r="G908" s="1"/>
      <c r="H908" s="3">
        <v>45180</v>
      </c>
      <c r="I908" s="3">
        <v>45180</v>
      </c>
      <c r="J908" s="8" t="s">
        <v>31</v>
      </c>
      <c r="K908" s="7" t="s">
        <v>319</v>
      </c>
      <c r="L908" s="7" t="s">
        <v>320</v>
      </c>
      <c r="M908" s="1"/>
      <c r="N908" s="7" t="s">
        <v>44</v>
      </c>
      <c r="O908" s="8" t="s">
        <v>532</v>
      </c>
      <c r="P908" s="7" t="s">
        <v>36</v>
      </c>
      <c r="Q908" s="7" t="s">
        <v>37</v>
      </c>
      <c r="R908" s="7" t="s">
        <v>38</v>
      </c>
      <c r="S908" s="6">
        <v>2</v>
      </c>
      <c r="T908" s="6">
        <v>479.54</v>
      </c>
      <c r="U908" s="6">
        <v>0</v>
      </c>
      <c r="V908" s="6">
        <v>959.08</v>
      </c>
      <c r="W908" s="1"/>
      <c r="X908" s="1"/>
      <c r="Y908" s="4">
        <v>50</v>
      </c>
      <c r="Z908" s="4">
        <v>0</v>
      </c>
      <c r="AA908" s="7" t="s">
        <v>2642</v>
      </c>
    </row>
    <row r="909" spans="1:27" x14ac:dyDescent="0.25">
      <c r="A909" s="7" t="s">
        <v>2643</v>
      </c>
      <c r="B909" s="7" t="s">
        <v>28</v>
      </c>
      <c r="C909" s="7" t="s">
        <v>71</v>
      </c>
      <c r="D909" s="7" t="s">
        <v>105</v>
      </c>
      <c r="E909" s="3">
        <v>45180</v>
      </c>
      <c r="F909" s="4">
        <v>927</v>
      </c>
      <c r="G909" s="1"/>
      <c r="H909" s="3">
        <v>45180</v>
      </c>
      <c r="I909" s="3">
        <v>45180</v>
      </c>
      <c r="J909" s="8" t="s">
        <v>31</v>
      </c>
      <c r="K909" s="7" t="s">
        <v>65</v>
      </c>
      <c r="L909" s="7" t="s">
        <v>66</v>
      </c>
      <c r="M909" s="1"/>
      <c r="N909" s="7" t="s">
        <v>170</v>
      </c>
      <c r="O909" s="8" t="s">
        <v>124</v>
      </c>
      <c r="P909" s="7" t="s">
        <v>36</v>
      </c>
      <c r="Q909" s="7" t="s">
        <v>37</v>
      </c>
      <c r="R909" s="7" t="s">
        <v>38</v>
      </c>
      <c r="S909" s="6">
        <v>20</v>
      </c>
      <c r="T909" s="6">
        <v>487.46</v>
      </c>
      <c r="U909" s="6">
        <v>0</v>
      </c>
      <c r="V909" s="6">
        <v>9749.2000000000007</v>
      </c>
      <c r="W909" s="1"/>
      <c r="X909" s="1"/>
      <c r="Y909" s="4">
        <v>640</v>
      </c>
      <c r="Z909" s="4">
        <v>0</v>
      </c>
      <c r="AA909" s="7" t="s">
        <v>2644</v>
      </c>
    </row>
    <row r="910" spans="1:27" x14ac:dyDescent="0.25">
      <c r="A910" s="7" t="s">
        <v>2645</v>
      </c>
      <c r="B910" s="7" t="s">
        <v>28</v>
      </c>
      <c r="C910" s="7" t="s">
        <v>64</v>
      </c>
      <c r="D910" s="7" t="s">
        <v>30</v>
      </c>
      <c r="E910" s="3">
        <v>45180</v>
      </c>
      <c r="F910" s="4">
        <v>928</v>
      </c>
      <c r="G910" s="1"/>
      <c r="H910" s="3">
        <v>45180</v>
      </c>
      <c r="I910" s="3">
        <v>45180</v>
      </c>
      <c r="J910" s="8" t="s">
        <v>31</v>
      </c>
      <c r="K910" s="7" t="s">
        <v>699</v>
      </c>
      <c r="L910" s="7" t="s">
        <v>700</v>
      </c>
      <c r="M910" s="1"/>
      <c r="N910" s="7" t="s">
        <v>44</v>
      </c>
      <c r="O910" s="8" t="s">
        <v>2432</v>
      </c>
      <c r="P910" s="7" t="s">
        <v>36</v>
      </c>
      <c r="Q910" s="7" t="s">
        <v>37</v>
      </c>
      <c r="R910" s="7" t="s">
        <v>38</v>
      </c>
      <c r="S910" s="6">
        <v>1</v>
      </c>
      <c r="T910" s="6">
        <v>628</v>
      </c>
      <c r="U910" s="6">
        <v>0</v>
      </c>
      <c r="V910" s="6">
        <v>628</v>
      </c>
      <c r="W910" s="1"/>
      <c r="X910" s="1"/>
      <c r="Y910" s="4">
        <v>40</v>
      </c>
      <c r="Z910" s="4">
        <v>0</v>
      </c>
      <c r="AA910" s="7" t="s">
        <v>2646</v>
      </c>
    </row>
    <row r="911" spans="1:27" x14ac:dyDescent="0.25">
      <c r="A911" s="7" t="s">
        <v>2645</v>
      </c>
      <c r="B911" s="7" t="s">
        <v>28</v>
      </c>
      <c r="C911" s="7" t="s">
        <v>64</v>
      </c>
      <c r="D911" s="7" t="s">
        <v>30</v>
      </c>
      <c r="E911" s="3">
        <v>45180</v>
      </c>
      <c r="F911" s="4">
        <v>928</v>
      </c>
      <c r="G911" s="1"/>
      <c r="H911" s="3">
        <v>45180</v>
      </c>
      <c r="I911" s="3">
        <v>45180</v>
      </c>
      <c r="J911" s="8" t="s">
        <v>117</v>
      </c>
      <c r="K911" s="7" t="s">
        <v>315</v>
      </c>
      <c r="L911" s="7" t="s">
        <v>316</v>
      </c>
      <c r="M911" s="1"/>
      <c r="N911" s="7" t="s">
        <v>44</v>
      </c>
      <c r="O911" s="8" t="s">
        <v>2432</v>
      </c>
      <c r="P911" s="7" t="s">
        <v>36</v>
      </c>
      <c r="Q911" s="7" t="s">
        <v>37</v>
      </c>
      <c r="R911" s="7" t="s">
        <v>38</v>
      </c>
      <c r="S911" s="6">
        <v>1</v>
      </c>
      <c r="T911" s="6">
        <v>314</v>
      </c>
      <c r="U911" s="6">
        <v>0</v>
      </c>
      <c r="V911" s="6">
        <v>314</v>
      </c>
      <c r="W911" s="1"/>
      <c r="X911" s="1"/>
      <c r="Y911" s="4">
        <v>20</v>
      </c>
      <c r="Z911" s="4">
        <v>0</v>
      </c>
      <c r="AA911" s="7" t="s">
        <v>2646</v>
      </c>
    </row>
    <row r="912" spans="1:27" x14ac:dyDescent="0.25">
      <c r="A912" s="7" t="s">
        <v>2647</v>
      </c>
      <c r="B912" s="7" t="s">
        <v>28</v>
      </c>
      <c r="C912" s="7" t="s">
        <v>71</v>
      </c>
      <c r="D912" s="7" t="s">
        <v>41</v>
      </c>
      <c r="E912" s="3">
        <v>45180</v>
      </c>
      <c r="F912" s="4">
        <v>930</v>
      </c>
      <c r="G912" s="1"/>
      <c r="H912" s="3">
        <v>45180</v>
      </c>
      <c r="I912" s="3">
        <v>45180</v>
      </c>
      <c r="J912" s="8" t="s">
        <v>31</v>
      </c>
      <c r="K912" s="7" t="s">
        <v>49</v>
      </c>
      <c r="L912" s="7" t="s">
        <v>50</v>
      </c>
      <c r="M912" s="1"/>
      <c r="N912" s="7" t="s">
        <v>44</v>
      </c>
      <c r="O912" s="8" t="s">
        <v>1038</v>
      </c>
      <c r="P912" s="7" t="s">
        <v>36</v>
      </c>
      <c r="Q912" s="7" t="s">
        <v>37</v>
      </c>
      <c r="R912" s="7" t="s">
        <v>38</v>
      </c>
      <c r="S912" s="6">
        <v>1</v>
      </c>
      <c r="T912" s="6">
        <v>537.54</v>
      </c>
      <c r="U912" s="6">
        <v>0</v>
      </c>
      <c r="V912" s="6">
        <v>537.54</v>
      </c>
      <c r="W912" s="1"/>
      <c r="X912" s="1"/>
      <c r="Y912" s="4">
        <v>25</v>
      </c>
      <c r="Z912" s="4">
        <v>0</v>
      </c>
      <c r="AA912" s="7" t="s">
        <v>2648</v>
      </c>
    </row>
    <row r="913" spans="1:27" x14ac:dyDescent="0.25">
      <c r="A913" s="7" t="s">
        <v>2649</v>
      </c>
      <c r="B913" s="7" t="s">
        <v>28</v>
      </c>
      <c r="C913" s="7" t="s">
        <v>71</v>
      </c>
      <c r="D913" s="7" t="s">
        <v>41</v>
      </c>
      <c r="E913" s="3">
        <v>45181</v>
      </c>
      <c r="F913" s="4">
        <v>932</v>
      </c>
      <c r="G913" s="7" t="s">
        <v>2650</v>
      </c>
      <c r="H913" s="3">
        <v>45181</v>
      </c>
      <c r="I913" s="3">
        <v>45181</v>
      </c>
      <c r="J913" s="8" t="s">
        <v>31</v>
      </c>
      <c r="K913" s="7" t="s">
        <v>49</v>
      </c>
      <c r="L913" s="7" t="s">
        <v>50</v>
      </c>
      <c r="M913" s="1"/>
      <c r="N913" s="7" t="s">
        <v>44</v>
      </c>
      <c r="O913" s="8" t="s">
        <v>274</v>
      </c>
      <c r="P913" s="7" t="s">
        <v>36</v>
      </c>
      <c r="Q913" s="7" t="s">
        <v>37</v>
      </c>
      <c r="R913" s="7" t="s">
        <v>38</v>
      </c>
      <c r="S913" s="6">
        <v>2</v>
      </c>
      <c r="T913" s="6">
        <v>519.1</v>
      </c>
      <c r="U913" s="6">
        <v>0</v>
      </c>
      <c r="V913" s="6">
        <v>1038.2</v>
      </c>
      <c r="W913" s="1"/>
      <c r="X913" s="1"/>
      <c r="Y913" s="4">
        <v>50</v>
      </c>
      <c r="Z913" s="4">
        <v>0</v>
      </c>
      <c r="AA913" s="7" t="s">
        <v>2651</v>
      </c>
    </row>
    <row r="914" spans="1:27" x14ac:dyDescent="0.25">
      <c r="A914" s="7" t="s">
        <v>2652</v>
      </c>
      <c r="B914" s="7" t="s">
        <v>28</v>
      </c>
      <c r="C914" s="7" t="s">
        <v>71</v>
      </c>
      <c r="D914" s="7" t="s">
        <v>30</v>
      </c>
      <c r="E914" s="3">
        <v>45181</v>
      </c>
      <c r="F914" s="4">
        <v>935</v>
      </c>
      <c r="G914" s="1"/>
      <c r="H914" s="3">
        <v>45181</v>
      </c>
      <c r="I914" s="3">
        <v>45181</v>
      </c>
      <c r="J914" s="8" t="s">
        <v>31</v>
      </c>
      <c r="K914" s="7" t="s">
        <v>2360</v>
      </c>
      <c r="L914" s="7" t="s">
        <v>2361</v>
      </c>
      <c r="M914" s="1"/>
      <c r="N914" s="7" t="s">
        <v>44</v>
      </c>
      <c r="O914" s="8" t="s">
        <v>2653</v>
      </c>
      <c r="P914" s="7" t="s">
        <v>108</v>
      </c>
      <c r="Q914" s="7" t="s">
        <v>213</v>
      </c>
      <c r="R914" s="7" t="s">
        <v>38</v>
      </c>
      <c r="S914" s="6">
        <v>500</v>
      </c>
      <c r="T914" s="6">
        <v>0.38</v>
      </c>
      <c r="U914" s="6">
        <v>0</v>
      </c>
      <c r="V914" s="6">
        <v>190</v>
      </c>
      <c r="W914" s="1"/>
      <c r="X914" s="1"/>
      <c r="Y914" s="4">
        <v>5</v>
      </c>
      <c r="Z914" s="4">
        <v>0</v>
      </c>
      <c r="AA914" s="7" t="s">
        <v>2654</v>
      </c>
    </row>
    <row r="915" spans="1:27" x14ac:dyDescent="0.25">
      <c r="A915" s="7" t="s">
        <v>2652</v>
      </c>
      <c r="B915" s="7" t="s">
        <v>28</v>
      </c>
      <c r="C915" s="7" t="s">
        <v>71</v>
      </c>
      <c r="D915" s="7" t="s">
        <v>30</v>
      </c>
      <c r="E915" s="3">
        <v>45181</v>
      </c>
      <c r="F915" s="4">
        <v>935</v>
      </c>
      <c r="G915" s="1"/>
      <c r="H915" s="3">
        <v>45181</v>
      </c>
      <c r="I915" s="3">
        <v>45181</v>
      </c>
      <c r="J915" s="8" t="s">
        <v>117</v>
      </c>
      <c r="K915" s="7" t="s">
        <v>723</v>
      </c>
      <c r="L915" s="7" t="s">
        <v>724</v>
      </c>
      <c r="M915" s="1"/>
      <c r="N915" s="7" t="s">
        <v>44</v>
      </c>
      <c r="O915" s="8" t="s">
        <v>2653</v>
      </c>
      <c r="P915" s="7" t="s">
        <v>108</v>
      </c>
      <c r="Q915" s="7" t="s">
        <v>213</v>
      </c>
      <c r="R915" s="7" t="s">
        <v>38</v>
      </c>
      <c r="S915" s="6">
        <v>600</v>
      </c>
      <c r="T915" s="6">
        <v>0.2</v>
      </c>
      <c r="U915" s="6">
        <v>0</v>
      </c>
      <c r="V915" s="6">
        <v>120</v>
      </c>
      <c r="W915" s="1"/>
      <c r="X915" s="1"/>
      <c r="Y915" s="4">
        <v>3</v>
      </c>
      <c r="Z915" s="4">
        <v>0</v>
      </c>
      <c r="AA915" s="7" t="s">
        <v>2654</v>
      </c>
    </row>
    <row r="916" spans="1:27" x14ac:dyDescent="0.25">
      <c r="A916" s="7" t="s">
        <v>2655</v>
      </c>
      <c r="B916" s="7" t="s">
        <v>28</v>
      </c>
      <c r="C916" s="7" t="s">
        <v>71</v>
      </c>
      <c r="D916" s="7" t="s">
        <v>41</v>
      </c>
      <c r="E916" s="3">
        <v>45181</v>
      </c>
      <c r="F916" s="4">
        <v>938</v>
      </c>
      <c r="G916" s="1"/>
      <c r="H916" s="3">
        <v>45181</v>
      </c>
      <c r="I916" s="3">
        <v>45181</v>
      </c>
      <c r="J916" s="8" t="s">
        <v>31</v>
      </c>
      <c r="K916" s="7" t="s">
        <v>418</v>
      </c>
      <c r="L916" s="7" t="s">
        <v>419</v>
      </c>
      <c r="M916" s="1"/>
      <c r="N916" s="7" t="s">
        <v>44</v>
      </c>
      <c r="O916" s="8" t="s">
        <v>317</v>
      </c>
      <c r="P916" s="7" t="s">
        <v>36</v>
      </c>
      <c r="Q916" s="7" t="s">
        <v>37</v>
      </c>
      <c r="R916" s="7" t="s">
        <v>38</v>
      </c>
      <c r="S916" s="6">
        <v>6</v>
      </c>
      <c r="T916" s="6">
        <v>279.52</v>
      </c>
      <c r="U916" s="6">
        <v>0</v>
      </c>
      <c r="V916" s="6">
        <v>1677.12</v>
      </c>
      <c r="W916" s="1"/>
      <c r="X916" s="1"/>
      <c r="Y916" s="4">
        <v>78</v>
      </c>
      <c r="Z916" s="4">
        <v>0</v>
      </c>
      <c r="AA916" s="7" t="s">
        <v>2656</v>
      </c>
    </row>
    <row r="917" spans="1:27" x14ac:dyDescent="0.25">
      <c r="A917" s="7" t="s">
        <v>2657</v>
      </c>
      <c r="B917" s="7" t="s">
        <v>28</v>
      </c>
      <c r="C917" s="7" t="s">
        <v>64</v>
      </c>
      <c r="D917" s="7" t="s">
        <v>30</v>
      </c>
      <c r="E917" s="3">
        <v>45182</v>
      </c>
      <c r="F917" s="4">
        <v>941</v>
      </c>
      <c r="G917" s="1"/>
      <c r="H917" s="3">
        <v>45182</v>
      </c>
      <c r="I917" s="3">
        <v>45182</v>
      </c>
      <c r="J917" s="8" t="s">
        <v>31</v>
      </c>
      <c r="K917" s="7" t="s">
        <v>1465</v>
      </c>
      <c r="L917" s="7" t="s">
        <v>1466</v>
      </c>
      <c r="M917" s="1"/>
      <c r="N917" s="7" t="s">
        <v>44</v>
      </c>
      <c r="O917" s="8" t="s">
        <v>2658</v>
      </c>
      <c r="P917" s="7" t="s">
        <v>153</v>
      </c>
      <c r="Q917" s="7" t="s">
        <v>37</v>
      </c>
      <c r="R917" s="7" t="s">
        <v>38</v>
      </c>
      <c r="S917" s="6">
        <v>4</v>
      </c>
      <c r="T917" s="6">
        <v>133</v>
      </c>
      <c r="U917" s="6">
        <v>0</v>
      </c>
      <c r="V917" s="6">
        <v>532</v>
      </c>
      <c r="W917" s="1"/>
      <c r="X917" s="1"/>
      <c r="Y917" s="4">
        <v>12</v>
      </c>
      <c r="Z917" s="4">
        <v>0</v>
      </c>
      <c r="AA917" s="7" t="s">
        <v>2659</v>
      </c>
    </row>
    <row r="918" spans="1:27" x14ac:dyDescent="0.25">
      <c r="A918" s="7" t="s">
        <v>2660</v>
      </c>
      <c r="B918" s="7" t="s">
        <v>28</v>
      </c>
      <c r="C918" s="7" t="s">
        <v>64</v>
      </c>
      <c r="D918" s="7" t="s">
        <v>30</v>
      </c>
      <c r="E918" s="3">
        <v>45182</v>
      </c>
      <c r="F918" s="4">
        <v>940</v>
      </c>
      <c r="G918" s="1"/>
      <c r="H918" s="3">
        <v>45182</v>
      </c>
      <c r="I918" s="3">
        <v>45182</v>
      </c>
      <c r="J918" s="8" t="s">
        <v>31</v>
      </c>
      <c r="K918" s="7" t="s">
        <v>2452</v>
      </c>
      <c r="L918" s="7" t="s">
        <v>2453</v>
      </c>
      <c r="M918" s="1"/>
      <c r="N918" s="7" t="s">
        <v>527</v>
      </c>
      <c r="O918" s="8" t="s">
        <v>2661</v>
      </c>
      <c r="P918" s="7" t="s">
        <v>153</v>
      </c>
      <c r="Q918" s="7" t="s">
        <v>154</v>
      </c>
      <c r="R918" s="7" t="s">
        <v>38</v>
      </c>
      <c r="S918" s="6">
        <v>1</v>
      </c>
      <c r="T918" s="6">
        <v>79</v>
      </c>
      <c r="U918" s="6">
        <v>0</v>
      </c>
      <c r="V918" s="6">
        <v>79</v>
      </c>
      <c r="W918" s="1"/>
      <c r="X918" s="1"/>
      <c r="Y918" s="4">
        <v>0</v>
      </c>
      <c r="Z918" s="4">
        <v>1</v>
      </c>
      <c r="AA918" s="7" t="s">
        <v>2662</v>
      </c>
    </row>
    <row r="919" spans="1:27" x14ac:dyDescent="0.25">
      <c r="A919" s="7" t="s">
        <v>2663</v>
      </c>
      <c r="B919" s="7" t="s">
        <v>28</v>
      </c>
      <c r="C919" s="7" t="s">
        <v>71</v>
      </c>
      <c r="D919" s="7" t="s">
        <v>30</v>
      </c>
      <c r="E919" s="3">
        <v>45182</v>
      </c>
      <c r="F919" s="4">
        <v>943</v>
      </c>
      <c r="G919" s="1"/>
      <c r="H919" s="3">
        <v>45182</v>
      </c>
      <c r="I919" s="3">
        <v>45182</v>
      </c>
      <c r="J919" s="8" t="s">
        <v>31</v>
      </c>
      <c r="K919" s="7" t="s">
        <v>144</v>
      </c>
      <c r="L919" s="7" t="s">
        <v>145</v>
      </c>
      <c r="M919" s="1"/>
      <c r="N919" s="7" t="s">
        <v>499</v>
      </c>
      <c r="O919" s="8" t="s">
        <v>2271</v>
      </c>
      <c r="P919" s="7" t="s">
        <v>36</v>
      </c>
      <c r="Q919" s="7" t="s">
        <v>37</v>
      </c>
      <c r="R919" s="7" t="s">
        <v>38</v>
      </c>
      <c r="S919" s="6">
        <v>1</v>
      </c>
      <c r="T919" s="6">
        <v>913</v>
      </c>
      <c r="U919" s="6">
        <v>0</v>
      </c>
      <c r="V919" s="6">
        <v>913</v>
      </c>
      <c r="W919" s="1"/>
      <c r="X919" s="1"/>
      <c r="Y919" s="4">
        <v>50</v>
      </c>
      <c r="Z919" s="4">
        <v>0</v>
      </c>
      <c r="AA919" s="7" t="s">
        <v>2664</v>
      </c>
    </row>
    <row r="920" spans="1:27" x14ac:dyDescent="0.25">
      <c r="A920" s="7" t="s">
        <v>2665</v>
      </c>
      <c r="B920" s="7" t="s">
        <v>28</v>
      </c>
      <c r="C920" s="7" t="s">
        <v>64</v>
      </c>
      <c r="D920" s="7" t="s">
        <v>30</v>
      </c>
      <c r="E920" s="3">
        <v>45182</v>
      </c>
      <c r="F920" s="4">
        <v>945</v>
      </c>
      <c r="G920" s="1"/>
      <c r="H920" s="3">
        <v>45182</v>
      </c>
      <c r="I920" s="3">
        <v>45182</v>
      </c>
      <c r="J920" s="8" t="s">
        <v>31</v>
      </c>
      <c r="K920" s="7" t="s">
        <v>2239</v>
      </c>
      <c r="L920" s="7" t="s">
        <v>2240</v>
      </c>
      <c r="M920" s="1"/>
      <c r="N920" s="7" t="s">
        <v>714</v>
      </c>
      <c r="O920" s="8" t="s">
        <v>604</v>
      </c>
      <c r="P920" s="7" t="s">
        <v>125</v>
      </c>
      <c r="Q920" s="7" t="s">
        <v>37</v>
      </c>
      <c r="R920" s="7" t="s">
        <v>38</v>
      </c>
      <c r="S920" s="6">
        <v>12</v>
      </c>
      <c r="T920" s="6">
        <v>52.791665999999999</v>
      </c>
      <c r="U920" s="6">
        <v>0</v>
      </c>
      <c r="V920" s="6">
        <v>633.5</v>
      </c>
      <c r="W920" s="1"/>
      <c r="X920" s="1"/>
      <c r="Y920" s="4">
        <v>0</v>
      </c>
      <c r="Z920" s="4">
        <v>12</v>
      </c>
      <c r="AA920" s="7" t="s">
        <v>2666</v>
      </c>
    </row>
    <row r="921" spans="1:27" x14ac:dyDescent="0.25">
      <c r="A921" s="7" t="s">
        <v>2667</v>
      </c>
      <c r="B921" s="7" t="s">
        <v>28</v>
      </c>
      <c r="C921" s="7" t="s">
        <v>64</v>
      </c>
      <c r="D921" s="7" t="s">
        <v>30</v>
      </c>
      <c r="E921" s="3">
        <v>45182</v>
      </c>
      <c r="F921" s="4">
        <v>950</v>
      </c>
      <c r="G921" s="1"/>
      <c r="H921" s="3">
        <v>45182</v>
      </c>
      <c r="I921" s="3">
        <v>45182</v>
      </c>
      <c r="J921" s="8" t="s">
        <v>31</v>
      </c>
      <c r="K921" s="7" t="s">
        <v>2668</v>
      </c>
      <c r="L921" s="7" t="s">
        <v>2669</v>
      </c>
      <c r="M921" s="1"/>
      <c r="N921" s="7" t="s">
        <v>44</v>
      </c>
      <c r="O921" s="8" t="s">
        <v>2670</v>
      </c>
      <c r="P921" s="7" t="s">
        <v>36</v>
      </c>
      <c r="Q921" s="7" t="s">
        <v>37</v>
      </c>
      <c r="R921" s="7" t="s">
        <v>38</v>
      </c>
      <c r="S921" s="6">
        <v>1</v>
      </c>
      <c r="T921" s="6">
        <v>1651.54</v>
      </c>
      <c r="U921" s="6">
        <v>0</v>
      </c>
      <c r="V921" s="6">
        <v>1651.54</v>
      </c>
      <c r="W921" s="1"/>
      <c r="X921" s="1"/>
      <c r="Y921" s="4">
        <v>30</v>
      </c>
      <c r="Z921" s="4">
        <v>0</v>
      </c>
      <c r="AA921" s="7" t="s">
        <v>2671</v>
      </c>
    </row>
    <row r="922" spans="1:27" x14ac:dyDescent="0.25">
      <c r="A922" s="7" t="s">
        <v>2672</v>
      </c>
      <c r="B922" s="7" t="s">
        <v>28</v>
      </c>
      <c r="C922" s="7" t="s">
        <v>64</v>
      </c>
      <c r="D922" s="7" t="s">
        <v>30</v>
      </c>
      <c r="E922" s="3">
        <v>45182</v>
      </c>
      <c r="F922" s="4">
        <v>951</v>
      </c>
      <c r="G922" s="7" t="s">
        <v>2673</v>
      </c>
      <c r="H922" s="3">
        <v>45182</v>
      </c>
      <c r="I922" s="3">
        <v>45182</v>
      </c>
      <c r="J922" s="8" t="s">
        <v>31</v>
      </c>
      <c r="K922" s="7" t="s">
        <v>2674</v>
      </c>
      <c r="L922" s="7" t="s">
        <v>2675</v>
      </c>
      <c r="M922" s="1"/>
      <c r="N922" s="7" t="s">
        <v>123</v>
      </c>
      <c r="O922" s="8" t="s">
        <v>938</v>
      </c>
      <c r="P922" s="7" t="s">
        <v>125</v>
      </c>
      <c r="Q922" s="7" t="s">
        <v>37</v>
      </c>
      <c r="R922" s="7" t="s">
        <v>38</v>
      </c>
      <c r="S922" s="6">
        <v>16</v>
      </c>
      <c r="T922" s="6">
        <v>25.02</v>
      </c>
      <c r="U922" s="6">
        <v>0</v>
      </c>
      <c r="V922" s="6">
        <v>400.32</v>
      </c>
      <c r="W922" s="1"/>
      <c r="X922" s="1"/>
      <c r="Y922" s="4">
        <v>0</v>
      </c>
      <c r="Z922" s="4">
        <v>16</v>
      </c>
      <c r="AA922" s="7" t="s">
        <v>2676</v>
      </c>
    </row>
    <row r="923" spans="1:27" x14ac:dyDescent="0.25">
      <c r="A923" s="7" t="s">
        <v>2677</v>
      </c>
      <c r="B923" s="7" t="s">
        <v>28</v>
      </c>
      <c r="C923" s="7" t="s">
        <v>64</v>
      </c>
      <c r="D923" s="7" t="s">
        <v>266</v>
      </c>
      <c r="E923" s="3">
        <v>45182</v>
      </c>
      <c r="F923" s="4">
        <v>952</v>
      </c>
      <c r="G923" s="7" t="s">
        <v>2678</v>
      </c>
      <c r="H923" s="3">
        <v>45182</v>
      </c>
      <c r="I923" s="3">
        <v>45182</v>
      </c>
      <c r="J923" s="8" t="s">
        <v>31</v>
      </c>
      <c r="K923" s="7" t="s">
        <v>2679</v>
      </c>
      <c r="L923" s="7" t="s">
        <v>2680</v>
      </c>
      <c r="M923" s="1"/>
      <c r="N923" s="7" t="s">
        <v>527</v>
      </c>
      <c r="O923" s="8" t="s">
        <v>2681</v>
      </c>
      <c r="P923" s="7" t="s">
        <v>36</v>
      </c>
      <c r="Q923" s="7" t="s">
        <v>37</v>
      </c>
      <c r="R923" s="7" t="s">
        <v>38</v>
      </c>
      <c r="S923" s="6">
        <v>1</v>
      </c>
      <c r="T923" s="6">
        <v>3432.99</v>
      </c>
      <c r="U923" s="6">
        <v>0</v>
      </c>
      <c r="V923" s="6">
        <v>3432.99</v>
      </c>
      <c r="W923" s="1"/>
      <c r="X923" s="1"/>
      <c r="Y923" s="4">
        <v>101</v>
      </c>
      <c r="Z923" s="4">
        <v>0</v>
      </c>
      <c r="AA923" s="7" t="s">
        <v>2682</v>
      </c>
    </row>
    <row r="924" spans="1:27" x14ac:dyDescent="0.25">
      <c r="A924" s="7" t="s">
        <v>2683</v>
      </c>
      <c r="B924" s="7" t="s">
        <v>28</v>
      </c>
      <c r="C924" s="7" t="s">
        <v>71</v>
      </c>
      <c r="D924" s="7" t="s">
        <v>30</v>
      </c>
      <c r="E924" s="3">
        <v>45183</v>
      </c>
      <c r="F924" s="4">
        <v>953</v>
      </c>
      <c r="G924" s="1"/>
      <c r="H924" s="3">
        <v>45183</v>
      </c>
      <c r="I924" s="3">
        <v>45183</v>
      </c>
      <c r="J924" s="8" t="s">
        <v>31</v>
      </c>
      <c r="K924" s="7" t="s">
        <v>165</v>
      </c>
      <c r="L924" s="7" t="s">
        <v>166</v>
      </c>
      <c r="M924" s="1"/>
      <c r="N924" s="7" t="s">
        <v>44</v>
      </c>
      <c r="O924" s="8" t="s">
        <v>2684</v>
      </c>
      <c r="P924" s="7" t="s">
        <v>36</v>
      </c>
      <c r="Q924" s="7" t="s">
        <v>37</v>
      </c>
      <c r="R924" s="7" t="s">
        <v>38</v>
      </c>
      <c r="S924" s="6">
        <v>1</v>
      </c>
      <c r="T924" s="6">
        <v>394.45</v>
      </c>
      <c r="U924" s="6">
        <v>0</v>
      </c>
      <c r="V924" s="6">
        <v>394.45</v>
      </c>
      <c r="W924" s="1"/>
      <c r="X924" s="1"/>
      <c r="Y924" s="4">
        <v>25</v>
      </c>
      <c r="Z924" s="4">
        <v>0</v>
      </c>
      <c r="AA924" s="7" t="s">
        <v>2685</v>
      </c>
    </row>
    <row r="925" spans="1:27" x14ac:dyDescent="0.25">
      <c r="A925" s="7" t="s">
        <v>2686</v>
      </c>
      <c r="B925" s="7" t="s">
        <v>28</v>
      </c>
      <c r="C925" s="7" t="s">
        <v>71</v>
      </c>
      <c r="D925" s="7" t="s">
        <v>41</v>
      </c>
      <c r="E925" s="3">
        <v>45183</v>
      </c>
      <c r="F925" s="4">
        <v>956</v>
      </c>
      <c r="G925" s="1"/>
      <c r="H925" s="3">
        <v>45183</v>
      </c>
      <c r="I925" s="3">
        <v>45183</v>
      </c>
      <c r="J925" s="8" t="s">
        <v>31</v>
      </c>
      <c r="K925" s="7" t="s">
        <v>144</v>
      </c>
      <c r="L925" s="7" t="s">
        <v>145</v>
      </c>
      <c r="M925" s="1"/>
      <c r="N925" s="7" t="s">
        <v>44</v>
      </c>
      <c r="O925" s="8" t="s">
        <v>744</v>
      </c>
      <c r="P925" s="7" t="s">
        <v>36</v>
      </c>
      <c r="Q925" s="7" t="s">
        <v>37</v>
      </c>
      <c r="R925" s="7" t="s">
        <v>38</v>
      </c>
      <c r="S925" s="6">
        <v>1</v>
      </c>
      <c r="T925" s="6">
        <v>785</v>
      </c>
      <c r="U925" s="6">
        <v>0</v>
      </c>
      <c r="V925" s="6">
        <v>785</v>
      </c>
      <c r="W925" s="1"/>
      <c r="X925" s="1"/>
      <c r="Y925" s="4">
        <v>50</v>
      </c>
      <c r="Z925" s="4">
        <v>0</v>
      </c>
      <c r="AA925" s="7" t="s">
        <v>2687</v>
      </c>
    </row>
    <row r="926" spans="1:27" x14ac:dyDescent="0.25">
      <c r="A926" s="7" t="s">
        <v>2688</v>
      </c>
      <c r="B926" s="7" t="s">
        <v>28</v>
      </c>
      <c r="C926" s="7" t="s">
        <v>71</v>
      </c>
      <c r="D926" s="7" t="s">
        <v>41</v>
      </c>
      <c r="E926" s="3">
        <v>45183</v>
      </c>
      <c r="F926" s="4">
        <v>957</v>
      </c>
      <c r="G926" s="1"/>
      <c r="H926" s="3">
        <v>45183</v>
      </c>
      <c r="I926" s="3">
        <v>45183</v>
      </c>
      <c r="J926" s="8" t="s">
        <v>31</v>
      </c>
      <c r="K926" s="7" t="s">
        <v>65</v>
      </c>
      <c r="L926" s="7" t="s">
        <v>66</v>
      </c>
      <c r="M926" s="1"/>
      <c r="N926" s="7" t="s">
        <v>44</v>
      </c>
      <c r="O926" s="8" t="s">
        <v>1194</v>
      </c>
      <c r="P926" s="7" t="s">
        <v>36</v>
      </c>
      <c r="Q926" s="7" t="s">
        <v>37</v>
      </c>
      <c r="R926" s="7" t="s">
        <v>38</v>
      </c>
      <c r="S926" s="6">
        <v>5</v>
      </c>
      <c r="T926" s="6">
        <v>502.52</v>
      </c>
      <c r="U926" s="6">
        <v>0</v>
      </c>
      <c r="V926" s="6">
        <v>2512.6</v>
      </c>
      <c r="W926" s="1"/>
      <c r="X926" s="1"/>
      <c r="Y926" s="4">
        <v>160</v>
      </c>
      <c r="Z926" s="4">
        <v>0</v>
      </c>
      <c r="AA926" s="7" t="s">
        <v>2689</v>
      </c>
    </row>
    <row r="927" spans="1:27" x14ac:dyDescent="0.25">
      <c r="A927" s="7" t="s">
        <v>2690</v>
      </c>
      <c r="B927" s="7" t="s">
        <v>28</v>
      </c>
      <c r="C927" s="7" t="s">
        <v>71</v>
      </c>
      <c r="D927" s="7" t="s">
        <v>30</v>
      </c>
      <c r="E927" s="3">
        <v>45184</v>
      </c>
      <c r="F927" s="4">
        <v>960</v>
      </c>
      <c r="G927" s="1"/>
      <c r="H927" s="3">
        <v>45184</v>
      </c>
      <c r="I927" s="3">
        <v>45184</v>
      </c>
      <c r="J927" s="8" t="s">
        <v>31</v>
      </c>
      <c r="K927" s="7" t="s">
        <v>95</v>
      </c>
      <c r="L927" s="7" t="s">
        <v>96</v>
      </c>
      <c r="M927" s="1"/>
      <c r="N927" s="7" t="s">
        <v>44</v>
      </c>
      <c r="O927" s="8" t="s">
        <v>97</v>
      </c>
      <c r="P927" s="7" t="s">
        <v>36</v>
      </c>
      <c r="Q927" s="7" t="s">
        <v>37</v>
      </c>
      <c r="R927" s="7" t="s">
        <v>38</v>
      </c>
      <c r="S927" s="6">
        <v>1</v>
      </c>
      <c r="T927" s="6">
        <v>913.75</v>
      </c>
      <c r="U927" s="6">
        <v>0</v>
      </c>
      <c r="V927" s="6">
        <v>913.75</v>
      </c>
      <c r="W927" s="1"/>
      <c r="X927" s="1"/>
      <c r="Y927" s="4">
        <v>60</v>
      </c>
      <c r="Z927" s="4">
        <v>0</v>
      </c>
      <c r="AA927" s="7" t="s">
        <v>2691</v>
      </c>
    </row>
    <row r="928" spans="1:27" x14ac:dyDescent="0.25">
      <c r="A928" s="7" t="s">
        <v>2692</v>
      </c>
      <c r="B928" s="7" t="s">
        <v>28</v>
      </c>
      <c r="C928" s="7" t="s">
        <v>71</v>
      </c>
      <c r="D928" s="7" t="s">
        <v>30</v>
      </c>
      <c r="E928" s="3">
        <v>45184</v>
      </c>
      <c r="F928" s="4">
        <v>962</v>
      </c>
      <c r="G928" s="1"/>
      <c r="H928" s="3">
        <v>45184</v>
      </c>
      <c r="I928" s="3">
        <v>45184</v>
      </c>
      <c r="J928" s="8" t="s">
        <v>31</v>
      </c>
      <c r="K928" s="7" t="s">
        <v>367</v>
      </c>
      <c r="L928" s="7" t="s">
        <v>368</v>
      </c>
      <c r="M928" s="1"/>
      <c r="N928" s="7" t="s">
        <v>44</v>
      </c>
      <c r="O928" s="8" t="s">
        <v>394</v>
      </c>
      <c r="P928" s="7" t="s">
        <v>36</v>
      </c>
      <c r="Q928" s="7" t="s">
        <v>37</v>
      </c>
      <c r="R928" s="7" t="s">
        <v>38</v>
      </c>
      <c r="S928" s="6">
        <v>1</v>
      </c>
      <c r="T928" s="6">
        <v>788</v>
      </c>
      <c r="U928" s="6">
        <v>0</v>
      </c>
      <c r="V928" s="6">
        <v>788</v>
      </c>
      <c r="W928" s="1"/>
      <c r="X928" s="1"/>
      <c r="Y928" s="4">
        <v>50</v>
      </c>
      <c r="Z928" s="4">
        <v>0</v>
      </c>
      <c r="AA928" s="7" t="s">
        <v>2693</v>
      </c>
    </row>
    <row r="929" spans="1:27" x14ac:dyDescent="0.25">
      <c r="A929" s="7" t="s">
        <v>2694</v>
      </c>
      <c r="B929" s="7" t="s">
        <v>28</v>
      </c>
      <c r="C929" s="7" t="s">
        <v>64</v>
      </c>
      <c r="D929" s="7" t="s">
        <v>30</v>
      </c>
      <c r="E929" s="3">
        <v>45184</v>
      </c>
      <c r="F929" s="4">
        <v>963</v>
      </c>
      <c r="G929" s="1"/>
      <c r="H929" s="3">
        <v>45184</v>
      </c>
      <c r="I929" s="3">
        <v>45184</v>
      </c>
      <c r="J929" s="8" t="s">
        <v>31</v>
      </c>
      <c r="K929" s="7" t="s">
        <v>223</v>
      </c>
      <c r="L929" s="7" t="s">
        <v>224</v>
      </c>
      <c r="M929" s="1"/>
      <c r="N929" s="7" t="s">
        <v>966</v>
      </c>
      <c r="O929" s="8" t="s">
        <v>2339</v>
      </c>
      <c r="P929" s="7" t="s">
        <v>36</v>
      </c>
      <c r="Q929" s="7" t="s">
        <v>37</v>
      </c>
      <c r="R929" s="7" t="s">
        <v>38</v>
      </c>
      <c r="S929" s="6">
        <v>1</v>
      </c>
      <c r="T929" s="6">
        <v>1369.85</v>
      </c>
      <c r="U929" s="6">
        <v>0</v>
      </c>
      <c r="V929" s="6">
        <v>1369.85</v>
      </c>
      <c r="W929" s="1"/>
      <c r="X929" s="1"/>
      <c r="Y929" s="4">
        <v>30</v>
      </c>
      <c r="Z929" s="4">
        <v>0</v>
      </c>
      <c r="AA929" s="7" t="s">
        <v>2695</v>
      </c>
    </row>
    <row r="930" spans="1:27" x14ac:dyDescent="0.25">
      <c r="A930" s="7" t="s">
        <v>2694</v>
      </c>
      <c r="B930" s="7" t="s">
        <v>28</v>
      </c>
      <c r="C930" s="7" t="s">
        <v>64</v>
      </c>
      <c r="D930" s="7" t="s">
        <v>30</v>
      </c>
      <c r="E930" s="3">
        <v>45184</v>
      </c>
      <c r="F930" s="4">
        <v>963</v>
      </c>
      <c r="G930" s="1"/>
      <c r="H930" s="3">
        <v>45184</v>
      </c>
      <c r="I930" s="3">
        <v>45184</v>
      </c>
      <c r="J930" s="8" t="s">
        <v>117</v>
      </c>
      <c r="K930" s="7" t="s">
        <v>1711</v>
      </c>
      <c r="L930" s="7" t="s">
        <v>1712</v>
      </c>
      <c r="M930" s="1"/>
      <c r="N930" s="7" t="s">
        <v>966</v>
      </c>
      <c r="O930" s="8" t="s">
        <v>2339</v>
      </c>
      <c r="P930" s="7" t="s">
        <v>125</v>
      </c>
      <c r="Q930" s="7" t="s">
        <v>37</v>
      </c>
      <c r="R930" s="7" t="s">
        <v>38</v>
      </c>
      <c r="S930" s="6">
        <v>4</v>
      </c>
      <c r="T930" s="6">
        <v>54.64</v>
      </c>
      <c r="U930" s="6">
        <v>0</v>
      </c>
      <c r="V930" s="6">
        <v>218.56</v>
      </c>
      <c r="W930" s="1"/>
      <c r="X930" s="1"/>
      <c r="Y930" s="4">
        <v>0</v>
      </c>
      <c r="Z930" s="4">
        <v>4</v>
      </c>
      <c r="AA930" s="7" t="s">
        <v>2695</v>
      </c>
    </row>
    <row r="931" spans="1:27" x14ac:dyDescent="0.25">
      <c r="A931" s="7" t="s">
        <v>2696</v>
      </c>
      <c r="B931" s="7" t="s">
        <v>28</v>
      </c>
      <c r="C931" s="7" t="s">
        <v>71</v>
      </c>
      <c r="D931" s="7" t="s">
        <v>2071</v>
      </c>
      <c r="E931" s="3">
        <v>45187</v>
      </c>
      <c r="F931" s="4">
        <v>965</v>
      </c>
      <c r="G931" s="1"/>
      <c r="H931" s="3">
        <v>45187</v>
      </c>
      <c r="I931" s="3">
        <v>45187</v>
      </c>
      <c r="J931" s="8" t="s">
        <v>31</v>
      </c>
      <c r="K931" s="7" t="s">
        <v>2697</v>
      </c>
      <c r="L931" s="7" t="s">
        <v>2698</v>
      </c>
      <c r="M931" s="1"/>
      <c r="N931" s="7" t="s">
        <v>54</v>
      </c>
      <c r="O931" s="8" t="s">
        <v>124</v>
      </c>
      <c r="P931" s="7" t="s">
        <v>36</v>
      </c>
      <c r="Q931" s="7" t="s">
        <v>37</v>
      </c>
      <c r="R931" s="7" t="s">
        <v>38</v>
      </c>
      <c r="S931" s="6">
        <v>1</v>
      </c>
      <c r="T931" s="6">
        <v>1733.24</v>
      </c>
      <c r="U931" s="6">
        <v>0</v>
      </c>
      <c r="V931" s="6">
        <v>1733.24</v>
      </c>
      <c r="W931" s="1"/>
      <c r="X931" s="1"/>
      <c r="Y931" s="4">
        <v>51</v>
      </c>
      <c r="Z931" s="4">
        <v>0</v>
      </c>
      <c r="AA931" s="7" t="s">
        <v>2699</v>
      </c>
    </row>
    <row r="932" spans="1:27" x14ac:dyDescent="0.25">
      <c r="A932" s="7" t="s">
        <v>2696</v>
      </c>
      <c r="B932" s="7" t="s">
        <v>28</v>
      </c>
      <c r="C932" s="7" t="s">
        <v>71</v>
      </c>
      <c r="D932" s="7" t="s">
        <v>2071</v>
      </c>
      <c r="E932" s="3">
        <v>45187</v>
      </c>
      <c r="F932" s="4">
        <v>965</v>
      </c>
      <c r="G932" s="1"/>
      <c r="H932" s="3">
        <v>45187</v>
      </c>
      <c r="I932" s="3">
        <v>45187</v>
      </c>
      <c r="J932" s="8" t="s">
        <v>117</v>
      </c>
      <c r="K932" s="7" t="s">
        <v>1783</v>
      </c>
      <c r="L932" s="7" t="s">
        <v>1784</v>
      </c>
      <c r="M932" s="1"/>
      <c r="N932" s="7" t="s">
        <v>54</v>
      </c>
      <c r="O932" s="8" t="s">
        <v>124</v>
      </c>
      <c r="P932" s="7" t="s">
        <v>108</v>
      </c>
      <c r="Q932" s="7" t="s">
        <v>37</v>
      </c>
      <c r="R932" s="7" t="s">
        <v>38</v>
      </c>
      <c r="S932" s="6">
        <v>5</v>
      </c>
      <c r="T932" s="6">
        <v>1598.33</v>
      </c>
      <c r="U932" s="6">
        <v>0</v>
      </c>
      <c r="V932" s="6">
        <v>7991.65</v>
      </c>
      <c r="W932" s="1"/>
      <c r="X932" s="1"/>
      <c r="Y932" s="4">
        <v>210</v>
      </c>
      <c r="Z932" s="4">
        <v>0</v>
      </c>
      <c r="AA932" s="7" t="s">
        <v>2699</v>
      </c>
    </row>
    <row r="933" spans="1:27" x14ac:dyDescent="0.25">
      <c r="A933" s="7" t="s">
        <v>2700</v>
      </c>
      <c r="B933" s="7" t="s">
        <v>28</v>
      </c>
      <c r="C933" s="7" t="s">
        <v>71</v>
      </c>
      <c r="D933" s="7" t="s">
        <v>41</v>
      </c>
      <c r="E933" s="3">
        <v>45187</v>
      </c>
      <c r="F933" s="4">
        <v>967</v>
      </c>
      <c r="G933" s="1"/>
      <c r="H933" s="3">
        <v>45187</v>
      </c>
      <c r="I933" s="3">
        <v>45187</v>
      </c>
      <c r="J933" s="8" t="s">
        <v>31</v>
      </c>
      <c r="K933" s="7" t="s">
        <v>2045</v>
      </c>
      <c r="L933" s="7" t="s">
        <v>2046</v>
      </c>
      <c r="M933" s="1"/>
      <c r="N933" s="7" t="s">
        <v>44</v>
      </c>
      <c r="O933" s="8" t="s">
        <v>317</v>
      </c>
      <c r="P933" s="7" t="s">
        <v>36</v>
      </c>
      <c r="Q933" s="7" t="s">
        <v>37</v>
      </c>
      <c r="R933" s="7" t="s">
        <v>38</v>
      </c>
      <c r="S933" s="6">
        <v>3</v>
      </c>
      <c r="T933" s="6">
        <v>649.11</v>
      </c>
      <c r="U933" s="6">
        <v>0</v>
      </c>
      <c r="V933" s="6">
        <v>1947.33</v>
      </c>
      <c r="W933" s="1"/>
      <c r="X933" s="1"/>
      <c r="Y933" s="4">
        <v>72</v>
      </c>
      <c r="Z933" s="4">
        <v>0</v>
      </c>
      <c r="AA933" s="7" t="s">
        <v>2701</v>
      </c>
    </row>
    <row r="934" spans="1:27" x14ac:dyDescent="0.25">
      <c r="A934" s="7" t="s">
        <v>2702</v>
      </c>
      <c r="B934" s="7" t="s">
        <v>28</v>
      </c>
      <c r="C934" s="7" t="s">
        <v>64</v>
      </c>
      <c r="D934" s="7" t="s">
        <v>41</v>
      </c>
      <c r="E934" s="3">
        <v>45187</v>
      </c>
      <c r="F934" s="4">
        <v>968</v>
      </c>
      <c r="G934" s="1"/>
      <c r="H934" s="3">
        <v>45187</v>
      </c>
      <c r="I934" s="3">
        <v>45187</v>
      </c>
      <c r="J934" s="8" t="s">
        <v>31</v>
      </c>
      <c r="K934" s="7" t="s">
        <v>106</v>
      </c>
      <c r="L934" s="7" t="s">
        <v>107</v>
      </c>
      <c r="M934" s="1"/>
      <c r="N934" s="7" t="s">
        <v>44</v>
      </c>
      <c r="O934" s="8" t="s">
        <v>1997</v>
      </c>
      <c r="P934" s="7" t="s">
        <v>108</v>
      </c>
      <c r="Q934" s="7" t="s">
        <v>37</v>
      </c>
      <c r="R934" s="7" t="s">
        <v>38</v>
      </c>
      <c r="S934" s="6">
        <v>4</v>
      </c>
      <c r="T934" s="6">
        <v>351.6</v>
      </c>
      <c r="U934" s="6">
        <v>0</v>
      </c>
      <c r="V934" s="6">
        <v>1406.4</v>
      </c>
      <c r="W934" s="1"/>
      <c r="X934" s="1"/>
      <c r="Y934" s="4">
        <v>52</v>
      </c>
      <c r="Z934" s="4">
        <v>0</v>
      </c>
      <c r="AA934" s="7" t="s">
        <v>2703</v>
      </c>
    </row>
    <row r="935" spans="1:27" x14ac:dyDescent="0.25">
      <c r="A935" s="7" t="s">
        <v>2704</v>
      </c>
      <c r="B935" s="7" t="s">
        <v>28</v>
      </c>
      <c r="C935" s="7" t="s">
        <v>29</v>
      </c>
      <c r="D935" s="7" t="s">
        <v>30</v>
      </c>
      <c r="E935" s="3">
        <v>45188</v>
      </c>
      <c r="F935" s="4">
        <v>970</v>
      </c>
      <c r="G935" s="1"/>
      <c r="H935" s="3">
        <v>45188</v>
      </c>
      <c r="I935" s="3">
        <v>45188</v>
      </c>
      <c r="J935" s="8" t="s">
        <v>31</v>
      </c>
      <c r="K935" s="7" t="s">
        <v>144</v>
      </c>
      <c r="L935" s="7" t="s">
        <v>145</v>
      </c>
      <c r="M935" s="1"/>
      <c r="N935" s="7" t="s">
        <v>44</v>
      </c>
      <c r="O935" s="8" t="s">
        <v>2705</v>
      </c>
      <c r="P935" s="7" t="s">
        <v>36</v>
      </c>
      <c r="Q935" s="7" t="s">
        <v>37</v>
      </c>
      <c r="R935" s="7" t="s">
        <v>38</v>
      </c>
      <c r="S935" s="6">
        <v>1</v>
      </c>
      <c r="T935" s="6">
        <v>913</v>
      </c>
      <c r="U935" s="6">
        <v>0</v>
      </c>
      <c r="V935" s="6">
        <v>913</v>
      </c>
      <c r="W935" s="1"/>
      <c r="X935" s="1"/>
      <c r="Y935" s="4">
        <v>50</v>
      </c>
      <c r="Z935" s="4">
        <v>0</v>
      </c>
      <c r="AA935" s="7" t="s">
        <v>2706</v>
      </c>
    </row>
    <row r="936" spans="1:27" x14ac:dyDescent="0.25">
      <c r="A936" s="7" t="s">
        <v>2707</v>
      </c>
      <c r="B936" s="7" t="s">
        <v>28</v>
      </c>
      <c r="C936" s="7" t="s">
        <v>64</v>
      </c>
      <c r="D936" s="7" t="s">
        <v>30</v>
      </c>
      <c r="E936" s="3">
        <v>45188</v>
      </c>
      <c r="F936" s="4">
        <v>971</v>
      </c>
      <c r="G936" s="1"/>
      <c r="H936" s="3">
        <v>45188</v>
      </c>
      <c r="I936" s="3">
        <v>45188</v>
      </c>
      <c r="J936" s="8" t="s">
        <v>31</v>
      </c>
      <c r="K936" s="7" t="s">
        <v>249</v>
      </c>
      <c r="L936" s="7" t="s">
        <v>250</v>
      </c>
      <c r="M936" s="1"/>
      <c r="N936" s="7" t="s">
        <v>54</v>
      </c>
      <c r="O936" s="8" t="s">
        <v>124</v>
      </c>
      <c r="P936" s="7" t="s">
        <v>36</v>
      </c>
      <c r="Q936" s="7" t="s">
        <v>37</v>
      </c>
      <c r="R936" s="7" t="s">
        <v>38</v>
      </c>
      <c r="S936" s="6">
        <v>1</v>
      </c>
      <c r="T936" s="6">
        <v>487</v>
      </c>
      <c r="U936" s="6">
        <v>0</v>
      </c>
      <c r="V936" s="6">
        <v>487</v>
      </c>
      <c r="W936" s="1"/>
      <c r="X936" s="1"/>
      <c r="Y936" s="4">
        <v>12</v>
      </c>
      <c r="Z936" s="4">
        <v>1</v>
      </c>
      <c r="AA936" s="7" t="s">
        <v>2708</v>
      </c>
    </row>
    <row r="937" spans="1:27" x14ac:dyDescent="0.25">
      <c r="A937" s="7" t="s">
        <v>2709</v>
      </c>
      <c r="B937" s="7" t="s">
        <v>28</v>
      </c>
      <c r="C937" s="7" t="s">
        <v>71</v>
      </c>
      <c r="D937" s="7" t="s">
        <v>30</v>
      </c>
      <c r="E937" s="3">
        <v>45188</v>
      </c>
      <c r="F937" s="4">
        <v>972</v>
      </c>
      <c r="G937" s="7" t="s">
        <v>2710</v>
      </c>
      <c r="H937" s="3">
        <v>45188</v>
      </c>
      <c r="I937" s="3">
        <v>45188</v>
      </c>
      <c r="J937" s="8" t="s">
        <v>31</v>
      </c>
      <c r="K937" s="7" t="s">
        <v>443</v>
      </c>
      <c r="L937" s="7" t="s">
        <v>444</v>
      </c>
      <c r="M937" s="1"/>
      <c r="N937" s="7" t="s">
        <v>44</v>
      </c>
      <c r="O937" s="8" t="s">
        <v>1997</v>
      </c>
      <c r="P937" s="7" t="s">
        <v>36</v>
      </c>
      <c r="Q937" s="7" t="s">
        <v>37</v>
      </c>
      <c r="R937" s="7" t="s">
        <v>38</v>
      </c>
      <c r="S937" s="6">
        <v>1</v>
      </c>
      <c r="T937" s="6">
        <v>1256.5999999999999</v>
      </c>
      <c r="U937" s="6">
        <v>0</v>
      </c>
      <c r="V937" s="6">
        <v>1256.5999999999999</v>
      </c>
      <c r="W937" s="1"/>
      <c r="X937" s="1"/>
      <c r="Y937" s="4">
        <v>38</v>
      </c>
      <c r="Z937" s="4">
        <v>0</v>
      </c>
      <c r="AA937" s="7" t="s">
        <v>2711</v>
      </c>
    </row>
    <row r="938" spans="1:27" x14ac:dyDescent="0.25">
      <c r="A938" s="7" t="s">
        <v>2712</v>
      </c>
      <c r="B938" s="7" t="s">
        <v>28</v>
      </c>
      <c r="C938" s="7" t="s">
        <v>71</v>
      </c>
      <c r="D938" s="7" t="s">
        <v>471</v>
      </c>
      <c r="E938" s="3">
        <v>45188</v>
      </c>
      <c r="F938" s="4">
        <v>973</v>
      </c>
      <c r="G938" s="7" t="s">
        <v>2713</v>
      </c>
      <c r="H938" s="3">
        <v>45188</v>
      </c>
      <c r="I938" s="3">
        <v>45188</v>
      </c>
      <c r="J938" s="8" t="s">
        <v>31</v>
      </c>
      <c r="K938" s="7" t="s">
        <v>908</v>
      </c>
      <c r="L938" s="7" t="s">
        <v>909</v>
      </c>
      <c r="M938" s="1"/>
      <c r="N938" s="7" t="s">
        <v>44</v>
      </c>
      <c r="O938" s="8" t="s">
        <v>1242</v>
      </c>
      <c r="P938" s="7" t="s">
        <v>153</v>
      </c>
      <c r="Q938" s="7" t="s">
        <v>37</v>
      </c>
      <c r="R938" s="7" t="s">
        <v>38</v>
      </c>
      <c r="S938" s="6">
        <v>3</v>
      </c>
      <c r="T938" s="6">
        <v>399.84</v>
      </c>
      <c r="U938" s="6">
        <v>0</v>
      </c>
      <c r="V938" s="6">
        <v>1199.52</v>
      </c>
      <c r="W938" s="1"/>
      <c r="X938" s="1"/>
      <c r="Y938" s="4">
        <v>35.400000000000006</v>
      </c>
      <c r="Z938" s="4">
        <v>0</v>
      </c>
      <c r="AA938" s="7" t="s">
        <v>2714</v>
      </c>
    </row>
    <row r="939" spans="1:27" x14ac:dyDescent="0.25">
      <c r="A939" s="7" t="s">
        <v>2712</v>
      </c>
      <c r="B939" s="7" t="s">
        <v>28</v>
      </c>
      <c r="C939" s="7" t="s">
        <v>71</v>
      </c>
      <c r="D939" s="7" t="s">
        <v>471</v>
      </c>
      <c r="E939" s="3">
        <v>45188</v>
      </c>
      <c r="F939" s="4">
        <v>973</v>
      </c>
      <c r="G939" s="7" t="s">
        <v>2713</v>
      </c>
      <c r="H939" s="3">
        <v>45188</v>
      </c>
      <c r="I939" s="3">
        <v>45188</v>
      </c>
      <c r="J939" s="8" t="s">
        <v>117</v>
      </c>
      <c r="K939" s="7" t="s">
        <v>958</v>
      </c>
      <c r="L939" s="7" t="s">
        <v>959</v>
      </c>
      <c r="M939" s="1"/>
      <c r="N939" s="7" t="s">
        <v>44</v>
      </c>
      <c r="O939" s="8" t="s">
        <v>1242</v>
      </c>
      <c r="P939" s="7" t="s">
        <v>153</v>
      </c>
      <c r="Q939" s="7" t="s">
        <v>37</v>
      </c>
      <c r="R939" s="7" t="s">
        <v>38</v>
      </c>
      <c r="S939" s="6">
        <v>1</v>
      </c>
      <c r="T939" s="6">
        <v>299.98</v>
      </c>
      <c r="U939" s="6">
        <v>0</v>
      </c>
      <c r="V939" s="6">
        <v>299.98</v>
      </c>
      <c r="W939" s="1"/>
      <c r="X939" s="1"/>
      <c r="Y939" s="4">
        <v>9</v>
      </c>
      <c r="Z939" s="4">
        <v>0</v>
      </c>
      <c r="AA939" s="7" t="s">
        <v>2714</v>
      </c>
    </row>
    <row r="940" spans="1:27" x14ac:dyDescent="0.25">
      <c r="A940" s="7" t="s">
        <v>2715</v>
      </c>
      <c r="B940" s="7" t="s">
        <v>28</v>
      </c>
      <c r="C940" s="7" t="s">
        <v>71</v>
      </c>
      <c r="D940" s="7" t="s">
        <v>30</v>
      </c>
      <c r="E940" s="3">
        <v>45188</v>
      </c>
      <c r="F940" s="4">
        <v>975</v>
      </c>
      <c r="G940" s="1"/>
      <c r="H940" s="3">
        <v>45188</v>
      </c>
      <c r="I940" s="3">
        <v>45188</v>
      </c>
      <c r="J940" s="8" t="s">
        <v>31</v>
      </c>
      <c r="K940" s="7" t="s">
        <v>2528</v>
      </c>
      <c r="L940" s="7" t="s">
        <v>2529</v>
      </c>
      <c r="M940" s="1"/>
      <c r="N940" s="7" t="s">
        <v>44</v>
      </c>
      <c r="O940" s="8" t="s">
        <v>861</v>
      </c>
      <c r="P940" s="7" t="s">
        <v>36</v>
      </c>
      <c r="Q940" s="7" t="s">
        <v>37</v>
      </c>
      <c r="R940" s="7" t="s">
        <v>38</v>
      </c>
      <c r="S940" s="6">
        <v>1</v>
      </c>
      <c r="T940" s="6">
        <v>1280</v>
      </c>
      <c r="U940" s="6">
        <v>0</v>
      </c>
      <c r="V940" s="6">
        <v>1280</v>
      </c>
      <c r="W940" s="1"/>
      <c r="X940" s="1"/>
      <c r="Y940" s="4">
        <v>34</v>
      </c>
      <c r="Z940" s="4">
        <v>0</v>
      </c>
      <c r="AA940" s="7" t="s">
        <v>2716</v>
      </c>
    </row>
    <row r="941" spans="1:27" x14ac:dyDescent="0.25">
      <c r="A941" s="7" t="s">
        <v>2717</v>
      </c>
      <c r="B941" s="7" t="s">
        <v>28</v>
      </c>
      <c r="C941" s="7" t="s">
        <v>71</v>
      </c>
      <c r="D941" s="7" t="s">
        <v>30</v>
      </c>
      <c r="E941" s="3">
        <v>45188</v>
      </c>
      <c r="F941" s="4">
        <v>976</v>
      </c>
      <c r="G941" s="1"/>
      <c r="H941" s="3">
        <v>45188</v>
      </c>
      <c r="I941" s="3">
        <v>45188</v>
      </c>
      <c r="J941" s="8" t="s">
        <v>31</v>
      </c>
      <c r="K941" s="7" t="s">
        <v>580</v>
      </c>
      <c r="L941" s="7" t="s">
        <v>581</v>
      </c>
      <c r="M941" s="1"/>
      <c r="N941" s="7" t="s">
        <v>44</v>
      </c>
      <c r="O941" s="8" t="s">
        <v>1076</v>
      </c>
      <c r="P941" s="7" t="s">
        <v>36</v>
      </c>
      <c r="Q941" s="7" t="s">
        <v>37</v>
      </c>
      <c r="R941" s="7" t="s">
        <v>38</v>
      </c>
      <c r="S941" s="6">
        <v>1</v>
      </c>
      <c r="T941" s="6">
        <v>549.45000000000005</v>
      </c>
      <c r="U941" s="6">
        <v>0</v>
      </c>
      <c r="V941" s="6">
        <v>549.45000000000005</v>
      </c>
      <c r="W941" s="1"/>
      <c r="X941" s="1"/>
      <c r="Y941" s="4">
        <v>16</v>
      </c>
      <c r="Z941" s="4">
        <v>0</v>
      </c>
      <c r="AA941" s="7" t="s">
        <v>2718</v>
      </c>
    </row>
    <row r="942" spans="1:27" x14ac:dyDescent="0.25">
      <c r="A942" s="7" t="s">
        <v>2719</v>
      </c>
      <c r="B942" s="7" t="s">
        <v>28</v>
      </c>
      <c r="C942" s="7" t="s">
        <v>71</v>
      </c>
      <c r="D942" s="7" t="s">
        <v>30</v>
      </c>
      <c r="E942" s="3">
        <v>45188</v>
      </c>
      <c r="F942" s="4">
        <v>977</v>
      </c>
      <c r="G942" s="1"/>
      <c r="H942" s="3">
        <v>45188</v>
      </c>
      <c r="I942" s="3">
        <v>45188</v>
      </c>
      <c r="J942" s="8" t="s">
        <v>31</v>
      </c>
      <c r="K942" s="7" t="s">
        <v>315</v>
      </c>
      <c r="L942" s="7" t="s">
        <v>316</v>
      </c>
      <c r="M942" s="1"/>
      <c r="N942" s="7" t="s">
        <v>44</v>
      </c>
      <c r="O942" s="8" t="s">
        <v>102</v>
      </c>
      <c r="P942" s="7" t="s">
        <v>36</v>
      </c>
      <c r="Q942" s="7" t="s">
        <v>37</v>
      </c>
      <c r="R942" s="7" t="s">
        <v>38</v>
      </c>
      <c r="S942" s="6">
        <v>1</v>
      </c>
      <c r="T942" s="6">
        <v>315.5</v>
      </c>
      <c r="U942" s="6">
        <v>0</v>
      </c>
      <c r="V942" s="6">
        <v>315.5</v>
      </c>
      <c r="W942" s="1"/>
      <c r="X942" s="1"/>
      <c r="Y942" s="4">
        <v>20</v>
      </c>
      <c r="Z942" s="4">
        <v>0</v>
      </c>
      <c r="AA942" s="7" t="s">
        <v>2720</v>
      </c>
    </row>
    <row r="943" spans="1:27" x14ac:dyDescent="0.25">
      <c r="A943" s="7" t="s">
        <v>2721</v>
      </c>
      <c r="B943" s="7" t="s">
        <v>28</v>
      </c>
      <c r="C943" s="7" t="s">
        <v>64</v>
      </c>
      <c r="D943" s="7" t="s">
        <v>30</v>
      </c>
      <c r="E943" s="3">
        <v>45189</v>
      </c>
      <c r="F943" s="4">
        <v>978</v>
      </c>
      <c r="G943" s="1"/>
      <c r="H943" s="3">
        <v>45189</v>
      </c>
      <c r="I943" s="3">
        <v>45189</v>
      </c>
      <c r="J943" s="8" t="s">
        <v>31</v>
      </c>
      <c r="K943" s="7" t="s">
        <v>187</v>
      </c>
      <c r="L943" s="7" t="s">
        <v>188</v>
      </c>
      <c r="M943" s="1"/>
      <c r="N943" s="7" t="s">
        <v>44</v>
      </c>
      <c r="O943" s="8" t="s">
        <v>124</v>
      </c>
      <c r="P943" s="7" t="s">
        <v>153</v>
      </c>
      <c r="Q943" s="7" t="s">
        <v>154</v>
      </c>
      <c r="R943" s="7" t="s">
        <v>38</v>
      </c>
      <c r="S943" s="6">
        <v>1</v>
      </c>
      <c r="T943" s="6">
        <v>454</v>
      </c>
      <c r="U943" s="6">
        <v>0</v>
      </c>
      <c r="V943" s="6">
        <v>454</v>
      </c>
      <c r="W943" s="1"/>
      <c r="X943" s="1"/>
      <c r="Y943" s="4">
        <v>5</v>
      </c>
      <c r="Z943" s="4">
        <v>0</v>
      </c>
      <c r="AA943" s="7" t="s">
        <v>2722</v>
      </c>
    </row>
    <row r="944" spans="1:27" x14ac:dyDescent="0.25">
      <c r="A944" s="7" t="s">
        <v>2723</v>
      </c>
      <c r="B944" s="7" t="s">
        <v>28</v>
      </c>
      <c r="C944" s="7" t="s">
        <v>64</v>
      </c>
      <c r="D944" s="7" t="s">
        <v>30</v>
      </c>
      <c r="E944" s="3">
        <v>45190</v>
      </c>
      <c r="F944" s="4">
        <v>981</v>
      </c>
      <c r="G944" s="1"/>
      <c r="H944" s="3">
        <v>45190</v>
      </c>
      <c r="I944" s="3">
        <v>45190</v>
      </c>
      <c r="J944" s="8" t="s">
        <v>31</v>
      </c>
      <c r="K944" s="7" t="s">
        <v>2724</v>
      </c>
      <c r="L944" s="7" t="s">
        <v>2725</v>
      </c>
      <c r="M944" s="1"/>
      <c r="N944" s="7" t="s">
        <v>211</v>
      </c>
      <c r="O944" s="8" t="s">
        <v>312</v>
      </c>
      <c r="P944" s="7" t="s">
        <v>36</v>
      </c>
      <c r="Q944" s="7" t="s">
        <v>154</v>
      </c>
      <c r="R944" s="7" t="s">
        <v>38</v>
      </c>
      <c r="S944" s="6">
        <v>1</v>
      </c>
      <c r="T944" s="6">
        <v>1080</v>
      </c>
      <c r="U944" s="6">
        <v>0</v>
      </c>
      <c r="V944" s="6">
        <v>1080</v>
      </c>
      <c r="W944" s="1"/>
      <c r="X944" s="1"/>
      <c r="Y944" s="4">
        <v>12</v>
      </c>
      <c r="Z944" s="4">
        <v>0</v>
      </c>
      <c r="AA944" s="7" t="s">
        <v>2726</v>
      </c>
    </row>
    <row r="945" spans="1:27" x14ac:dyDescent="0.25">
      <c r="A945" s="7" t="s">
        <v>2727</v>
      </c>
      <c r="B945" s="7" t="s">
        <v>28</v>
      </c>
      <c r="C945" s="7" t="s">
        <v>29</v>
      </c>
      <c r="D945" s="7" t="s">
        <v>322</v>
      </c>
      <c r="E945" s="3">
        <v>45190</v>
      </c>
      <c r="F945" s="4"/>
      <c r="G945" s="1"/>
      <c r="H945" s="3">
        <v>45190</v>
      </c>
      <c r="I945" s="3">
        <v>45190</v>
      </c>
      <c r="J945" s="8" t="s">
        <v>31</v>
      </c>
      <c r="K945" s="7" t="s">
        <v>790</v>
      </c>
      <c r="L945" s="7" t="s">
        <v>791</v>
      </c>
      <c r="M945" s="1"/>
      <c r="N945" s="7" t="s">
        <v>44</v>
      </c>
      <c r="O945" s="8" t="s">
        <v>2728</v>
      </c>
      <c r="P945" s="7" t="s">
        <v>36</v>
      </c>
      <c r="Q945" s="7" t="s">
        <v>37</v>
      </c>
      <c r="R945" s="7" t="s">
        <v>38</v>
      </c>
      <c r="S945" s="6">
        <v>1</v>
      </c>
      <c r="T945" s="6">
        <v>706.50450000000001</v>
      </c>
      <c r="U945" s="6">
        <v>0</v>
      </c>
      <c r="V945" s="6">
        <v>706.5</v>
      </c>
      <c r="W945" s="1"/>
      <c r="X945" s="1"/>
      <c r="Y945" s="4">
        <v>45</v>
      </c>
      <c r="Z945" s="4">
        <v>0</v>
      </c>
      <c r="AA945" s="1"/>
    </row>
    <row r="946" spans="1:27" x14ac:dyDescent="0.25">
      <c r="A946" s="7" t="s">
        <v>2729</v>
      </c>
      <c r="B946" s="7" t="s">
        <v>28</v>
      </c>
      <c r="C946" s="7" t="s">
        <v>64</v>
      </c>
      <c r="D946" s="7" t="s">
        <v>30</v>
      </c>
      <c r="E946" s="3">
        <v>45190</v>
      </c>
      <c r="F946" s="4">
        <v>982</v>
      </c>
      <c r="G946" s="1"/>
      <c r="H946" s="3">
        <v>45190</v>
      </c>
      <c r="I946" s="3">
        <v>45190</v>
      </c>
      <c r="J946" s="8" t="s">
        <v>31</v>
      </c>
      <c r="K946" s="7" t="s">
        <v>1711</v>
      </c>
      <c r="L946" s="7" t="s">
        <v>1712</v>
      </c>
      <c r="M946" s="1"/>
      <c r="N946" s="7" t="s">
        <v>54</v>
      </c>
      <c r="O946" s="8" t="s">
        <v>2730</v>
      </c>
      <c r="P946" s="7" t="s">
        <v>125</v>
      </c>
      <c r="Q946" s="7" t="s">
        <v>37</v>
      </c>
      <c r="R946" s="7" t="s">
        <v>38</v>
      </c>
      <c r="S946" s="6">
        <v>6</v>
      </c>
      <c r="T946" s="6">
        <v>54.64</v>
      </c>
      <c r="U946" s="6">
        <v>0</v>
      </c>
      <c r="V946" s="6">
        <v>327.84</v>
      </c>
      <c r="W946" s="1"/>
      <c r="X946" s="1"/>
      <c r="Y946" s="4">
        <v>0</v>
      </c>
      <c r="Z946" s="4">
        <v>6</v>
      </c>
      <c r="AA946" s="7" t="s">
        <v>2731</v>
      </c>
    </row>
    <row r="947" spans="1:27" x14ac:dyDescent="0.25">
      <c r="A947" s="7" t="s">
        <v>2732</v>
      </c>
      <c r="B947" s="7" t="s">
        <v>28</v>
      </c>
      <c r="C947" s="7" t="s">
        <v>64</v>
      </c>
      <c r="D947" s="7" t="s">
        <v>30</v>
      </c>
      <c r="E947" s="3">
        <v>45190</v>
      </c>
      <c r="F947" s="4">
        <v>983</v>
      </c>
      <c r="G947" s="7" t="s">
        <v>2733</v>
      </c>
      <c r="H947" s="3">
        <v>45190</v>
      </c>
      <c r="I947" s="3">
        <v>45190</v>
      </c>
      <c r="J947" s="8" t="s">
        <v>31</v>
      </c>
      <c r="K947" s="7" t="s">
        <v>1711</v>
      </c>
      <c r="L947" s="7" t="s">
        <v>1712</v>
      </c>
      <c r="M947" s="1"/>
      <c r="N947" s="7" t="s">
        <v>54</v>
      </c>
      <c r="O947" s="8" t="s">
        <v>2734</v>
      </c>
      <c r="P947" s="7" t="s">
        <v>125</v>
      </c>
      <c r="Q947" s="7" t="s">
        <v>37</v>
      </c>
      <c r="R947" s="7" t="s">
        <v>38</v>
      </c>
      <c r="S947" s="6">
        <v>6</v>
      </c>
      <c r="T947" s="6">
        <v>54.64</v>
      </c>
      <c r="U947" s="6">
        <v>0</v>
      </c>
      <c r="V947" s="6">
        <v>327.84</v>
      </c>
      <c r="W947" s="1"/>
      <c r="X947" s="1"/>
      <c r="Y947" s="4">
        <v>0</v>
      </c>
      <c r="Z947" s="4">
        <v>6</v>
      </c>
      <c r="AA947" s="7" t="s">
        <v>2735</v>
      </c>
    </row>
    <row r="948" spans="1:27" x14ac:dyDescent="0.25">
      <c r="A948" s="7" t="s">
        <v>2736</v>
      </c>
      <c r="B948" s="7" t="s">
        <v>28</v>
      </c>
      <c r="C948" s="7" t="s">
        <v>64</v>
      </c>
      <c r="D948" s="7" t="s">
        <v>30</v>
      </c>
      <c r="E948" s="3">
        <v>45191</v>
      </c>
      <c r="F948" s="4">
        <v>984</v>
      </c>
      <c r="G948" s="1"/>
      <c r="H948" s="3">
        <v>45191</v>
      </c>
      <c r="I948" s="3">
        <v>45191</v>
      </c>
      <c r="J948" s="8" t="s">
        <v>31</v>
      </c>
      <c r="K948" s="7" t="s">
        <v>1444</v>
      </c>
      <c r="L948" s="7" t="s">
        <v>1445</v>
      </c>
      <c r="M948" s="1"/>
      <c r="N948" s="7" t="s">
        <v>44</v>
      </c>
      <c r="O948" s="8" t="s">
        <v>400</v>
      </c>
      <c r="P948" s="7" t="s">
        <v>125</v>
      </c>
      <c r="Q948" s="7" t="s">
        <v>206</v>
      </c>
      <c r="R948" s="7" t="s">
        <v>38</v>
      </c>
      <c r="S948" s="6">
        <v>8</v>
      </c>
      <c r="T948" s="6">
        <v>34.238750000000003</v>
      </c>
      <c r="U948" s="6">
        <v>0</v>
      </c>
      <c r="V948" s="6">
        <v>273.91000000000003</v>
      </c>
      <c r="W948" s="1"/>
      <c r="X948" s="1"/>
      <c r="Y948" s="4">
        <v>0</v>
      </c>
      <c r="Z948" s="4">
        <v>8</v>
      </c>
      <c r="AA948" s="7" t="s">
        <v>2737</v>
      </c>
    </row>
    <row r="949" spans="1:27" x14ac:dyDescent="0.25">
      <c r="A949" s="7" t="s">
        <v>2738</v>
      </c>
      <c r="B949" s="7" t="s">
        <v>28</v>
      </c>
      <c r="C949" s="7" t="s">
        <v>71</v>
      </c>
      <c r="D949" s="7" t="s">
        <v>41</v>
      </c>
      <c r="E949" s="3">
        <v>45191</v>
      </c>
      <c r="F949" s="4">
        <v>985</v>
      </c>
      <c r="G949" s="1"/>
      <c r="H949" s="3">
        <v>45191</v>
      </c>
      <c r="I949" s="3">
        <v>45191</v>
      </c>
      <c r="J949" s="8" t="s">
        <v>31</v>
      </c>
      <c r="K949" s="7" t="s">
        <v>65</v>
      </c>
      <c r="L949" s="7" t="s">
        <v>66</v>
      </c>
      <c r="M949" s="1"/>
      <c r="N949" s="7" t="s">
        <v>44</v>
      </c>
      <c r="O949" s="8" t="s">
        <v>1194</v>
      </c>
      <c r="P949" s="7" t="s">
        <v>36</v>
      </c>
      <c r="Q949" s="7" t="s">
        <v>37</v>
      </c>
      <c r="R949" s="7" t="s">
        <v>38</v>
      </c>
      <c r="S949" s="6">
        <v>5</v>
      </c>
      <c r="T949" s="6">
        <v>502.52</v>
      </c>
      <c r="U949" s="6">
        <v>0</v>
      </c>
      <c r="V949" s="6">
        <v>2512.6</v>
      </c>
      <c r="W949" s="1"/>
      <c r="X949" s="1"/>
      <c r="Y949" s="4">
        <v>160</v>
      </c>
      <c r="Z949" s="4">
        <v>0</v>
      </c>
      <c r="AA949" s="7" t="s">
        <v>2739</v>
      </c>
    </row>
    <row r="950" spans="1:27" x14ac:dyDescent="0.25">
      <c r="A950" s="7" t="s">
        <v>2740</v>
      </c>
      <c r="B950" s="7" t="s">
        <v>28</v>
      </c>
      <c r="C950" s="7" t="s">
        <v>64</v>
      </c>
      <c r="D950" s="7" t="s">
        <v>30</v>
      </c>
      <c r="E950" s="3">
        <v>45191</v>
      </c>
      <c r="F950" s="4">
        <v>986</v>
      </c>
      <c r="G950" s="1"/>
      <c r="H950" s="3">
        <v>45191</v>
      </c>
      <c r="I950" s="3">
        <v>45191</v>
      </c>
      <c r="J950" s="8" t="s">
        <v>31</v>
      </c>
      <c r="K950" s="7" t="s">
        <v>209</v>
      </c>
      <c r="L950" s="7" t="s">
        <v>210</v>
      </c>
      <c r="M950" s="1"/>
      <c r="N950" s="7" t="s">
        <v>44</v>
      </c>
      <c r="O950" s="8" t="s">
        <v>2741</v>
      </c>
      <c r="P950" s="7" t="s">
        <v>108</v>
      </c>
      <c r="Q950" s="7" t="s">
        <v>213</v>
      </c>
      <c r="R950" s="7" t="s">
        <v>38</v>
      </c>
      <c r="S950" s="6">
        <v>200</v>
      </c>
      <c r="T950" s="6">
        <v>1.425</v>
      </c>
      <c r="U950" s="6">
        <v>0</v>
      </c>
      <c r="V950" s="6">
        <v>285</v>
      </c>
      <c r="W950" s="1"/>
      <c r="X950" s="1"/>
      <c r="Y950" s="4">
        <v>8.4</v>
      </c>
      <c r="Z950" s="4">
        <v>0</v>
      </c>
      <c r="AA950" s="7" t="s">
        <v>2742</v>
      </c>
    </row>
    <row r="951" spans="1:27" x14ac:dyDescent="0.25">
      <c r="A951" s="7" t="s">
        <v>2743</v>
      </c>
      <c r="B951" s="7" t="s">
        <v>28</v>
      </c>
      <c r="C951" s="7" t="s">
        <v>71</v>
      </c>
      <c r="D951" s="7" t="s">
        <v>471</v>
      </c>
      <c r="E951" s="3">
        <v>45191</v>
      </c>
      <c r="F951" s="4">
        <v>987</v>
      </c>
      <c r="G951" s="1"/>
      <c r="H951" s="3">
        <v>45191</v>
      </c>
      <c r="I951" s="3">
        <v>45191</v>
      </c>
      <c r="J951" s="8" t="s">
        <v>31</v>
      </c>
      <c r="K951" s="7" t="s">
        <v>267</v>
      </c>
      <c r="L951" s="7" t="s">
        <v>268</v>
      </c>
      <c r="M951" s="1"/>
      <c r="N951" s="7" t="s">
        <v>44</v>
      </c>
      <c r="O951" s="8" t="s">
        <v>124</v>
      </c>
      <c r="P951" s="7" t="s">
        <v>36</v>
      </c>
      <c r="Q951" s="7" t="s">
        <v>37</v>
      </c>
      <c r="R951" s="7" t="s">
        <v>38</v>
      </c>
      <c r="S951" s="6">
        <v>4</v>
      </c>
      <c r="T951" s="6">
        <v>2297.3200000000002</v>
      </c>
      <c r="U951" s="6">
        <v>0</v>
      </c>
      <c r="V951" s="6">
        <v>9189.2800000000007</v>
      </c>
      <c r="W951" s="1"/>
      <c r="X951" s="1"/>
      <c r="Y951" s="4">
        <v>384</v>
      </c>
      <c r="Z951" s="4">
        <v>0</v>
      </c>
      <c r="AA951" s="7" t="s">
        <v>2744</v>
      </c>
    </row>
    <row r="952" spans="1:27" x14ac:dyDescent="0.25">
      <c r="A952" s="7" t="s">
        <v>2745</v>
      </c>
      <c r="B952" s="7" t="s">
        <v>28</v>
      </c>
      <c r="C952" s="7" t="s">
        <v>64</v>
      </c>
      <c r="D952" s="7" t="s">
        <v>30</v>
      </c>
      <c r="E952" s="3">
        <v>45191</v>
      </c>
      <c r="F952" s="4">
        <v>989</v>
      </c>
      <c r="G952" s="1"/>
      <c r="H952" s="3">
        <v>45191</v>
      </c>
      <c r="I952" s="3">
        <v>45191</v>
      </c>
      <c r="J952" s="8" t="s">
        <v>31</v>
      </c>
      <c r="K952" s="7" t="s">
        <v>2452</v>
      </c>
      <c r="L952" s="7" t="s">
        <v>2453</v>
      </c>
      <c r="M952" s="1"/>
      <c r="N952" s="7" t="s">
        <v>146</v>
      </c>
      <c r="O952" s="8" t="s">
        <v>922</v>
      </c>
      <c r="P952" s="7" t="s">
        <v>153</v>
      </c>
      <c r="Q952" s="7" t="s">
        <v>154</v>
      </c>
      <c r="R952" s="7" t="s">
        <v>38</v>
      </c>
      <c r="S952" s="6">
        <v>1</v>
      </c>
      <c r="T952" s="6">
        <v>79</v>
      </c>
      <c r="U952" s="6">
        <v>0</v>
      </c>
      <c r="V952" s="6">
        <v>79</v>
      </c>
      <c r="W952" s="1"/>
      <c r="X952" s="1"/>
      <c r="Y952" s="4">
        <v>0</v>
      </c>
      <c r="Z952" s="4">
        <v>1</v>
      </c>
      <c r="AA952" s="7" t="s">
        <v>2746</v>
      </c>
    </row>
    <row r="953" spans="1:27" x14ac:dyDescent="0.25">
      <c r="A953" s="7" t="s">
        <v>2747</v>
      </c>
      <c r="B953" s="7" t="s">
        <v>28</v>
      </c>
      <c r="C953" s="7" t="s">
        <v>64</v>
      </c>
      <c r="D953" s="7" t="s">
        <v>30</v>
      </c>
      <c r="E953" s="3">
        <v>45191</v>
      </c>
      <c r="F953" s="4">
        <v>990</v>
      </c>
      <c r="G953" s="1"/>
      <c r="H953" s="3">
        <v>45191</v>
      </c>
      <c r="I953" s="3">
        <v>45191</v>
      </c>
      <c r="J953" s="8" t="s">
        <v>31</v>
      </c>
      <c r="K953" s="7" t="s">
        <v>144</v>
      </c>
      <c r="L953" s="7" t="s">
        <v>145</v>
      </c>
      <c r="M953" s="1"/>
      <c r="N953" s="7" t="s">
        <v>140</v>
      </c>
      <c r="O953" s="8" t="s">
        <v>867</v>
      </c>
      <c r="P953" s="7" t="s">
        <v>36</v>
      </c>
      <c r="Q953" s="7" t="s">
        <v>37</v>
      </c>
      <c r="R953" s="7" t="s">
        <v>38</v>
      </c>
      <c r="S953" s="6">
        <v>1</v>
      </c>
      <c r="T953" s="6">
        <v>913</v>
      </c>
      <c r="U953" s="6">
        <v>0</v>
      </c>
      <c r="V953" s="6">
        <v>913</v>
      </c>
      <c r="W953" s="1"/>
      <c r="X953" s="1"/>
      <c r="Y953" s="4">
        <v>50</v>
      </c>
      <c r="Z953" s="4">
        <v>0</v>
      </c>
      <c r="AA953" s="7" t="s">
        <v>2748</v>
      </c>
    </row>
    <row r="954" spans="1:27" x14ac:dyDescent="0.25">
      <c r="A954" s="7" t="s">
        <v>2749</v>
      </c>
      <c r="B954" s="7" t="s">
        <v>28</v>
      </c>
      <c r="C954" s="7" t="s">
        <v>64</v>
      </c>
      <c r="D954" s="7" t="s">
        <v>30</v>
      </c>
      <c r="E954" s="3">
        <v>45191</v>
      </c>
      <c r="F954" s="4">
        <v>988</v>
      </c>
      <c r="G954" s="7" t="s">
        <v>2750</v>
      </c>
      <c r="H954" s="3">
        <v>45191</v>
      </c>
      <c r="I954" s="3">
        <v>45191</v>
      </c>
      <c r="J954" s="8" t="s">
        <v>31</v>
      </c>
      <c r="K954" s="7" t="s">
        <v>261</v>
      </c>
      <c r="L954" s="7" t="s">
        <v>262</v>
      </c>
      <c r="M954" s="1"/>
      <c r="N954" s="7" t="s">
        <v>54</v>
      </c>
      <c r="O954" s="8" t="s">
        <v>1493</v>
      </c>
      <c r="P954" s="7" t="s">
        <v>125</v>
      </c>
      <c r="Q954" s="7" t="s">
        <v>37</v>
      </c>
      <c r="R954" s="7" t="s">
        <v>38</v>
      </c>
      <c r="S954" s="6">
        <v>4</v>
      </c>
      <c r="T954" s="6">
        <v>51.3</v>
      </c>
      <c r="U954" s="6">
        <v>0</v>
      </c>
      <c r="V954" s="6">
        <v>205.2</v>
      </c>
      <c r="W954" s="1"/>
      <c r="X954" s="1"/>
      <c r="Y954" s="4">
        <v>0</v>
      </c>
      <c r="Z954" s="4">
        <v>4</v>
      </c>
      <c r="AA954" s="7" t="s">
        <v>2751</v>
      </c>
    </row>
    <row r="955" spans="1:27" x14ac:dyDescent="0.25">
      <c r="A955" s="7" t="s">
        <v>2752</v>
      </c>
      <c r="B955" s="7" t="s">
        <v>28</v>
      </c>
      <c r="C955" s="7" t="s">
        <v>64</v>
      </c>
      <c r="D955" s="7" t="s">
        <v>30</v>
      </c>
      <c r="E955" s="3">
        <v>45195</v>
      </c>
      <c r="F955" s="4">
        <v>995</v>
      </c>
      <c r="G955" s="1"/>
      <c r="H955" s="3">
        <v>45195</v>
      </c>
      <c r="I955" s="3">
        <v>45195</v>
      </c>
      <c r="J955" s="8" t="s">
        <v>31</v>
      </c>
      <c r="K955" s="7" t="s">
        <v>1444</v>
      </c>
      <c r="L955" s="7" t="s">
        <v>1445</v>
      </c>
      <c r="M955" s="1"/>
      <c r="N955" s="7" t="s">
        <v>44</v>
      </c>
      <c r="O955" s="8" t="s">
        <v>2753</v>
      </c>
      <c r="P955" s="7" t="s">
        <v>125</v>
      </c>
      <c r="Q955" s="7" t="s">
        <v>206</v>
      </c>
      <c r="R955" s="7" t="s">
        <v>38</v>
      </c>
      <c r="S955" s="6">
        <v>12</v>
      </c>
      <c r="T955" s="6">
        <v>34.94</v>
      </c>
      <c r="U955" s="6">
        <v>0</v>
      </c>
      <c r="V955" s="6">
        <v>419.28</v>
      </c>
      <c r="W955" s="1"/>
      <c r="X955" s="1"/>
      <c r="Y955" s="4">
        <v>0</v>
      </c>
      <c r="Z955" s="4">
        <v>12</v>
      </c>
      <c r="AA955" s="7" t="s">
        <v>2754</v>
      </c>
    </row>
    <row r="956" spans="1:27" x14ac:dyDescent="0.25">
      <c r="A956" s="7" t="s">
        <v>2752</v>
      </c>
      <c r="B956" s="7" t="s">
        <v>28</v>
      </c>
      <c r="C956" s="7" t="s">
        <v>64</v>
      </c>
      <c r="D956" s="7" t="s">
        <v>30</v>
      </c>
      <c r="E956" s="3">
        <v>45195</v>
      </c>
      <c r="F956" s="4">
        <v>995</v>
      </c>
      <c r="G956" s="1"/>
      <c r="H956" s="3">
        <v>45195</v>
      </c>
      <c r="I956" s="3">
        <v>45195</v>
      </c>
      <c r="J956" s="8" t="s">
        <v>117</v>
      </c>
      <c r="K956" s="7" t="s">
        <v>2755</v>
      </c>
      <c r="L956" s="7" t="s">
        <v>2756</v>
      </c>
      <c r="M956" s="1"/>
      <c r="N956" s="7" t="s">
        <v>44</v>
      </c>
      <c r="O956" s="8" t="s">
        <v>2753</v>
      </c>
      <c r="P956" s="7" t="s">
        <v>36</v>
      </c>
      <c r="Q956" s="7" t="s">
        <v>37</v>
      </c>
      <c r="R956" s="7" t="s">
        <v>38</v>
      </c>
      <c r="S956" s="6">
        <v>1</v>
      </c>
      <c r="T956" s="6">
        <v>435.75</v>
      </c>
      <c r="U956" s="6">
        <v>0</v>
      </c>
      <c r="V956" s="6">
        <v>435.75</v>
      </c>
      <c r="W956" s="1"/>
      <c r="X956" s="1"/>
      <c r="Y956" s="4">
        <v>6</v>
      </c>
      <c r="Z956" s="4">
        <v>0</v>
      </c>
      <c r="AA956" s="7" t="s">
        <v>2754</v>
      </c>
    </row>
    <row r="957" spans="1:27" x14ac:dyDescent="0.25">
      <c r="A957" s="7" t="s">
        <v>2757</v>
      </c>
      <c r="B957" s="7" t="s">
        <v>28</v>
      </c>
      <c r="C957" s="7" t="s">
        <v>64</v>
      </c>
      <c r="D957" s="7" t="s">
        <v>30</v>
      </c>
      <c r="E957" s="3">
        <v>45195</v>
      </c>
      <c r="F957" s="4">
        <v>998</v>
      </c>
      <c r="G957" s="1"/>
      <c r="H957" s="3">
        <v>45195</v>
      </c>
      <c r="I957" s="3">
        <v>45195</v>
      </c>
      <c r="J957" s="8" t="s">
        <v>31</v>
      </c>
      <c r="K957" s="7" t="s">
        <v>249</v>
      </c>
      <c r="L957" s="7" t="s">
        <v>250</v>
      </c>
      <c r="M957" s="1"/>
      <c r="N957" s="7" t="s">
        <v>499</v>
      </c>
      <c r="O957" s="8" t="s">
        <v>828</v>
      </c>
      <c r="P957" s="7" t="s">
        <v>36</v>
      </c>
      <c r="Q957" s="7" t="s">
        <v>37</v>
      </c>
      <c r="R957" s="7" t="s">
        <v>38</v>
      </c>
      <c r="S957" s="6">
        <v>1</v>
      </c>
      <c r="T957" s="6">
        <v>487</v>
      </c>
      <c r="U957" s="6">
        <v>0</v>
      </c>
      <c r="V957" s="6">
        <v>487</v>
      </c>
      <c r="W957" s="1"/>
      <c r="X957" s="1"/>
      <c r="Y957" s="4">
        <v>12</v>
      </c>
      <c r="Z957" s="4">
        <v>1</v>
      </c>
      <c r="AA957" s="7" t="s">
        <v>2758</v>
      </c>
    </row>
    <row r="958" spans="1:27" x14ac:dyDescent="0.25">
      <c r="A958" s="7" t="s">
        <v>2759</v>
      </c>
      <c r="B958" s="7" t="s">
        <v>28</v>
      </c>
      <c r="C958" s="7" t="s">
        <v>71</v>
      </c>
      <c r="D958" s="7" t="s">
        <v>30</v>
      </c>
      <c r="E958" s="3">
        <v>45195</v>
      </c>
      <c r="F958" s="4">
        <v>999</v>
      </c>
      <c r="G958" s="1"/>
      <c r="H958" s="3">
        <v>45195</v>
      </c>
      <c r="I958" s="3">
        <v>45195</v>
      </c>
      <c r="J958" s="8" t="s">
        <v>31</v>
      </c>
      <c r="K958" s="7" t="s">
        <v>49</v>
      </c>
      <c r="L958" s="7" t="s">
        <v>50</v>
      </c>
      <c r="M958" s="1"/>
      <c r="N958" s="7" t="s">
        <v>44</v>
      </c>
      <c r="O958" s="8" t="s">
        <v>228</v>
      </c>
      <c r="P958" s="7" t="s">
        <v>36</v>
      </c>
      <c r="Q958" s="7" t="s">
        <v>37</v>
      </c>
      <c r="R958" s="7" t="s">
        <v>38</v>
      </c>
      <c r="S958" s="6">
        <v>2</v>
      </c>
      <c r="T958" s="6">
        <v>503.53</v>
      </c>
      <c r="U958" s="6">
        <v>0</v>
      </c>
      <c r="V958" s="6">
        <v>1007.06</v>
      </c>
      <c r="W958" s="1"/>
      <c r="X958" s="1"/>
      <c r="Y958" s="4">
        <v>50</v>
      </c>
      <c r="Z958" s="4">
        <v>0</v>
      </c>
      <c r="AA958" s="7" t="s">
        <v>2760</v>
      </c>
    </row>
    <row r="959" spans="1:27" x14ac:dyDescent="0.25">
      <c r="A959" s="7" t="s">
        <v>2761</v>
      </c>
      <c r="B959" s="7" t="s">
        <v>28</v>
      </c>
      <c r="C959" s="7" t="s">
        <v>64</v>
      </c>
      <c r="D959" s="7" t="s">
        <v>30</v>
      </c>
      <c r="E959" s="3">
        <v>45195</v>
      </c>
      <c r="F959" s="4">
        <v>1000</v>
      </c>
      <c r="G959" s="1"/>
      <c r="H959" s="3">
        <v>45195</v>
      </c>
      <c r="I959" s="3">
        <v>45195</v>
      </c>
      <c r="J959" s="8" t="s">
        <v>31</v>
      </c>
      <c r="K959" s="7" t="s">
        <v>580</v>
      </c>
      <c r="L959" s="7" t="s">
        <v>581</v>
      </c>
      <c r="M959" s="1"/>
      <c r="N959" s="7" t="s">
        <v>44</v>
      </c>
      <c r="O959" s="8" t="s">
        <v>2762</v>
      </c>
      <c r="P959" s="7" t="s">
        <v>36</v>
      </c>
      <c r="Q959" s="7" t="s">
        <v>37</v>
      </c>
      <c r="R959" s="7" t="s">
        <v>38</v>
      </c>
      <c r="S959" s="6">
        <v>1</v>
      </c>
      <c r="T959" s="6">
        <v>538</v>
      </c>
      <c r="U959" s="6">
        <v>0</v>
      </c>
      <c r="V959" s="6">
        <v>538</v>
      </c>
      <c r="W959" s="1"/>
      <c r="X959" s="1"/>
      <c r="Y959" s="4">
        <v>16</v>
      </c>
      <c r="Z959" s="4">
        <v>0</v>
      </c>
      <c r="AA959" s="7" t="s">
        <v>2763</v>
      </c>
    </row>
    <row r="960" spans="1:27" x14ac:dyDescent="0.25">
      <c r="A960" s="7" t="s">
        <v>2764</v>
      </c>
      <c r="B960" s="7" t="s">
        <v>28</v>
      </c>
      <c r="C960" s="7" t="s">
        <v>64</v>
      </c>
      <c r="D960" s="7" t="s">
        <v>471</v>
      </c>
      <c r="E960" s="3">
        <v>45195</v>
      </c>
      <c r="F960" s="4">
        <v>1001</v>
      </c>
      <c r="G960" s="7" t="s">
        <v>2765</v>
      </c>
      <c r="H960" s="3">
        <v>45195</v>
      </c>
      <c r="I960" s="3">
        <v>45195</v>
      </c>
      <c r="J960" s="8" t="s">
        <v>31</v>
      </c>
      <c r="K960" s="7" t="s">
        <v>261</v>
      </c>
      <c r="L960" s="7" t="s">
        <v>262</v>
      </c>
      <c r="M960" s="1"/>
      <c r="N960" s="7" t="s">
        <v>44</v>
      </c>
      <c r="O960" s="8" t="s">
        <v>2766</v>
      </c>
      <c r="P960" s="7" t="s">
        <v>125</v>
      </c>
      <c r="Q960" s="7" t="s">
        <v>37</v>
      </c>
      <c r="R960" s="7" t="s">
        <v>38</v>
      </c>
      <c r="S960" s="6">
        <v>20</v>
      </c>
      <c r="T960" s="6">
        <v>51.3</v>
      </c>
      <c r="U960" s="6">
        <v>0</v>
      </c>
      <c r="V960" s="6">
        <v>1026</v>
      </c>
      <c r="W960" s="1"/>
      <c r="X960" s="1"/>
      <c r="Y960" s="4">
        <v>0</v>
      </c>
      <c r="Z960" s="4">
        <v>20</v>
      </c>
      <c r="AA960" s="7" t="s">
        <v>2767</v>
      </c>
    </row>
    <row r="961" spans="1:27" x14ac:dyDescent="0.25">
      <c r="A961" s="7" t="s">
        <v>2768</v>
      </c>
      <c r="B961" s="7" t="s">
        <v>28</v>
      </c>
      <c r="C961" s="7" t="s">
        <v>64</v>
      </c>
      <c r="D961" s="7" t="s">
        <v>30</v>
      </c>
      <c r="E961" s="3">
        <v>45195</v>
      </c>
      <c r="F961" s="4">
        <v>1002</v>
      </c>
      <c r="G961" s="1"/>
      <c r="H961" s="3">
        <v>45195</v>
      </c>
      <c r="I961" s="3">
        <v>45195</v>
      </c>
      <c r="J961" s="8" t="s">
        <v>31</v>
      </c>
      <c r="K961" s="7" t="s">
        <v>49</v>
      </c>
      <c r="L961" s="7" t="s">
        <v>50</v>
      </c>
      <c r="M961" s="1"/>
      <c r="N961" s="7" t="s">
        <v>140</v>
      </c>
      <c r="O961" s="8" t="s">
        <v>2621</v>
      </c>
      <c r="P961" s="7" t="s">
        <v>36</v>
      </c>
      <c r="Q961" s="7" t="s">
        <v>37</v>
      </c>
      <c r="R961" s="7" t="s">
        <v>38</v>
      </c>
      <c r="S961" s="6">
        <v>1</v>
      </c>
      <c r="T961" s="6">
        <v>690</v>
      </c>
      <c r="U961" s="6">
        <v>0</v>
      </c>
      <c r="V961" s="6">
        <v>690</v>
      </c>
      <c r="W961" s="1"/>
      <c r="X961" s="1"/>
      <c r="Y961" s="4">
        <v>25</v>
      </c>
      <c r="Z961" s="4">
        <v>0</v>
      </c>
      <c r="AA961" s="7" t="s">
        <v>2769</v>
      </c>
    </row>
    <row r="962" spans="1:27" x14ac:dyDescent="0.25">
      <c r="A962" s="7" t="s">
        <v>2770</v>
      </c>
      <c r="B962" s="7" t="s">
        <v>28</v>
      </c>
      <c r="C962" s="7" t="s">
        <v>64</v>
      </c>
      <c r="D962" s="7" t="s">
        <v>30</v>
      </c>
      <c r="E962" s="3">
        <v>45195</v>
      </c>
      <c r="F962" s="4">
        <v>1003</v>
      </c>
      <c r="G962" s="1"/>
      <c r="H962" s="3">
        <v>45195</v>
      </c>
      <c r="I962" s="3">
        <v>45195</v>
      </c>
      <c r="J962" s="8" t="s">
        <v>31</v>
      </c>
      <c r="K962" s="7" t="s">
        <v>315</v>
      </c>
      <c r="L962" s="7" t="s">
        <v>316</v>
      </c>
      <c r="M962" s="1"/>
      <c r="N962" s="7" t="s">
        <v>44</v>
      </c>
      <c r="O962" s="8" t="s">
        <v>102</v>
      </c>
      <c r="P962" s="7" t="s">
        <v>36</v>
      </c>
      <c r="Q962" s="7" t="s">
        <v>37</v>
      </c>
      <c r="R962" s="7" t="s">
        <v>38</v>
      </c>
      <c r="S962" s="6">
        <v>2</v>
      </c>
      <c r="T962" s="6">
        <v>315.5</v>
      </c>
      <c r="U962" s="6">
        <v>0</v>
      </c>
      <c r="V962" s="6">
        <v>631</v>
      </c>
      <c r="W962" s="1"/>
      <c r="X962" s="1"/>
      <c r="Y962" s="4">
        <v>40</v>
      </c>
      <c r="Z962" s="4">
        <v>0</v>
      </c>
      <c r="AA962" s="7" t="s">
        <v>2771</v>
      </c>
    </row>
    <row r="963" spans="1:27" x14ac:dyDescent="0.25">
      <c r="A963" s="7" t="s">
        <v>2772</v>
      </c>
      <c r="B963" s="7" t="s">
        <v>28</v>
      </c>
      <c r="C963" s="7" t="s">
        <v>64</v>
      </c>
      <c r="D963" s="7" t="s">
        <v>30</v>
      </c>
      <c r="E963" s="3">
        <v>45196</v>
      </c>
      <c r="F963" s="4">
        <v>1004</v>
      </c>
      <c r="G963" s="1"/>
      <c r="H963" s="3">
        <v>45196</v>
      </c>
      <c r="I963" s="3">
        <v>45196</v>
      </c>
      <c r="J963" s="8" t="s">
        <v>31</v>
      </c>
      <c r="K963" s="7" t="s">
        <v>580</v>
      </c>
      <c r="L963" s="7" t="s">
        <v>581</v>
      </c>
      <c r="M963" s="1"/>
      <c r="N963" s="7" t="s">
        <v>54</v>
      </c>
      <c r="O963" s="8" t="s">
        <v>2773</v>
      </c>
      <c r="P963" s="7" t="s">
        <v>36</v>
      </c>
      <c r="Q963" s="7" t="s">
        <v>37</v>
      </c>
      <c r="R963" s="7" t="s">
        <v>38</v>
      </c>
      <c r="S963" s="6">
        <v>1</v>
      </c>
      <c r="T963" s="6">
        <v>730</v>
      </c>
      <c r="U963" s="6">
        <v>0</v>
      </c>
      <c r="V963" s="6">
        <v>730</v>
      </c>
      <c r="W963" s="1"/>
      <c r="X963" s="1"/>
      <c r="Y963" s="4">
        <v>16</v>
      </c>
      <c r="Z963" s="4">
        <v>0</v>
      </c>
      <c r="AA963" s="7" t="s">
        <v>2774</v>
      </c>
    </row>
    <row r="964" spans="1:27" x14ac:dyDescent="0.25">
      <c r="A964" s="7" t="s">
        <v>2775</v>
      </c>
      <c r="B964" s="7" t="s">
        <v>28</v>
      </c>
      <c r="C964" s="7" t="s">
        <v>64</v>
      </c>
      <c r="D964" s="7" t="s">
        <v>30</v>
      </c>
      <c r="E964" s="3">
        <v>45196</v>
      </c>
      <c r="F964" s="4">
        <v>1006</v>
      </c>
      <c r="G964" s="1"/>
      <c r="H964" s="3">
        <v>45196</v>
      </c>
      <c r="I964" s="3">
        <v>45196</v>
      </c>
      <c r="J964" s="8" t="s">
        <v>31</v>
      </c>
      <c r="K964" s="7" t="s">
        <v>1646</v>
      </c>
      <c r="L964" s="7" t="s">
        <v>1647</v>
      </c>
      <c r="M964" s="1"/>
      <c r="N964" s="7" t="s">
        <v>499</v>
      </c>
      <c r="O964" s="8" t="s">
        <v>2776</v>
      </c>
      <c r="P964" s="7" t="s">
        <v>36</v>
      </c>
      <c r="Q964" s="7" t="s">
        <v>37</v>
      </c>
      <c r="R964" s="7" t="s">
        <v>38</v>
      </c>
      <c r="S964" s="6">
        <v>1</v>
      </c>
      <c r="T964" s="6">
        <v>653</v>
      </c>
      <c r="U964" s="6">
        <v>0</v>
      </c>
      <c r="V964" s="6">
        <v>653</v>
      </c>
      <c r="W964" s="1"/>
      <c r="X964" s="1"/>
      <c r="Y964" s="4">
        <v>28</v>
      </c>
      <c r="Z964" s="4">
        <v>0</v>
      </c>
      <c r="AA964" s="7" t="s">
        <v>2777</v>
      </c>
    </row>
    <row r="965" spans="1:27" x14ac:dyDescent="0.25">
      <c r="A965" s="7" t="s">
        <v>2778</v>
      </c>
      <c r="B965" s="7" t="s">
        <v>28</v>
      </c>
      <c r="C965" s="7" t="s">
        <v>64</v>
      </c>
      <c r="D965" s="7" t="s">
        <v>30</v>
      </c>
      <c r="E965" s="3">
        <v>45196</v>
      </c>
      <c r="F965" s="4">
        <v>1007</v>
      </c>
      <c r="G965" s="1"/>
      <c r="H965" s="3">
        <v>45196</v>
      </c>
      <c r="I965" s="3">
        <v>45196</v>
      </c>
      <c r="J965" s="8" t="s">
        <v>31</v>
      </c>
      <c r="K965" s="7" t="s">
        <v>49</v>
      </c>
      <c r="L965" s="7" t="s">
        <v>50</v>
      </c>
      <c r="M965" s="1"/>
      <c r="N965" s="7" t="s">
        <v>44</v>
      </c>
      <c r="O965" s="8" t="s">
        <v>2779</v>
      </c>
      <c r="P965" s="7" t="s">
        <v>36</v>
      </c>
      <c r="Q965" s="7" t="s">
        <v>37</v>
      </c>
      <c r="R965" s="7" t="s">
        <v>38</v>
      </c>
      <c r="S965" s="6">
        <v>4</v>
      </c>
      <c r="T965" s="6">
        <v>526.79</v>
      </c>
      <c r="U965" s="6">
        <v>0</v>
      </c>
      <c r="V965" s="6">
        <v>2107.16</v>
      </c>
      <c r="W965" s="1"/>
      <c r="X965" s="1"/>
      <c r="Y965" s="4">
        <v>100</v>
      </c>
      <c r="Z965" s="4">
        <v>0</v>
      </c>
      <c r="AA965" s="7" t="s">
        <v>2780</v>
      </c>
    </row>
    <row r="966" spans="1:27" x14ac:dyDescent="0.25">
      <c r="A966" s="7" t="s">
        <v>2781</v>
      </c>
      <c r="B966" s="7" t="s">
        <v>28</v>
      </c>
      <c r="C966" s="7" t="s">
        <v>71</v>
      </c>
      <c r="D966" s="7" t="s">
        <v>30</v>
      </c>
      <c r="E966" s="3">
        <v>45196</v>
      </c>
      <c r="F966" s="4">
        <v>1008</v>
      </c>
      <c r="G966" s="1"/>
      <c r="H966" s="3">
        <v>45196</v>
      </c>
      <c r="I966" s="3">
        <v>45196</v>
      </c>
      <c r="J966" s="8" t="s">
        <v>31</v>
      </c>
      <c r="K966" s="7" t="s">
        <v>559</v>
      </c>
      <c r="L966" s="7" t="s">
        <v>560</v>
      </c>
      <c r="M966" s="1"/>
      <c r="N966" s="7" t="s">
        <v>499</v>
      </c>
      <c r="O966" s="8" t="s">
        <v>922</v>
      </c>
      <c r="P966" s="7" t="s">
        <v>36</v>
      </c>
      <c r="Q966" s="7" t="s">
        <v>37</v>
      </c>
      <c r="R966" s="7" t="s">
        <v>38</v>
      </c>
      <c r="S966" s="6">
        <v>1</v>
      </c>
      <c r="T966" s="6">
        <v>1272.25</v>
      </c>
      <c r="U966" s="6">
        <v>0</v>
      </c>
      <c r="V966" s="6">
        <v>1272.25</v>
      </c>
      <c r="W966" s="1"/>
      <c r="X966" s="1"/>
      <c r="Y966" s="4">
        <v>48</v>
      </c>
      <c r="Z966" s="4">
        <v>0</v>
      </c>
      <c r="AA966" s="7" t="s">
        <v>2782</v>
      </c>
    </row>
    <row r="967" spans="1:27" x14ac:dyDescent="0.25">
      <c r="A967" s="7" t="s">
        <v>2783</v>
      </c>
      <c r="B967" s="7" t="s">
        <v>28</v>
      </c>
      <c r="C967" s="7" t="s">
        <v>64</v>
      </c>
      <c r="D967" s="7" t="s">
        <v>41</v>
      </c>
      <c r="E967" s="3">
        <v>45197</v>
      </c>
      <c r="F967" s="4">
        <v>1009</v>
      </c>
      <c r="G967" s="1"/>
      <c r="H967" s="3">
        <v>45197</v>
      </c>
      <c r="I967" s="3">
        <v>45197</v>
      </c>
      <c r="J967" s="8" t="s">
        <v>31</v>
      </c>
      <c r="K967" s="7" t="s">
        <v>2784</v>
      </c>
      <c r="L967" s="7" t="s">
        <v>2785</v>
      </c>
      <c r="M967" s="1"/>
      <c r="N967" s="7" t="s">
        <v>44</v>
      </c>
      <c r="O967" s="8" t="s">
        <v>2786</v>
      </c>
      <c r="P967" s="7" t="s">
        <v>36</v>
      </c>
      <c r="Q967" s="7" t="s">
        <v>37</v>
      </c>
      <c r="R967" s="7" t="s">
        <v>38</v>
      </c>
      <c r="S967" s="6">
        <v>2</v>
      </c>
      <c r="T967" s="6">
        <v>809.02</v>
      </c>
      <c r="U967" s="6">
        <v>0</v>
      </c>
      <c r="V967" s="6">
        <v>1618.04</v>
      </c>
      <c r="W967" s="1"/>
      <c r="X967" s="1"/>
      <c r="Y967" s="4">
        <v>32</v>
      </c>
      <c r="Z967" s="4">
        <v>0</v>
      </c>
      <c r="AA967" s="7" t="s">
        <v>2787</v>
      </c>
    </row>
    <row r="968" spans="1:27" x14ac:dyDescent="0.25">
      <c r="A968" s="7" t="s">
        <v>2788</v>
      </c>
      <c r="B968" s="7" t="s">
        <v>28</v>
      </c>
      <c r="C968" s="7" t="s">
        <v>71</v>
      </c>
      <c r="D968" s="7" t="s">
        <v>332</v>
      </c>
      <c r="E968" s="3">
        <v>45197</v>
      </c>
      <c r="F968" s="4">
        <v>1010</v>
      </c>
      <c r="G968" s="1"/>
      <c r="H968" s="3">
        <v>45197</v>
      </c>
      <c r="I968" s="3">
        <v>45197</v>
      </c>
      <c r="J968" s="8" t="s">
        <v>31</v>
      </c>
      <c r="K968" s="7" t="s">
        <v>342</v>
      </c>
      <c r="L968" s="7" t="s">
        <v>343</v>
      </c>
      <c r="M968" s="1"/>
      <c r="N968" s="7" t="s">
        <v>44</v>
      </c>
      <c r="O968" s="8" t="s">
        <v>344</v>
      </c>
      <c r="P968" s="7" t="s">
        <v>36</v>
      </c>
      <c r="Q968" s="7" t="s">
        <v>37</v>
      </c>
      <c r="R968" s="7" t="s">
        <v>38</v>
      </c>
      <c r="S968" s="6">
        <v>3</v>
      </c>
      <c r="T968" s="6">
        <v>483</v>
      </c>
      <c r="U968" s="6">
        <v>0</v>
      </c>
      <c r="V968" s="6">
        <v>1449</v>
      </c>
      <c r="W968" s="1"/>
      <c r="X968" s="1"/>
      <c r="Y968" s="4">
        <v>90</v>
      </c>
      <c r="Z968" s="4">
        <v>0</v>
      </c>
      <c r="AA968" s="7" t="s">
        <v>2789</v>
      </c>
    </row>
    <row r="969" spans="1:27" x14ac:dyDescent="0.25">
      <c r="A969" s="7" t="s">
        <v>2790</v>
      </c>
      <c r="B969" s="7" t="s">
        <v>28</v>
      </c>
      <c r="C969" s="7" t="s">
        <v>64</v>
      </c>
      <c r="D969" s="7" t="s">
        <v>30</v>
      </c>
      <c r="E969" s="3">
        <v>45197</v>
      </c>
      <c r="F969" s="4">
        <v>1011</v>
      </c>
      <c r="G969" s="1"/>
      <c r="H969" s="3">
        <v>45197</v>
      </c>
      <c r="I969" s="3">
        <v>45197</v>
      </c>
      <c r="J969" s="8" t="s">
        <v>31</v>
      </c>
      <c r="K969" s="7" t="s">
        <v>144</v>
      </c>
      <c r="L969" s="7" t="s">
        <v>145</v>
      </c>
      <c r="M969" s="1"/>
      <c r="N969" s="7" t="s">
        <v>2791</v>
      </c>
      <c r="O969" s="8" t="s">
        <v>124</v>
      </c>
      <c r="P969" s="7" t="s">
        <v>36</v>
      </c>
      <c r="Q969" s="7" t="s">
        <v>37</v>
      </c>
      <c r="R969" s="7" t="s">
        <v>38</v>
      </c>
      <c r="S969" s="6">
        <v>1</v>
      </c>
      <c r="T969" s="6">
        <v>913</v>
      </c>
      <c r="U969" s="6">
        <v>0</v>
      </c>
      <c r="V969" s="6">
        <v>913</v>
      </c>
      <c r="W969" s="1"/>
      <c r="X969" s="1"/>
      <c r="Y969" s="4">
        <v>50</v>
      </c>
      <c r="Z969" s="4">
        <v>0</v>
      </c>
      <c r="AA969" s="7" t="s">
        <v>2792</v>
      </c>
    </row>
    <row r="970" spans="1:27" x14ac:dyDescent="0.25">
      <c r="A970" s="7" t="s">
        <v>2793</v>
      </c>
      <c r="B970" s="7" t="s">
        <v>28</v>
      </c>
      <c r="C970" s="7" t="s">
        <v>64</v>
      </c>
      <c r="D970" s="7" t="s">
        <v>41</v>
      </c>
      <c r="E970" s="3">
        <v>45198</v>
      </c>
      <c r="F970" s="4">
        <v>1012</v>
      </c>
      <c r="G970" s="1"/>
      <c r="H970" s="3">
        <v>45198</v>
      </c>
      <c r="I970" s="3">
        <v>45198</v>
      </c>
      <c r="J970" s="8" t="s">
        <v>31</v>
      </c>
      <c r="K970" s="7" t="s">
        <v>49</v>
      </c>
      <c r="L970" s="7" t="s">
        <v>50</v>
      </c>
      <c r="M970" s="1"/>
      <c r="N970" s="7" t="s">
        <v>44</v>
      </c>
      <c r="O970" s="8" t="s">
        <v>1716</v>
      </c>
      <c r="P970" s="7" t="s">
        <v>36</v>
      </c>
      <c r="Q970" s="7" t="s">
        <v>37</v>
      </c>
      <c r="R970" s="7" t="s">
        <v>38</v>
      </c>
      <c r="S970" s="6">
        <v>1</v>
      </c>
      <c r="T970" s="6">
        <v>537.54</v>
      </c>
      <c r="U970" s="6">
        <v>0</v>
      </c>
      <c r="V970" s="6">
        <v>537.54</v>
      </c>
      <c r="W970" s="1"/>
      <c r="X970" s="1"/>
      <c r="Y970" s="4">
        <v>25</v>
      </c>
      <c r="Z970" s="4">
        <v>0</v>
      </c>
      <c r="AA970" s="7" t="s">
        <v>2794</v>
      </c>
    </row>
    <row r="971" spans="1:27" x14ac:dyDescent="0.25">
      <c r="A971" s="7" t="s">
        <v>2795</v>
      </c>
      <c r="B971" s="7" t="s">
        <v>28</v>
      </c>
      <c r="C971" s="7" t="s">
        <v>64</v>
      </c>
      <c r="D971" s="7" t="s">
        <v>30</v>
      </c>
      <c r="E971" s="3">
        <v>45198</v>
      </c>
      <c r="F971" s="4">
        <v>1013</v>
      </c>
      <c r="G971" s="1"/>
      <c r="H971" s="3">
        <v>45198</v>
      </c>
      <c r="I971" s="3">
        <v>45198</v>
      </c>
      <c r="J971" s="8" t="s">
        <v>31</v>
      </c>
      <c r="K971" s="7" t="s">
        <v>664</v>
      </c>
      <c r="L971" s="7" t="s">
        <v>665</v>
      </c>
      <c r="M971" s="1"/>
      <c r="N971" s="7" t="s">
        <v>44</v>
      </c>
      <c r="O971" s="8" t="s">
        <v>1209</v>
      </c>
      <c r="P971" s="7" t="s">
        <v>36</v>
      </c>
      <c r="Q971" s="7" t="s">
        <v>37</v>
      </c>
      <c r="R971" s="7" t="s">
        <v>38</v>
      </c>
      <c r="S971" s="6">
        <v>1</v>
      </c>
      <c r="T971" s="6">
        <v>473.34</v>
      </c>
      <c r="U971" s="6">
        <v>0</v>
      </c>
      <c r="V971" s="6">
        <v>473.34</v>
      </c>
      <c r="W971" s="1"/>
      <c r="X971" s="1"/>
      <c r="Y971" s="4">
        <v>30</v>
      </c>
      <c r="Z971" s="4">
        <v>0</v>
      </c>
      <c r="AA971" s="7" t="s">
        <v>2796</v>
      </c>
    </row>
    <row r="972" spans="1:27" x14ac:dyDescent="0.25">
      <c r="A972" s="7" t="s">
        <v>2797</v>
      </c>
      <c r="B972" s="7" t="s">
        <v>28</v>
      </c>
      <c r="C972" s="7" t="s">
        <v>71</v>
      </c>
      <c r="D972" s="7" t="s">
        <v>41</v>
      </c>
      <c r="E972" s="3">
        <v>45198</v>
      </c>
      <c r="F972" s="4">
        <v>1014</v>
      </c>
      <c r="G972" s="1"/>
      <c r="H972" s="3">
        <v>45198</v>
      </c>
      <c r="I972" s="3">
        <v>45198</v>
      </c>
      <c r="J972" s="8" t="s">
        <v>31</v>
      </c>
      <c r="K972" s="7" t="s">
        <v>49</v>
      </c>
      <c r="L972" s="7" t="s">
        <v>50</v>
      </c>
      <c r="M972" s="1"/>
      <c r="N972" s="7" t="s">
        <v>44</v>
      </c>
      <c r="O972" s="8" t="s">
        <v>2032</v>
      </c>
      <c r="P972" s="7" t="s">
        <v>36</v>
      </c>
      <c r="Q972" s="7" t="s">
        <v>37</v>
      </c>
      <c r="R972" s="7" t="s">
        <v>38</v>
      </c>
      <c r="S972" s="6">
        <v>1</v>
      </c>
      <c r="T972" s="6">
        <v>537.54</v>
      </c>
      <c r="U972" s="6">
        <v>0</v>
      </c>
      <c r="V972" s="6">
        <v>537.54</v>
      </c>
      <c r="W972" s="1"/>
      <c r="X972" s="1"/>
      <c r="Y972" s="4">
        <v>25</v>
      </c>
      <c r="Z972" s="4">
        <v>0</v>
      </c>
      <c r="AA972" s="7" t="s">
        <v>2798</v>
      </c>
    </row>
    <row r="973" spans="1:27" x14ac:dyDescent="0.25">
      <c r="A973" s="7" t="s">
        <v>2799</v>
      </c>
      <c r="B973" s="7" t="s">
        <v>28</v>
      </c>
      <c r="C973" s="7" t="s">
        <v>64</v>
      </c>
      <c r="D973" s="7" t="s">
        <v>30</v>
      </c>
      <c r="E973" s="3">
        <v>45198</v>
      </c>
      <c r="F973" s="4">
        <v>1015</v>
      </c>
      <c r="G973" s="1"/>
      <c r="H973" s="3">
        <v>45198</v>
      </c>
      <c r="I973" s="3">
        <v>45198</v>
      </c>
      <c r="J973" s="8" t="s">
        <v>31</v>
      </c>
      <c r="K973" s="7" t="s">
        <v>574</v>
      </c>
      <c r="L973" s="7" t="s">
        <v>575</v>
      </c>
      <c r="M973" s="1"/>
      <c r="N973" s="7" t="s">
        <v>44</v>
      </c>
      <c r="O973" s="8" t="s">
        <v>2800</v>
      </c>
      <c r="P973" s="7" t="s">
        <v>36</v>
      </c>
      <c r="Q973" s="7" t="s">
        <v>37</v>
      </c>
      <c r="R973" s="7" t="s">
        <v>38</v>
      </c>
      <c r="S973" s="6">
        <v>1</v>
      </c>
      <c r="T973" s="6">
        <v>1420</v>
      </c>
      <c r="U973" s="6">
        <v>0</v>
      </c>
      <c r="V973" s="6">
        <v>1420</v>
      </c>
      <c r="W973" s="1"/>
      <c r="X973" s="1"/>
      <c r="Y973" s="4">
        <v>90</v>
      </c>
      <c r="Z973" s="4">
        <v>0</v>
      </c>
      <c r="AA973" s="7" t="s">
        <v>2801</v>
      </c>
    </row>
    <row r="974" spans="1:27" x14ac:dyDescent="0.25">
      <c r="A974" s="7" t="s">
        <v>2802</v>
      </c>
      <c r="B974" s="7" t="s">
        <v>28</v>
      </c>
      <c r="C974" s="7" t="s">
        <v>71</v>
      </c>
      <c r="D974" s="7" t="s">
        <v>41</v>
      </c>
      <c r="E974" s="3">
        <v>45198</v>
      </c>
      <c r="F974" s="4">
        <v>1016</v>
      </c>
      <c r="G974" s="1"/>
      <c r="H974" s="3">
        <v>45198</v>
      </c>
      <c r="I974" s="3">
        <v>45198</v>
      </c>
      <c r="J974" s="8" t="s">
        <v>31</v>
      </c>
      <c r="K974" s="7" t="s">
        <v>138</v>
      </c>
      <c r="L974" s="7" t="s">
        <v>139</v>
      </c>
      <c r="M974" s="1"/>
      <c r="N974" s="7" t="s">
        <v>44</v>
      </c>
      <c r="O974" s="8" t="s">
        <v>1601</v>
      </c>
      <c r="P974" s="7" t="s">
        <v>36</v>
      </c>
      <c r="Q974" s="7" t="s">
        <v>37</v>
      </c>
      <c r="R974" s="7" t="s">
        <v>38</v>
      </c>
      <c r="S974" s="6">
        <v>1</v>
      </c>
      <c r="T974" s="6">
        <v>1256.01</v>
      </c>
      <c r="U974" s="6">
        <v>0</v>
      </c>
      <c r="V974" s="6">
        <v>1256.01</v>
      </c>
      <c r="W974" s="1"/>
      <c r="X974" s="1"/>
      <c r="Y974" s="4">
        <v>80</v>
      </c>
      <c r="Z974" s="4">
        <v>0</v>
      </c>
      <c r="AA974" s="7" t="s">
        <v>2803</v>
      </c>
    </row>
    <row r="975" spans="1:27" x14ac:dyDescent="0.25">
      <c r="A975" s="7" t="s">
        <v>2804</v>
      </c>
      <c r="B975" s="7" t="s">
        <v>28</v>
      </c>
      <c r="C975" s="7" t="s">
        <v>71</v>
      </c>
      <c r="D975" s="7" t="s">
        <v>41</v>
      </c>
      <c r="E975" s="3">
        <v>45201</v>
      </c>
      <c r="F975" s="4">
        <v>1017</v>
      </c>
      <c r="G975" s="7" t="s">
        <v>2805</v>
      </c>
      <c r="H975" s="3">
        <v>45201</v>
      </c>
      <c r="I975" s="3">
        <v>45201</v>
      </c>
      <c r="J975" s="8" t="s">
        <v>31</v>
      </c>
      <c r="K975" s="7" t="s">
        <v>1053</v>
      </c>
      <c r="L975" s="7" t="s">
        <v>1054</v>
      </c>
      <c r="M975" s="1"/>
      <c r="N975" s="7" t="s">
        <v>44</v>
      </c>
      <c r="O975" s="8" t="s">
        <v>430</v>
      </c>
      <c r="P975" s="7" t="s">
        <v>36</v>
      </c>
      <c r="Q975" s="7" t="s">
        <v>37</v>
      </c>
      <c r="R975" s="7" t="s">
        <v>38</v>
      </c>
      <c r="S975" s="6">
        <v>2</v>
      </c>
      <c r="T975" s="6">
        <v>1200</v>
      </c>
      <c r="U975" s="6">
        <v>0</v>
      </c>
      <c r="V975" s="6">
        <v>2400</v>
      </c>
      <c r="W975" s="1"/>
      <c r="X975" s="1"/>
      <c r="Y975" s="4">
        <v>120</v>
      </c>
      <c r="Z975" s="4">
        <v>0</v>
      </c>
      <c r="AA975" s="7" t="s">
        <v>2806</v>
      </c>
    </row>
    <row r="976" spans="1:27" x14ac:dyDescent="0.25">
      <c r="A976" s="7" t="s">
        <v>2807</v>
      </c>
      <c r="B976" s="7" t="s">
        <v>28</v>
      </c>
      <c r="C976" s="7" t="s">
        <v>71</v>
      </c>
      <c r="D976" s="7" t="s">
        <v>30</v>
      </c>
      <c r="E976" s="3">
        <v>45201</v>
      </c>
      <c r="F976" s="4">
        <v>1019</v>
      </c>
      <c r="G976" s="1"/>
      <c r="H976" s="3">
        <v>45201</v>
      </c>
      <c r="I976" s="3">
        <v>45201</v>
      </c>
      <c r="J976" s="8" t="s">
        <v>31</v>
      </c>
      <c r="K976" s="7" t="s">
        <v>790</v>
      </c>
      <c r="L976" s="7" t="s">
        <v>791</v>
      </c>
      <c r="M976" s="1"/>
      <c r="N976" s="7" t="s">
        <v>499</v>
      </c>
      <c r="O976" s="8" t="s">
        <v>2271</v>
      </c>
      <c r="P976" s="7" t="s">
        <v>36</v>
      </c>
      <c r="Q976" s="7" t="s">
        <v>37</v>
      </c>
      <c r="R976" s="7" t="s">
        <v>38</v>
      </c>
      <c r="S976" s="6">
        <v>1</v>
      </c>
      <c r="T976" s="6">
        <v>843</v>
      </c>
      <c r="U976" s="6">
        <v>0</v>
      </c>
      <c r="V976" s="6">
        <v>843</v>
      </c>
      <c r="W976" s="1"/>
      <c r="X976" s="1"/>
      <c r="Y976" s="4">
        <v>45</v>
      </c>
      <c r="Z976" s="4">
        <v>0</v>
      </c>
      <c r="AA976" s="7" t="s">
        <v>2808</v>
      </c>
    </row>
    <row r="977" spans="1:27" x14ac:dyDescent="0.25">
      <c r="A977" s="7" t="s">
        <v>2809</v>
      </c>
      <c r="B977" s="7" t="s">
        <v>28</v>
      </c>
      <c r="C977" s="7" t="s">
        <v>71</v>
      </c>
      <c r="D977" s="7" t="s">
        <v>30</v>
      </c>
      <c r="E977" s="3">
        <v>45201</v>
      </c>
      <c r="F977" s="4">
        <v>1020</v>
      </c>
      <c r="G977" s="1"/>
      <c r="H977" s="3">
        <v>45201</v>
      </c>
      <c r="I977" s="3">
        <v>45201</v>
      </c>
      <c r="J977" s="8" t="s">
        <v>31</v>
      </c>
      <c r="K977" s="7" t="s">
        <v>790</v>
      </c>
      <c r="L977" s="7" t="s">
        <v>791</v>
      </c>
      <c r="M977" s="1"/>
      <c r="N977" s="7" t="s">
        <v>499</v>
      </c>
      <c r="O977" s="8" t="s">
        <v>2271</v>
      </c>
      <c r="P977" s="7" t="s">
        <v>36</v>
      </c>
      <c r="Q977" s="7" t="s">
        <v>37</v>
      </c>
      <c r="R977" s="7" t="s">
        <v>38</v>
      </c>
      <c r="S977" s="6">
        <v>1</v>
      </c>
      <c r="T977" s="6">
        <v>843</v>
      </c>
      <c r="U977" s="6">
        <v>0</v>
      </c>
      <c r="V977" s="6">
        <v>843</v>
      </c>
      <c r="W977" s="1"/>
      <c r="X977" s="1"/>
      <c r="Y977" s="4">
        <v>45</v>
      </c>
      <c r="Z977" s="4">
        <v>0</v>
      </c>
      <c r="AA977" s="7" t="s">
        <v>2810</v>
      </c>
    </row>
    <row r="978" spans="1:27" x14ac:dyDescent="0.25">
      <c r="A978" s="7" t="s">
        <v>2811</v>
      </c>
      <c r="B978" s="7" t="s">
        <v>28</v>
      </c>
      <c r="C978" s="7" t="s">
        <v>71</v>
      </c>
      <c r="D978" s="7" t="s">
        <v>30</v>
      </c>
      <c r="E978" s="3">
        <v>45201</v>
      </c>
      <c r="F978" s="4">
        <v>1021</v>
      </c>
      <c r="G978" s="1"/>
      <c r="H978" s="3">
        <v>45201</v>
      </c>
      <c r="I978" s="3">
        <v>45201</v>
      </c>
      <c r="J978" s="8" t="s">
        <v>31</v>
      </c>
      <c r="K978" s="7" t="s">
        <v>790</v>
      </c>
      <c r="L978" s="7" t="s">
        <v>791</v>
      </c>
      <c r="M978" s="1"/>
      <c r="N978" s="7" t="s">
        <v>499</v>
      </c>
      <c r="O978" s="8" t="s">
        <v>2271</v>
      </c>
      <c r="P978" s="7" t="s">
        <v>36</v>
      </c>
      <c r="Q978" s="7" t="s">
        <v>37</v>
      </c>
      <c r="R978" s="7" t="s">
        <v>38</v>
      </c>
      <c r="S978" s="6">
        <v>1</v>
      </c>
      <c r="T978" s="6">
        <v>843</v>
      </c>
      <c r="U978" s="6">
        <v>0</v>
      </c>
      <c r="V978" s="6">
        <v>843</v>
      </c>
      <c r="W978" s="1"/>
      <c r="X978" s="1"/>
      <c r="Y978" s="4">
        <v>45</v>
      </c>
      <c r="Z978" s="4">
        <v>0</v>
      </c>
      <c r="AA978" s="7" t="s">
        <v>2812</v>
      </c>
    </row>
    <row r="979" spans="1:27" x14ac:dyDescent="0.25">
      <c r="A979" s="7" t="s">
        <v>2813</v>
      </c>
      <c r="B979" s="7" t="s">
        <v>28</v>
      </c>
      <c r="C979" s="7" t="s">
        <v>64</v>
      </c>
      <c r="D979" s="7" t="s">
        <v>41</v>
      </c>
      <c r="E979" s="3">
        <v>45202</v>
      </c>
      <c r="F979" s="4">
        <v>1023</v>
      </c>
      <c r="G979" s="1"/>
      <c r="H979" s="3">
        <v>45202</v>
      </c>
      <c r="I979" s="3">
        <v>45202</v>
      </c>
      <c r="J979" s="8" t="s">
        <v>31</v>
      </c>
      <c r="K979" s="7" t="s">
        <v>600</v>
      </c>
      <c r="L979" s="7" t="s">
        <v>601</v>
      </c>
      <c r="M979" s="1"/>
      <c r="N979" s="7" t="s">
        <v>44</v>
      </c>
      <c r="O979" s="8" t="s">
        <v>2814</v>
      </c>
      <c r="P979" s="7" t="s">
        <v>36</v>
      </c>
      <c r="Q979" s="7" t="s">
        <v>37</v>
      </c>
      <c r="R979" s="7" t="s">
        <v>38</v>
      </c>
      <c r="S979" s="6">
        <v>1</v>
      </c>
      <c r="T979" s="6">
        <v>1075</v>
      </c>
      <c r="U979" s="6">
        <v>0</v>
      </c>
      <c r="V979" s="6">
        <v>1075</v>
      </c>
      <c r="W979" s="1"/>
      <c r="X979" s="1"/>
      <c r="Y979" s="4">
        <v>50</v>
      </c>
      <c r="Z979" s="4">
        <v>0</v>
      </c>
      <c r="AA979" s="7" t="s">
        <v>2815</v>
      </c>
    </row>
    <row r="980" spans="1:27" x14ac:dyDescent="0.25">
      <c r="A980" s="7" t="s">
        <v>2816</v>
      </c>
      <c r="B980" s="7" t="s">
        <v>28</v>
      </c>
      <c r="C980" s="7" t="s">
        <v>64</v>
      </c>
      <c r="D980" s="7" t="s">
        <v>30</v>
      </c>
      <c r="E980" s="3">
        <v>45202</v>
      </c>
      <c r="F980" s="4">
        <v>1024</v>
      </c>
      <c r="G980" s="1"/>
      <c r="H980" s="3">
        <v>45202</v>
      </c>
      <c r="I980" s="3">
        <v>45202</v>
      </c>
      <c r="J980" s="8" t="s">
        <v>31</v>
      </c>
      <c r="K980" s="7" t="s">
        <v>428</v>
      </c>
      <c r="L980" s="7" t="s">
        <v>429</v>
      </c>
      <c r="M980" s="1"/>
      <c r="N980" s="7" t="s">
        <v>170</v>
      </c>
      <c r="O980" s="8" t="s">
        <v>2817</v>
      </c>
      <c r="P980" s="7" t="s">
        <v>36</v>
      </c>
      <c r="Q980" s="7" t="s">
        <v>37</v>
      </c>
      <c r="R980" s="7" t="s">
        <v>38</v>
      </c>
      <c r="S980" s="6">
        <v>6</v>
      </c>
      <c r="T980" s="6">
        <v>972</v>
      </c>
      <c r="U980" s="6">
        <v>0</v>
      </c>
      <c r="V980" s="6">
        <v>5832</v>
      </c>
      <c r="W980" s="1"/>
      <c r="X980" s="1"/>
      <c r="Y980" s="4">
        <v>300</v>
      </c>
      <c r="Z980" s="4">
        <v>0</v>
      </c>
      <c r="AA980" s="7" t="s">
        <v>2818</v>
      </c>
    </row>
    <row r="981" spans="1:27" x14ac:dyDescent="0.25">
      <c r="A981" s="7" t="s">
        <v>2819</v>
      </c>
      <c r="B981" s="7" t="s">
        <v>28</v>
      </c>
      <c r="C981" s="7" t="s">
        <v>64</v>
      </c>
      <c r="D981" s="7" t="s">
        <v>30</v>
      </c>
      <c r="E981" s="3">
        <v>45203</v>
      </c>
      <c r="F981" s="4">
        <v>1025</v>
      </c>
      <c r="G981" s="1"/>
      <c r="H981" s="3">
        <v>45203</v>
      </c>
      <c r="I981" s="3">
        <v>45203</v>
      </c>
      <c r="J981" s="8" t="s">
        <v>31</v>
      </c>
      <c r="K981" s="7" t="s">
        <v>1805</v>
      </c>
      <c r="L981" s="7" t="s">
        <v>1806</v>
      </c>
      <c r="M981" s="1"/>
      <c r="N981" s="7" t="s">
        <v>44</v>
      </c>
      <c r="O981" s="8" t="s">
        <v>952</v>
      </c>
      <c r="P981" s="7" t="s">
        <v>108</v>
      </c>
      <c r="Q981" s="7" t="s">
        <v>1808</v>
      </c>
      <c r="R981" s="7" t="s">
        <v>38</v>
      </c>
      <c r="S981" s="6">
        <v>1</v>
      </c>
      <c r="T981" s="6">
        <v>165</v>
      </c>
      <c r="U981" s="6">
        <v>0</v>
      </c>
      <c r="V981" s="6">
        <v>165</v>
      </c>
      <c r="W981" s="1"/>
      <c r="X981" s="1"/>
      <c r="Y981" s="4">
        <v>1</v>
      </c>
      <c r="Z981" s="4">
        <v>1</v>
      </c>
      <c r="AA981" s="7" t="s">
        <v>2820</v>
      </c>
    </row>
    <row r="982" spans="1:27" x14ac:dyDescent="0.25">
      <c r="A982" s="7" t="s">
        <v>2821</v>
      </c>
      <c r="B982" s="7" t="s">
        <v>28</v>
      </c>
      <c r="C982" s="7" t="s">
        <v>71</v>
      </c>
      <c r="D982" s="7" t="s">
        <v>30</v>
      </c>
      <c r="E982" s="3">
        <v>45203</v>
      </c>
      <c r="F982" s="4">
        <v>1026</v>
      </c>
      <c r="G982" s="1"/>
      <c r="H982" s="3">
        <v>45203</v>
      </c>
      <c r="I982" s="3">
        <v>45203</v>
      </c>
      <c r="J982" s="8" t="s">
        <v>31</v>
      </c>
      <c r="K982" s="7" t="s">
        <v>95</v>
      </c>
      <c r="L982" s="7" t="s">
        <v>96</v>
      </c>
      <c r="M982" s="1"/>
      <c r="N982" s="7" t="s">
        <v>44</v>
      </c>
      <c r="O982" s="8" t="s">
        <v>97</v>
      </c>
      <c r="P982" s="7" t="s">
        <v>36</v>
      </c>
      <c r="Q982" s="7" t="s">
        <v>37</v>
      </c>
      <c r="R982" s="7" t="s">
        <v>38</v>
      </c>
      <c r="S982" s="6">
        <v>1</v>
      </c>
      <c r="T982" s="6">
        <v>913.75</v>
      </c>
      <c r="U982" s="6">
        <v>0</v>
      </c>
      <c r="V982" s="6">
        <v>913.75</v>
      </c>
      <c r="W982" s="1"/>
      <c r="X982" s="1"/>
      <c r="Y982" s="4">
        <v>60</v>
      </c>
      <c r="Z982" s="4">
        <v>0</v>
      </c>
      <c r="AA982" s="7" t="s">
        <v>2822</v>
      </c>
    </row>
    <row r="983" spans="1:27" x14ac:dyDescent="0.25">
      <c r="A983" s="7" t="s">
        <v>2823</v>
      </c>
      <c r="B983" s="7" t="s">
        <v>28</v>
      </c>
      <c r="C983" s="7" t="s">
        <v>71</v>
      </c>
      <c r="D983" s="7" t="s">
        <v>30</v>
      </c>
      <c r="E983" s="3">
        <v>45203</v>
      </c>
      <c r="F983" s="4">
        <v>1027</v>
      </c>
      <c r="G983" s="1"/>
      <c r="H983" s="3">
        <v>45203</v>
      </c>
      <c r="I983" s="3">
        <v>45203</v>
      </c>
      <c r="J983" s="8" t="s">
        <v>31</v>
      </c>
      <c r="K983" s="7" t="s">
        <v>49</v>
      </c>
      <c r="L983" s="7" t="s">
        <v>50</v>
      </c>
      <c r="M983" s="1"/>
      <c r="N983" s="7" t="s">
        <v>44</v>
      </c>
      <c r="O983" s="8" t="s">
        <v>598</v>
      </c>
      <c r="P983" s="7" t="s">
        <v>36</v>
      </c>
      <c r="Q983" s="7" t="s">
        <v>37</v>
      </c>
      <c r="R983" s="7" t="s">
        <v>38</v>
      </c>
      <c r="S983" s="6">
        <v>2</v>
      </c>
      <c r="T983" s="6">
        <v>526.79</v>
      </c>
      <c r="U983" s="6">
        <v>0</v>
      </c>
      <c r="V983" s="6">
        <v>1053.58</v>
      </c>
      <c r="W983" s="1"/>
      <c r="X983" s="1"/>
      <c r="Y983" s="4">
        <v>50</v>
      </c>
      <c r="Z983" s="4">
        <v>0</v>
      </c>
      <c r="AA983" s="7" t="s">
        <v>2824</v>
      </c>
    </row>
    <row r="984" spans="1:27" x14ac:dyDescent="0.25">
      <c r="A984" s="7" t="s">
        <v>2823</v>
      </c>
      <c r="B984" s="7" t="s">
        <v>28</v>
      </c>
      <c r="C984" s="7" t="s">
        <v>71</v>
      </c>
      <c r="D984" s="7" t="s">
        <v>30</v>
      </c>
      <c r="E984" s="3">
        <v>45203</v>
      </c>
      <c r="F984" s="4">
        <v>1027</v>
      </c>
      <c r="G984" s="1"/>
      <c r="H984" s="3">
        <v>45203</v>
      </c>
      <c r="I984" s="3">
        <v>45203</v>
      </c>
      <c r="J984" s="8" t="s">
        <v>117</v>
      </c>
      <c r="K984" s="7" t="s">
        <v>418</v>
      </c>
      <c r="L984" s="7" t="s">
        <v>419</v>
      </c>
      <c r="M984" s="1"/>
      <c r="N984" s="7" t="s">
        <v>44</v>
      </c>
      <c r="O984" s="8" t="s">
        <v>598</v>
      </c>
      <c r="P984" s="7" t="s">
        <v>36</v>
      </c>
      <c r="Q984" s="7" t="s">
        <v>37</v>
      </c>
      <c r="R984" s="7" t="s">
        <v>38</v>
      </c>
      <c r="S984" s="6">
        <v>2</v>
      </c>
      <c r="T984" s="6">
        <v>273.92959999999999</v>
      </c>
      <c r="U984" s="6">
        <v>0</v>
      </c>
      <c r="V984" s="6">
        <v>547.86</v>
      </c>
      <c r="W984" s="1"/>
      <c r="X984" s="1"/>
      <c r="Y984" s="4">
        <v>26</v>
      </c>
      <c r="Z984" s="4">
        <v>0</v>
      </c>
      <c r="AA984" s="7" t="s">
        <v>2824</v>
      </c>
    </row>
    <row r="985" spans="1:27" x14ac:dyDescent="0.25">
      <c r="A985" s="7" t="s">
        <v>2825</v>
      </c>
      <c r="B985" s="7" t="s">
        <v>28</v>
      </c>
      <c r="C985" s="7" t="s">
        <v>64</v>
      </c>
      <c r="D985" s="7" t="s">
        <v>30</v>
      </c>
      <c r="E985" s="3">
        <v>45204</v>
      </c>
      <c r="F985" s="4">
        <v>1028</v>
      </c>
      <c r="G985" s="1"/>
      <c r="H985" s="3">
        <v>45204</v>
      </c>
      <c r="I985" s="3">
        <v>45204</v>
      </c>
      <c r="J985" s="8" t="s">
        <v>31</v>
      </c>
      <c r="K985" s="7" t="s">
        <v>168</v>
      </c>
      <c r="L985" s="7" t="s">
        <v>169</v>
      </c>
      <c r="M985" s="1"/>
      <c r="N985" s="7" t="s">
        <v>44</v>
      </c>
      <c r="O985" s="8" t="s">
        <v>445</v>
      </c>
      <c r="P985" s="7" t="s">
        <v>153</v>
      </c>
      <c r="Q985" s="7" t="s">
        <v>154</v>
      </c>
      <c r="R985" s="7" t="s">
        <v>38</v>
      </c>
      <c r="S985" s="6">
        <v>1</v>
      </c>
      <c r="T985" s="6">
        <v>834</v>
      </c>
      <c r="U985" s="6">
        <v>0</v>
      </c>
      <c r="V985" s="6">
        <v>834</v>
      </c>
      <c r="W985" s="1"/>
      <c r="X985" s="1"/>
      <c r="Y985" s="4">
        <v>10</v>
      </c>
      <c r="Z985" s="4">
        <v>0</v>
      </c>
      <c r="AA985" s="7" t="s">
        <v>2826</v>
      </c>
    </row>
    <row r="986" spans="1:27" x14ac:dyDescent="0.25">
      <c r="A986" s="7" t="s">
        <v>2827</v>
      </c>
      <c r="B986" s="7" t="s">
        <v>28</v>
      </c>
      <c r="C986" s="7" t="s">
        <v>64</v>
      </c>
      <c r="D986" s="7" t="s">
        <v>30</v>
      </c>
      <c r="E986" s="3">
        <v>45204</v>
      </c>
      <c r="F986" s="4">
        <v>1029</v>
      </c>
      <c r="G986" s="7" t="s">
        <v>2828</v>
      </c>
      <c r="H986" s="3">
        <v>45204</v>
      </c>
      <c r="I986" s="3">
        <v>45204</v>
      </c>
      <c r="J986" s="8" t="s">
        <v>31</v>
      </c>
      <c r="K986" s="7" t="s">
        <v>505</v>
      </c>
      <c r="L986" s="7" t="s">
        <v>506</v>
      </c>
      <c r="M986" s="1"/>
      <c r="N986" s="7" t="s">
        <v>123</v>
      </c>
      <c r="O986" s="8" t="s">
        <v>124</v>
      </c>
      <c r="P986" s="7" t="s">
        <v>153</v>
      </c>
      <c r="Q986" s="7" t="s">
        <v>37</v>
      </c>
      <c r="R986" s="7" t="s">
        <v>38</v>
      </c>
      <c r="S986" s="6">
        <v>1</v>
      </c>
      <c r="T986" s="6">
        <v>350.11</v>
      </c>
      <c r="U986" s="6">
        <v>0</v>
      </c>
      <c r="V986" s="6">
        <v>350.11</v>
      </c>
      <c r="W986" s="1"/>
      <c r="X986" s="1"/>
      <c r="Y986" s="4">
        <v>7</v>
      </c>
      <c r="Z986" s="4">
        <v>0</v>
      </c>
      <c r="AA986" s="7" t="s">
        <v>2829</v>
      </c>
    </row>
    <row r="987" spans="1:27" x14ac:dyDescent="0.25">
      <c r="A987" s="7" t="s">
        <v>2830</v>
      </c>
      <c r="B987" s="7" t="s">
        <v>28</v>
      </c>
      <c r="C987" s="7" t="s">
        <v>71</v>
      </c>
      <c r="D987" s="7" t="s">
        <v>105</v>
      </c>
      <c r="E987" s="3">
        <v>45204</v>
      </c>
      <c r="F987" s="4">
        <v>1030</v>
      </c>
      <c r="G987" s="1"/>
      <c r="H987" s="3">
        <v>45204</v>
      </c>
      <c r="I987" s="3">
        <v>45204</v>
      </c>
      <c r="J987" s="8" t="s">
        <v>31</v>
      </c>
      <c r="K987" s="7" t="s">
        <v>363</v>
      </c>
      <c r="L987" s="7" t="s">
        <v>364</v>
      </c>
      <c r="M987" s="1"/>
      <c r="N987" s="7" t="s">
        <v>44</v>
      </c>
      <c r="O987" s="8" t="s">
        <v>394</v>
      </c>
      <c r="P987" s="7" t="s">
        <v>36</v>
      </c>
      <c r="Q987" s="7" t="s">
        <v>37</v>
      </c>
      <c r="R987" s="7" t="s">
        <v>38</v>
      </c>
      <c r="S987" s="6">
        <v>2</v>
      </c>
      <c r="T987" s="6">
        <v>483</v>
      </c>
      <c r="U987" s="6">
        <v>0</v>
      </c>
      <c r="V987" s="6">
        <v>966</v>
      </c>
      <c r="W987" s="1"/>
      <c r="X987" s="1"/>
      <c r="Y987" s="4">
        <v>60</v>
      </c>
      <c r="Z987" s="4">
        <v>0</v>
      </c>
      <c r="AA987" s="7" t="s">
        <v>2831</v>
      </c>
    </row>
    <row r="988" spans="1:27" x14ac:dyDescent="0.25">
      <c r="A988" s="7" t="s">
        <v>2832</v>
      </c>
      <c r="B988" s="7" t="s">
        <v>28</v>
      </c>
      <c r="C988" s="7" t="s">
        <v>64</v>
      </c>
      <c r="D988" s="7" t="s">
        <v>30</v>
      </c>
      <c r="E988" s="3">
        <v>45204</v>
      </c>
      <c r="F988" s="4">
        <v>1031</v>
      </c>
      <c r="G988" s="7" t="s">
        <v>2833</v>
      </c>
      <c r="H988" s="3">
        <v>45204</v>
      </c>
      <c r="I988" s="3">
        <v>45204</v>
      </c>
      <c r="J988" s="8" t="s">
        <v>31</v>
      </c>
      <c r="K988" s="7" t="s">
        <v>620</v>
      </c>
      <c r="L988" s="7" t="s">
        <v>621</v>
      </c>
      <c r="M988" s="1"/>
      <c r="N988" s="7" t="s">
        <v>44</v>
      </c>
      <c r="O988" s="8" t="s">
        <v>2834</v>
      </c>
      <c r="P988" s="7" t="s">
        <v>36</v>
      </c>
      <c r="Q988" s="7" t="s">
        <v>37</v>
      </c>
      <c r="R988" s="7" t="s">
        <v>38</v>
      </c>
      <c r="S988" s="6">
        <v>1</v>
      </c>
      <c r="T988" s="6">
        <v>1113.8800000000001</v>
      </c>
      <c r="U988" s="6">
        <v>0</v>
      </c>
      <c r="V988" s="6">
        <v>1113.8800000000001</v>
      </c>
      <c r="W988" s="1"/>
      <c r="X988" s="1"/>
      <c r="Y988" s="4">
        <v>18</v>
      </c>
      <c r="Z988" s="4">
        <v>0</v>
      </c>
      <c r="AA988" s="7" t="s">
        <v>2835</v>
      </c>
    </row>
    <row r="989" spans="1:27" x14ac:dyDescent="0.25">
      <c r="A989" s="7" t="s">
        <v>2836</v>
      </c>
      <c r="B989" s="7" t="s">
        <v>28</v>
      </c>
      <c r="C989" s="7" t="s">
        <v>64</v>
      </c>
      <c r="D989" s="7" t="s">
        <v>30</v>
      </c>
      <c r="E989" s="3">
        <v>45205</v>
      </c>
      <c r="F989" s="4">
        <v>1032</v>
      </c>
      <c r="G989" s="1"/>
      <c r="H989" s="3">
        <v>45205</v>
      </c>
      <c r="I989" s="3">
        <v>45205</v>
      </c>
      <c r="J989" s="8" t="s">
        <v>31</v>
      </c>
      <c r="K989" s="7" t="s">
        <v>347</v>
      </c>
      <c r="L989" s="7" t="s">
        <v>348</v>
      </c>
      <c r="M989" s="1"/>
      <c r="N989" s="7" t="s">
        <v>146</v>
      </c>
      <c r="O989" s="8" t="s">
        <v>877</v>
      </c>
      <c r="P989" s="7" t="s">
        <v>153</v>
      </c>
      <c r="Q989" s="7" t="s">
        <v>154</v>
      </c>
      <c r="R989" s="7" t="s">
        <v>38</v>
      </c>
      <c r="S989" s="6">
        <v>1</v>
      </c>
      <c r="T989" s="6">
        <v>640</v>
      </c>
      <c r="U989" s="6">
        <v>0</v>
      </c>
      <c r="V989" s="6">
        <v>640</v>
      </c>
      <c r="W989" s="1"/>
      <c r="X989" s="1"/>
      <c r="Y989" s="4">
        <v>9.4</v>
      </c>
      <c r="Z989" s="4">
        <v>0</v>
      </c>
      <c r="AA989" s="7" t="s">
        <v>2837</v>
      </c>
    </row>
    <row r="990" spans="1:27" x14ac:dyDescent="0.25">
      <c r="A990" s="7" t="s">
        <v>2838</v>
      </c>
      <c r="B990" s="7" t="s">
        <v>28</v>
      </c>
      <c r="C990" s="7" t="s">
        <v>71</v>
      </c>
      <c r="D990" s="7" t="s">
        <v>30</v>
      </c>
      <c r="E990" s="3">
        <v>45205</v>
      </c>
      <c r="F990" s="4">
        <v>1033</v>
      </c>
      <c r="G990" s="1"/>
      <c r="H990" s="3">
        <v>45205</v>
      </c>
      <c r="I990" s="3">
        <v>45205</v>
      </c>
      <c r="J990" s="8" t="s">
        <v>31</v>
      </c>
      <c r="K990" s="7" t="s">
        <v>564</v>
      </c>
      <c r="L990" s="7" t="s">
        <v>565</v>
      </c>
      <c r="M990" s="1"/>
      <c r="N990" s="7" t="s">
        <v>44</v>
      </c>
      <c r="O990" s="8" t="s">
        <v>2839</v>
      </c>
      <c r="P990" s="7" t="s">
        <v>36</v>
      </c>
      <c r="Q990" s="7" t="s">
        <v>37</v>
      </c>
      <c r="R990" s="7" t="s">
        <v>38</v>
      </c>
      <c r="S990" s="6">
        <v>1</v>
      </c>
      <c r="T990" s="6">
        <v>477</v>
      </c>
      <c r="U990" s="6">
        <v>0</v>
      </c>
      <c r="V990" s="6">
        <v>477</v>
      </c>
      <c r="W990" s="1"/>
      <c r="X990" s="1"/>
      <c r="Y990" s="4">
        <v>18</v>
      </c>
      <c r="Z990" s="4">
        <v>0</v>
      </c>
      <c r="AA990" s="7" t="s">
        <v>2840</v>
      </c>
    </row>
    <row r="991" spans="1:27" x14ac:dyDescent="0.25">
      <c r="A991" s="7" t="s">
        <v>2841</v>
      </c>
      <c r="B991" s="7" t="s">
        <v>28</v>
      </c>
      <c r="C991" s="7" t="s">
        <v>64</v>
      </c>
      <c r="D991" s="7" t="s">
        <v>30</v>
      </c>
      <c r="E991" s="3">
        <v>45205</v>
      </c>
      <c r="F991" s="4">
        <v>1034</v>
      </c>
      <c r="G991" s="7" t="s">
        <v>2842</v>
      </c>
      <c r="H991" s="3">
        <v>45205</v>
      </c>
      <c r="I991" s="3">
        <v>45205</v>
      </c>
      <c r="J991" s="8" t="s">
        <v>31</v>
      </c>
      <c r="K991" s="7" t="s">
        <v>580</v>
      </c>
      <c r="L991" s="7" t="s">
        <v>581</v>
      </c>
      <c r="M991" s="1"/>
      <c r="N991" s="7" t="s">
        <v>2843</v>
      </c>
      <c r="O991" s="8" t="s">
        <v>1295</v>
      </c>
      <c r="P991" s="7" t="s">
        <v>36</v>
      </c>
      <c r="Q991" s="7" t="s">
        <v>37</v>
      </c>
      <c r="R991" s="7" t="s">
        <v>38</v>
      </c>
      <c r="S991" s="6">
        <v>1</v>
      </c>
      <c r="T991" s="6">
        <v>538.46</v>
      </c>
      <c r="U991" s="6">
        <v>0</v>
      </c>
      <c r="V991" s="6">
        <v>538.46</v>
      </c>
      <c r="W991" s="1"/>
      <c r="X991" s="1"/>
      <c r="Y991" s="4">
        <v>16</v>
      </c>
      <c r="Z991" s="4">
        <v>0</v>
      </c>
      <c r="AA991" s="7" t="s">
        <v>2844</v>
      </c>
    </row>
    <row r="992" spans="1:27" x14ac:dyDescent="0.25">
      <c r="A992" s="7" t="s">
        <v>2845</v>
      </c>
      <c r="B992" s="7" t="s">
        <v>28</v>
      </c>
      <c r="C992" s="7" t="s">
        <v>71</v>
      </c>
      <c r="D992" s="7" t="s">
        <v>385</v>
      </c>
      <c r="E992" s="3">
        <v>45208</v>
      </c>
      <c r="F992" s="4">
        <v>1036</v>
      </c>
      <c r="G992" s="1"/>
      <c r="H992" s="3">
        <v>45208</v>
      </c>
      <c r="I992" s="3">
        <v>45208</v>
      </c>
      <c r="J992" s="8" t="s">
        <v>31</v>
      </c>
      <c r="K992" s="7" t="s">
        <v>42</v>
      </c>
      <c r="L992" s="7" t="s">
        <v>43</v>
      </c>
      <c r="M992" s="1"/>
      <c r="N992" s="7" t="s">
        <v>257</v>
      </c>
      <c r="O992" s="8" t="s">
        <v>521</v>
      </c>
      <c r="P992" s="7" t="s">
        <v>36</v>
      </c>
      <c r="Q992" s="7" t="s">
        <v>37</v>
      </c>
      <c r="R992" s="7" t="s">
        <v>38</v>
      </c>
      <c r="S992" s="6">
        <v>10</v>
      </c>
      <c r="T992" s="6">
        <v>169.26</v>
      </c>
      <c r="U992" s="6">
        <v>0</v>
      </c>
      <c r="V992" s="6">
        <v>1692.6</v>
      </c>
      <c r="W992" s="1"/>
      <c r="X992" s="1"/>
      <c r="Y992" s="4">
        <v>100</v>
      </c>
      <c r="Z992" s="4">
        <v>0</v>
      </c>
      <c r="AA992" s="7" t="s">
        <v>2846</v>
      </c>
    </row>
    <row r="993" spans="1:27" x14ac:dyDescent="0.25">
      <c r="A993" s="7" t="s">
        <v>2847</v>
      </c>
      <c r="B993" s="7" t="s">
        <v>28</v>
      </c>
      <c r="C993" s="7" t="s">
        <v>71</v>
      </c>
      <c r="D993" s="7" t="s">
        <v>41</v>
      </c>
      <c r="E993" s="3">
        <v>45208</v>
      </c>
      <c r="F993" s="4">
        <v>1037</v>
      </c>
      <c r="G993" s="1"/>
      <c r="H993" s="3">
        <v>45208</v>
      </c>
      <c r="I993" s="3">
        <v>45208</v>
      </c>
      <c r="J993" s="8" t="s">
        <v>31</v>
      </c>
      <c r="K993" s="7" t="s">
        <v>42</v>
      </c>
      <c r="L993" s="7" t="s">
        <v>43</v>
      </c>
      <c r="M993" s="1"/>
      <c r="N993" s="7" t="s">
        <v>44</v>
      </c>
      <c r="O993" s="8" t="s">
        <v>991</v>
      </c>
      <c r="P993" s="7" t="s">
        <v>36</v>
      </c>
      <c r="Q993" s="7" t="s">
        <v>37</v>
      </c>
      <c r="R993" s="7" t="s">
        <v>38</v>
      </c>
      <c r="S993" s="6">
        <v>4</v>
      </c>
      <c r="T993" s="6">
        <v>174.49</v>
      </c>
      <c r="U993" s="6">
        <v>0</v>
      </c>
      <c r="V993" s="6">
        <v>697.96</v>
      </c>
      <c r="W993" s="1"/>
      <c r="X993" s="1"/>
      <c r="Y993" s="4">
        <v>40</v>
      </c>
      <c r="Z993" s="4">
        <v>0</v>
      </c>
      <c r="AA993" s="7" t="s">
        <v>2848</v>
      </c>
    </row>
    <row r="994" spans="1:27" x14ac:dyDescent="0.25">
      <c r="A994" s="7" t="s">
        <v>2849</v>
      </c>
      <c r="B994" s="7" t="s">
        <v>28</v>
      </c>
      <c r="C994" s="7" t="s">
        <v>71</v>
      </c>
      <c r="D994" s="7" t="s">
        <v>41</v>
      </c>
      <c r="E994" s="3">
        <v>45208</v>
      </c>
      <c r="F994" s="4">
        <v>1040</v>
      </c>
      <c r="G994" s="1"/>
      <c r="H994" s="3">
        <v>45208</v>
      </c>
      <c r="I994" s="3">
        <v>45208</v>
      </c>
      <c r="J994" s="8" t="s">
        <v>31</v>
      </c>
      <c r="K994" s="7" t="s">
        <v>699</v>
      </c>
      <c r="L994" s="7" t="s">
        <v>700</v>
      </c>
      <c r="M994" s="1"/>
      <c r="N994" s="7" t="s">
        <v>44</v>
      </c>
      <c r="O994" s="8" t="s">
        <v>545</v>
      </c>
      <c r="P994" s="7" t="s">
        <v>36</v>
      </c>
      <c r="Q994" s="7" t="s">
        <v>37</v>
      </c>
      <c r="R994" s="7" t="s">
        <v>38</v>
      </c>
      <c r="S994" s="6">
        <v>3</v>
      </c>
      <c r="T994" s="6">
        <v>644</v>
      </c>
      <c r="U994" s="6">
        <v>0</v>
      </c>
      <c r="V994" s="6">
        <v>1932</v>
      </c>
      <c r="W994" s="1"/>
      <c r="X994" s="1"/>
      <c r="Y994" s="4">
        <v>120</v>
      </c>
      <c r="Z994" s="4">
        <v>0</v>
      </c>
      <c r="AA994" s="7" t="s">
        <v>2850</v>
      </c>
    </row>
    <row r="995" spans="1:27" x14ac:dyDescent="0.25">
      <c r="A995" s="7" t="s">
        <v>2851</v>
      </c>
      <c r="B995" s="7" t="s">
        <v>28</v>
      </c>
      <c r="C995" s="7" t="s">
        <v>64</v>
      </c>
      <c r="D995" s="7" t="s">
        <v>30</v>
      </c>
      <c r="E995" s="3">
        <v>45208</v>
      </c>
      <c r="F995" s="4">
        <v>1041</v>
      </c>
      <c r="G995" s="1"/>
      <c r="H995" s="3">
        <v>45208</v>
      </c>
      <c r="I995" s="3">
        <v>45208</v>
      </c>
      <c r="J995" s="8" t="s">
        <v>31</v>
      </c>
      <c r="K995" s="7" t="s">
        <v>474</v>
      </c>
      <c r="L995" s="7" t="s">
        <v>475</v>
      </c>
      <c r="M995" s="1"/>
      <c r="N995" s="7" t="s">
        <v>44</v>
      </c>
      <c r="O995" s="8" t="s">
        <v>1020</v>
      </c>
      <c r="P995" s="7" t="s">
        <v>36</v>
      </c>
      <c r="Q995" s="7" t="s">
        <v>37</v>
      </c>
      <c r="R995" s="7" t="s">
        <v>38</v>
      </c>
      <c r="S995" s="6">
        <v>1</v>
      </c>
      <c r="T995" s="6">
        <v>229</v>
      </c>
      <c r="U995" s="6">
        <v>0</v>
      </c>
      <c r="V995" s="6">
        <v>229</v>
      </c>
      <c r="W995" s="1"/>
      <c r="X995" s="1"/>
      <c r="Y995" s="4">
        <v>10</v>
      </c>
      <c r="Z995" s="4">
        <v>0</v>
      </c>
      <c r="AA995" s="7" t="s">
        <v>2852</v>
      </c>
    </row>
    <row r="996" spans="1:27" x14ac:dyDescent="0.25">
      <c r="A996" s="7" t="s">
        <v>2853</v>
      </c>
      <c r="B996" s="7" t="s">
        <v>28</v>
      </c>
      <c r="C996" s="7" t="s">
        <v>64</v>
      </c>
      <c r="D996" s="7" t="s">
        <v>30</v>
      </c>
      <c r="E996" s="3">
        <v>45208</v>
      </c>
      <c r="F996" s="4">
        <v>1042</v>
      </c>
      <c r="G996" s="1"/>
      <c r="H996" s="3">
        <v>45208</v>
      </c>
      <c r="I996" s="3">
        <v>45208</v>
      </c>
      <c r="J996" s="8" t="s">
        <v>31</v>
      </c>
      <c r="K996" s="7" t="s">
        <v>474</v>
      </c>
      <c r="L996" s="7" t="s">
        <v>475</v>
      </c>
      <c r="M996" s="1"/>
      <c r="N996" s="7" t="s">
        <v>44</v>
      </c>
      <c r="O996" s="8" t="s">
        <v>1020</v>
      </c>
      <c r="P996" s="7" t="s">
        <v>36</v>
      </c>
      <c r="Q996" s="7" t="s">
        <v>37</v>
      </c>
      <c r="R996" s="7" t="s">
        <v>38</v>
      </c>
      <c r="S996" s="6">
        <v>1</v>
      </c>
      <c r="T996" s="6">
        <v>229</v>
      </c>
      <c r="U996" s="6">
        <v>0</v>
      </c>
      <c r="V996" s="6">
        <v>229</v>
      </c>
      <c r="W996" s="1"/>
      <c r="X996" s="1"/>
      <c r="Y996" s="4">
        <v>10</v>
      </c>
      <c r="Z996" s="4">
        <v>0</v>
      </c>
      <c r="AA996" s="7" t="s">
        <v>2854</v>
      </c>
    </row>
    <row r="997" spans="1:27" x14ac:dyDescent="0.25">
      <c r="A997" s="7" t="s">
        <v>2855</v>
      </c>
      <c r="B997" s="7" t="s">
        <v>28</v>
      </c>
      <c r="C997" s="7" t="s">
        <v>64</v>
      </c>
      <c r="D997" s="7" t="s">
        <v>30</v>
      </c>
      <c r="E997" s="3">
        <v>45208</v>
      </c>
      <c r="F997" s="4">
        <v>1043</v>
      </c>
      <c r="G997" s="1"/>
      <c r="H997" s="3">
        <v>45208</v>
      </c>
      <c r="I997" s="3">
        <v>45208</v>
      </c>
      <c r="J997" s="8" t="s">
        <v>31</v>
      </c>
      <c r="K997" s="7" t="s">
        <v>2856</v>
      </c>
      <c r="L997" s="7" t="s">
        <v>2857</v>
      </c>
      <c r="M997" s="1"/>
      <c r="N997" s="7" t="s">
        <v>44</v>
      </c>
      <c r="O997" s="8" t="s">
        <v>1020</v>
      </c>
      <c r="P997" s="7" t="s">
        <v>36</v>
      </c>
      <c r="Q997" s="7" t="s">
        <v>37</v>
      </c>
      <c r="R997" s="7" t="s">
        <v>38</v>
      </c>
      <c r="S997" s="6">
        <v>1</v>
      </c>
      <c r="T997" s="6">
        <v>892</v>
      </c>
      <c r="U997" s="6">
        <v>0</v>
      </c>
      <c r="V997" s="6">
        <v>892</v>
      </c>
      <c r="W997" s="1"/>
      <c r="X997" s="1"/>
      <c r="Y997" s="4">
        <v>45</v>
      </c>
      <c r="Z997" s="4">
        <v>0</v>
      </c>
      <c r="AA997" s="7" t="s">
        <v>2858</v>
      </c>
    </row>
    <row r="998" spans="1:27" x14ac:dyDescent="0.25">
      <c r="A998" s="7" t="s">
        <v>2859</v>
      </c>
      <c r="B998" s="7" t="s">
        <v>28</v>
      </c>
      <c r="C998" s="7" t="s">
        <v>64</v>
      </c>
      <c r="D998" s="7" t="s">
        <v>30</v>
      </c>
      <c r="E998" s="3">
        <v>45209</v>
      </c>
      <c r="F998" s="4">
        <v>1044</v>
      </c>
      <c r="G998" s="7" t="s">
        <v>2860</v>
      </c>
      <c r="H998" s="3">
        <v>45209</v>
      </c>
      <c r="I998" s="3">
        <v>45209</v>
      </c>
      <c r="J998" s="8" t="s">
        <v>31</v>
      </c>
      <c r="K998" s="7" t="s">
        <v>580</v>
      </c>
      <c r="L998" s="7" t="s">
        <v>581</v>
      </c>
      <c r="M998" s="1"/>
      <c r="N998" s="7" t="s">
        <v>44</v>
      </c>
      <c r="O998" s="8" t="s">
        <v>1634</v>
      </c>
      <c r="P998" s="7" t="s">
        <v>36</v>
      </c>
      <c r="Q998" s="7" t="s">
        <v>37</v>
      </c>
      <c r="R998" s="7" t="s">
        <v>38</v>
      </c>
      <c r="S998" s="6">
        <v>1</v>
      </c>
      <c r="T998" s="6">
        <v>538.46</v>
      </c>
      <c r="U998" s="6">
        <v>0</v>
      </c>
      <c r="V998" s="6">
        <v>538.46</v>
      </c>
      <c r="W998" s="1"/>
      <c r="X998" s="1"/>
      <c r="Y998" s="4">
        <v>16</v>
      </c>
      <c r="Z998" s="4">
        <v>0</v>
      </c>
      <c r="AA998" s="7" t="s">
        <v>2861</v>
      </c>
    </row>
    <row r="999" spans="1:27" x14ac:dyDescent="0.25">
      <c r="A999" s="7" t="s">
        <v>2862</v>
      </c>
      <c r="B999" s="7" t="s">
        <v>28</v>
      </c>
      <c r="C999" s="7" t="s">
        <v>71</v>
      </c>
      <c r="D999" s="7" t="s">
        <v>41</v>
      </c>
      <c r="E999" s="3">
        <v>45209</v>
      </c>
      <c r="F999" s="4">
        <v>1046</v>
      </c>
      <c r="G999" s="1"/>
      <c r="H999" s="3">
        <v>45209</v>
      </c>
      <c r="I999" s="3">
        <v>45209</v>
      </c>
      <c r="J999" s="8" t="s">
        <v>31</v>
      </c>
      <c r="K999" s="7" t="s">
        <v>42</v>
      </c>
      <c r="L999" s="7" t="s">
        <v>43</v>
      </c>
      <c r="M999" s="1"/>
      <c r="N999" s="7" t="s">
        <v>44</v>
      </c>
      <c r="O999" s="8" t="s">
        <v>991</v>
      </c>
      <c r="P999" s="7" t="s">
        <v>36</v>
      </c>
      <c r="Q999" s="7" t="s">
        <v>37</v>
      </c>
      <c r="R999" s="7" t="s">
        <v>38</v>
      </c>
      <c r="S999" s="6">
        <v>1</v>
      </c>
      <c r="T999" s="6">
        <v>174.49</v>
      </c>
      <c r="U999" s="6">
        <v>0</v>
      </c>
      <c r="V999" s="6">
        <v>174.49</v>
      </c>
      <c r="W999" s="1"/>
      <c r="X999" s="1"/>
      <c r="Y999" s="4">
        <v>10</v>
      </c>
      <c r="Z999" s="4">
        <v>0</v>
      </c>
      <c r="AA999" s="7" t="s">
        <v>2863</v>
      </c>
    </row>
    <row r="1000" spans="1:27" x14ac:dyDescent="0.25">
      <c r="A1000" s="7" t="s">
        <v>2864</v>
      </c>
      <c r="B1000" s="7" t="s">
        <v>28</v>
      </c>
      <c r="C1000" s="7" t="s">
        <v>64</v>
      </c>
      <c r="D1000" s="7" t="s">
        <v>30</v>
      </c>
      <c r="E1000" s="3">
        <v>45209</v>
      </c>
      <c r="F1000" s="4">
        <v>1047</v>
      </c>
      <c r="G1000" s="1"/>
      <c r="H1000" s="3">
        <v>45209</v>
      </c>
      <c r="I1000" s="3">
        <v>45209</v>
      </c>
      <c r="J1000" s="8" t="s">
        <v>31</v>
      </c>
      <c r="K1000" s="7" t="s">
        <v>664</v>
      </c>
      <c r="L1000" s="7" t="s">
        <v>665</v>
      </c>
      <c r="M1000" s="1"/>
      <c r="N1000" s="7" t="s">
        <v>44</v>
      </c>
      <c r="O1000" s="8" t="s">
        <v>35</v>
      </c>
      <c r="P1000" s="7" t="s">
        <v>36</v>
      </c>
      <c r="Q1000" s="7" t="s">
        <v>37</v>
      </c>
      <c r="R1000" s="7" t="s">
        <v>38</v>
      </c>
      <c r="S1000" s="6">
        <v>1</v>
      </c>
      <c r="T1000" s="6">
        <v>468.51</v>
      </c>
      <c r="U1000" s="6">
        <v>0</v>
      </c>
      <c r="V1000" s="6">
        <v>468.51</v>
      </c>
      <c r="W1000" s="1"/>
      <c r="X1000" s="1"/>
      <c r="Y1000" s="4">
        <v>30</v>
      </c>
      <c r="Z1000" s="4">
        <v>0</v>
      </c>
      <c r="AA1000" s="7" t="s">
        <v>2865</v>
      </c>
    </row>
    <row r="1001" spans="1:27" x14ac:dyDescent="0.25">
      <c r="A1001" s="7" t="s">
        <v>2866</v>
      </c>
      <c r="B1001" s="7" t="s">
        <v>28</v>
      </c>
      <c r="C1001" s="7" t="s">
        <v>64</v>
      </c>
      <c r="D1001" s="7" t="s">
        <v>30</v>
      </c>
      <c r="E1001" s="3">
        <v>45209</v>
      </c>
      <c r="F1001" s="4">
        <v>1048</v>
      </c>
      <c r="G1001" s="1"/>
      <c r="H1001" s="3">
        <v>45209</v>
      </c>
      <c r="I1001" s="3">
        <v>45209</v>
      </c>
      <c r="J1001" s="8" t="s">
        <v>31</v>
      </c>
      <c r="K1001" s="7" t="s">
        <v>2867</v>
      </c>
      <c r="L1001" s="7" t="s">
        <v>2868</v>
      </c>
      <c r="M1001" s="1"/>
      <c r="N1001" s="7" t="s">
        <v>170</v>
      </c>
      <c r="O1001" s="8" t="s">
        <v>124</v>
      </c>
      <c r="P1001" s="7" t="s">
        <v>36</v>
      </c>
      <c r="Q1001" s="7" t="s">
        <v>37</v>
      </c>
      <c r="R1001" s="7" t="s">
        <v>38</v>
      </c>
      <c r="S1001" s="6">
        <v>10</v>
      </c>
      <c r="T1001" s="6">
        <v>888.72</v>
      </c>
      <c r="U1001" s="6">
        <v>0</v>
      </c>
      <c r="V1001" s="6">
        <v>8887.2000000000007</v>
      </c>
      <c r="W1001" s="1"/>
      <c r="X1001" s="1"/>
      <c r="Y1001" s="4">
        <v>230</v>
      </c>
      <c r="Z1001" s="4">
        <v>0</v>
      </c>
      <c r="AA1001" s="7" t="s">
        <v>2869</v>
      </c>
    </row>
    <row r="1002" spans="1:27" x14ac:dyDescent="0.25">
      <c r="A1002" s="7" t="s">
        <v>2870</v>
      </c>
      <c r="B1002" s="7" t="s">
        <v>28</v>
      </c>
      <c r="C1002" s="7" t="s">
        <v>71</v>
      </c>
      <c r="D1002" s="7" t="s">
        <v>41</v>
      </c>
      <c r="E1002" s="3">
        <v>45209</v>
      </c>
      <c r="F1002" s="4">
        <v>1049</v>
      </c>
      <c r="G1002" s="7" t="s">
        <v>2871</v>
      </c>
      <c r="H1002" s="3">
        <v>45209</v>
      </c>
      <c r="I1002" s="3">
        <v>45209</v>
      </c>
      <c r="J1002" s="8" t="s">
        <v>31</v>
      </c>
      <c r="K1002" s="7" t="s">
        <v>111</v>
      </c>
      <c r="L1002" s="7" t="s">
        <v>112</v>
      </c>
      <c r="M1002" s="1"/>
      <c r="N1002" s="7" t="s">
        <v>146</v>
      </c>
      <c r="O1002" s="8" t="s">
        <v>2872</v>
      </c>
      <c r="P1002" s="7" t="s">
        <v>108</v>
      </c>
      <c r="Q1002" s="7" t="s">
        <v>114</v>
      </c>
      <c r="R1002" s="7" t="s">
        <v>38</v>
      </c>
      <c r="S1002" s="6">
        <v>200</v>
      </c>
      <c r="T1002" s="6">
        <v>2.66</v>
      </c>
      <c r="U1002" s="6">
        <v>0</v>
      </c>
      <c r="V1002" s="6">
        <v>532</v>
      </c>
      <c r="W1002" s="1"/>
      <c r="X1002" s="1"/>
      <c r="Y1002" s="4">
        <v>0</v>
      </c>
      <c r="Z1002" s="4">
        <v>200</v>
      </c>
      <c r="AA1002" s="7" t="s">
        <v>2873</v>
      </c>
    </row>
    <row r="1003" spans="1:27" x14ac:dyDescent="0.25">
      <c r="A1003" s="7" t="s">
        <v>2874</v>
      </c>
      <c r="B1003" s="7" t="s">
        <v>28</v>
      </c>
      <c r="C1003" s="7" t="s">
        <v>64</v>
      </c>
      <c r="D1003" s="7" t="s">
        <v>30</v>
      </c>
      <c r="E1003" s="3">
        <v>45210</v>
      </c>
      <c r="F1003" s="4">
        <v>1050</v>
      </c>
      <c r="G1003" s="7" t="s">
        <v>2875</v>
      </c>
      <c r="H1003" s="3">
        <v>45210</v>
      </c>
      <c r="I1003" s="3">
        <v>45210</v>
      </c>
      <c r="J1003" s="8" t="s">
        <v>31</v>
      </c>
      <c r="K1003" s="7" t="s">
        <v>797</v>
      </c>
      <c r="L1003" s="7" t="s">
        <v>798</v>
      </c>
      <c r="M1003" s="1"/>
      <c r="N1003" s="7" t="s">
        <v>507</v>
      </c>
      <c r="O1003" s="8" t="s">
        <v>590</v>
      </c>
      <c r="P1003" s="7" t="s">
        <v>153</v>
      </c>
      <c r="Q1003" s="7" t="s">
        <v>154</v>
      </c>
      <c r="R1003" s="7" t="s">
        <v>38</v>
      </c>
      <c r="S1003" s="6">
        <v>1</v>
      </c>
      <c r="T1003" s="6">
        <v>769.48</v>
      </c>
      <c r="U1003" s="6">
        <v>0</v>
      </c>
      <c r="V1003" s="6">
        <v>769.48</v>
      </c>
      <c r="W1003" s="1"/>
      <c r="X1003" s="1"/>
      <c r="Y1003" s="4">
        <v>12.5</v>
      </c>
      <c r="Z1003" s="4">
        <v>0</v>
      </c>
      <c r="AA1003" s="7" t="s">
        <v>2876</v>
      </c>
    </row>
    <row r="1004" spans="1:27" x14ac:dyDescent="0.25">
      <c r="A1004" s="7" t="s">
        <v>2877</v>
      </c>
      <c r="B1004" s="7" t="s">
        <v>28</v>
      </c>
      <c r="C1004" s="7" t="s">
        <v>71</v>
      </c>
      <c r="D1004" s="7" t="s">
        <v>30</v>
      </c>
      <c r="E1004" s="3">
        <v>45210</v>
      </c>
      <c r="F1004" s="4">
        <v>1051</v>
      </c>
      <c r="G1004" s="1"/>
      <c r="H1004" s="3">
        <v>45210</v>
      </c>
      <c r="I1004" s="3">
        <v>45210</v>
      </c>
      <c r="J1004" s="8" t="s">
        <v>31</v>
      </c>
      <c r="K1004" s="7" t="s">
        <v>1053</v>
      </c>
      <c r="L1004" s="7" t="s">
        <v>1054</v>
      </c>
      <c r="M1004" s="1"/>
      <c r="N1004" s="7" t="s">
        <v>151</v>
      </c>
      <c r="O1004" s="8" t="s">
        <v>124</v>
      </c>
      <c r="P1004" s="7" t="s">
        <v>36</v>
      </c>
      <c r="Q1004" s="7" t="s">
        <v>37</v>
      </c>
      <c r="R1004" s="7" t="s">
        <v>38</v>
      </c>
      <c r="S1004" s="6">
        <v>5</v>
      </c>
      <c r="T1004" s="6">
        <v>1176</v>
      </c>
      <c r="U1004" s="6">
        <v>0</v>
      </c>
      <c r="V1004" s="6">
        <v>5880</v>
      </c>
      <c r="W1004" s="1"/>
      <c r="X1004" s="1"/>
      <c r="Y1004" s="4">
        <v>300</v>
      </c>
      <c r="Z1004" s="4">
        <v>0</v>
      </c>
      <c r="AA1004" s="7" t="s">
        <v>2878</v>
      </c>
    </row>
    <row r="1005" spans="1:27" x14ac:dyDescent="0.25">
      <c r="A1005" s="7" t="s">
        <v>2879</v>
      </c>
      <c r="B1005" s="7" t="s">
        <v>28</v>
      </c>
      <c r="C1005" s="7" t="s">
        <v>64</v>
      </c>
      <c r="D1005" s="7" t="s">
        <v>41</v>
      </c>
      <c r="E1005" s="3">
        <v>45210</v>
      </c>
      <c r="F1005" s="4">
        <v>1052</v>
      </c>
      <c r="G1005" s="7" t="s">
        <v>2880</v>
      </c>
      <c r="H1005" s="3">
        <v>45210</v>
      </c>
      <c r="I1005" s="3">
        <v>45210</v>
      </c>
      <c r="J1005" s="8" t="s">
        <v>31</v>
      </c>
      <c r="K1005" s="7" t="s">
        <v>600</v>
      </c>
      <c r="L1005" s="7" t="s">
        <v>601</v>
      </c>
      <c r="M1005" s="1"/>
      <c r="N1005" s="7" t="s">
        <v>44</v>
      </c>
      <c r="O1005" s="8" t="s">
        <v>2881</v>
      </c>
      <c r="P1005" s="7" t="s">
        <v>36</v>
      </c>
      <c r="Q1005" s="7" t="s">
        <v>37</v>
      </c>
      <c r="R1005" s="7" t="s">
        <v>38</v>
      </c>
      <c r="S1005" s="6">
        <v>1</v>
      </c>
      <c r="T1005" s="6">
        <v>1075</v>
      </c>
      <c r="U1005" s="6">
        <v>0</v>
      </c>
      <c r="V1005" s="6">
        <v>1075</v>
      </c>
      <c r="W1005" s="1"/>
      <c r="X1005" s="1"/>
      <c r="Y1005" s="4">
        <v>50</v>
      </c>
      <c r="Z1005" s="4">
        <v>0</v>
      </c>
      <c r="AA1005" s="7" t="s">
        <v>2882</v>
      </c>
    </row>
    <row r="1006" spans="1:27" x14ac:dyDescent="0.25">
      <c r="A1006" s="7" t="s">
        <v>2883</v>
      </c>
      <c r="B1006" s="7" t="s">
        <v>28</v>
      </c>
      <c r="C1006" s="7" t="s">
        <v>64</v>
      </c>
      <c r="D1006" s="7" t="s">
        <v>30</v>
      </c>
      <c r="E1006" s="3">
        <v>45210</v>
      </c>
      <c r="F1006" s="4">
        <v>1054</v>
      </c>
      <c r="G1006" s="1"/>
      <c r="H1006" s="3">
        <v>45210</v>
      </c>
      <c r="I1006" s="3">
        <v>45210</v>
      </c>
      <c r="J1006" s="8" t="s">
        <v>31</v>
      </c>
      <c r="K1006" s="7" t="s">
        <v>1444</v>
      </c>
      <c r="L1006" s="7" t="s">
        <v>1445</v>
      </c>
      <c r="M1006" s="1"/>
      <c r="N1006" s="7" t="s">
        <v>44</v>
      </c>
      <c r="O1006" s="8" t="s">
        <v>2884</v>
      </c>
      <c r="P1006" s="7" t="s">
        <v>125</v>
      </c>
      <c r="Q1006" s="7" t="s">
        <v>206</v>
      </c>
      <c r="R1006" s="7" t="s">
        <v>38</v>
      </c>
      <c r="S1006" s="6">
        <v>20</v>
      </c>
      <c r="T1006" s="6">
        <v>33.89</v>
      </c>
      <c r="U1006" s="6">
        <v>0</v>
      </c>
      <c r="V1006" s="6">
        <v>677.8</v>
      </c>
      <c r="W1006" s="1"/>
      <c r="X1006" s="1"/>
      <c r="Y1006" s="4">
        <v>0</v>
      </c>
      <c r="Z1006" s="4">
        <v>20</v>
      </c>
      <c r="AA1006" s="7" t="s">
        <v>2885</v>
      </c>
    </row>
    <row r="1007" spans="1:27" x14ac:dyDescent="0.25">
      <c r="A1007" s="7" t="s">
        <v>2886</v>
      </c>
      <c r="B1007" s="7" t="s">
        <v>28</v>
      </c>
      <c r="C1007" s="7" t="s">
        <v>64</v>
      </c>
      <c r="D1007" s="7" t="s">
        <v>30</v>
      </c>
      <c r="E1007" s="3">
        <v>45210</v>
      </c>
      <c r="F1007" s="4">
        <v>1057</v>
      </c>
      <c r="G1007" s="1"/>
      <c r="H1007" s="3">
        <v>45210</v>
      </c>
      <c r="I1007" s="3">
        <v>45210</v>
      </c>
      <c r="J1007" s="8" t="s">
        <v>31</v>
      </c>
      <c r="K1007" s="7" t="s">
        <v>2887</v>
      </c>
      <c r="L1007" s="7" t="s">
        <v>2888</v>
      </c>
      <c r="M1007" s="1"/>
      <c r="N1007" s="7" t="s">
        <v>54</v>
      </c>
      <c r="O1007" s="8" t="s">
        <v>124</v>
      </c>
      <c r="P1007" s="7" t="s">
        <v>153</v>
      </c>
      <c r="Q1007" s="7" t="s">
        <v>1808</v>
      </c>
      <c r="R1007" s="7" t="s">
        <v>38</v>
      </c>
      <c r="S1007" s="6">
        <v>1</v>
      </c>
      <c r="T1007" s="6">
        <v>142.1</v>
      </c>
      <c r="U1007" s="6">
        <v>0</v>
      </c>
      <c r="V1007" s="6">
        <v>142.1</v>
      </c>
      <c r="W1007" s="1"/>
      <c r="X1007" s="1"/>
      <c r="Y1007" s="4">
        <v>1</v>
      </c>
      <c r="Z1007" s="4">
        <v>0</v>
      </c>
      <c r="AA1007" s="7" t="s">
        <v>2889</v>
      </c>
    </row>
    <row r="1008" spans="1:27" x14ac:dyDescent="0.25">
      <c r="A1008" s="7" t="s">
        <v>2890</v>
      </c>
      <c r="B1008" s="7" t="s">
        <v>28</v>
      </c>
      <c r="C1008" s="7" t="s">
        <v>64</v>
      </c>
      <c r="D1008" s="7" t="s">
        <v>30</v>
      </c>
      <c r="E1008" s="3">
        <v>45210</v>
      </c>
      <c r="F1008" s="4">
        <v>1058</v>
      </c>
      <c r="G1008" s="1"/>
      <c r="H1008" s="3">
        <v>45210</v>
      </c>
      <c r="I1008" s="3">
        <v>45210</v>
      </c>
      <c r="J1008" s="8" t="s">
        <v>31</v>
      </c>
      <c r="K1008" s="7" t="s">
        <v>49</v>
      </c>
      <c r="L1008" s="7" t="s">
        <v>50</v>
      </c>
      <c r="M1008" s="1"/>
      <c r="N1008" s="7" t="s">
        <v>44</v>
      </c>
      <c r="O1008" s="8" t="s">
        <v>2891</v>
      </c>
      <c r="P1008" s="7" t="s">
        <v>36</v>
      </c>
      <c r="Q1008" s="7" t="s">
        <v>37</v>
      </c>
      <c r="R1008" s="7" t="s">
        <v>38</v>
      </c>
      <c r="S1008" s="6">
        <v>1</v>
      </c>
      <c r="T1008" s="6">
        <v>521.41</v>
      </c>
      <c r="U1008" s="6">
        <v>0</v>
      </c>
      <c r="V1008" s="6">
        <v>521.41</v>
      </c>
      <c r="W1008" s="1"/>
      <c r="X1008" s="1"/>
      <c r="Y1008" s="4">
        <v>25</v>
      </c>
      <c r="Z1008" s="4">
        <v>0</v>
      </c>
      <c r="AA1008" s="7" t="s">
        <v>2892</v>
      </c>
    </row>
    <row r="1009" spans="1:27" x14ac:dyDescent="0.25">
      <c r="A1009" s="7" t="s">
        <v>2893</v>
      </c>
      <c r="B1009" s="7" t="s">
        <v>28</v>
      </c>
      <c r="C1009" s="7" t="s">
        <v>71</v>
      </c>
      <c r="D1009" s="7" t="s">
        <v>105</v>
      </c>
      <c r="E1009" s="3">
        <v>45215</v>
      </c>
      <c r="F1009" s="4">
        <v>1064</v>
      </c>
      <c r="G1009" s="7" t="s">
        <v>2894</v>
      </c>
      <c r="H1009" s="3">
        <v>45215</v>
      </c>
      <c r="I1009" s="3">
        <v>45215</v>
      </c>
      <c r="J1009" s="8" t="s">
        <v>31</v>
      </c>
      <c r="K1009" s="7" t="s">
        <v>100</v>
      </c>
      <c r="L1009" s="7" t="s">
        <v>101</v>
      </c>
      <c r="M1009" s="1"/>
      <c r="N1009" s="7" t="s">
        <v>44</v>
      </c>
      <c r="O1009" s="8" t="s">
        <v>736</v>
      </c>
      <c r="P1009" s="7" t="s">
        <v>36</v>
      </c>
      <c r="Q1009" s="7" t="s">
        <v>37</v>
      </c>
      <c r="R1009" s="7" t="s">
        <v>38</v>
      </c>
      <c r="S1009" s="6">
        <v>2</v>
      </c>
      <c r="T1009" s="6">
        <v>322</v>
      </c>
      <c r="U1009" s="6">
        <v>0</v>
      </c>
      <c r="V1009" s="6">
        <v>644</v>
      </c>
      <c r="W1009" s="1"/>
      <c r="X1009" s="1"/>
      <c r="Y1009" s="4">
        <v>40</v>
      </c>
      <c r="Z1009" s="4">
        <v>0</v>
      </c>
      <c r="AA1009" s="7" t="s">
        <v>2895</v>
      </c>
    </row>
    <row r="1010" spans="1:27" x14ac:dyDescent="0.25">
      <c r="A1010" s="7" t="s">
        <v>2893</v>
      </c>
      <c r="B1010" s="7" t="s">
        <v>28</v>
      </c>
      <c r="C1010" s="7" t="s">
        <v>71</v>
      </c>
      <c r="D1010" s="7" t="s">
        <v>105</v>
      </c>
      <c r="E1010" s="3">
        <v>45215</v>
      </c>
      <c r="F1010" s="4">
        <v>1064</v>
      </c>
      <c r="G1010" s="7" t="s">
        <v>2894</v>
      </c>
      <c r="H1010" s="3">
        <v>45215</v>
      </c>
      <c r="I1010" s="3">
        <v>45215</v>
      </c>
      <c r="J1010" s="8" t="s">
        <v>117</v>
      </c>
      <c r="K1010" s="7" t="s">
        <v>42</v>
      </c>
      <c r="L1010" s="7" t="s">
        <v>43</v>
      </c>
      <c r="M1010" s="1"/>
      <c r="N1010" s="7" t="s">
        <v>44</v>
      </c>
      <c r="O1010" s="8" t="s">
        <v>736</v>
      </c>
      <c r="P1010" s="7" t="s">
        <v>36</v>
      </c>
      <c r="Q1010" s="7" t="s">
        <v>37</v>
      </c>
      <c r="R1010" s="7" t="s">
        <v>38</v>
      </c>
      <c r="S1010" s="6">
        <v>1</v>
      </c>
      <c r="T1010" s="6">
        <v>174.49</v>
      </c>
      <c r="U1010" s="6">
        <v>0</v>
      </c>
      <c r="V1010" s="6">
        <v>174.49</v>
      </c>
      <c r="W1010" s="1"/>
      <c r="X1010" s="1"/>
      <c r="Y1010" s="4">
        <v>10</v>
      </c>
      <c r="Z1010" s="4">
        <v>0</v>
      </c>
      <c r="AA1010" s="7" t="s">
        <v>2895</v>
      </c>
    </row>
    <row r="1011" spans="1:27" x14ac:dyDescent="0.25">
      <c r="A1011" s="7" t="s">
        <v>2896</v>
      </c>
      <c r="B1011" s="7" t="s">
        <v>28</v>
      </c>
      <c r="C1011" s="7" t="s">
        <v>64</v>
      </c>
      <c r="D1011" s="7" t="s">
        <v>30</v>
      </c>
      <c r="E1011" s="3">
        <v>45215</v>
      </c>
      <c r="F1011" s="4">
        <v>1066</v>
      </c>
      <c r="G1011" s="1"/>
      <c r="H1011" s="3">
        <v>45215</v>
      </c>
      <c r="I1011" s="3">
        <v>45215</v>
      </c>
      <c r="J1011" s="8" t="s">
        <v>31</v>
      </c>
      <c r="K1011" s="7" t="s">
        <v>481</v>
      </c>
      <c r="L1011" s="7" t="s">
        <v>482</v>
      </c>
      <c r="M1011" s="1"/>
      <c r="N1011" s="7" t="s">
        <v>44</v>
      </c>
      <c r="O1011" s="8" t="s">
        <v>2323</v>
      </c>
      <c r="P1011" s="7" t="s">
        <v>153</v>
      </c>
      <c r="Q1011" s="7" t="s">
        <v>37</v>
      </c>
      <c r="R1011" s="7" t="s">
        <v>38</v>
      </c>
      <c r="S1011" s="6">
        <v>1</v>
      </c>
      <c r="T1011" s="6">
        <v>244</v>
      </c>
      <c r="U1011" s="6">
        <v>0</v>
      </c>
      <c r="V1011" s="6">
        <v>244</v>
      </c>
      <c r="W1011" s="1"/>
      <c r="X1011" s="1"/>
      <c r="Y1011" s="4">
        <v>5.5</v>
      </c>
      <c r="Z1011" s="4">
        <v>0</v>
      </c>
      <c r="AA1011" s="7" t="s">
        <v>2897</v>
      </c>
    </row>
    <row r="1012" spans="1:27" x14ac:dyDescent="0.25">
      <c r="A1012" s="7" t="s">
        <v>2898</v>
      </c>
      <c r="B1012" s="7" t="s">
        <v>28</v>
      </c>
      <c r="C1012" s="7" t="s">
        <v>64</v>
      </c>
      <c r="D1012" s="7" t="s">
        <v>30</v>
      </c>
      <c r="E1012" s="3">
        <v>45215</v>
      </c>
      <c r="F1012" s="4">
        <v>1067</v>
      </c>
      <c r="G1012" s="1"/>
      <c r="H1012" s="3">
        <v>45215</v>
      </c>
      <c r="I1012" s="3">
        <v>45215</v>
      </c>
      <c r="J1012" s="8" t="s">
        <v>31</v>
      </c>
      <c r="K1012" s="7" t="s">
        <v>958</v>
      </c>
      <c r="L1012" s="7" t="s">
        <v>959</v>
      </c>
      <c r="M1012" s="1"/>
      <c r="N1012" s="7" t="s">
        <v>123</v>
      </c>
      <c r="O1012" s="8" t="s">
        <v>610</v>
      </c>
      <c r="P1012" s="7" t="s">
        <v>153</v>
      </c>
      <c r="Q1012" s="7" t="s">
        <v>37</v>
      </c>
      <c r="R1012" s="7" t="s">
        <v>38</v>
      </c>
      <c r="S1012" s="6">
        <v>1</v>
      </c>
      <c r="T1012" s="6">
        <v>368</v>
      </c>
      <c r="U1012" s="6">
        <v>0</v>
      </c>
      <c r="V1012" s="6">
        <v>368</v>
      </c>
      <c r="W1012" s="1"/>
      <c r="X1012" s="1"/>
      <c r="Y1012" s="4">
        <v>9</v>
      </c>
      <c r="Z1012" s="4">
        <v>0</v>
      </c>
      <c r="AA1012" s="7" t="s">
        <v>2899</v>
      </c>
    </row>
    <row r="1013" spans="1:27" x14ac:dyDescent="0.25">
      <c r="A1013" s="7" t="s">
        <v>2900</v>
      </c>
      <c r="B1013" s="7" t="s">
        <v>28</v>
      </c>
      <c r="C1013" s="7" t="s">
        <v>71</v>
      </c>
      <c r="D1013" s="7" t="s">
        <v>41</v>
      </c>
      <c r="E1013" s="3">
        <v>45215</v>
      </c>
      <c r="F1013" s="4">
        <v>1069</v>
      </c>
      <c r="G1013" s="7" t="s">
        <v>2901</v>
      </c>
      <c r="H1013" s="3">
        <v>45215</v>
      </c>
      <c r="I1013" s="3">
        <v>45215</v>
      </c>
      <c r="J1013" s="8" t="s">
        <v>31</v>
      </c>
      <c r="K1013" s="7" t="s">
        <v>111</v>
      </c>
      <c r="L1013" s="7" t="s">
        <v>112</v>
      </c>
      <c r="M1013" s="1"/>
      <c r="N1013" s="7" t="s">
        <v>146</v>
      </c>
      <c r="O1013" s="8" t="s">
        <v>2872</v>
      </c>
      <c r="P1013" s="7" t="s">
        <v>108</v>
      </c>
      <c r="Q1013" s="7" t="s">
        <v>114</v>
      </c>
      <c r="R1013" s="7" t="s">
        <v>38</v>
      </c>
      <c r="S1013" s="6">
        <v>100</v>
      </c>
      <c r="T1013" s="6">
        <v>2.66</v>
      </c>
      <c r="U1013" s="6">
        <v>0</v>
      </c>
      <c r="V1013" s="6">
        <v>266</v>
      </c>
      <c r="W1013" s="1"/>
      <c r="X1013" s="1"/>
      <c r="Y1013" s="4">
        <v>0</v>
      </c>
      <c r="Z1013" s="4">
        <v>100</v>
      </c>
      <c r="AA1013" s="7" t="s">
        <v>2902</v>
      </c>
    </row>
    <row r="1014" spans="1:27" x14ac:dyDescent="0.25">
      <c r="A1014" s="7" t="s">
        <v>2903</v>
      </c>
      <c r="B1014" s="7" t="s">
        <v>28</v>
      </c>
      <c r="C1014" s="7" t="s">
        <v>64</v>
      </c>
      <c r="D1014" s="7" t="s">
        <v>30</v>
      </c>
      <c r="E1014" s="3">
        <v>45215</v>
      </c>
      <c r="F1014" s="4">
        <v>1071</v>
      </c>
      <c r="G1014" s="1"/>
      <c r="H1014" s="3">
        <v>45215</v>
      </c>
      <c r="I1014" s="3">
        <v>45215</v>
      </c>
      <c r="J1014" s="8" t="s">
        <v>31</v>
      </c>
      <c r="K1014" s="7" t="s">
        <v>1805</v>
      </c>
      <c r="L1014" s="7" t="s">
        <v>1806</v>
      </c>
      <c r="M1014" s="1"/>
      <c r="N1014" s="7" t="s">
        <v>44</v>
      </c>
      <c r="O1014" s="8" t="s">
        <v>2348</v>
      </c>
      <c r="P1014" s="7" t="s">
        <v>108</v>
      </c>
      <c r="Q1014" s="7" t="s">
        <v>1808</v>
      </c>
      <c r="R1014" s="7" t="s">
        <v>38</v>
      </c>
      <c r="S1014" s="6">
        <v>1</v>
      </c>
      <c r="T1014" s="6">
        <v>165</v>
      </c>
      <c r="U1014" s="6">
        <v>0</v>
      </c>
      <c r="V1014" s="6">
        <v>165</v>
      </c>
      <c r="W1014" s="1"/>
      <c r="X1014" s="1"/>
      <c r="Y1014" s="4">
        <v>1</v>
      </c>
      <c r="Z1014" s="4">
        <v>1</v>
      </c>
      <c r="AA1014" s="7" t="s">
        <v>2904</v>
      </c>
    </row>
    <row r="1015" spans="1:27" x14ac:dyDescent="0.25">
      <c r="A1015" s="7" t="s">
        <v>2905</v>
      </c>
      <c r="B1015" s="7" t="s">
        <v>28</v>
      </c>
      <c r="C1015" s="7" t="s">
        <v>71</v>
      </c>
      <c r="D1015" s="7" t="s">
        <v>41</v>
      </c>
      <c r="E1015" s="3">
        <v>45215</v>
      </c>
      <c r="F1015" s="4">
        <v>1072</v>
      </c>
      <c r="G1015" s="7" t="s">
        <v>2906</v>
      </c>
      <c r="H1015" s="3">
        <v>45215</v>
      </c>
      <c r="I1015" s="3">
        <v>45215</v>
      </c>
      <c r="J1015" s="8" t="s">
        <v>31</v>
      </c>
      <c r="K1015" s="7" t="s">
        <v>363</v>
      </c>
      <c r="L1015" s="7" t="s">
        <v>364</v>
      </c>
      <c r="M1015" s="1"/>
      <c r="N1015" s="7" t="s">
        <v>44</v>
      </c>
      <c r="O1015" s="8" t="s">
        <v>355</v>
      </c>
      <c r="P1015" s="7" t="s">
        <v>36</v>
      </c>
      <c r="Q1015" s="7" t="s">
        <v>37</v>
      </c>
      <c r="R1015" s="7" t="s">
        <v>38</v>
      </c>
      <c r="S1015" s="6">
        <v>3</v>
      </c>
      <c r="T1015" s="6">
        <v>471</v>
      </c>
      <c r="U1015" s="6">
        <v>0</v>
      </c>
      <c r="V1015" s="6">
        <v>1413</v>
      </c>
      <c r="W1015" s="1"/>
      <c r="X1015" s="1"/>
      <c r="Y1015" s="4">
        <v>90</v>
      </c>
      <c r="Z1015" s="4">
        <v>0</v>
      </c>
      <c r="AA1015" s="7" t="s">
        <v>2907</v>
      </c>
    </row>
    <row r="1016" spans="1:27" x14ac:dyDescent="0.25">
      <c r="A1016" s="7" t="s">
        <v>2908</v>
      </c>
      <c r="B1016" s="7" t="s">
        <v>28</v>
      </c>
      <c r="C1016" s="7" t="s">
        <v>71</v>
      </c>
      <c r="D1016" s="7" t="s">
        <v>332</v>
      </c>
      <c r="E1016" s="3">
        <v>45215</v>
      </c>
      <c r="F1016" s="4">
        <v>1073</v>
      </c>
      <c r="G1016" s="1"/>
      <c r="H1016" s="3">
        <v>45215</v>
      </c>
      <c r="I1016" s="3">
        <v>45215</v>
      </c>
      <c r="J1016" s="8" t="s">
        <v>31</v>
      </c>
      <c r="K1016" s="7" t="s">
        <v>342</v>
      </c>
      <c r="L1016" s="7" t="s">
        <v>343</v>
      </c>
      <c r="M1016" s="1"/>
      <c r="N1016" s="7" t="s">
        <v>44</v>
      </c>
      <c r="O1016" s="8" t="s">
        <v>344</v>
      </c>
      <c r="P1016" s="7" t="s">
        <v>36</v>
      </c>
      <c r="Q1016" s="7" t="s">
        <v>37</v>
      </c>
      <c r="R1016" s="7" t="s">
        <v>38</v>
      </c>
      <c r="S1016" s="6">
        <v>3</v>
      </c>
      <c r="T1016" s="6">
        <v>483</v>
      </c>
      <c r="U1016" s="6">
        <v>0</v>
      </c>
      <c r="V1016" s="6">
        <v>1449</v>
      </c>
      <c r="W1016" s="1"/>
      <c r="X1016" s="1"/>
      <c r="Y1016" s="4">
        <v>90</v>
      </c>
      <c r="Z1016" s="4">
        <v>0</v>
      </c>
      <c r="AA1016" s="7" t="s">
        <v>2909</v>
      </c>
    </row>
    <row r="1017" spans="1:27" x14ac:dyDescent="0.25">
      <c r="A1017" s="7" t="s">
        <v>2910</v>
      </c>
      <c r="B1017" s="7" t="s">
        <v>28</v>
      </c>
      <c r="C1017" s="7" t="s">
        <v>71</v>
      </c>
      <c r="D1017" s="7" t="s">
        <v>41</v>
      </c>
      <c r="E1017" s="3">
        <v>45215</v>
      </c>
      <c r="F1017" s="4">
        <v>1074</v>
      </c>
      <c r="G1017" s="1"/>
      <c r="H1017" s="3">
        <v>45215</v>
      </c>
      <c r="I1017" s="3">
        <v>45215</v>
      </c>
      <c r="J1017" s="8" t="s">
        <v>31</v>
      </c>
      <c r="K1017" s="7" t="s">
        <v>49</v>
      </c>
      <c r="L1017" s="7" t="s">
        <v>50</v>
      </c>
      <c r="M1017" s="1"/>
      <c r="N1017" s="7" t="s">
        <v>44</v>
      </c>
      <c r="O1017" s="8" t="s">
        <v>1071</v>
      </c>
      <c r="P1017" s="7" t="s">
        <v>36</v>
      </c>
      <c r="Q1017" s="7" t="s">
        <v>37</v>
      </c>
      <c r="R1017" s="7" t="s">
        <v>38</v>
      </c>
      <c r="S1017" s="6">
        <v>1</v>
      </c>
      <c r="T1017" s="6">
        <v>537.54</v>
      </c>
      <c r="U1017" s="6">
        <v>0</v>
      </c>
      <c r="V1017" s="6">
        <v>537.54</v>
      </c>
      <c r="W1017" s="1"/>
      <c r="X1017" s="1"/>
      <c r="Y1017" s="4">
        <v>25</v>
      </c>
      <c r="Z1017" s="4">
        <v>0</v>
      </c>
      <c r="AA1017" s="7" t="s">
        <v>2911</v>
      </c>
    </row>
    <row r="1018" spans="1:27" x14ac:dyDescent="0.25">
      <c r="A1018" s="7" t="s">
        <v>2912</v>
      </c>
      <c r="B1018" s="7" t="s">
        <v>28</v>
      </c>
      <c r="C1018" s="7" t="s">
        <v>64</v>
      </c>
      <c r="D1018" s="7" t="s">
        <v>30</v>
      </c>
      <c r="E1018" s="3">
        <v>45216</v>
      </c>
      <c r="F1018" s="4">
        <v>1075</v>
      </c>
      <c r="G1018" s="1"/>
      <c r="H1018" s="3">
        <v>45216</v>
      </c>
      <c r="I1018" s="3">
        <v>45216</v>
      </c>
      <c r="J1018" s="8" t="s">
        <v>31</v>
      </c>
      <c r="K1018" s="7" t="s">
        <v>790</v>
      </c>
      <c r="L1018" s="7" t="s">
        <v>791</v>
      </c>
      <c r="M1018" s="1"/>
      <c r="N1018" s="7" t="s">
        <v>44</v>
      </c>
      <c r="O1018" s="8" t="s">
        <v>2913</v>
      </c>
      <c r="P1018" s="7" t="s">
        <v>36</v>
      </c>
      <c r="Q1018" s="7" t="s">
        <v>37</v>
      </c>
      <c r="R1018" s="7" t="s">
        <v>38</v>
      </c>
      <c r="S1018" s="6">
        <v>1</v>
      </c>
      <c r="T1018" s="6">
        <v>866</v>
      </c>
      <c r="U1018" s="6">
        <v>0</v>
      </c>
      <c r="V1018" s="6">
        <v>866</v>
      </c>
      <c r="W1018" s="1"/>
      <c r="X1018" s="1"/>
      <c r="Y1018" s="4">
        <v>45</v>
      </c>
      <c r="Z1018" s="4">
        <v>0</v>
      </c>
      <c r="AA1018" s="7" t="s">
        <v>2914</v>
      </c>
    </row>
    <row r="1019" spans="1:27" x14ac:dyDescent="0.25">
      <c r="A1019" s="7" t="s">
        <v>2915</v>
      </c>
      <c r="B1019" s="7" t="s">
        <v>28</v>
      </c>
      <c r="C1019" s="7" t="s">
        <v>64</v>
      </c>
      <c r="D1019" s="7" t="s">
        <v>30</v>
      </c>
      <c r="E1019" s="3">
        <v>45216</v>
      </c>
      <c r="F1019" s="4">
        <v>1076</v>
      </c>
      <c r="G1019" s="1"/>
      <c r="H1019" s="3">
        <v>45216</v>
      </c>
      <c r="I1019" s="3">
        <v>45216</v>
      </c>
      <c r="J1019" s="8" t="s">
        <v>31</v>
      </c>
      <c r="K1019" s="7" t="s">
        <v>1378</v>
      </c>
      <c r="L1019" s="7" t="s">
        <v>1379</v>
      </c>
      <c r="M1019" s="1"/>
      <c r="N1019" s="7" t="s">
        <v>44</v>
      </c>
      <c r="O1019" s="8" t="s">
        <v>2916</v>
      </c>
      <c r="P1019" s="7" t="s">
        <v>125</v>
      </c>
      <c r="Q1019" s="7" t="s">
        <v>37</v>
      </c>
      <c r="R1019" s="7" t="s">
        <v>38</v>
      </c>
      <c r="S1019" s="6">
        <v>20</v>
      </c>
      <c r="T1019" s="6">
        <v>33.15</v>
      </c>
      <c r="U1019" s="6">
        <v>0</v>
      </c>
      <c r="V1019" s="6">
        <v>663</v>
      </c>
      <c r="W1019" s="1"/>
      <c r="X1019" s="1"/>
      <c r="Y1019" s="4">
        <v>20</v>
      </c>
      <c r="Z1019" s="4">
        <v>20</v>
      </c>
      <c r="AA1019" s="7" t="s">
        <v>2917</v>
      </c>
    </row>
    <row r="1020" spans="1:27" x14ac:dyDescent="0.25">
      <c r="A1020" s="7" t="s">
        <v>2918</v>
      </c>
      <c r="B1020" s="7" t="s">
        <v>28</v>
      </c>
      <c r="C1020" s="7" t="s">
        <v>71</v>
      </c>
      <c r="D1020" s="7" t="s">
        <v>41</v>
      </c>
      <c r="E1020" s="3">
        <v>45216</v>
      </c>
      <c r="F1020" s="4">
        <v>1077</v>
      </c>
      <c r="G1020" s="1"/>
      <c r="H1020" s="3">
        <v>45216</v>
      </c>
      <c r="I1020" s="3">
        <v>45216</v>
      </c>
      <c r="J1020" s="8" t="s">
        <v>31</v>
      </c>
      <c r="K1020" s="7" t="s">
        <v>315</v>
      </c>
      <c r="L1020" s="7" t="s">
        <v>316</v>
      </c>
      <c r="M1020" s="1"/>
      <c r="N1020" s="7" t="s">
        <v>44</v>
      </c>
      <c r="O1020" s="8" t="s">
        <v>434</v>
      </c>
      <c r="P1020" s="7" t="s">
        <v>36</v>
      </c>
      <c r="Q1020" s="7" t="s">
        <v>37</v>
      </c>
      <c r="R1020" s="7" t="s">
        <v>38</v>
      </c>
      <c r="S1020" s="6">
        <v>1</v>
      </c>
      <c r="T1020" s="6">
        <v>322</v>
      </c>
      <c r="U1020" s="6">
        <v>0</v>
      </c>
      <c r="V1020" s="6">
        <v>322</v>
      </c>
      <c r="W1020" s="1"/>
      <c r="X1020" s="1"/>
      <c r="Y1020" s="4">
        <v>20</v>
      </c>
      <c r="Z1020" s="4">
        <v>0</v>
      </c>
      <c r="AA1020" s="7" t="s">
        <v>2919</v>
      </c>
    </row>
    <row r="1021" spans="1:27" x14ac:dyDescent="0.25">
      <c r="A1021" s="7" t="s">
        <v>2920</v>
      </c>
      <c r="B1021" s="7" t="s">
        <v>28</v>
      </c>
      <c r="C1021" s="7" t="s">
        <v>71</v>
      </c>
      <c r="D1021" s="7" t="s">
        <v>41</v>
      </c>
      <c r="E1021" s="3">
        <v>45216</v>
      </c>
      <c r="F1021" s="4">
        <v>1078</v>
      </c>
      <c r="G1021" s="1"/>
      <c r="H1021" s="3">
        <v>45216</v>
      </c>
      <c r="I1021" s="3">
        <v>45216</v>
      </c>
      <c r="J1021" s="8" t="s">
        <v>31</v>
      </c>
      <c r="K1021" s="7" t="s">
        <v>363</v>
      </c>
      <c r="L1021" s="7" t="s">
        <v>364</v>
      </c>
      <c r="M1021" s="1"/>
      <c r="N1021" s="7" t="s">
        <v>44</v>
      </c>
      <c r="O1021" s="8" t="s">
        <v>809</v>
      </c>
      <c r="P1021" s="7" t="s">
        <v>36</v>
      </c>
      <c r="Q1021" s="7" t="s">
        <v>37</v>
      </c>
      <c r="R1021" s="7" t="s">
        <v>38</v>
      </c>
      <c r="S1021" s="6">
        <v>2</v>
      </c>
      <c r="T1021" s="6">
        <v>483</v>
      </c>
      <c r="U1021" s="6">
        <v>0</v>
      </c>
      <c r="V1021" s="6">
        <v>966</v>
      </c>
      <c r="W1021" s="1"/>
      <c r="X1021" s="1"/>
      <c r="Y1021" s="4">
        <v>60</v>
      </c>
      <c r="Z1021" s="4">
        <v>0</v>
      </c>
      <c r="AA1021" s="7" t="s">
        <v>2921</v>
      </c>
    </row>
    <row r="1022" spans="1:27" x14ac:dyDescent="0.25">
      <c r="A1022" s="7" t="s">
        <v>2922</v>
      </c>
      <c r="B1022" s="7" t="s">
        <v>28</v>
      </c>
      <c r="C1022" s="7" t="s">
        <v>64</v>
      </c>
      <c r="D1022" s="7" t="s">
        <v>266</v>
      </c>
      <c r="E1022" s="3">
        <v>45216</v>
      </c>
      <c r="F1022" s="4">
        <v>1079</v>
      </c>
      <c r="G1022" s="1"/>
      <c r="H1022" s="3">
        <v>45216</v>
      </c>
      <c r="I1022" s="3">
        <v>45216</v>
      </c>
      <c r="J1022" s="8" t="s">
        <v>31</v>
      </c>
      <c r="K1022" s="7" t="s">
        <v>2923</v>
      </c>
      <c r="L1022" s="7" t="s">
        <v>2924</v>
      </c>
      <c r="M1022" s="1"/>
      <c r="N1022" s="7" t="s">
        <v>725</v>
      </c>
      <c r="O1022" s="8" t="s">
        <v>2925</v>
      </c>
      <c r="P1022" s="7" t="s">
        <v>36</v>
      </c>
      <c r="Q1022" s="7" t="s">
        <v>37</v>
      </c>
      <c r="R1022" s="7" t="s">
        <v>38</v>
      </c>
      <c r="S1022" s="6">
        <v>1</v>
      </c>
      <c r="T1022" s="6">
        <v>1140</v>
      </c>
      <c r="U1022" s="6">
        <v>0</v>
      </c>
      <c r="V1022" s="6">
        <v>1140</v>
      </c>
      <c r="W1022" s="1"/>
      <c r="X1022" s="1"/>
      <c r="Y1022" s="4">
        <v>35</v>
      </c>
      <c r="Z1022" s="4">
        <v>0</v>
      </c>
      <c r="AA1022" s="7" t="s">
        <v>2926</v>
      </c>
    </row>
    <row r="1023" spans="1:27" x14ac:dyDescent="0.25">
      <c r="A1023" s="7" t="s">
        <v>2927</v>
      </c>
      <c r="B1023" s="7" t="s">
        <v>28</v>
      </c>
      <c r="C1023" s="7" t="s">
        <v>64</v>
      </c>
      <c r="D1023" s="7" t="s">
        <v>30</v>
      </c>
      <c r="E1023" s="3">
        <v>45216</v>
      </c>
      <c r="F1023" s="4">
        <v>1080</v>
      </c>
      <c r="G1023" s="7" t="s">
        <v>2928</v>
      </c>
      <c r="H1023" s="3">
        <v>45216</v>
      </c>
      <c r="I1023" s="3">
        <v>45216</v>
      </c>
      <c r="J1023" s="8" t="s">
        <v>31</v>
      </c>
      <c r="K1023" s="7" t="s">
        <v>418</v>
      </c>
      <c r="L1023" s="7" t="s">
        <v>419</v>
      </c>
      <c r="M1023" s="1"/>
      <c r="N1023" s="7" t="s">
        <v>44</v>
      </c>
      <c r="O1023" s="8" t="s">
        <v>2929</v>
      </c>
      <c r="P1023" s="7" t="s">
        <v>36</v>
      </c>
      <c r="Q1023" s="7" t="s">
        <v>37</v>
      </c>
      <c r="R1023" s="7" t="s">
        <v>38</v>
      </c>
      <c r="S1023" s="6">
        <v>1</v>
      </c>
      <c r="T1023" s="6">
        <v>271.13</v>
      </c>
      <c r="U1023" s="6">
        <v>0</v>
      </c>
      <c r="V1023" s="6">
        <v>271.13</v>
      </c>
      <c r="W1023" s="1"/>
      <c r="X1023" s="1"/>
      <c r="Y1023" s="4">
        <v>13</v>
      </c>
      <c r="Z1023" s="4">
        <v>0</v>
      </c>
      <c r="AA1023" s="7" t="s">
        <v>2930</v>
      </c>
    </row>
    <row r="1024" spans="1:27" x14ac:dyDescent="0.25">
      <c r="A1024" s="7" t="s">
        <v>2931</v>
      </c>
      <c r="B1024" s="7" t="s">
        <v>28</v>
      </c>
      <c r="C1024" s="7" t="s">
        <v>64</v>
      </c>
      <c r="D1024" s="7" t="s">
        <v>30</v>
      </c>
      <c r="E1024" s="3">
        <v>45216</v>
      </c>
      <c r="F1024" s="4">
        <v>1082</v>
      </c>
      <c r="G1024" s="1"/>
      <c r="H1024" s="3">
        <v>45216</v>
      </c>
      <c r="I1024" s="3">
        <v>45216</v>
      </c>
      <c r="J1024" s="8" t="s">
        <v>31</v>
      </c>
      <c r="K1024" s="7" t="s">
        <v>198</v>
      </c>
      <c r="L1024" s="7" t="s">
        <v>199</v>
      </c>
      <c r="M1024" s="1"/>
      <c r="N1024" s="7" t="s">
        <v>44</v>
      </c>
      <c r="O1024" s="8" t="s">
        <v>2932</v>
      </c>
      <c r="P1024" s="7" t="s">
        <v>36</v>
      </c>
      <c r="Q1024" s="7" t="s">
        <v>37</v>
      </c>
      <c r="R1024" s="7" t="s">
        <v>38</v>
      </c>
      <c r="S1024" s="6">
        <v>3</v>
      </c>
      <c r="T1024" s="6">
        <v>249.87</v>
      </c>
      <c r="U1024" s="6">
        <v>0</v>
      </c>
      <c r="V1024" s="6">
        <v>749.61</v>
      </c>
      <c r="W1024" s="1"/>
      <c r="X1024" s="1"/>
      <c r="Y1024" s="4">
        <v>48</v>
      </c>
      <c r="Z1024" s="4">
        <v>0</v>
      </c>
      <c r="AA1024" s="7" t="s">
        <v>2933</v>
      </c>
    </row>
    <row r="1025" spans="1:27" x14ac:dyDescent="0.25">
      <c r="A1025" s="7" t="s">
        <v>2934</v>
      </c>
      <c r="B1025" s="7" t="s">
        <v>28</v>
      </c>
      <c r="C1025" s="7" t="s">
        <v>71</v>
      </c>
      <c r="D1025" s="7" t="s">
        <v>471</v>
      </c>
      <c r="E1025" s="3">
        <v>45216</v>
      </c>
      <c r="F1025" s="4">
        <v>1084</v>
      </c>
      <c r="G1025" s="1"/>
      <c r="H1025" s="3">
        <v>45216</v>
      </c>
      <c r="I1025" s="3">
        <v>45216</v>
      </c>
      <c r="J1025" s="8" t="s">
        <v>31</v>
      </c>
      <c r="K1025" s="7" t="s">
        <v>559</v>
      </c>
      <c r="L1025" s="7" t="s">
        <v>560</v>
      </c>
      <c r="M1025" s="1"/>
      <c r="N1025" s="7" t="s">
        <v>44</v>
      </c>
      <c r="O1025" s="8" t="s">
        <v>400</v>
      </c>
      <c r="P1025" s="7" t="s">
        <v>36</v>
      </c>
      <c r="Q1025" s="7" t="s">
        <v>37</v>
      </c>
      <c r="R1025" s="7" t="s">
        <v>38</v>
      </c>
      <c r="S1025" s="6">
        <v>1</v>
      </c>
      <c r="T1025" s="6">
        <v>1259.27</v>
      </c>
      <c r="U1025" s="6">
        <v>0</v>
      </c>
      <c r="V1025" s="6">
        <v>1259.27</v>
      </c>
      <c r="W1025" s="1"/>
      <c r="X1025" s="1"/>
      <c r="Y1025" s="4">
        <v>48</v>
      </c>
      <c r="Z1025" s="4">
        <v>0</v>
      </c>
      <c r="AA1025" s="7" t="s">
        <v>2935</v>
      </c>
    </row>
    <row r="1026" spans="1:27" x14ac:dyDescent="0.25">
      <c r="A1026" s="7" t="s">
        <v>2936</v>
      </c>
      <c r="B1026" s="7" t="s">
        <v>28</v>
      </c>
      <c r="C1026" s="7" t="s">
        <v>64</v>
      </c>
      <c r="D1026" s="7" t="s">
        <v>266</v>
      </c>
      <c r="E1026" s="3">
        <v>45218</v>
      </c>
      <c r="F1026" s="4">
        <v>1091</v>
      </c>
      <c r="G1026" s="1"/>
      <c r="H1026" s="3">
        <v>45218</v>
      </c>
      <c r="I1026" s="3">
        <v>45218</v>
      </c>
      <c r="J1026" s="8" t="s">
        <v>31</v>
      </c>
      <c r="K1026" s="7" t="s">
        <v>249</v>
      </c>
      <c r="L1026" s="7" t="s">
        <v>250</v>
      </c>
      <c r="M1026" s="1"/>
      <c r="N1026" s="7" t="s">
        <v>140</v>
      </c>
      <c r="O1026" s="8" t="s">
        <v>2937</v>
      </c>
      <c r="P1026" s="7" t="s">
        <v>36</v>
      </c>
      <c r="Q1026" s="7" t="s">
        <v>37</v>
      </c>
      <c r="R1026" s="7" t="s">
        <v>38</v>
      </c>
      <c r="S1026" s="6">
        <v>1</v>
      </c>
      <c r="T1026" s="6">
        <v>487</v>
      </c>
      <c r="U1026" s="6">
        <v>0</v>
      </c>
      <c r="V1026" s="6">
        <v>487</v>
      </c>
      <c r="W1026" s="1"/>
      <c r="X1026" s="1"/>
      <c r="Y1026" s="4">
        <v>12</v>
      </c>
      <c r="Z1026" s="4">
        <v>1</v>
      </c>
      <c r="AA1026" s="7" t="s">
        <v>2938</v>
      </c>
    </row>
    <row r="1027" spans="1:27" x14ac:dyDescent="0.25">
      <c r="A1027" s="7" t="s">
        <v>2939</v>
      </c>
      <c r="B1027" s="7" t="s">
        <v>28</v>
      </c>
      <c r="C1027" s="7" t="s">
        <v>64</v>
      </c>
      <c r="D1027" s="7" t="s">
        <v>30</v>
      </c>
      <c r="E1027" s="3">
        <v>45218</v>
      </c>
      <c r="F1027" s="4">
        <v>1092</v>
      </c>
      <c r="G1027" s="1"/>
      <c r="H1027" s="3">
        <v>45218</v>
      </c>
      <c r="I1027" s="3">
        <v>45218</v>
      </c>
      <c r="J1027" s="8" t="s">
        <v>31</v>
      </c>
      <c r="K1027" s="7" t="s">
        <v>2136</v>
      </c>
      <c r="L1027" s="7" t="s">
        <v>2137</v>
      </c>
      <c r="M1027" s="1"/>
      <c r="N1027" s="7" t="s">
        <v>507</v>
      </c>
      <c r="O1027" s="8" t="s">
        <v>124</v>
      </c>
      <c r="P1027" s="7" t="s">
        <v>153</v>
      </c>
      <c r="Q1027" s="7" t="s">
        <v>37</v>
      </c>
      <c r="R1027" s="7" t="s">
        <v>38</v>
      </c>
      <c r="S1027" s="6">
        <v>1</v>
      </c>
      <c r="T1027" s="6">
        <v>270</v>
      </c>
      <c r="U1027" s="6">
        <v>0</v>
      </c>
      <c r="V1027" s="6">
        <v>270</v>
      </c>
      <c r="W1027" s="1"/>
      <c r="X1027" s="1"/>
      <c r="Y1027" s="4">
        <v>5.6</v>
      </c>
      <c r="Z1027" s="4">
        <v>0</v>
      </c>
      <c r="AA1027" s="7" t="s">
        <v>2940</v>
      </c>
    </row>
    <row r="1028" spans="1:27" x14ac:dyDescent="0.25">
      <c r="A1028" s="7" t="s">
        <v>2941</v>
      </c>
      <c r="B1028" s="7" t="s">
        <v>28</v>
      </c>
      <c r="C1028" s="7" t="s">
        <v>64</v>
      </c>
      <c r="D1028" s="7" t="s">
        <v>30</v>
      </c>
      <c r="E1028" s="3">
        <v>45218</v>
      </c>
      <c r="F1028" s="4">
        <v>1093</v>
      </c>
      <c r="G1028" s="1"/>
      <c r="H1028" s="3">
        <v>45218</v>
      </c>
      <c r="I1028" s="3">
        <v>45218</v>
      </c>
      <c r="J1028" s="8" t="s">
        <v>31</v>
      </c>
      <c r="K1028" s="7" t="s">
        <v>2674</v>
      </c>
      <c r="L1028" s="7" t="s">
        <v>2675</v>
      </c>
      <c r="M1028" s="1"/>
      <c r="N1028" s="7" t="s">
        <v>44</v>
      </c>
      <c r="O1028" s="8" t="s">
        <v>2942</v>
      </c>
      <c r="P1028" s="7" t="s">
        <v>125</v>
      </c>
      <c r="Q1028" s="7" t="s">
        <v>37</v>
      </c>
      <c r="R1028" s="7" t="s">
        <v>38</v>
      </c>
      <c r="S1028" s="6">
        <v>12</v>
      </c>
      <c r="T1028" s="6">
        <v>50.4</v>
      </c>
      <c r="U1028" s="6">
        <v>0</v>
      </c>
      <c r="V1028" s="6">
        <v>604.79999999999995</v>
      </c>
      <c r="W1028" s="1"/>
      <c r="X1028" s="1"/>
      <c r="Y1028" s="4">
        <v>0</v>
      </c>
      <c r="Z1028" s="4">
        <v>12</v>
      </c>
      <c r="AA1028" s="7" t="s">
        <v>2943</v>
      </c>
    </row>
    <row r="1029" spans="1:27" x14ac:dyDescent="0.25">
      <c r="A1029" s="7" t="s">
        <v>2944</v>
      </c>
      <c r="B1029" s="7" t="s">
        <v>28</v>
      </c>
      <c r="C1029" s="7" t="s">
        <v>64</v>
      </c>
      <c r="D1029" s="7" t="s">
        <v>30</v>
      </c>
      <c r="E1029" s="3">
        <v>45218</v>
      </c>
      <c r="F1029" s="4">
        <v>1094</v>
      </c>
      <c r="G1029" s="1"/>
      <c r="H1029" s="3">
        <v>45218</v>
      </c>
      <c r="I1029" s="3">
        <v>45218</v>
      </c>
      <c r="J1029" s="8" t="s">
        <v>31</v>
      </c>
      <c r="K1029" s="7" t="s">
        <v>249</v>
      </c>
      <c r="L1029" s="7" t="s">
        <v>250</v>
      </c>
      <c r="M1029" s="1"/>
      <c r="N1029" s="7" t="s">
        <v>44</v>
      </c>
      <c r="O1029" s="8" t="s">
        <v>1769</v>
      </c>
      <c r="P1029" s="7" t="s">
        <v>36</v>
      </c>
      <c r="Q1029" s="7" t="s">
        <v>37</v>
      </c>
      <c r="R1029" s="7" t="s">
        <v>38</v>
      </c>
      <c r="S1029" s="6">
        <v>1</v>
      </c>
      <c r="T1029" s="6">
        <v>332.22</v>
      </c>
      <c r="U1029" s="6">
        <v>0</v>
      </c>
      <c r="V1029" s="6">
        <v>332.22</v>
      </c>
      <c r="W1029" s="1"/>
      <c r="X1029" s="1"/>
      <c r="Y1029" s="4">
        <v>12</v>
      </c>
      <c r="Z1029" s="4">
        <v>1</v>
      </c>
      <c r="AA1029" s="7" t="s">
        <v>2945</v>
      </c>
    </row>
    <row r="1030" spans="1:27" x14ac:dyDescent="0.25">
      <c r="A1030" s="7" t="s">
        <v>2946</v>
      </c>
      <c r="B1030" s="7" t="s">
        <v>28</v>
      </c>
      <c r="C1030" s="7" t="s">
        <v>64</v>
      </c>
      <c r="D1030" s="7" t="s">
        <v>30</v>
      </c>
      <c r="E1030" s="3">
        <v>45218</v>
      </c>
      <c r="F1030" s="4">
        <v>1095</v>
      </c>
      <c r="G1030" s="1"/>
      <c r="H1030" s="3">
        <v>45218</v>
      </c>
      <c r="I1030" s="3">
        <v>45218</v>
      </c>
      <c r="J1030" s="8" t="s">
        <v>31</v>
      </c>
      <c r="K1030" s="7" t="s">
        <v>683</v>
      </c>
      <c r="L1030" s="7" t="s">
        <v>684</v>
      </c>
      <c r="M1030" s="1"/>
      <c r="N1030" s="7" t="s">
        <v>507</v>
      </c>
      <c r="O1030" s="8" t="s">
        <v>124</v>
      </c>
      <c r="P1030" s="7" t="s">
        <v>36</v>
      </c>
      <c r="Q1030" s="7" t="s">
        <v>37</v>
      </c>
      <c r="R1030" s="7" t="s">
        <v>38</v>
      </c>
      <c r="S1030" s="6">
        <v>2</v>
      </c>
      <c r="T1030" s="6">
        <v>884.57500000000005</v>
      </c>
      <c r="U1030" s="6">
        <v>0</v>
      </c>
      <c r="V1030" s="6">
        <v>1769.15</v>
      </c>
      <c r="W1030" s="1"/>
      <c r="X1030" s="1"/>
      <c r="Y1030" s="4">
        <v>36</v>
      </c>
      <c r="Z1030" s="4">
        <v>0</v>
      </c>
      <c r="AA1030" s="7" t="s">
        <v>2947</v>
      </c>
    </row>
    <row r="1031" spans="1:27" x14ac:dyDescent="0.25">
      <c r="A1031" s="7" t="s">
        <v>2948</v>
      </c>
      <c r="B1031" s="7" t="s">
        <v>28</v>
      </c>
      <c r="C1031" s="7" t="s">
        <v>71</v>
      </c>
      <c r="D1031" s="7" t="s">
        <v>30</v>
      </c>
      <c r="E1031" s="3">
        <v>45218</v>
      </c>
      <c r="F1031" s="4">
        <v>1096</v>
      </c>
      <c r="G1031" s="1"/>
      <c r="H1031" s="3">
        <v>45218</v>
      </c>
      <c r="I1031" s="3">
        <v>45218</v>
      </c>
      <c r="J1031" s="8" t="s">
        <v>31</v>
      </c>
      <c r="K1031" s="7" t="s">
        <v>42</v>
      </c>
      <c r="L1031" s="7" t="s">
        <v>43</v>
      </c>
      <c r="M1031" s="1"/>
      <c r="N1031" s="7" t="s">
        <v>44</v>
      </c>
      <c r="O1031" s="8" t="s">
        <v>2252</v>
      </c>
      <c r="P1031" s="7" t="s">
        <v>36</v>
      </c>
      <c r="Q1031" s="7" t="s">
        <v>37</v>
      </c>
      <c r="R1031" s="7" t="s">
        <v>38</v>
      </c>
      <c r="S1031" s="6">
        <v>2</v>
      </c>
      <c r="T1031" s="6">
        <v>169.25</v>
      </c>
      <c r="U1031" s="6">
        <v>0</v>
      </c>
      <c r="V1031" s="6">
        <v>338.5</v>
      </c>
      <c r="W1031" s="1"/>
      <c r="X1031" s="1"/>
      <c r="Y1031" s="4">
        <v>20</v>
      </c>
      <c r="Z1031" s="4">
        <v>0</v>
      </c>
      <c r="AA1031" s="7" t="s">
        <v>2949</v>
      </c>
    </row>
    <row r="1032" spans="1:27" x14ac:dyDescent="0.25">
      <c r="A1032" s="7" t="s">
        <v>2950</v>
      </c>
      <c r="B1032" s="7" t="s">
        <v>28</v>
      </c>
      <c r="C1032" s="7" t="s">
        <v>64</v>
      </c>
      <c r="D1032" s="7" t="s">
        <v>266</v>
      </c>
      <c r="E1032" s="3">
        <v>45219</v>
      </c>
      <c r="F1032" s="4">
        <v>1097</v>
      </c>
      <c r="G1032" s="1"/>
      <c r="H1032" s="3">
        <v>45219</v>
      </c>
      <c r="I1032" s="3">
        <v>45219</v>
      </c>
      <c r="J1032" s="8" t="s">
        <v>31</v>
      </c>
      <c r="K1032" s="7" t="s">
        <v>144</v>
      </c>
      <c r="L1032" s="7" t="s">
        <v>145</v>
      </c>
      <c r="M1032" s="1"/>
      <c r="N1032" s="7" t="s">
        <v>44</v>
      </c>
      <c r="O1032" s="8" t="s">
        <v>2951</v>
      </c>
      <c r="P1032" s="7" t="s">
        <v>36</v>
      </c>
      <c r="Q1032" s="7" t="s">
        <v>37</v>
      </c>
      <c r="R1032" s="7" t="s">
        <v>38</v>
      </c>
      <c r="S1032" s="6">
        <v>1</v>
      </c>
      <c r="T1032" s="6">
        <v>935</v>
      </c>
      <c r="U1032" s="6">
        <v>0</v>
      </c>
      <c r="V1032" s="6">
        <v>935</v>
      </c>
      <c r="W1032" s="1"/>
      <c r="X1032" s="1"/>
      <c r="Y1032" s="4">
        <v>50</v>
      </c>
      <c r="Z1032" s="4">
        <v>0</v>
      </c>
      <c r="AA1032" s="7" t="s">
        <v>2952</v>
      </c>
    </row>
    <row r="1033" spans="1:27" x14ac:dyDescent="0.25">
      <c r="A1033" s="7" t="s">
        <v>2953</v>
      </c>
      <c r="B1033" s="7" t="s">
        <v>28</v>
      </c>
      <c r="C1033" s="7" t="s">
        <v>71</v>
      </c>
      <c r="D1033" s="7" t="s">
        <v>30</v>
      </c>
      <c r="E1033" s="3">
        <v>45219</v>
      </c>
      <c r="F1033" s="4">
        <v>1098</v>
      </c>
      <c r="G1033" s="1"/>
      <c r="H1033" s="3">
        <v>45219</v>
      </c>
      <c r="I1033" s="3">
        <v>45219</v>
      </c>
      <c r="J1033" s="8" t="s">
        <v>31</v>
      </c>
      <c r="K1033" s="7" t="s">
        <v>49</v>
      </c>
      <c r="L1033" s="7" t="s">
        <v>50</v>
      </c>
      <c r="M1033" s="1"/>
      <c r="N1033" s="7" t="s">
        <v>44</v>
      </c>
      <c r="O1033" s="8" t="s">
        <v>2891</v>
      </c>
      <c r="P1033" s="7" t="s">
        <v>36</v>
      </c>
      <c r="Q1033" s="7" t="s">
        <v>37</v>
      </c>
      <c r="R1033" s="7" t="s">
        <v>38</v>
      </c>
      <c r="S1033" s="6">
        <v>3</v>
      </c>
      <c r="T1033" s="6">
        <v>521.4</v>
      </c>
      <c r="U1033" s="6">
        <v>0</v>
      </c>
      <c r="V1033" s="6">
        <v>1564.2</v>
      </c>
      <c r="W1033" s="1"/>
      <c r="X1033" s="1"/>
      <c r="Y1033" s="4">
        <v>75</v>
      </c>
      <c r="Z1033" s="4">
        <v>0</v>
      </c>
      <c r="AA1033" s="7" t="s">
        <v>2954</v>
      </c>
    </row>
    <row r="1034" spans="1:27" x14ac:dyDescent="0.25">
      <c r="A1034" s="7" t="s">
        <v>2955</v>
      </c>
      <c r="B1034" s="7" t="s">
        <v>28</v>
      </c>
      <c r="C1034" s="7" t="s">
        <v>64</v>
      </c>
      <c r="D1034" s="7" t="s">
        <v>266</v>
      </c>
      <c r="E1034" s="3">
        <v>45222</v>
      </c>
      <c r="F1034" s="4">
        <v>1101</v>
      </c>
      <c r="G1034" s="1"/>
      <c r="H1034" s="3">
        <v>45222</v>
      </c>
      <c r="I1034" s="3">
        <v>45222</v>
      </c>
      <c r="J1034" s="8" t="s">
        <v>31</v>
      </c>
      <c r="K1034" s="7" t="s">
        <v>2452</v>
      </c>
      <c r="L1034" s="7" t="s">
        <v>2453</v>
      </c>
      <c r="M1034" s="1"/>
      <c r="N1034" s="7" t="s">
        <v>44</v>
      </c>
      <c r="O1034" s="8" t="s">
        <v>1785</v>
      </c>
      <c r="P1034" s="7" t="s">
        <v>153</v>
      </c>
      <c r="Q1034" s="7" t="s">
        <v>154</v>
      </c>
      <c r="R1034" s="7" t="s">
        <v>38</v>
      </c>
      <c r="S1034" s="6">
        <v>1</v>
      </c>
      <c r="T1034" s="6">
        <v>79</v>
      </c>
      <c r="U1034" s="6">
        <v>0</v>
      </c>
      <c r="V1034" s="6">
        <v>79</v>
      </c>
      <c r="W1034" s="1"/>
      <c r="X1034" s="1"/>
      <c r="Y1034" s="4">
        <v>0</v>
      </c>
      <c r="Z1034" s="4">
        <v>1</v>
      </c>
      <c r="AA1034" s="7" t="s">
        <v>2956</v>
      </c>
    </row>
    <row r="1035" spans="1:27" x14ac:dyDescent="0.25">
      <c r="A1035" s="7" t="s">
        <v>2957</v>
      </c>
      <c r="B1035" s="7" t="s">
        <v>28</v>
      </c>
      <c r="C1035" s="7" t="s">
        <v>64</v>
      </c>
      <c r="D1035" s="7" t="s">
        <v>30</v>
      </c>
      <c r="E1035" s="3">
        <v>45222</v>
      </c>
      <c r="F1035" s="4">
        <v>1102</v>
      </c>
      <c r="G1035" s="7" t="s">
        <v>2958</v>
      </c>
      <c r="H1035" s="3">
        <v>45222</v>
      </c>
      <c r="I1035" s="3">
        <v>45222</v>
      </c>
      <c r="J1035" s="8" t="s">
        <v>31</v>
      </c>
      <c r="K1035" s="7" t="s">
        <v>342</v>
      </c>
      <c r="L1035" s="7" t="s">
        <v>343</v>
      </c>
      <c r="M1035" s="1"/>
      <c r="N1035" s="7" t="s">
        <v>44</v>
      </c>
      <c r="O1035" s="8" t="s">
        <v>2959</v>
      </c>
      <c r="P1035" s="7" t="s">
        <v>36</v>
      </c>
      <c r="Q1035" s="7" t="s">
        <v>37</v>
      </c>
      <c r="R1035" s="7" t="s">
        <v>38</v>
      </c>
      <c r="S1035" s="6">
        <v>1</v>
      </c>
      <c r="T1035" s="6">
        <v>468.51</v>
      </c>
      <c r="U1035" s="6">
        <v>0</v>
      </c>
      <c r="V1035" s="6">
        <v>468.51</v>
      </c>
      <c r="W1035" s="1"/>
      <c r="X1035" s="1"/>
      <c r="Y1035" s="4">
        <v>30</v>
      </c>
      <c r="Z1035" s="4">
        <v>0</v>
      </c>
      <c r="AA1035" s="7" t="s">
        <v>2960</v>
      </c>
    </row>
    <row r="1036" spans="1:27" x14ac:dyDescent="0.25">
      <c r="A1036" s="7" t="s">
        <v>2961</v>
      </c>
      <c r="B1036" s="7" t="s">
        <v>28</v>
      </c>
      <c r="C1036" s="7" t="s">
        <v>71</v>
      </c>
      <c r="D1036" s="7" t="s">
        <v>30</v>
      </c>
      <c r="E1036" s="3">
        <v>45222</v>
      </c>
      <c r="F1036" s="4">
        <v>1103</v>
      </c>
      <c r="G1036" s="1"/>
      <c r="H1036" s="3">
        <v>45222</v>
      </c>
      <c r="I1036" s="3">
        <v>45222</v>
      </c>
      <c r="J1036" s="8" t="s">
        <v>31</v>
      </c>
      <c r="K1036" s="7" t="s">
        <v>2360</v>
      </c>
      <c r="L1036" s="7" t="s">
        <v>2361</v>
      </c>
      <c r="M1036" s="1"/>
      <c r="N1036" s="7" t="s">
        <v>44</v>
      </c>
      <c r="O1036" s="8" t="s">
        <v>1102</v>
      </c>
      <c r="P1036" s="7" t="s">
        <v>108</v>
      </c>
      <c r="Q1036" s="7" t="s">
        <v>213</v>
      </c>
      <c r="R1036" s="7" t="s">
        <v>38</v>
      </c>
      <c r="S1036" s="6">
        <v>150</v>
      </c>
      <c r="T1036" s="6">
        <v>0.38</v>
      </c>
      <c r="U1036" s="6">
        <v>0</v>
      </c>
      <c r="V1036" s="6">
        <v>57</v>
      </c>
      <c r="W1036" s="1"/>
      <c r="X1036" s="1"/>
      <c r="Y1036" s="4">
        <v>1.5</v>
      </c>
      <c r="Z1036" s="4">
        <v>0</v>
      </c>
      <c r="AA1036" s="7" t="s">
        <v>2962</v>
      </c>
    </row>
    <row r="1037" spans="1:27" x14ac:dyDescent="0.25">
      <c r="A1037" s="7" t="s">
        <v>2963</v>
      </c>
      <c r="B1037" s="7" t="s">
        <v>28</v>
      </c>
      <c r="C1037" s="7" t="s">
        <v>64</v>
      </c>
      <c r="D1037" s="7" t="s">
        <v>30</v>
      </c>
      <c r="E1037" s="3">
        <v>45222</v>
      </c>
      <c r="F1037" s="4">
        <v>1104</v>
      </c>
      <c r="G1037" s="1"/>
      <c r="H1037" s="3">
        <v>45222</v>
      </c>
      <c r="I1037" s="3">
        <v>45222</v>
      </c>
      <c r="J1037" s="8" t="s">
        <v>31</v>
      </c>
      <c r="K1037" s="7" t="s">
        <v>1444</v>
      </c>
      <c r="L1037" s="7" t="s">
        <v>1445</v>
      </c>
      <c r="M1037" s="1"/>
      <c r="N1037" s="7" t="s">
        <v>146</v>
      </c>
      <c r="O1037" s="8" t="s">
        <v>952</v>
      </c>
      <c r="P1037" s="7" t="s">
        <v>125</v>
      </c>
      <c r="Q1037" s="7" t="s">
        <v>206</v>
      </c>
      <c r="R1037" s="7" t="s">
        <v>38</v>
      </c>
      <c r="S1037" s="6">
        <v>17</v>
      </c>
      <c r="T1037" s="6">
        <v>33.882351999999997</v>
      </c>
      <c r="U1037" s="6">
        <v>0</v>
      </c>
      <c r="V1037" s="6">
        <v>576</v>
      </c>
      <c r="W1037" s="1"/>
      <c r="X1037" s="1"/>
      <c r="Y1037" s="4">
        <v>0</v>
      </c>
      <c r="Z1037" s="4">
        <v>17</v>
      </c>
      <c r="AA1037" s="7" t="s">
        <v>2964</v>
      </c>
    </row>
    <row r="1038" spans="1:27" x14ac:dyDescent="0.25">
      <c r="A1038" s="7" t="s">
        <v>2965</v>
      </c>
      <c r="B1038" s="7" t="s">
        <v>28</v>
      </c>
      <c r="C1038" s="7" t="s">
        <v>64</v>
      </c>
      <c r="D1038" s="7" t="s">
        <v>41</v>
      </c>
      <c r="E1038" s="3">
        <v>45222</v>
      </c>
      <c r="F1038" s="4">
        <v>1105</v>
      </c>
      <c r="G1038" s="7" t="s">
        <v>2966</v>
      </c>
      <c r="H1038" s="3">
        <v>45222</v>
      </c>
      <c r="I1038" s="3">
        <v>45222</v>
      </c>
      <c r="J1038" s="8" t="s">
        <v>31</v>
      </c>
      <c r="K1038" s="7" t="s">
        <v>2967</v>
      </c>
      <c r="L1038" s="7" t="s">
        <v>2968</v>
      </c>
      <c r="M1038" s="1"/>
      <c r="N1038" s="7" t="s">
        <v>44</v>
      </c>
      <c r="O1038" s="8" t="s">
        <v>2969</v>
      </c>
      <c r="P1038" s="7" t="s">
        <v>125</v>
      </c>
      <c r="Q1038" s="7" t="s">
        <v>37</v>
      </c>
      <c r="R1038" s="7" t="s">
        <v>38</v>
      </c>
      <c r="S1038" s="6">
        <v>50</v>
      </c>
      <c r="T1038" s="6">
        <v>15.164</v>
      </c>
      <c r="U1038" s="6">
        <v>0</v>
      </c>
      <c r="V1038" s="6">
        <v>758.2</v>
      </c>
      <c r="W1038" s="1"/>
      <c r="X1038" s="1"/>
      <c r="Y1038" s="4">
        <v>21</v>
      </c>
      <c r="Z1038" s="4">
        <v>0</v>
      </c>
      <c r="AA1038" s="7" t="s">
        <v>2970</v>
      </c>
    </row>
    <row r="1039" spans="1:27" x14ac:dyDescent="0.25">
      <c r="A1039" s="7" t="s">
        <v>2971</v>
      </c>
      <c r="B1039" s="7" t="s">
        <v>28</v>
      </c>
      <c r="C1039" s="7" t="s">
        <v>64</v>
      </c>
      <c r="D1039" s="7" t="s">
        <v>41</v>
      </c>
      <c r="E1039" s="3">
        <v>45222</v>
      </c>
      <c r="F1039" s="4">
        <v>1106</v>
      </c>
      <c r="G1039" s="7" t="s">
        <v>2972</v>
      </c>
      <c r="H1039" s="3">
        <v>45222</v>
      </c>
      <c r="I1039" s="3">
        <v>45222</v>
      </c>
      <c r="J1039" s="8" t="s">
        <v>31</v>
      </c>
      <c r="K1039" s="7" t="s">
        <v>2967</v>
      </c>
      <c r="L1039" s="7" t="s">
        <v>2968</v>
      </c>
      <c r="M1039" s="1"/>
      <c r="N1039" s="7" t="s">
        <v>44</v>
      </c>
      <c r="O1039" s="8" t="s">
        <v>2969</v>
      </c>
      <c r="P1039" s="7" t="s">
        <v>125</v>
      </c>
      <c r="Q1039" s="7" t="s">
        <v>37</v>
      </c>
      <c r="R1039" s="7" t="s">
        <v>38</v>
      </c>
      <c r="S1039" s="6">
        <v>50</v>
      </c>
      <c r="T1039" s="6">
        <v>15.164</v>
      </c>
      <c r="U1039" s="6">
        <v>0</v>
      </c>
      <c r="V1039" s="6">
        <v>758.2</v>
      </c>
      <c r="W1039" s="1"/>
      <c r="X1039" s="1"/>
      <c r="Y1039" s="4">
        <v>21</v>
      </c>
      <c r="Z1039" s="4">
        <v>0</v>
      </c>
      <c r="AA1039" s="7" t="s">
        <v>2973</v>
      </c>
    </row>
    <row r="1040" spans="1:27" x14ac:dyDescent="0.25">
      <c r="A1040" s="7" t="s">
        <v>2974</v>
      </c>
      <c r="B1040" s="7" t="s">
        <v>28</v>
      </c>
      <c r="C1040" s="7" t="s">
        <v>64</v>
      </c>
      <c r="D1040" s="7" t="s">
        <v>30</v>
      </c>
      <c r="E1040" s="3">
        <v>45222</v>
      </c>
      <c r="F1040" s="4">
        <v>1107</v>
      </c>
      <c r="G1040" s="7" t="s">
        <v>2975</v>
      </c>
      <c r="H1040" s="3">
        <v>45222</v>
      </c>
      <c r="I1040" s="3">
        <v>45222</v>
      </c>
      <c r="J1040" s="8" t="s">
        <v>31</v>
      </c>
      <c r="K1040" s="7" t="s">
        <v>1674</v>
      </c>
      <c r="L1040" s="7" t="s">
        <v>1675</v>
      </c>
      <c r="M1040" s="1"/>
      <c r="N1040" s="7" t="s">
        <v>44</v>
      </c>
      <c r="O1040" s="8" t="s">
        <v>2976</v>
      </c>
      <c r="P1040" s="7" t="s">
        <v>125</v>
      </c>
      <c r="Q1040" s="7" t="s">
        <v>37</v>
      </c>
      <c r="R1040" s="7" t="s">
        <v>38</v>
      </c>
      <c r="S1040" s="6">
        <v>18</v>
      </c>
      <c r="T1040" s="6">
        <v>12.212222000000001</v>
      </c>
      <c r="U1040" s="6">
        <v>0</v>
      </c>
      <c r="V1040" s="6">
        <v>219.82</v>
      </c>
      <c r="W1040" s="1"/>
      <c r="X1040" s="1"/>
      <c r="Y1040" s="4">
        <v>86.399999999999991</v>
      </c>
      <c r="Z1040" s="4">
        <v>0</v>
      </c>
      <c r="AA1040" s="7" t="s">
        <v>2977</v>
      </c>
    </row>
    <row r="1041" spans="1:27" x14ac:dyDescent="0.25">
      <c r="A1041" s="7" t="s">
        <v>2978</v>
      </c>
      <c r="B1041" s="7" t="s">
        <v>28</v>
      </c>
      <c r="C1041" s="7" t="s">
        <v>64</v>
      </c>
      <c r="D1041" s="7" t="s">
        <v>30</v>
      </c>
      <c r="E1041" s="3">
        <v>45222</v>
      </c>
      <c r="F1041" s="4">
        <v>1110</v>
      </c>
      <c r="G1041" s="1"/>
      <c r="H1041" s="3">
        <v>45222</v>
      </c>
      <c r="I1041" s="3">
        <v>45222</v>
      </c>
      <c r="J1041" s="8" t="s">
        <v>31</v>
      </c>
      <c r="K1041" s="7" t="s">
        <v>277</v>
      </c>
      <c r="L1041" s="7" t="s">
        <v>278</v>
      </c>
      <c r="M1041" s="1"/>
      <c r="N1041" s="7" t="s">
        <v>499</v>
      </c>
      <c r="O1041" s="8" t="s">
        <v>905</v>
      </c>
      <c r="P1041" s="7" t="s">
        <v>125</v>
      </c>
      <c r="Q1041" s="7" t="s">
        <v>37</v>
      </c>
      <c r="R1041" s="7" t="s">
        <v>38</v>
      </c>
      <c r="S1041" s="6">
        <v>20</v>
      </c>
      <c r="T1041" s="6">
        <v>18.39</v>
      </c>
      <c r="U1041" s="6">
        <v>0</v>
      </c>
      <c r="V1041" s="6">
        <v>367.8</v>
      </c>
      <c r="W1041" s="1"/>
      <c r="X1041" s="1"/>
      <c r="Y1041" s="4">
        <v>0</v>
      </c>
      <c r="Z1041" s="4">
        <v>20</v>
      </c>
      <c r="AA1041" s="7" t="s">
        <v>2979</v>
      </c>
    </row>
    <row r="1042" spans="1:27" x14ac:dyDescent="0.25">
      <c r="A1042" s="7" t="s">
        <v>2980</v>
      </c>
      <c r="B1042" s="7" t="s">
        <v>28</v>
      </c>
      <c r="C1042" s="7" t="s">
        <v>64</v>
      </c>
      <c r="D1042" s="7" t="s">
        <v>266</v>
      </c>
      <c r="E1042" s="3">
        <v>45223</v>
      </c>
      <c r="F1042" s="4">
        <v>1111</v>
      </c>
      <c r="G1042" s="1"/>
      <c r="H1042" s="3">
        <v>45223</v>
      </c>
      <c r="I1042" s="3">
        <v>45223</v>
      </c>
      <c r="J1042" s="8" t="s">
        <v>31</v>
      </c>
      <c r="K1042" s="7" t="s">
        <v>2981</v>
      </c>
      <c r="L1042" s="7" t="s">
        <v>2982</v>
      </c>
      <c r="M1042" s="1"/>
      <c r="N1042" s="7" t="s">
        <v>67</v>
      </c>
      <c r="O1042" s="8" t="s">
        <v>124</v>
      </c>
      <c r="P1042" s="7" t="s">
        <v>36</v>
      </c>
      <c r="Q1042" s="7" t="s">
        <v>37</v>
      </c>
      <c r="R1042" s="7" t="s">
        <v>38</v>
      </c>
      <c r="S1042" s="6">
        <v>1</v>
      </c>
      <c r="T1042" s="6">
        <v>1460</v>
      </c>
      <c r="U1042" s="6">
        <v>0</v>
      </c>
      <c r="V1042" s="6">
        <v>1460</v>
      </c>
      <c r="W1042" s="1"/>
      <c r="X1042" s="1"/>
      <c r="Y1042" s="4">
        <v>0</v>
      </c>
      <c r="Z1042" s="4">
        <v>1</v>
      </c>
      <c r="AA1042" s="7" t="s">
        <v>2983</v>
      </c>
    </row>
    <row r="1043" spans="1:27" x14ac:dyDescent="0.25">
      <c r="A1043" s="7" t="s">
        <v>2984</v>
      </c>
      <c r="B1043" s="7" t="s">
        <v>28</v>
      </c>
      <c r="C1043" s="7" t="s">
        <v>71</v>
      </c>
      <c r="D1043" s="7" t="s">
        <v>41</v>
      </c>
      <c r="E1043" s="3">
        <v>45223</v>
      </c>
      <c r="F1043" s="4">
        <v>1112</v>
      </c>
      <c r="G1043" s="1"/>
      <c r="H1043" s="3">
        <v>45223</v>
      </c>
      <c r="I1043" s="3">
        <v>45223</v>
      </c>
      <c r="J1043" s="8" t="s">
        <v>31</v>
      </c>
      <c r="K1043" s="7" t="s">
        <v>559</v>
      </c>
      <c r="L1043" s="7" t="s">
        <v>560</v>
      </c>
      <c r="M1043" s="1"/>
      <c r="N1043" s="7" t="s">
        <v>44</v>
      </c>
      <c r="O1043" s="8" t="s">
        <v>532</v>
      </c>
      <c r="P1043" s="7" t="s">
        <v>36</v>
      </c>
      <c r="Q1043" s="7" t="s">
        <v>37</v>
      </c>
      <c r="R1043" s="7" t="s">
        <v>38</v>
      </c>
      <c r="S1043" s="6">
        <v>1</v>
      </c>
      <c r="T1043" s="6">
        <v>1298.22</v>
      </c>
      <c r="U1043" s="6">
        <v>0</v>
      </c>
      <c r="V1043" s="6">
        <v>1298.22</v>
      </c>
      <c r="W1043" s="1"/>
      <c r="X1043" s="1"/>
      <c r="Y1043" s="4">
        <v>48</v>
      </c>
      <c r="Z1043" s="4">
        <v>0</v>
      </c>
      <c r="AA1043" s="7" t="s">
        <v>2985</v>
      </c>
    </row>
    <row r="1044" spans="1:27" x14ac:dyDescent="0.25">
      <c r="A1044" s="7" t="s">
        <v>2986</v>
      </c>
      <c r="B1044" s="7" t="s">
        <v>28</v>
      </c>
      <c r="C1044" s="7" t="s">
        <v>71</v>
      </c>
      <c r="D1044" s="7" t="s">
        <v>30</v>
      </c>
      <c r="E1044" s="3">
        <v>45223</v>
      </c>
      <c r="F1044" s="4">
        <v>1113</v>
      </c>
      <c r="G1044" s="1"/>
      <c r="H1044" s="3">
        <v>45223</v>
      </c>
      <c r="I1044" s="3">
        <v>45223</v>
      </c>
      <c r="J1044" s="8" t="s">
        <v>31</v>
      </c>
      <c r="K1044" s="7" t="s">
        <v>324</v>
      </c>
      <c r="L1044" s="7" t="s">
        <v>325</v>
      </c>
      <c r="M1044" s="1"/>
      <c r="N1044" s="7" t="s">
        <v>44</v>
      </c>
      <c r="O1044" s="8" t="s">
        <v>1299</v>
      </c>
      <c r="P1044" s="7" t="s">
        <v>36</v>
      </c>
      <c r="Q1044" s="7" t="s">
        <v>37</v>
      </c>
      <c r="R1044" s="7" t="s">
        <v>38</v>
      </c>
      <c r="S1044" s="6">
        <v>1</v>
      </c>
      <c r="T1044" s="6">
        <v>732.6</v>
      </c>
      <c r="U1044" s="6">
        <v>0</v>
      </c>
      <c r="V1044" s="6">
        <v>732.6</v>
      </c>
      <c r="W1044" s="1"/>
      <c r="X1044" s="1"/>
      <c r="Y1044" s="4">
        <v>20</v>
      </c>
      <c r="Z1044" s="4">
        <v>0</v>
      </c>
      <c r="AA1044" s="7" t="s">
        <v>2987</v>
      </c>
    </row>
    <row r="1045" spans="1:27" x14ac:dyDescent="0.25">
      <c r="A1045" s="7" t="s">
        <v>2988</v>
      </c>
      <c r="B1045" s="7" t="s">
        <v>28</v>
      </c>
      <c r="C1045" s="7" t="s">
        <v>29</v>
      </c>
      <c r="D1045" s="7" t="s">
        <v>471</v>
      </c>
      <c r="E1045" s="3">
        <v>45223</v>
      </c>
      <c r="F1045" s="4"/>
      <c r="G1045" s="1"/>
      <c r="H1045" s="3">
        <v>45223</v>
      </c>
      <c r="I1045" s="3">
        <v>45223</v>
      </c>
      <c r="J1045" s="8" t="s">
        <v>31</v>
      </c>
      <c r="K1045" s="7" t="s">
        <v>363</v>
      </c>
      <c r="L1045" s="7" t="s">
        <v>364</v>
      </c>
      <c r="M1045" s="1"/>
      <c r="N1045" s="7" t="s">
        <v>44</v>
      </c>
      <c r="O1045" s="8" t="s">
        <v>58</v>
      </c>
      <c r="P1045" s="7" t="s">
        <v>36</v>
      </c>
      <c r="Q1045" s="7" t="s">
        <v>37</v>
      </c>
      <c r="R1045" s="7" t="s">
        <v>38</v>
      </c>
      <c r="S1045" s="6">
        <v>1</v>
      </c>
      <c r="T1045" s="6">
        <v>444.36</v>
      </c>
      <c r="U1045" s="6">
        <v>0</v>
      </c>
      <c r="V1045" s="6">
        <v>444.36</v>
      </c>
      <c r="W1045" s="1"/>
      <c r="X1045" s="1"/>
      <c r="Y1045" s="4">
        <v>30</v>
      </c>
      <c r="Z1045" s="4">
        <v>0</v>
      </c>
      <c r="AA1045" s="1"/>
    </row>
    <row r="1046" spans="1:27" x14ac:dyDescent="0.25">
      <c r="A1046" s="7" t="s">
        <v>2988</v>
      </c>
      <c r="B1046" s="7" t="s">
        <v>28</v>
      </c>
      <c r="C1046" s="7" t="s">
        <v>29</v>
      </c>
      <c r="D1046" s="7" t="s">
        <v>471</v>
      </c>
      <c r="E1046" s="3">
        <v>45223</v>
      </c>
      <c r="F1046" s="4"/>
      <c r="G1046" s="1"/>
      <c r="H1046" s="3">
        <v>45223</v>
      </c>
      <c r="I1046" s="3">
        <v>45223</v>
      </c>
      <c r="J1046" s="8" t="s">
        <v>117</v>
      </c>
      <c r="K1046" s="7" t="s">
        <v>49</v>
      </c>
      <c r="L1046" s="7" t="s">
        <v>50</v>
      </c>
      <c r="M1046" s="1"/>
      <c r="N1046" s="7" t="s">
        <v>44</v>
      </c>
      <c r="O1046" s="8" t="s">
        <v>58</v>
      </c>
      <c r="P1046" s="7" t="s">
        <v>36</v>
      </c>
      <c r="Q1046" s="7" t="s">
        <v>37</v>
      </c>
      <c r="R1046" s="7" t="s">
        <v>38</v>
      </c>
      <c r="S1046" s="6">
        <v>3</v>
      </c>
      <c r="T1046" s="6">
        <v>490</v>
      </c>
      <c r="U1046" s="6">
        <v>0</v>
      </c>
      <c r="V1046" s="6">
        <v>1470</v>
      </c>
      <c r="W1046" s="1"/>
      <c r="X1046" s="1"/>
      <c r="Y1046" s="4">
        <v>75</v>
      </c>
      <c r="Z1046" s="4">
        <v>0</v>
      </c>
      <c r="AA1046" s="1"/>
    </row>
    <row r="1047" spans="1:27" x14ac:dyDescent="0.25">
      <c r="A1047" s="7" t="s">
        <v>2989</v>
      </c>
      <c r="B1047" s="7" t="s">
        <v>28</v>
      </c>
      <c r="C1047" s="7" t="s">
        <v>64</v>
      </c>
      <c r="D1047" s="7" t="s">
        <v>266</v>
      </c>
      <c r="E1047" s="3">
        <v>45223</v>
      </c>
      <c r="F1047" s="4">
        <v>1115</v>
      </c>
      <c r="G1047" s="1"/>
      <c r="H1047" s="3">
        <v>45223</v>
      </c>
      <c r="I1047" s="3">
        <v>45223</v>
      </c>
      <c r="J1047" s="8" t="s">
        <v>31</v>
      </c>
      <c r="K1047" s="7" t="s">
        <v>165</v>
      </c>
      <c r="L1047" s="7" t="s">
        <v>166</v>
      </c>
      <c r="M1047" s="1"/>
      <c r="N1047" s="7" t="s">
        <v>44</v>
      </c>
      <c r="O1047" s="8" t="s">
        <v>991</v>
      </c>
      <c r="P1047" s="7" t="s">
        <v>36</v>
      </c>
      <c r="Q1047" s="7" t="s">
        <v>37</v>
      </c>
      <c r="R1047" s="7" t="s">
        <v>38</v>
      </c>
      <c r="S1047" s="6">
        <v>1</v>
      </c>
      <c r="T1047" s="6">
        <v>563</v>
      </c>
      <c r="U1047" s="6">
        <v>0</v>
      </c>
      <c r="V1047" s="6">
        <v>563</v>
      </c>
      <c r="W1047" s="1"/>
      <c r="X1047" s="1"/>
      <c r="Y1047" s="4">
        <v>25</v>
      </c>
      <c r="Z1047" s="4">
        <v>0</v>
      </c>
      <c r="AA1047" s="7" t="s">
        <v>2990</v>
      </c>
    </row>
    <row r="1048" spans="1:27" x14ac:dyDescent="0.25">
      <c r="A1048" s="7" t="s">
        <v>2991</v>
      </c>
      <c r="B1048" s="7" t="s">
        <v>28</v>
      </c>
      <c r="C1048" s="7" t="s">
        <v>64</v>
      </c>
      <c r="D1048" s="7" t="s">
        <v>30</v>
      </c>
      <c r="E1048" s="3">
        <v>45223</v>
      </c>
      <c r="F1048" s="4">
        <v>1116</v>
      </c>
      <c r="G1048" s="1"/>
      <c r="H1048" s="3">
        <v>45223</v>
      </c>
      <c r="I1048" s="3">
        <v>45223</v>
      </c>
      <c r="J1048" s="8" t="s">
        <v>31</v>
      </c>
      <c r="K1048" s="7" t="s">
        <v>1034</v>
      </c>
      <c r="L1048" s="7" t="s">
        <v>1035</v>
      </c>
      <c r="M1048" s="1"/>
      <c r="N1048" s="7" t="s">
        <v>44</v>
      </c>
      <c r="O1048" s="8" t="s">
        <v>644</v>
      </c>
      <c r="P1048" s="7" t="s">
        <v>36</v>
      </c>
      <c r="Q1048" s="7" t="s">
        <v>37</v>
      </c>
      <c r="R1048" s="7" t="s">
        <v>38</v>
      </c>
      <c r="S1048" s="6">
        <v>1</v>
      </c>
      <c r="T1048" s="6">
        <v>1516.4</v>
      </c>
      <c r="U1048" s="6">
        <v>0</v>
      </c>
      <c r="V1048" s="6">
        <v>1516.4</v>
      </c>
      <c r="W1048" s="1"/>
      <c r="X1048" s="1"/>
      <c r="Y1048" s="4">
        <v>41.7</v>
      </c>
      <c r="Z1048" s="4">
        <v>0</v>
      </c>
      <c r="AA1048" s="7" t="s">
        <v>2992</v>
      </c>
    </row>
    <row r="1049" spans="1:27" x14ac:dyDescent="0.25">
      <c r="A1049" s="7" t="s">
        <v>2993</v>
      </c>
      <c r="B1049" s="7" t="s">
        <v>28</v>
      </c>
      <c r="C1049" s="7" t="s">
        <v>64</v>
      </c>
      <c r="D1049" s="7" t="s">
        <v>30</v>
      </c>
      <c r="E1049" s="3">
        <v>45223</v>
      </c>
      <c r="F1049" s="4">
        <v>1117</v>
      </c>
      <c r="G1049" s="1"/>
      <c r="H1049" s="3">
        <v>45223</v>
      </c>
      <c r="I1049" s="3">
        <v>45223</v>
      </c>
      <c r="J1049" s="8" t="s">
        <v>31</v>
      </c>
      <c r="K1049" s="7" t="s">
        <v>61</v>
      </c>
      <c r="L1049" s="7" t="s">
        <v>62</v>
      </c>
      <c r="M1049" s="1"/>
      <c r="N1049" s="7" t="s">
        <v>44</v>
      </c>
      <c r="O1049" s="8" t="s">
        <v>2994</v>
      </c>
      <c r="P1049" s="7" t="s">
        <v>36</v>
      </c>
      <c r="Q1049" s="7" t="s">
        <v>37</v>
      </c>
      <c r="R1049" s="7" t="s">
        <v>38</v>
      </c>
      <c r="S1049" s="6">
        <v>1</v>
      </c>
      <c r="T1049" s="6">
        <v>1171</v>
      </c>
      <c r="U1049" s="6">
        <v>0</v>
      </c>
      <c r="V1049" s="6">
        <v>1171</v>
      </c>
      <c r="W1049" s="1"/>
      <c r="X1049" s="1"/>
      <c r="Y1049" s="4">
        <v>75</v>
      </c>
      <c r="Z1049" s="4">
        <v>0</v>
      </c>
      <c r="AA1049" s="7" t="s">
        <v>2995</v>
      </c>
    </row>
    <row r="1050" spans="1:27" x14ac:dyDescent="0.25">
      <c r="A1050" s="7" t="s">
        <v>2996</v>
      </c>
      <c r="B1050" s="7" t="s">
        <v>28</v>
      </c>
      <c r="C1050" s="7" t="s">
        <v>71</v>
      </c>
      <c r="D1050" s="7" t="s">
        <v>30</v>
      </c>
      <c r="E1050" s="3">
        <v>45223</v>
      </c>
      <c r="F1050" s="4">
        <v>1118</v>
      </c>
      <c r="G1050" s="1"/>
      <c r="H1050" s="3">
        <v>45223</v>
      </c>
      <c r="I1050" s="3">
        <v>45223</v>
      </c>
      <c r="J1050" s="8" t="s">
        <v>31</v>
      </c>
      <c r="K1050" s="7" t="s">
        <v>61</v>
      </c>
      <c r="L1050" s="7" t="s">
        <v>62</v>
      </c>
      <c r="M1050" s="1"/>
      <c r="N1050" s="7" t="s">
        <v>44</v>
      </c>
      <c r="O1050" s="8" t="s">
        <v>685</v>
      </c>
      <c r="P1050" s="7" t="s">
        <v>36</v>
      </c>
      <c r="Q1050" s="7" t="s">
        <v>37</v>
      </c>
      <c r="R1050" s="7" t="s">
        <v>38</v>
      </c>
      <c r="S1050" s="6">
        <v>1</v>
      </c>
      <c r="T1050" s="6">
        <v>1171</v>
      </c>
      <c r="U1050" s="6">
        <v>0</v>
      </c>
      <c r="V1050" s="6">
        <v>1171</v>
      </c>
      <c r="W1050" s="1"/>
      <c r="X1050" s="1"/>
      <c r="Y1050" s="4">
        <v>75</v>
      </c>
      <c r="Z1050" s="4">
        <v>0</v>
      </c>
      <c r="AA1050" s="7" t="s">
        <v>2997</v>
      </c>
    </row>
    <row r="1051" spans="1:27" x14ac:dyDescent="0.25">
      <c r="A1051" s="7" t="s">
        <v>2998</v>
      </c>
      <c r="B1051" s="7" t="s">
        <v>28</v>
      </c>
      <c r="C1051" s="7" t="s">
        <v>71</v>
      </c>
      <c r="D1051" s="7" t="s">
        <v>30</v>
      </c>
      <c r="E1051" s="3">
        <v>45224</v>
      </c>
      <c r="F1051" s="4">
        <v>1119</v>
      </c>
      <c r="G1051" s="1"/>
      <c r="H1051" s="3">
        <v>45224</v>
      </c>
      <c r="I1051" s="3">
        <v>45224</v>
      </c>
      <c r="J1051" s="8" t="s">
        <v>31</v>
      </c>
      <c r="K1051" s="7" t="s">
        <v>2999</v>
      </c>
      <c r="L1051" s="7" t="s">
        <v>3000</v>
      </c>
      <c r="M1051" s="1"/>
      <c r="N1051" s="7" t="s">
        <v>44</v>
      </c>
      <c r="O1051" s="8" t="s">
        <v>1774</v>
      </c>
      <c r="P1051" s="7" t="s">
        <v>36</v>
      </c>
      <c r="Q1051" s="7" t="s">
        <v>37</v>
      </c>
      <c r="R1051" s="7" t="s">
        <v>38</v>
      </c>
      <c r="S1051" s="6">
        <v>4</v>
      </c>
      <c r="T1051" s="6">
        <v>2014.39</v>
      </c>
      <c r="U1051" s="6">
        <v>0</v>
      </c>
      <c r="V1051" s="6">
        <v>8057.56</v>
      </c>
      <c r="W1051" s="1"/>
      <c r="X1051" s="1"/>
      <c r="Y1051" s="4">
        <v>240</v>
      </c>
      <c r="Z1051" s="4">
        <v>4</v>
      </c>
      <c r="AA1051" s="7" t="s">
        <v>3001</v>
      </c>
    </row>
    <row r="1052" spans="1:27" x14ac:dyDescent="0.25">
      <c r="A1052" s="7" t="s">
        <v>2998</v>
      </c>
      <c r="B1052" s="7" t="s">
        <v>28</v>
      </c>
      <c r="C1052" s="7" t="s">
        <v>71</v>
      </c>
      <c r="D1052" s="7" t="s">
        <v>30</v>
      </c>
      <c r="E1052" s="3">
        <v>45224</v>
      </c>
      <c r="F1052" s="4">
        <v>1119</v>
      </c>
      <c r="G1052" s="1"/>
      <c r="H1052" s="3">
        <v>45224</v>
      </c>
      <c r="I1052" s="3">
        <v>45224</v>
      </c>
      <c r="J1052" s="8" t="s">
        <v>117</v>
      </c>
      <c r="K1052" s="7" t="s">
        <v>458</v>
      </c>
      <c r="L1052" s="7" t="s">
        <v>459</v>
      </c>
      <c r="M1052" s="1"/>
      <c r="N1052" s="7" t="s">
        <v>44</v>
      </c>
      <c r="O1052" s="8" t="s">
        <v>1774</v>
      </c>
      <c r="P1052" s="7" t="s">
        <v>36</v>
      </c>
      <c r="Q1052" s="7" t="s">
        <v>37</v>
      </c>
      <c r="R1052" s="7" t="s">
        <v>38</v>
      </c>
      <c r="S1052" s="6">
        <v>5</v>
      </c>
      <c r="T1052" s="6">
        <v>281.73</v>
      </c>
      <c r="U1052" s="6">
        <v>0</v>
      </c>
      <c r="V1052" s="6">
        <v>1408.65</v>
      </c>
      <c r="W1052" s="1"/>
      <c r="X1052" s="1"/>
      <c r="Y1052" s="4">
        <v>25</v>
      </c>
      <c r="Z1052" s="4">
        <v>0</v>
      </c>
      <c r="AA1052" s="7" t="s">
        <v>3001</v>
      </c>
    </row>
    <row r="1053" spans="1:27" x14ac:dyDescent="0.25">
      <c r="A1053" s="7" t="s">
        <v>3002</v>
      </c>
      <c r="B1053" s="7" t="s">
        <v>28</v>
      </c>
      <c r="C1053" s="7" t="s">
        <v>71</v>
      </c>
      <c r="D1053" s="7" t="s">
        <v>30</v>
      </c>
      <c r="E1053" s="3">
        <v>45224</v>
      </c>
      <c r="F1053" s="4">
        <v>1121</v>
      </c>
      <c r="G1053" s="1"/>
      <c r="H1053" s="3">
        <v>45224</v>
      </c>
      <c r="I1053" s="3">
        <v>45224</v>
      </c>
      <c r="J1053" s="8" t="s">
        <v>31</v>
      </c>
      <c r="K1053" s="7" t="s">
        <v>2999</v>
      </c>
      <c r="L1053" s="7" t="s">
        <v>3000</v>
      </c>
      <c r="M1053" s="1"/>
      <c r="N1053" s="7" t="s">
        <v>44</v>
      </c>
      <c r="O1053" s="8" t="s">
        <v>1774</v>
      </c>
      <c r="P1053" s="7" t="s">
        <v>36</v>
      </c>
      <c r="Q1053" s="7" t="s">
        <v>37</v>
      </c>
      <c r="R1053" s="7" t="s">
        <v>38</v>
      </c>
      <c r="S1053" s="6">
        <v>5</v>
      </c>
      <c r="T1053" s="6">
        <v>2014.39</v>
      </c>
      <c r="U1053" s="6">
        <v>0</v>
      </c>
      <c r="V1053" s="6">
        <v>10071.950000000001</v>
      </c>
      <c r="W1053" s="1"/>
      <c r="X1053" s="1"/>
      <c r="Y1053" s="4">
        <v>300</v>
      </c>
      <c r="Z1053" s="4">
        <v>5</v>
      </c>
      <c r="AA1053" s="7" t="s">
        <v>3003</v>
      </c>
    </row>
    <row r="1054" spans="1:27" x14ac:dyDescent="0.25">
      <c r="A1054" s="7" t="s">
        <v>3002</v>
      </c>
      <c r="B1054" s="7" t="s">
        <v>28</v>
      </c>
      <c r="C1054" s="7" t="s">
        <v>71</v>
      </c>
      <c r="D1054" s="7" t="s">
        <v>30</v>
      </c>
      <c r="E1054" s="3">
        <v>45224</v>
      </c>
      <c r="F1054" s="4">
        <v>1121</v>
      </c>
      <c r="G1054" s="1"/>
      <c r="H1054" s="3">
        <v>45224</v>
      </c>
      <c r="I1054" s="3">
        <v>45224</v>
      </c>
      <c r="J1054" s="8" t="s">
        <v>117</v>
      </c>
      <c r="K1054" s="7" t="s">
        <v>458</v>
      </c>
      <c r="L1054" s="7" t="s">
        <v>459</v>
      </c>
      <c r="M1054" s="1"/>
      <c r="N1054" s="7" t="s">
        <v>44</v>
      </c>
      <c r="O1054" s="8" t="s">
        <v>1774</v>
      </c>
      <c r="P1054" s="7" t="s">
        <v>36</v>
      </c>
      <c r="Q1054" s="7" t="s">
        <v>37</v>
      </c>
      <c r="R1054" s="7" t="s">
        <v>38</v>
      </c>
      <c r="S1054" s="6">
        <v>6</v>
      </c>
      <c r="T1054" s="6">
        <v>281.73</v>
      </c>
      <c r="U1054" s="6">
        <v>0</v>
      </c>
      <c r="V1054" s="6">
        <v>1690.38</v>
      </c>
      <c r="W1054" s="1"/>
      <c r="X1054" s="1"/>
      <c r="Y1054" s="4">
        <v>30</v>
      </c>
      <c r="Z1054" s="4">
        <v>0</v>
      </c>
      <c r="AA1054" s="7" t="s">
        <v>3003</v>
      </c>
    </row>
    <row r="1055" spans="1:27" x14ac:dyDescent="0.25">
      <c r="A1055" s="7" t="s">
        <v>3004</v>
      </c>
      <c r="B1055" s="7" t="s">
        <v>28</v>
      </c>
      <c r="C1055" s="7" t="s">
        <v>64</v>
      </c>
      <c r="D1055" s="7" t="s">
        <v>30</v>
      </c>
      <c r="E1055" s="3">
        <v>45224</v>
      </c>
      <c r="F1055" s="4">
        <v>1123</v>
      </c>
      <c r="G1055" s="1"/>
      <c r="H1055" s="3">
        <v>45224</v>
      </c>
      <c r="I1055" s="3">
        <v>45224</v>
      </c>
      <c r="J1055" s="8" t="s">
        <v>31</v>
      </c>
      <c r="K1055" s="7" t="s">
        <v>629</v>
      </c>
      <c r="L1055" s="7" t="s">
        <v>630</v>
      </c>
      <c r="M1055" s="1"/>
      <c r="N1055" s="7" t="s">
        <v>44</v>
      </c>
      <c r="O1055" s="8" t="s">
        <v>3005</v>
      </c>
      <c r="P1055" s="7" t="s">
        <v>36</v>
      </c>
      <c r="Q1055" s="7" t="s">
        <v>37</v>
      </c>
      <c r="R1055" s="7" t="s">
        <v>38</v>
      </c>
      <c r="S1055" s="6">
        <v>1</v>
      </c>
      <c r="T1055" s="6">
        <v>937.02</v>
      </c>
      <c r="U1055" s="6">
        <v>0</v>
      </c>
      <c r="V1055" s="6">
        <v>937.02</v>
      </c>
      <c r="W1055" s="1"/>
      <c r="X1055" s="1"/>
      <c r="Y1055" s="4">
        <v>60</v>
      </c>
      <c r="Z1055" s="4">
        <v>0</v>
      </c>
      <c r="AA1055" s="7" t="s">
        <v>3006</v>
      </c>
    </row>
    <row r="1056" spans="1:27" x14ac:dyDescent="0.25">
      <c r="A1056" s="7" t="s">
        <v>3007</v>
      </c>
      <c r="B1056" s="7" t="s">
        <v>28</v>
      </c>
      <c r="C1056" s="7" t="s">
        <v>64</v>
      </c>
      <c r="D1056" s="7" t="s">
        <v>30</v>
      </c>
      <c r="E1056" s="3">
        <v>45224</v>
      </c>
      <c r="F1056" s="4">
        <v>1124</v>
      </c>
      <c r="G1056" s="1"/>
      <c r="H1056" s="3">
        <v>45224</v>
      </c>
      <c r="I1056" s="3">
        <v>45224</v>
      </c>
      <c r="J1056" s="8" t="s">
        <v>31</v>
      </c>
      <c r="K1056" s="7" t="s">
        <v>580</v>
      </c>
      <c r="L1056" s="7" t="s">
        <v>581</v>
      </c>
      <c r="M1056" s="1"/>
      <c r="N1056" s="7" t="s">
        <v>140</v>
      </c>
      <c r="O1056" s="8" t="s">
        <v>1194</v>
      </c>
      <c r="P1056" s="7" t="s">
        <v>36</v>
      </c>
      <c r="Q1056" s="7" t="s">
        <v>37</v>
      </c>
      <c r="R1056" s="7" t="s">
        <v>38</v>
      </c>
      <c r="S1056" s="6">
        <v>1</v>
      </c>
      <c r="T1056" s="6">
        <v>730</v>
      </c>
      <c r="U1056" s="6">
        <v>0</v>
      </c>
      <c r="V1056" s="6">
        <v>730</v>
      </c>
      <c r="W1056" s="1"/>
      <c r="X1056" s="1"/>
      <c r="Y1056" s="4">
        <v>16</v>
      </c>
      <c r="Z1056" s="4">
        <v>0</v>
      </c>
      <c r="AA1056" s="7" t="s">
        <v>3008</v>
      </c>
    </row>
    <row r="1057" spans="1:27" x14ac:dyDescent="0.25">
      <c r="A1057" s="7" t="s">
        <v>3009</v>
      </c>
      <c r="B1057" s="7" t="s">
        <v>28</v>
      </c>
      <c r="C1057" s="7" t="s">
        <v>64</v>
      </c>
      <c r="D1057" s="7" t="s">
        <v>30</v>
      </c>
      <c r="E1057" s="3">
        <v>45225</v>
      </c>
      <c r="F1057" s="4">
        <v>1129</v>
      </c>
      <c r="G1057" s="1"/>
      <c r="H1057" s="3">
        <v>45225</v>
      </c>
      <c r="I1057" s="3">
        <v>45225</v>
      </c>
      <c r="J1057" s="8" t="s">
        <v>31</v>
      </c>
      <c r="K1057" s="7" t="s">
        <v>2856</v>
      </c>
      <c r="L1057" s="7" t="s">
        <v>2857</v>
      </c>
      <c r="M1057" s="1"/>
      <c r="N1057" s="7" t="s">
        <v>140</v>
      </c>
      <c r="O1057" s="8" t="s">
        <v>778</v>
      </c>
      <c r="P1057" s="7" t="s">
        <v>36</v>
      </c>
      <c r="Q1057" s="7" t="s">
        <v>37</v>
      </c>
      <c r="R1057" s="7" t="s">
        <v>38</v>
      </c>
      <c r="S1057" s="6">
        <v>1</v>
      </c>
      <c r="T1057" s="6">
        <v>892</v>
      </c>
      <c r="U1057" s="6">
        <v>0</v>
      </c>
      <c r="V1057" s="6">
        <v>892</v>
      </c>
      <c r="W1057" s="1"/>
      <c r="X1057" s="1"/>
      <c r="Y1057" s="4">
        <v>45</v>
      </c>
      <c r="Z1057" s="4">
        <v>0</v>
      </c>
      <c r="AA1057" s="7" t="s">
        <v>3010</v>
      </c>
    </row>
    <row r="1058" spans="1:27" x14ac:dyDescent="0.25">
      <c r="A1058" s="7" t="s">
        <v>3011</v>
      </c>
      <c r="B1058" s="7" t="s">
        <v>28</v>
      </c>
      <c r="C1058" s="7" t="s">
        <v>64</v>
      </c>
      <c r="D1058" s="7" t="s">
        <v>30</v>
      </c>
      <c r="E1058" s="3">
        <v>45225</v>
      </c>
      <c r="F1058" s="4">
        <v>1131</v>
      </c>
      <c r="G1058" s="1"/>
      <c r="H1058" s="3">
        <v>45225</v>
      </c>
      <c r="I1058" s="3">
        <v>45225</v>
      </c>
      <c r="J1058" s="8" t="s">
        <v>31</v>
      </c>
      <c r="K1058" s="7" t="s">
        <v>315</v>
      </c>
      <c r="L1058" s="7" t="s">
        <v>316</v>
      </c>
      <c r="M1058" s="1"/>
      <c r="N1058" s="7" t="s">
        <v>44</v>
      </c>
      <c r="O1058" s="8" t="s">
        <v>102</v>
      </c>
      <c r="P1058" s="7" t="s">
        <v>36</v>
      </c>
      <c r="Q1058" s="7" t="s">
        <v>37</v>
      </c>
      <c r="R1058" s="7" t="s">
        <v>38</v>
      </c>
      <c r="S1058" s="6">
        <v>2</v>
      </c>
      <c r="T1058" s="6">
        <v>312.33999999999997</v>
      </c>
      <c r="U1058" s="6">
        <v>0</v>
      </c>
      <c r="V1058" s="6">
        <v>624.67999999999995</v>
      </c>
      <c r="W1058" s="1"/>
      <c r="X1058" s="1"/>
      <c r="Y1058" s="4">
        <v>40</v>
      </c>
      <c r="Z1058" s="4">
        <v>0</v>
      </c>
      <c r="AA1058" s="7" t="s">
        <v>3012</v>
      </c>
    </row>
    <row r="1059" spans="1:27" x14ac:dyDescent="0.25">
      <c r="A1059" s="7" t="s">
        <v>3013</v>
      </c>
      <c r="B1059" s="7" t="s">
        <v>28</v>
      </c>
      <c r="C1059" s="7" t="s">
        <v>64</v>
      </c>
      <c r="D1059" s="7" t="s">
        <v>30</v>
      </c>
      <c r="E1059" s="3">
        <v>45225</v>
      </c>
      <c r="F1059" s="4">
        <v>1132</v>
      </c>
      <c r="G1059" s="7" t="s">
        <v>3014</v>
      </c>
      <c r="H1059" s="3">
        <v>45225</v>
      </c>
      <c r="I1059" s="3">
        <v>45225</v>
      </c>
      <c r="J1059" s="8" t="s">
        <v>31</v>
      </c>
      <c r="K1059" s="7" t="s">
        <v>1444</v>
      </c>
      <c r="L1059" s="7" t="s">
        <v>1445</v>
      </c>
      <c r="M1059" s="1"/>
      <c r="N1059" s="7" t="s">
        <v>44</v>
      </c>
      <c r="O1059" s="8" t="s">
        <v>2312</v>
      </c>
      <c r="P1059" s="7" t="s">
        <v>125</v>
      </c>
      <c r="Q1059" s="7" t="s">
        <v>206</v>
      </c>
      <c r="R1059" s="7" t="s">
        <v>38</v>
      </c>
      <c r="S1059" s="6">
        <v>2</v>
      </c>
      <c r="T1059" s="6">
        <v>32.29</v>
      </c>
      <c r="U1059" s="6">
        <v>0</v>
      </c>
      <c r="V1059" s="6">
        <v>64.58</v>
      </c>
      <c r="W1059" s="1"/>
      <c r="X1059" s="1"/>
      <c r="Y1059" s="4">
        <v>0</v>
      </c>
      <c r="Z1059" s="4">
        <v>2</v>
      </c>
      <c r="AA1059" s="7" t="s">
        <v>3015</v>
      </c>
    </row>
    <row r="1060" spans="1:27" x14ac:dyDescent="0.25">
      <c r="A1060" s="7" t="s">
        <v>3016</v>
      </c>
      <c r="B1060" s="7" t="s">
        <v>28</v>
      </c>
      <c r="C1060" s="7" t="s">
        <v>71</v>
      </c>
      <c r="D1060" s="7" t="s">
        <v>30</v>
      </c>
      <c r="E1060" s="3">
        <v>45225</v>
      </c>
      <c r="F1060" s="4">
        <v>1133</v>
      </c>
      <c r="G1060" s="1"/>
      <c r="H1060" s="3">
        <v>45225</v>
      </c>
      <c r="I1060" s="3">
        <v>45225</v>
      </c>
      <c r="J1060" s="8" t="s">
        <v>31</v>
      </c>
      <c r="K1060" s="7" t="s">
        <v>3017</v>
      </c>
      <c r="L1060" s="7" t="s">
        <v>3018</v>
      </c>
      <c r="M1060" s="1"/>
      <c r="N1060" s="7" t="s">
        <v>170</v>
      </c>
      <c r="O1060" s="8" t="s">
        <v>2626</v>
      </c>
      <c r="P1060" s="7" t="s">
        <v>36</v>
      </c>
      <c r="Q1060" s="7" t="s">
        <v>37</v>
      </c>
      <c r="R1060" s="7" t="s">
        <v>38</v>
      </c>
      <c r="S1060" s="6">
        <v>1</v>
      </c>
      <c r="T1060" s="6">
        <v>3345.67</v>
      </c>
      <c r="U1060" s="6">
        <v>0</v>
      </c>
      <c r="V1060" s="6">
        <v>3345.67</v>
      </c>
      <c r="W1060" s="1"/>
      <c r="X1060" s="1"/>
      <c r="Y1060" s="4">
        <v>86</v>
      </c>
      <c r="Z1060" s="4">
        <v>1</v>
      </c>
      <c r="AA1060" s="7" t="s">
        <v>3019</v>
      </c>
    </row>
    <row r="1061" spans="1:27" x14ac:dyDescent="0.25">
      <c r="A1061" s="7" t="s">
        <v>3020</v>
      </c>
      <c r="B1061" s="7" t="s">
        <v>28</v>
      </c>
      <c r="C1061" s="7" t="s">
        <v>71</v>
      </c>
      <c r="D1061" s="7" t="s">
        <v>471</v>
      </c>
      <c r="E1061" s="3">
        <v>45226</v>
      </c>
      <c r="F1061" s="4">
        <v>1134</v>
      </c>
      <c r="G1061" s="7" t="s">
        <v>3021</v>
      </c>
      <c r="H1061" s="3">
        <v>45226</v>
      </c>
      <c r="I1061" s="3">
        <v>45226</v>
      </c>
      <c r="J1061" s="8" t="s">
        <v>31</v>
      </c>
      <c r="K1061" s="7" t="s">
        <v>301</v>
      </c>
      <c r="L1061" s="7" t="s">
        <v>302</v>
      </c>
      <c r="M1061" s="1"/>
      <c r="N1061" s="7" t="s">
        <v>44</v>
      </c>
      <c r="O1061" s="8" t="s">
        <v>3022</v>
      </c>
      <c r="P1061" s="7" t="s">
        <v>36</v>
      </c>
      <c r="Q1061" s="7" t="s">
        <v>37</v>
      </c>
      <c r="R1061" s="7" t="s">
        <v>38</v>
      </c>
      <c r="S1061" s="6">
        <v>2</v>
      </c>
      <c r="T1061" s="6">
        <v>812.91</v>
      </c>
      <c r="U1061" s="6">
        <v>0</v>
      </c>
      <c r="V1061" s="6">
        <v>1625.82</v>
      </c>
      <c r="W1061" s="1"/>
      <c r="X1061" s="1"/>
      <c r="Y1061" s="4">
        <v>28</v>
      </c>
      <c r="Z1061" s="4">
        <v>0</v>
      </c>
      <c r="AA1061" s="7" t="s">
        <v>3023</v>
      </c>
    </row>
    <row r="1062" spans="1:27" x14ac:dyDescent="0.25">
      <c r="A1062" s="7" t="s">
        <v>3024</v>
      </c>
      <c r="B1062" s="7" t="s">
        <v>28</v>
      </c>
      <c r="C1062" s="7" t="s">
        <v>64</v>
      </c>
      <c r="D1062" s="7" t="s">
        <v>41</v>
      </c>
      <c r="E1062" s="3">
        <v>45226</v>
      </c>
      <c r="F1062" s="4">
        <v>1135</v>
      </c>
      <c r="G1062" s="7" t="s">
        <v>3025</v>
      </c>
      <c r="H1062" s="3">
        <v>45226</v>
      </c>
      <c r="I1062" s="3">
        <v>45226</v>
      </c>
      <c r="J1062" s="8" t="s">
        <v>31</v>
      </c>
      <c r="K1062" s="7" t="s">
        <v>600</v>
      </c>
      <c r="L1062" s="7" t="s">
        <v>601</v>
      </c>
      <c r="M1062" s="1"/>
      <c r="N1062" s="7" t="s">
        <v>44</v>
      </c>
      <c r="O1062" s="8" t="s">
        <v>1269</v>
      </c>
      <c r="P1062" s="7" t="s">
        <v>36</v>
      </c>
      <c r="Q1062" s="7" t="s">
        <v>37</v>
      </c>
      <c r="R1062" s="7" t="s">
        <v>38</v>
      </c>
      <c r="S1062" s="6">
        <v>3</v>
      </c>
      <c r="T1062" s="6">
        <v>1075</v>
      </c>
      <c r="U1062" s="6">
        <v>0</v>
      </c>
      <c r="V1062" s="6">
        <v>3225</v>
      </c>
      <c r="W1062" s="1"/>
      <c r="X1062" s="1"/>
      <c r="Y1062" s="4">
        <v>150</v>
      </c>
      <c r="Z1062" s="4">
        <v>0</v>
      </c>
      <c r="AA1062" s="7" t="s">
        <v>3026</v>
      </c>
    </row>
    <row r="1063" spans="1:27" x14ac:dyDescent="0.25">
      <c r="A1063" s="7" t="s">
        <v>3027</v>
      </c>
      <c r="B1063" s="7" t="s">
        <v>28</v>
      </c>
      <c r="C1063" s="7" t="s">
        <v>64</v>
      </c>
      <c r="D1063" s="7" t="s">
        <v>30</v>
      </c>
      <c r="E1063" s="3">
        <v>45229</v>
      </c>
      <c r="F1063" s="4">
        <v>1137</v>
      </c>
      <c r="G1063" s="1"/>
      <c r="H1063" s="3">
        <v>45229</v>
      </c>
      <c r="I1063" s="3">
        <v>45229</v>
      </c>
      <c r="J1063" s="8" t="s">
        <v>31</v>
      </c>
      <c r="K1063" s="7" t="s">
        <v>790</v>
      </c>
      <c r="L1063" s="7" t="s">
        <v>791</v>
      </c>
      <c r="M1063" s="1"/>
      <c r="N1063" s="7" t="s">
        <v>146</v>
      </c>
      <c r="O1063" s="8" t="s">
        <v>3028</v>
      </c>
      <c r="P1063" s="7" t="s">
        <v>36</v>
      </c>
      <c r="Q1063" s="7" t="s">
        <v>37</v>
      </c>
      <c r="R1063" s="7" t="s">
        <v>38</v>
      </c>
      <c r="S1063" s="6">
        <v>1</v>
      </c>
      <c r="T1063" s="6">
        <v>866</v>
      </c>
      <c r="U1063" s="6">
        <v>0</v>
      </c>
      <c r="V1063" s="6">
        <v>866</v>
      </c>
      <c r="W1063" s="1"/>
      <c r="X1063" s="1"/>
      <c r="Y1063" s="4">
        <v>45</v>
      </c>
      <c r="Z1063" s="4">
        <v>0</v>
      </c>
      <c r="AA1063" s="7" t="s">
        <v>3029</v>
      </c>
    </row>
    <row r="1064" spans="1:27" x14ac:dyDescent="0.25">
      <c r="A1064" s="7" t="s">
        <v>3030</v>
      </c>
      <c r="B1064" s="7" t="s">
        <v>28</v>
      </c>
      <c r="C1064" s="7" t="s">
        <v>71</v>
      </c>
      <c r="D1064" s="7" t="s">
        <v>41</v>
      </c>
      <c r="E1064" s="3">
        <v>45229</v>
      </c>
      <c r="F1064" s="4">
        <v>1138</v>
      </c>
      <c r="G1064" s="1"/>
      <c r="H1064" s="3">
        <v>45229</v>
      </c>
      <c r="I1064" s="3">
        <v>45229</v>
      </c>
      <c r="J1064" s="8" t="s">
        <v>31</v>
      </c>
      <c r="K1064" s="7" t="s">
        <v>315</v>
      </c>
      <c r="L1064" s="7" t="s">
        <v>316</v>
      </c>
      <c r="M1064" s="1"/>
      <c r="N1064" s="7" t="s">
        <v>44</v>
      </c>
      <c r="O1064" s="8" t="s">
        <v>434</v>
      </c>
      <c r="P1064" s="7" t="s">
        <v>36</v>
      </c>
      <c r="Q1064" s="7" t="s">
        <v>37</v>
      </c>
      <c r="R1064" s="7" t="s">
        <v>38</v>
      </c>
      <c r="S1064" s="6">
        <v>1</v>
      </c>
      <c r="T1064" s="6">
        <v>322</v>
      </c>
      <c r="U1064" s="6">
        <v>0</v>
      </c>
      <c r="V1064" s="6">
        <v>322</v>
      </c>
      <c r="W1064" s="1"/>
      <c r="X1064" s="1"/>
      <c r="Y1064" s="4">
        <v>20</v>
      </c>
      <c r="Z1064" s="4">
        <v>0</v>
      </c>
      <c r="AA1064" s="7" t="s">
        <v>3031</v>
      </c>
    </row>
    <row r="1065" spans="1:27" x14ac:dyDescent="0.25">
      <c r="A1065" s="7" t="s">
        <v>3032</v>
      </c>
      <c r="B1065" s="7" t="s">
        <v>28</v>
      </c>
      <c r="C1065" s="7" t="s">
        <v>64</v>
      </c>
      <c r="D1065" s="7" t="s">
        <v>30</v>
      </c>
      <c r="E1065" s="3">
        <v>45229</v>
      </c>
      <c r="F1065" s="4">
        <v>1140</v>
      </c>
      <c r="G1065" s="1"/>
      <c r="H1065" s="3">
        <v>45229</v>
      </c>
      <c r="I1065" s="3">
        <v>45229</v>
      </c>
      <c r="J1065" s="8" t="s">
        <v>31</v>
      </c>
      <c r="K1065" s="7" t="s">
        <v>1378</v>
      </c>
      <c r="L1065" s="7" t="s">
        <v>1379</v>
      </c>
      <c r="M1065" s="1"/>
      <c r="N1065" s="7" t="s">
        <v>44</v>
      </c>
      <c r="O1065" s="8" t="s">
        <v>3033</v>
      </c>
      <c r="P1065" s="7" t="s">
        <v>125</v>
      </c>
      <c r="Q1065" s="7" t="s">
        <v>37</v>
      </c>
      <c r="R1065" s="7" t="s">
        <v>38</v>
      </c>
      <c r="S1065" s="6">
        <v>3</v>
      </c>
      <c r="T1065" s="6">
        <v>33.29</v>
      </c>
      <c r="U1065" s="6">
        <v>0</v>
      </c>
      <c r="V1065" s="6">
        <v>99.87</v>
      </c>
      <c r="W1065" s="1"/>
      <c r="X1065" s="1"/>
      <c r="Y1065" s="4">
        <v>3</v>
      </c>
      <c r="Z1065" s="4">
        <v>3</v>
      </c>
      <c r="AA1065" s="7" t="s">
        <v>3034</v>
      </c>
    </row>
    <row r="1066" spans="1:27" x14ac:dyDescent="0.25">
      <c r="A1066" s="7" t="s">
        <v>3035</v>
      </c>
      <c r="B1066" s="7" t="s">
        <v>28</v>
      </c>
      <c r="C1066" s="7" t="s">
        <v>71</v>
      </c>
      <c r="D1066" s="7" t="s">
        <v>41</v>
      </c>
      <c r="E1066" s="3">
        <v>45229</v>
      </c>
      <c r="F1066" s="4">
        <v>1141</v>
      </c>
      <c r="G1066" s="7" t="s">
        <v>3036</v>
      </c>
      <c r="H1066" s="3">
        <v>45229</v>
      </c>
      <c r="I1066" s="3">
        <v>45229</v>
      </c>
      <c r="J1066" s="8" t="s">
        <v>31</v>
      </c>
      <c r="K1066" s="7" t="s">
        <v>319</v>
      </c>
      <c r="L1066" s="7" t="s">
        <v>320</v>
      </c>
      <c r="M1066" s="1"/>
      <c r="N1066" s="7" t="s">
        <v>44</v>
      </c>
      <c r="O1066" s="8" t="s">
        <v>355</v>
      </c>
      <c r="P1066" s="7" t="s">
        <v>36</v>
      </c>
      <c r="Q1066" s="7" t="s">
        <v>37</v>
      </c>
      <c r="R1066" s="7" t="s">
        <v>38</v>
      </c>
      <c r="S1066" s="6">
        <v>1</v>
      </c>
      <c r="T1066" s="6">
        <v>479.54</v>
      </c>
      <c r="U1066" s="6">
        <v>0</v>
      </c>
      <c r="V1066" s="6">
        <v>479.54</v>
      </c>
      <c r="W1066" s="1"/>
      <c r="X1066" s="1"/>
      <c r="Y1066" s="4">
        <v>25</v>
      </c>
      <c r="Z1066" s="4">
        <v>0</v>
      </c>
      <c r="AA1066" s="7" t="s">
        <v>3037</v>
      </c>
    </row>
    <row r="1067" spans="1:27" x14ac:dyDescent="0.25">
      <c r="A1067" s="7" t="s">
        <v>3038</v>
      </c>
      <c r="B1067" s="7" t="s">
        <v>28</v>
      </c>
      <c r="C1067" s="7" t="s">
        <v>64</v>
      </c>
      <c r="D1067" s="7" t="s">
        <v>30</v>
      </c>
      <c r="E1067" s="3">
        <v>45229</v>
      </c>
      <c r="F1067" s="4">
        <v>1142</v>
      </c>
      <c r="G1067" s="7" t="s">
        <v>3039</v>
      </c>
      <c r="H1067" s="3">
        <v>45229</v>
      </c>
      <c r="I1067" s="3">
        <v>45229</v>
      </c>
      <c r="J1067" s="8" t="s">
        <v>31</v>
      </c>
      <c r="K1067" s="7" t="s">
        <v>121</v>
      </c>
      <c r="L1067" s="7" t="s">
        <v>122</v>
      </c>
      <c r="M1067" s="1"/>
      <c r="N1067" s="7" t="s">
        <v>44</v>
      </c>
      <c r="O1067" s="8" t="s">
        <v>2161</v>
      </c>
      <c r="P1067" s="7" t="s">
        <v>125</v>
      </c>
      <c r="Q1067" s="7" t="s">
        <v>37</v>
      </c>
      <c r="R1067" s="7" t="s">
        <v>38</v>
      </c>
      <c r="S1067" s="6">
        <v>5</v>
      </c>
      <c r="T1067" s="6">
        <v>22.902000000000001</v>
      </c>
      <c r="U1067" s="6">
        <v>0</v>
      </c>
      <c r="V1067" s="6">
        <v>114.51</v>
      </c>
      <c r="W1067" s="1"/>
      <c r="X1067" s="1"/>
      <c r="Y1067" s="4">
        <v>0</v>
      </c>
      <c r="Z1067" s="4">
        <v>5</v>
      </c>
      <c r="AA1067" s="7" t="s">
        <v>3040</v>
      </c>
    </row>
    <row r="1068" spans="1:27" x14ac:dyDescent="0.25">
      <c r="A1068" s="7" t="s">
        <v>3041</v>
      </c>
      <c r="B1068" s="7" t="s">
        <v>28</v>
      </c>
      <c r="C1068" s="7" t="s">
        <v>71</v>
      </c>
      <c r="D1068" s="7" t="s">
        <v>41</v>
      </c>
      <c r="E1068" s="3">
        <v>45229</v>
      </c>
      <c r="F1068" s="4">
        <v>1143</v>
      </c>
      <c r="G1068" s="1"/>
      <c r="H1068" s="3">
        <v>45229</v>
      </c>
      <c r="I1068" s="3">
        <v>45229</v>
      </c>
      <c r="J1068" s="8" t="s">
        <v>31</v>
      </c>
      <c r="K1068" s="7" t="s">
        <v>699</v>
      </c>
      <c r="L1068" s="7" t="s">
        <v>700</v>
      </c>
      <c r="M1068" s="1"/>
      <c r="N1068" s="7" t="s">
        <v>44</v>
      </c>
      <c r="O1068" s="8" t="s">
        <v>1458</v>
      </c>
      <c r="P1068" s="7" t="s">
        <v>36</v>
      </c>
      <c r="Q1068" s="7" t="s">
        <v>37</v>
      </c>
      <c r="R1068" s="7" t="s">
        <v>38</v>
      </c>
      <c r="S1068" s="6">
        <v>2</v>
      </c>
      <c r="T1068" s="6">
        <v>628</v>
      </c>
      <c r="U1068" s="6">
        <v>0</v>
      </c>
      <c r="V1068" s="6">
        <v>1256</v>
      </c>
      <c r="W1068" s="1"/>
      <c r="X1068" s="1"/>
      <c r="Y1068" s="4">
        <v>80</v>
      </c>
      <c r="Z1068" s="4">
        <v>0</v>
      </c>
      <c r="AA1068" s="7" t="s">
        <v>3042</v>
      </c>
    </row>
    <row r="1069" spans="1:27" x14ac:dyDescent="0.25">
      <c r="A1069" s="7" t="s">
        <v>3041</v>
      </c>
      <c r="B1069" s="7" t="s">
        <v>28</v>
      </c>
      <c r="C1069" s="7" t="s">
        <v>71</v>
      </c>
      <c r="D1069" s="7" t="s">
        <v>41</v>
      </c>
      <c r="E1069" s="3">
        <v>45229</v>
      </c>
      <c r="F1069" s="4">
        <v>1143</v>
      </c>
      <c r="G1069" s="1"/>
      <c r="H1069" s="3">
        <v>45229</v>
      </c>
      <c r="I1069" s="3">
        <v>45229</v>
      </c>
      <c r="J1069" s="8" t="s">
        <v>117</v>
      </c>
      <c r="K1069" s="7" t="s">
        <v>319</v>
      </c>
      <c r="L1069" s="7" t="s">
        <v>320</v>
      </c>
      <c r="M1069" s="1"/>
      <c r="N1069" s="7" t="s">
        <v>44</v>
      </c>
      <c r="O1069" s="8" t="s">
        <v>1458</v>
      </c>
      <c r="P1069" s="7" t="s">
        <v>36</v>
      </c>
      <c r="Q1069" s="7" t="s">
        <v>37</v>
      </c>
      <c r="R1069" s="7" t="s">
        <v>38</v>
      </c>
      <c r="S1069" s="6">
        <v>1</v>
      </c>
      <c r="T1069" s="6">
        <v>485</v>
      </c>
      <c r="U1069" s="6">
        <v>0</v>
      </c>
      <c r="V1069" s="6">
        <v>485</v>
      </c>
      <c r="W1069" s="1"/>
      <c r="X1069" s="1"/>
      <c r="Y1069" s="4">
        <v>25</v>
      </c>
      <c r="Z1069" s="4">
        <v>0</v>
      </c>
      <c r="AA1069" s="7" t="s">
        <v>3042</v>
      </c>
    </row>
    <row r="1070" spans="1:27" x14ac:dyDescent="0.25">
      <c r="A1070" s="7" t="s">
        <v>3043</v>
      </c>
      <c r="B1070" s="7" t="s">
        <v>28</v>
      </c>
      <c r="C1070" s="7" t="s">
        <v>64</v>
      </c>
      <c r="D1070" s="7" t="s">
        <v>30</v>
      </c>
      <c r="E1070" s="3">
        <v>45230</v>
      </c>
      <c r="F1070" s="4">
        <v>1144</v>
      </c>
      <c r="G1070" s="1"/>
      <c r="H1070" s="3">
        <v>45230</v>
      </c>
      <c r="I1070" s="3">
        <v>45230</v>
      </c>
      <c r="J1070" s="8" t="s">
        <v>31</v>
      </c>
      <c r="K1070" s="7" t="s">
        <v>49</v>
      </c>
      <c r="L1070" s="7" t="s">
        <v>50</v>
      </c>
      <c r="M1070" s="1"/>
      <c r="N1070" s="7" t="s">
        <v>54</v>
      </c>
      <c r="O1070" s="8" t="s">
        <v>794</v>
      </c>
      <c r="P1070" s="7" t="s">
        <v>36</v>
      </c>
      <c r="Q1070" s="7" t="s">
        <v>37</v>
      </c>
      <c r="R1070" s="7" t="s">
        <v>38</v>
      </c>
      <c r="S1070" s="6">
        <v>1</v>
      </c>
      <c r="T1070" s="6">
        <v>690</v>
      </c>
      <c r="U1070" s="6">
        <v>0</v>
      </c>
      <c r="V1070" s="6">
        <v>690</v>
      </c>
      <c r="W1070" s="1"/>
      <c r="X1070" s="1"/>
      <c r="Y1070" s="4">
        <v>25</v>
      </c>
      <c r="Z1070" s="4">
        <v>0</v>
      </c>
      <c r="AA1070" s="7" t="s">
        <v>3044</v>
      </c>
    </row>
    <row r="1071" spans="1:27" x14ac:dyDescent="0.25">
      <c r="A1071" s="7" t="s">
        <v>3045</v>
      </c>
      <c r="B1071" s="7" t="s">
        <v>28</v>
      </c>
      <c r="C1071" s="7" t="s">
        <v>64</v>
      </c>
      <c r="D1071" s="7" t="s">
        <v>266</v>
      </c>
      <c r="E1071" s="3">
        <v>45230</v>
      </c>
      <c r="F1071" s="4">
        <v>1145</v>
      </c>
      <c r="G1071" s="1"/>
      <c r="H1071" s="3">
        <v>45230</v>
      </c>
      <c r="I1071" s="3">
        <v>45230</v>
      </c>
      <c r="J1071" s="8" t="s">
        <v>31</v>
      </c>
      <c r="K1071" s="7" t="s">
        <v>1767</v>
      </c>
      <c r="L1071" s="7" t="s">
        <v>1768</v>
      </c>
      <c r="M1071" s="1"/>
      <c r="N1071" s="7" t="s">
        <v>54</v>
      </c>
      <c r="O1071" s="8" t="s">
        <v>3046</v>
      </c>
      <c r="P1071" s="7" t="s">
        <v>36</v>
      </c>
      <c r="Q1071" s="7" t="s">
        <v>37</v>
      </c>
      <c r="R1071" s="7" t="s">
        <v>38</v>
      </c>
      <c r="S1071" s="6">
        <v>1</v>
      </c>
      <c r="T1071" s="6">
        <v>1160</v>
      </c>
      <c r="U1071" s="6">
        <v>0</v>
      </c>
      <c r="V1071" s="6">
        <v>1160</v>
      </c>
      <c r="W1071" s="1"/>
      <c r="X1071" s="1"/>
      <c r="Y1071" s="4">
        <v>15</v>
      </c>
      <c r="Z1071" s="4">
        <v>0</v>
      </c>
      <c r="AA1071" s="7" t="s">
        <v>3047</v>
      </c>
    </row>
    <row r="1072" spans="1:27" x14ac:dyDescent="0.25">
      <c r="A1072" s="7" t="s">
        <v>3048</v>
      </c>
      <c r="B1072" s="7" t="s">
        <v>28</v>
      </c>
      <c r="C1072" s="7" t="s">
        <v>64</v>
      </c>
      <c r="D1072" s="7" t="s">
        <v>30</v>
      </c>
      <c r="E1072" s="3">
        <v>45230</v>
      </c>
      <c r="F1072" s="4">
        <v>1146</v>
      </c>
      <c r="G1072" s="7" t="s">
        <v>3049</v>
      </c>
      <c r="H1072" s="3">
        <v>45230</v>
      </c>
      <c r="I1072" s="3">
        <v>45230</v>
      </c>
      <c r="J1072" s="8" t="s">
        <v>31</v>
      </c>
      <c r="K1072" s="7" t="s">
        <v>580</v>
      </c>
      <c r="L1072" s="7" t="s">
        <v>581</v>
      </c>
      <c r="M1072" s="1"/>
      <c r="N1072" s="7" t="s">
        <v>245</v>
      </c>
      <c r="O1072" s="8" t="s">
        <v>3050</v>
      </c>
      <c r="P1072" s="7" t="s">
        <v>36</v>
      </c>
      <c r="Q1072" s="7" t="s">
        <v>37</v>
      </c>
      <c r="R1072" s="7" t="s">
        <v>38</v>
      </c>
      <c r="S1072" s="6">
        <v>2</v>
      </c>
      <c r="T1072" s="6">
        <v>549.45000000000005</v>
      </c>
      <c r="U1072" s="6">
        <v>0</v>
      </c>
      <c r="V1072" s="6">
        <v>1098.9000000000001</v>
      </c>
      <c r="W1072" s="1"/>
      <c r="X1072" s="1"/>
      <c r="Y1072" s="4">
        <v>32</v>
      </c>
      <c r="Z1072" s="4">
        <v>0</v>
      </c>
      <c r="AA1072" s="7" t="s">
        <v>3051</v>
      </c>
    </row>
    <row r="1073" spans="1:27" x14ac:dyDescent="0.25">
      <c r="A1073" s="7" t="s">
        <v>3052</v>
      </c>
      <c r="B1073" s="7" t="s">
        <v>28</v>
      </c>
      <c r="C1073" s="7" t="s">
        <v>64</v>
      </c>
      <c r="D1073" s="7" t="s">
        <v>266</v>
      </c>
      <c r="E1073" s="3">
        <v>45230</v>
      </c>
      <c r="F1073" s="4">
        <v>1147</v>
      </c>
      <c r="G1073" s="1"/>
      <c r="H1073" s="3">
        <v>45230</v>
      </c>
      <c r="I1073" s="3">
        <v>45230</v>
      </c>
      <c r="J1073" s="8" t="s">
        <v>31</v>
      </c>
      <c r="K1073" s="7" t="s">
        <v>187</v>
      </c>
      <c r="L1073" s="7" t="s">
        <v>188</v>
      </c>
      <c r="M1073" s="1"/>
      <c r="N1073" s="7" t="s">
        <v>44</v>
      </c>
      <c r="O1073" s="8" t="s">
        <v>193</v>
      </c>
      <c r="P1073" s="7" t="s">
        <v>153</v>
      </c>
      <c r="Q1073" s="7" t="s">
        <v>154</v>
      </c>
      <c r="R1073" s="7" t="s">
        <v>38</v>
      </c>
      <c r="S1073" s="6">
        <v>1</v>
      </c>
      <c r="T1073" s="6">
        <v>437</v>
      </c>
      <c r="U1073" s="6">
        <v>0</v>
      </c>
      <c r="V1073" s="6">
        <v>437</v>
      </c>
      <c r="W1073" s="1"/>
      <c r="X1073" s="1"/>
      <c r="Y1073" s="4">
        <v>5</v>
      </c>
      <c r="Z1073" s="4">
        <v>0</v>
      </c>
      <c r="AA1073" s="7" t="s">
        <v>3053</v>
      </c>
    </row>
    <row r="1074" spans="1:27" x14ac:dyDescent="0.25">
      <c r="A1074" s="7" t="s">
        <v>3054</v>
      </c>
      <c r="B1074" s="7" t="s">
        <v>28</v>
      </c>
      <c r="C1074" s="7" t="s">
        <v>71</v>
      </c>
      <c r="D1074" s="7" t="s">
        <v>41</v>
      </c>
      <c r="E1074" s="3">
        <v>45230</v>
      </c>
      <c r="F1074" s="4">
        <v>1148</v>
      </c>
      <c r="G1074" s="1"/>
      <c r="H1074" s="3">
        <v>45230</v>
      </c>
      <c r="I1074" s="3">
        <v>45230</v>
      </c>
      <c r="J1074" s="8" t="s">
        <v>31</v>
      </c>
      <c r="K1074" s="7" t="s">
        <v>551</v>
      </c>
      <c r="L1074" s="7" t="s">
        <v>552</v>
      </c>
      <c r="M1074" s="1"/>
      <c r="N1074" s="7" t="s">
        <v>44</v>
      </c>
      <c r="O1074" s="8" t="s">
        <v>434</v>
      </c>
      <c r="P1074" s="7" t="s">
        <v>36</v>
      </c>
      <c r="Q1074" s="7" t="s">
        <v>37</v>
      </c>
      <c r="R1074" s="7" t="s">
        <v>38</v>
      </c>
      <c r="S1074" s="6">
        <v>1</v>
      </c>
      <c r="T1074" s="6">
        <v>260</v>
      </c>
      <c r="U1074" s="6">
        <v>0</v>
      </c>
      <c r="V1074" s="6">
        <v>260</v>
      </c>
      <c r="W1074" s="1"/>
      <c r="X1074" s="1"/>
      <c r="Y1074" s="4">
        <v>13</v>
      </c>
      <c r="Z1074" s="4">
        <v>0</v>
      </c>
      <c r="AA1074" s="7" t="s">
        <v>3055</v>
      </c>
    </row>
    <row r="1075" spans="1:27" x14ac:dyDescent="0.25">
      <c r="A1075" s="7" t="s">
        <v>3056</v>
      </c>
      <c r="B1075" s="7" t="s">
        <v>28</v>
      </c>
      <c r="C1075" s="7" t="s">
        <v>64</v>
      </c>
      <c r="D1075" s="7" t="s">
        <v>30</v>
      </c>
      <c r="E1075" s="3">
        <v>45230</v>
      </c>
      <c r="F1075" s="4">
        <v>1149</v>
      </c>
      <c r="G1075" s="1"/>
      <c r="H1075" s="3">
        <v>45230</v>
      </c>
      <c r="I1075" s="3">
        <v>45230</v>
      </c>
      <c r="J1075" s="8" t="s">
        <v>31</v>
      </c>
      <c r="K1075" s="7" t="s">
        <v>3057</v>
      </c>
      <c r="L1075" s="7" t="s">
        <v>3058</v>
      </c>
      <c r="M1075" s="1"/>
      <c r="N1075" s="7" t="s">
        <v>527</v>
      </c>
      <c r="O1075" s="8" t="s">
        <v>3059</v>
      </c>
      <c r="P1075" s="7" t="s">
        <v>153</v>
      </c>
      <c r="Q1075" s="7" t="s">
        <v>1808</v>
      </c>
      <c r="R1075" s="7" t="s">
        <v>38</v>
      </c>
      <c r="S1075" s="6">
        <v>1</v>
      </c>
      <c r="T1075" s="6">
        <v>206.75</v>
      </c>
      <c r="U1075" s="6">
        <v>0</v>
      </c>
      <c r="V1075" s="6">
        <v>206.75</v>
      </c>
      <c r="W1075" s="1"/>
      <c r="X1075" s="1"/>
      <c r="Y1075" s="4">
        <v>2</v>
      </c>
      <c r="Z1075" s="4">
        <v>0</v>
      </c>
      <c r="AA1075" s="7" t="s">
        <v>3060</v>
      </c>
    </row>
    <row r="1076" spans="1:27" x14ac:dyDescent="0.25">
      <c r="A1076" s="7" t="s">
        <v>3061</v>
      </c>
      <c r="B1076" s="7" t="s">
        <v>28</v>
      </c>
      <c r="C1076" s="7" t="s">
        <v>71</v>
      </c>
      <c r="D1076" s="7" t="s">
        <v>30</v>
      </c>
      <c r="E1076" s="3">
        <v>45231</v>
      </c>
      <c r="F1076" s="4">
        <v>1150</v>
      </c>
      <c r="G1076" s="1"/>
      <c r="H1076" s="3">
        <v>45231</v>
      </c>
      <c r="I1076" s="3">
        <v>45231</v>
      </c>
      <c r="J1076" s="8" t="s">
        <v>31</v>
      </c>
      <c r="K1076" s="7" t="s">
        <v>319</v>
      </c>
      <c r="L1076" s="7" t="s">
        <v>320</v>
      </c>
      <c r="M1076" s="1"/>
      <c r="N1076" s="7" t="s">
        <v>170</v>
      </c>
      <c r="O1076" s="8" t="s">
        <v>124</v>
      </c>
      <c r="P1076" s="7" t="s">
        <v>36</v>
      </c>
      <c r="Q1076" s="7" t="s">
        <v>37</v>
      </c>
      <c r="R1076" s="7" t="s">
        <v>38</v>
      </c>
      <c r="S1076" s="6">
        <v>2</v>
      </c>
      <c r="T1076" s="6">
        <v>485</v>
      </c>
      <c r="U1076" s="6">
        <v>0</v>
      </c>
      <c r="V1076" s="6">
        <v>970</v>
      </c>
      <c r="W1076" s="1"/>
      <c r="X1076" s="1"/>
      <c r="Y1076" s="4">
        <v>50</v>
      </c>
      <c r="Z1076" s="4">
        <v>0</v>
      </c>
      <c r="AA1076" s="7" t="s">
        <v>3062</v>
      </c>
    </row>
    <row r="1077" spans="1:27" x14ac:dyDescent="0.25">
      <c r="A1077" s="7" t="s">
        <v>3063</v>
      </c>
      <c r="B1077" s="7" t="s">
        <v>28</v>
      </c>
      <c r="C1077" s="7" t="s">
        <v>71</v>
      </c>
      <c r="D1077" s="7" t="s">
        <v>266</v>
      </c>
      <c r="E1077" s="3">
        <v>45231</v>
      </c>
      <c r="F1077" s="4">
        <v>1151</v>
      </c>
      <c r="G1077" s="1"/>
      <c r="H1077" s="3">
        <v>45231</v>
      </c>
      <c r="I1077" s="3">
        <v>45231</v>
      </c>
      <c r="J1077" s="8" t="s">
        <v>31</v>
      </c>
      <c r="K1077" s="7" t="s">
        <v>2981</v>
      </c>
      <c r="L1077" s="7" t="s">
        <v>2982</v>
      </c>
      <c r="M1077" s="1"/>
      <c r="N1077" s="7" t="s">
        <v>44</v>
      </c>
      <c r="O1077" s="8" t="s">
        <v>424</v>
      </c>
      <c r="P1077" s="7" t="s">
        <v>36</v>
      </c>
      <c r="Q1077" s="7" t="s">
        <v>37</v>
      </c>
      <c r="R1077" s="7" t="s">
        <v>38</v>
      </c>
      <c r="S1077" s="6">
        <v>1</v>
      </c>
      <c r="T1077" s="6">
        <v>1460</v>
      </c>
      <c r="U1077" s="6">
        <v>0</v>
      </c>
      <c r="V1077" s="6">
        <v>1460</v>
      </c>
      <c r="W1077" s="1"/>
      <c r="X1077" s="1"/>
      <c r="Y1077" s="4">
        <v>34</v>
      </c>
      <c r="Z1077" s="4">
        <v>1</v>
      </c>
      <c r="AA1077" s="7" t="s">
        <v>3064</v>
      </c>
    </row>
    <row r="1078" spans="1:27" x14ac:dyDescent="0.25">
      <c r="A1078" s="7" t="s">
        <v>3065</v>
      </c>
      <c r="B1078" s="7" t="s">
        <v>28</v>
      </c>
      <c r="C1078" s="7" t="s">
        <v>64</v>
      </c>
      <c r="D1078" s="7" t="s">
        <v>30</v>
      </c>
      <c r="E1078" s="3">
        <v>45231</v>
      </c>
      <c r="F1078" s="4">
        <v>1152</v>
      </c>
      <c r="G1078" s="1"/>
      <c r="H1078" s="3">
        <v>45231</v>
      </c>
      <c r="I1078" s="3">
        <v>45231</v>
      </c>
      <c r="J1078" s="8" t="s">
        <v>31</v>
      </c>
      <c r="K1078" s="7" t="s">
        <v>1378</v>
      </c>
      <c r="L1078" s="7" t="s">
        <v>1379</v>
      </c>
      <c r="M1078" s="1"/>
      <c r="N1078" s="7" t="s">
        <v>44</v>
      </c>
      <c r="O1078" s="8" t="s">
        <v>3066</v>
      </c>
      <c r="P1078" s="7" t="s">
        <v>125</v>
      </c>
      <c r="Q1078" s="7" t="s">
        <v>37</v>
      </c>
      <c r="R1078" s="7" t="s">
        <v>38</v>
      </c>
      <c r="S1078" s="6">
        <v>6</v>
      </c>
      <c r="T1078" s="6">
        <v>33.18</v>
      </c>
      <c r="U1078" s="6">
        <v>0</v>
      </c>
      <c r="V1078" s="6">
        <v>199.08</v>
      </c>
      <c r="W1078" s="1"/>
      <c r="X1078" s="1"/>
      <c r="Y1078" s="4">
        <v>6</v>
      </c>
      <c r="Z1078" s="4">
        <v>6</v>
      </c>
      <c r="AA1078" s="7" t="s">
        <v>3067</v>
      </c>
    </row>
    <row r="1079" spans="1:27" x14ac:dyDescent="0.25">
      <c r="A1079" s="7" t="s">
        <v>3068</v>
      </c>
      <c r="B1079" s="7" t="s">
        <v>28</v>
      </c>
      <c r="C1079" s="7" t="s">
        <v>71</v>
      </c>
      <c r="D1079" s="7" t="s">
        <v>332</v>
      </c>
      <c r="E1079" s="3">
        <v>45231</v>
      </c>
      <c r="F1079" s="4">
        <v>1153</v>
      </c>
      <c r="G1079" s="1"/>
      <c r="H1079" s="3">
        <v>45231</v>
      </c>
      <c r="I1079" s="3">
        <v>45231</v>
      </c>
      <c r="J1079" s="8" t="s">
        <v>31</v>
      </c>
      <c r="K1079" s="7" t="s">
        <v>342</v>
      </c>
      <c r="L1079" s="7" t="s">
        <v>343</v>
      </c>
      <c r="M1079" s="1"/>
      <c r="N1079" s="7" t="s">
        <v>44</v>
      </c>
      <c r="O1079" s="8" t="s">
        <v>344</v>
      </c>
      <c r="P1079" s="7" t="s">
        <v>36</v>
      </c>
      <c r="Q1079" s="7" t="s">
        <v>37</v>
      </c>
      <c r="R1079" s="7" t="s">
        <v>38</v>
      </c>
      <c r="S1079" s="6">
        <v>3</v>
      </c>
      <c r="T1079" s="6">
        <v>483</v>
      </c>
      <c r="U1079" s="6">
        <v>0</v>
      </c>
      <c r="V1079" s="6">
        <v>1449</v>
      </c>
      <c r="W1079" s="1"/>
      <c r="X1079" s="1"/>
      <c r="Y1079" s="4">
        <v>90</v>
      </c>
      <c r="Z1079" s="4">
        <v>0</v>
      </c>
      <c r="AA1079" s="7" t="s">
        <v>3069</v>
      </c>
    </row>
    <row r="1080" spans="1:27" x14ac:dyDescent="0.25">
      <c r="A1080" s="7" t="s">
        <v>3070</v>
      </c>
      <c r="B1080" s="7" t="s">
        <v>28</v>
      </c>
      <c r="C1080" s="7" t="s">
        <v>64</v>
      </c>
      <c r="D1080" s="7" t="s">
        <v>41</v>
      </c>
      <c r="E1080" s="3">
        <v>45231</v>
      </c>
      <c r="F1080" s="4">
        <v>1154</v>
      </c>
      <c r="G1080" s="1"/>
      <c r="H1080" s="3">
        <v>45231</v>
      </c>
      <c r="I1080" s="3">
        <v>45231</v>
      </c>
      <c r="J1080" s="8" t="s">
        <v>31</v>
      </c>
      <c r="K1080" s="7" t="s">
        <v>209</v>
      </c>
      <c r="L1080" s="7" t="s">
        <v>210</v>
      </c>
      <c r="M1080" s="1"/>
      <c r="N1080" s="7" t="s">
        <v>44</v>
      </c>
      <c r="O1080" s="8" t="s">
        <v>162</v>
      </c>
      <c r="P1080" s="7" t="s">
        <v>108</v>
      </c>
      <c r="Q1080" s="7" t="s">
        <v>213</v>
      </c>
      <c r="R1080" s="7" t="s">
        <v>38</v>
      </c>
      <c r="S1080" s="6">
        <v>500</v>
      </c>
      <c r="T1080" s="6">
        <v>1.45</v>
      </c>
      <c r="U1080" s="6">
        <v>0</v>
      </c>
      <c r="V1080" s="6">
        <v>725</v>
      </c>
      <c r="W1080" s="1"/>
      <c r="X1080" s="1"/>
      <c r="Y1080" s="4">
        <v>21</v>
      </c>
      <c r="Z1080" s="4">
        <v>0</v>
      </c>
      <c r="AA1080" s="7" t="s">
        <v>3071</v>
      </c>
    </row>
    <row r="1081" spans="1:27" x14ac:dyDescent="0.25">
      <c r="A1081" s="7" t="s">
        <v>3072</v>
      </c>
      <c r="B1081" s="7" t="s">
        <v>28</v>
      </c>
      <c r="C1081" s="7" t="s">
        <v>71</v>
      </c>
      <c r="D1081" s="7" t="s">
        <v>30</v>
      </c>
      <c r="E1081" s="3">
        <v>45231</v>
      </c>
      <c r="F1081" s="4">
        <v>1155</v>
      </c>
      <c r="G1081" s="1"/>
      <c r="H1081" s="3">
        <v>45231</v>
      </c>
      <c r="I1081" s="3">
        <v>45231</v>
      </c>
      <c r="J1081" s="8" t="s">
        <v>31</v>
      </c>
      <c r="K1081" s="7" t="s">
        <v>580</v>
      </c>
      <c r="L1081" s="7" t="s">
        <v>581</v>
      </c>
      <c r="M1081" s="1"/>
      <c r="N1081" s="7" t="s">
        <v>44</v>
      </c>
      <c r="O1081" s="8" t="s">
        <v>1076</v>
      </c>
      <c r="P1081" s="7" t="s">
        <v>36</v>
      </c>
      <c r="Q1081" s="7" t="s">
        <v>37</v>
      </c>
      <c r="R1081" s="7" t="s">
        <v>38</v>
      </c>
      <c r="S1081" s="6">
        <v>1</v>
      </c>
      <c r="T1081" s="6">
        <v>549.45000000000005</v>
      </c>
      <c r="U1081" s="6">
        <v>0</v>
      </c>
      <c r="V1081" s="6">
        <v>549.45000000000005</v>
      </c>
      <c r="W1081" s="1"/>
      <c r="X1081" s="1"/>
      <c r="Y1081" s="4">
        <v>16</v>
      </c>
      <c r="Z1081" s="4">
        <v>0</v>
      </c>
      <c r="AA1081" s="7" t="s">
        <v>3073</v>
      </c>
    </row>
    <row r="1082" spans="1:27" x14ac:dyDescent="0.25">
      <c r="A1082" s="7" t="s">
        <v>3074</v>
      </c>
      <c r="B1082" s="7" t="s">
        <v>28</v>
      </c>
      <c r="C1082" s="7" t="s">
        <v>71</v>
      </c>
      <c r="D1082" s="7" t="s">
        <v>41</v>
      </c>
      <c r="E1082" s="3">
        <v>45231</v>
      </c>
      <c r="F1082" s="4">
        <v>1156</v>
      </c>
      <c r="G1082" s="1"/>
      <c r="H1082" s="3">
        <v>45231</v>
      </c>
      <c r="I1082" s="3">
        <v>45231</v>
      </c>
      <c r="J1082" s="8" t="s">
        <v>31</v>
      </c>
      <c r="K1082" s="7" t="s">
        <v>367</v>
      </c>
      <c r="L1082" s="7" t="s">
        <v>368</v>
      </c>
      <c r="M1082" s="1"/>
      <c r="N1082" s="7" t="s">
        <v>44</v>
      </c>
      <c r="O1082" s="8" t="s">
        <v>1292</v>
      </c>
      <c r="P1082" s="7" t="s">
        <v>36</v>
      </c>
      <c r="Q1082" s="7" t="s">
        <v>37</v>
      </c>
      <c r="R1082" s="7" t="s">
        <v>38</v>
      </c>
      <c r="S1082" s="6">
        <v>3</v>
      </c>
      <c r="T1082" s="6">
        <v>785</v>
      </c>
      <c r="U1082" s="6">
        <v>0</v>
      </c>
      <c r="V1082" s="6">
        <v>2355</v>
      </c>
      <c r="W1082" s="1"/>
      <c r="X1082" s="1"/>
      <c r="Y1082" s="4">
        <v>150</v>
      </c>
      <c r="Z1082" s="4">
        <v>0</v>
      </c>
      <c r="AA1082" s="7" t="s">
        <v>3075</v>
      </c>
    </row>
    <row r="1083" spans="1:27" x14ac:dyDescent="0.25">
      <c r="A1083" s="7" t="s">
        <v>3076</v>
      </c>
      <c r="B1083" s="7" t="s">
        <v>28</v>
      </c>
      <c r="C1083" s="7" t="s">
        <v>64</v>
      </c>
      <c r="D1083" s="7" t="s">
        <v>30</v>
      </c>
      <c r="E1083" s="3">
        <v>45231</v>
      </c>
      <c r="F1083" s="4">
        <v>1157</v>
      </c>
      <c r="G1083" s="7" t="s">
        <v>3077</v>
      </c>
      <c r="H1083" s="3">
        <v>45231</v>
      </c>
      <c r="I1083" s="3">
        <v>45231</v>
      </c>
      <c r="J1083" s="8" t="s">
        <v>31</v>
      </c>
      <c r="K1083" s="7" t="s">
        <v>121</v>
      </c>
      <c r="L1083" s="7" t="s">
        <v>122</v>
      </c>
      <c r="M1083" s="1"/>
      <c r="N1083" s="7" t="s">
        <v>146</v>
      </c>
      <c r="O1083" s="8" t="s">
        <v>2730</v>
      </c>
      <c r="P1083" s="7" t="s">
        <v>125</v>
      </c>
      <c r="Q1083" s="7" t="s">
        <v>37</v>
      </c>
      <c r="R1083" s="7" t="s">
        <v>38</v>
      </c>
      <c r="S1083" s="6">
        <v>6</v>
      </c>
      <c r="T1083" s="6">
        <v>23.61</v>
      </c>
      <c r="U1083" s="6">
        <v>0</v>
      </c>
      <c r="V1083" s="6">
        <v>141.66</v>
      </c>
      <c r="W1083" s="1"/>
      <c r="X1083" s="1"/>
      <c r="Y1083" s="4">
        <v>0</v>
      </c>
      <c r="Z1083" s="4">
        <v>6</v>
      </c>
      <c r="AA1083" s="7" t="s">
        <v>3078</v>
      </c>
    </row>
    <row r="1084" spans="1:27" x14ac:dyDescent="0.25">
      <c r="A1084" s="7" t="s">
        <v>3079</v>
      </c>
      <c r="B1084" s="7" t="s">
        <v>28</v>
      </c>
      <c r="C1084" s="7" t="s">
        <v>64</v>
      </c>
      <c r="D1084" s="7" t="s">
        <v>266</v>
      </c>
      <c r="E1084" s="3">
        <v>45236</v>
      </c>
      <c r="F1084" s="4">
        <v>1161</v>
      </c>
      <c r="G1084" s="1"/>
      <c r="H1084" s="3">
        <v>45236</v>
      </c>
      <c r="I1084" s="3">
        <v>45236</v>
      </c>
      <c r="J1084" s="8" t="s">
        <v>31</v>
      </c>
      <c r="K1084" s="7" t="s">
        <v>448</v>
      </c>
      <c r="L1084" s="7" t="s">
        <v>449</v>
      </c>
      <c r="M1084" s="1"/>
      <c r="N1084" s="7" t="s">
        <v>983</v>
      </c>
      <c r="O1084" s="8" t="s">
        <v>799</v>
      </c>
      <c r="P1084" s="7" t="s">
        <v>36</v>
      </c>
      <c r="Q1084" s="7" t="s">
        <v>37</v>
      </c>
      <c r="R1084" s="7" t="s">
        <v>38</v>
      </c>
      <c r="S1084" s="6">
        <v>1</v>
      </c>
      <c r="T1084" s="6">
        <v>952</v>
      </c>
      <c r="U1084" s="6">
        <v>0</v>
      </c>
      <c r="V1084" s="6">
        <v>952</v>
      </c>
      <c r="W1084" s="1"/>
      <c r="X1084" s="1"/>
      <c r="Y1084" s="4">
        <v>40</v>
      </c>
      <c r="Z1084" s="4">
        <v>0</v>
      </c>
      <c r="AA1084" s="7" t="s">
        <v>3080</v>
      </c>
    </row>
    <row r="1085" spans="1:27" x14ac:dyDescent="0.25">
      <c r="A1085" s="7" t="s">
        <v>3081</v>
      </c>
      <c r="B1085" s="7" t="s">
        <v>28</v>
      </c>
      <c r="C1085" s="7" t="s">
        <v>64</v>
      </c>
      <c r="D1085" s="7" t="s">
        <v>266</v>
      </c>
      <c r="E1085" s="3">
        <v>45236</v>
      </c>
      <c r="F1085" s="4">
        <v>1162</v>
      </c>
      <c r="G1085" s="1"/>
      <c r="H1085" s="3">
        <v>45236</v>
      </c>
      <c r="I1085" s="3">
        <v>45236</v>
      </c>
      <c r="J1085" s="8" t="s">
        <v>31</v>
      </c>
      <c r="K1085" s="7" t="s">
        <v>448</v>
      </c>
      <c r="L1085" s="7" t="s">
        <v>449</v>
      </c>
      <c r="M1085" s="1"/>
      <c r="N1085" s="7" t="s">
        <v>983</v>
      </c>
      <c r="O1085" s="8" t="s">
        <v>799</v>
      </c>
      <c r="P1085" s="7" t="s">
        <v>36</v>
      </c>
      <c r="Q1085" s="7" t="s">
        <v>37</v>
      </c>
      <c r="R1085" s="7" t="s">
        <v>38</v>
      </c>
      <c r="S1085" s="6">
        <v>1</v>
      </c>
      <c r="T1085" s="6">
        <v>952</v>
      </c>
      <c r="U1085" s="6">
        <v>0</v>
      </c>
      <c r="V1085" s="6">
        <v>952</v>
      </c>
      <c r="W1085" s="1"/>
      <c r="X1085" s="1"/>
      <c r="Y1085" s="4">
        <v>40</v>
      </c>
      <c r="Z1085" s="4">
        <v>0</v>
      </c>
      <c r="AA1085" s="7" t="s">
        <v>3082</v>
      </c>
    </row>
    <row r="1086" spans="1:27" x14ac:dyDescent="0.25">
      <c r="A1086" s="7" t="s">
        <v>3083</v>
      </c>
      <c r="B1086" s="7" t="s">
        <v>28</v>
      </c>
      <c r="C1086" s="7" t="s">
        <v>64</v>
      </c>
      <c r="D1086" s="7" t="s">
        <v>266</v>
      </c>
      <c r="E1086" s="3">
        <v>45236</v>
      </c>
      <c r="F1086" s="4">
        <v>1163</v>
      </c>
      <c r="G1086" s="1"/>
      <c r="H1086" s="3">
        <v>45236</v>
      </c>
      <c r="I1086" s="3">
        <v>45236</v>
      </c>
      <c r="J1086" s="8" t="s">
        <v>31</v>
      </c>
      <c r="K1086" s="7" t="s">
        <v>448</v>
      </c>
      <c r="L1086" s="7" t="s">
        <v>449</v>
      </c>
      <c r="M1086" s="1"/>
      <c r="N1086" s="7" t="s">
        <v>983</v>
      </c>
      <c r="O1086" s="8" t="s">
        <v>799</v>
      </c>
      <c r="P1086" s="7" t="s">
        <v>36</v>
      </c>
      <c r="Q1086" s="7" t="s">
        <v>37</v>
      </c>
      <c r="R1086" s="7" t="s">
        <v>38</v>
      </c>
      <c r="S1086" s="6">
        <v>1</v>
      </c>
      <c r="T1086" s="6">
        <v>952</v>
      </c>
      <c r="U1086" s="6">
        <v>0</v>
      </c>
      <c r="V1086" s="6">
        <v>952</v>
      </c>
      <c r="W1086" s="1"/>
      <c r="X1086" s="1"/>
      <c r="Y1086" s="4">
        <v>40</v>
      </c>
      <c r="Z1086" s="4">
        <v>0</v>
      </c>
      <c r="AA1086" s="7" t="s">
        <v>3084</v>
      </c>
    </row>
    <row r="1087" spans="1:27" x14ac:dyDescent="0.25">
      <c r="A1087" s="7" t="s">
        <v>3085</v>
      </c>
      <c r="B1087" s="7" t="s">
        <v>28</v>
      </c>
      <c r="C1087" s="7" t="s">
        <v>71</v>
      </c>
      <c r="D1087" s="7" t="s">
        <v>41</v>
      </c>
      <c r="E1087" s="3">
        <v>45236</v>
      </c>
      <c r="F1087" s="4">
        <v>1164</v>
      </c>
      <c r="G1087" s="1"/>
      <c r="H1087" s="3">
        <v>45236</v>
      </c>
      <c r="I1087" s="3">
        <v>45236</v>
      </c>
      <c r="J1087" s="8" t="s">
        <v>31</v>
      </c>
      <c r="K1087" s="7" t="s">
        <v>138</v>
      </c>
      <c r="L1087" s="7" t="s">
        <v>139</v>
      </c>
      <c r="M1087" s="1"/>
      <c r="N1087" s="7" t="s">
        <v>44</v>
      </c>
      <c r="O1087" s="8" t="s">
        <v>1601</v>
      </c>
      <c r="P1087" s="7" t="s">
        <v>36</v>
      </c>
      <c r="Q1087" s="7" t="s">
        <v>37</v>
      </c>
      <c r="R1087" s="7" t="s">
        <v>38</v>
      </c>
      <c r="S1087" s="6">
        <v>1</v>
      </c>
      <c r="T1087" s="6">
        <v>1256.01</v>
      </c>
      <c r="U1087" s="6">
        <v>0</v>
      </c>
      <c r="V1087" s="6">
        <v>1256.01</v>
      </c>
      <c r="W1087" s="1"/>
      <c r="X1087" s="1"/>
      <c r="Y1087" s="4">
        <v>80</v>
      </c>
      <c r="Z1087" s="4">
        <v>0</v>
      </c>
      <c r="AA1087" s="7" t="s">
        <v>3086</v>
      </c>
    </row>
    <row r="1088" spans="1:27" x14ac:dyDescent="0.25">
      <c r="A1088" s="7" t="s">
        <v>3087</v>
      </c>
      <c r="B1088" s="7" t="s">
        <v>28</v>
      </c>
      <c r="C1088" s="7" t="s">
        <v>71</v>
      </c>
      <c r="D1088" s="7" t="s">
        <v>41</v>
      </c>
      <c r="E1088" s="3">
        <v>45236</v>
      </c>
      <c r="F1088" s="4">
        <v>1166</v>
      </c>
      <c r="G1088" s="1"/>
      <c r="H1088" s="3">
        <v>45236</v>
      </c>
      <c r="I1088" s="3">
        <v>45236</v>
      </c>
      <c r="J1088" s="8" t="s">
        <v>31</v>
      </c>
      <c r="K1088" s="7" t="s">
        <v>49</v>
      </c>
      <c r="L1088" s="7" t="s">
        <v>50</v>
      </c>
      <c r="M1088" s="1"/>
      <c r="N1088" s="7" t="s">
        <v>44</v>
      </c>
      <c r="O1088" s="8" t="s">
        <v>809</v>
      </c>
      <c r="P1088" s="7" t="s">
        <v>36</v>
      </c>
      <c r="Q1088" s="7" t="s">
        <v>37</v>
      </c>
      <c r="R1088" s="7" t="s">
        <v>38</v>
      </c>
      <c r="S1088" s="6">
        <v>1</v>
      </c>
      <c r="T1088" s="6">
        <v>537.54</v>
      </c>
      <c r="U1088" s="6">
        <v>0</v>
      </c>
      <c r="V1088" s="6">
        <v>537.54</v>
      </c>
      <c r="W1088" s="1"/>
      <c r="X1088" s="1"/>
      <c r="Y1088" s="4">
        <v>25</v>
      </c>
      <c r="Z1088" s="4">
        <v>0</v>
      </c>
      <c r="AA1088" s="7" t="s">
        <v>3088</v>
      </c>
    </row>
    <row r="1089" spans="1:27" x14ac:dyDescent="0.25">
      <c r="A1089" s="7" t="s">
        <v>3089</v>
      </c>
      <c r="B1089" s="7" t="s">
        <v>28</v>
      </c>
      <c r="C1089" s="7" t="s">
        <v>29</v>
      </c>
      <c r="D1089" s="7" t="s">
        <v>30</v>
      </c>
      <c r="E1089" s="3">
        <v>45236</v>
      </c>
      <c r="F1089" s="4"/>
      <c r="G1089" s="1"/>
      <c r="H1089" s="3">
        <v>45236</v>
      </c>
      <c r="I1089" s="3">
        <v>45236</v>
      </c>
      <c r="J1089" s="8" t="s">
        <v>31</v>
      </c>
      <c r="K1089" s="7" t="s">
        <v>1428</v>
      </c>
      <c r="L1089" s="7" t="s">
        <v>1429</v>
      </c>
      <c r="M1089" s="1"/>
      <c r="N1089" s="7" t="s">
        <v>44</v>
      </c>
      <c r="O1089" s="8" t="s">
        <v>58</v>
      </c>
      <c r="P1089" s="7" t="s">
        <v>153</v>
      </c>
      <c r="Q1089" s="7" t="s">
        <v>37</v>
      </c>
      <c r="R1089" s="7" t="s">
        <v>38</v>
      </c>
      <c r="S1089" s="6">
        <v>1</v>
      </c>
      <c r="T1089" s="6">
        <v>265.89999999999998</v>
      </c>
      <c r="U1089" s="6">
        <v>0</v>
      </c>
      <c r="V1089" s="6">
        <v>265.89999999999998</v>
      </c>
      <c r="W1089" s="1"/>
      <c r="X1089" s="1"/>
      <c r="Y1089" s="4">
        <v>8.4</v>
      </c>
      <c r="Z1089" s="4">
        <v>0</v>
      </c>
      <c r="AA1089" s="1"/>
    </row>
    <row r="1090" spans="1:27" x14ac:dyDescent="0.25">
      <c r="A1090" s="7" t="s">
        <v>3090</v>
      </c>
      <c r="B1090" s="7" t="s">
        <v>28</v>
      </c>
      <c r="C1090" s="7" t="s">
        <v>64</v>
      </c>
      <c r="D1090" s="7" t="s">
        <v>30</v>
      </c>
      <c r="E1090" s="3">
        <v>45237</v>
      </c>
      <c r="F1090" s="4">
        <v>1168</v>
      </c>
      <c r="G1090" s="1"/>
      <c r="H1090" s="3">
        <v>45237</v>
      </c>
      <c r="I1090" s="3">
        <v>45237</v>
      </c>
      <c r="J1090" s="8" t="s">
        <v>31</v>
      </c>
      <c r="K1090" s="7" t="s">
        <v>564</v>
      </c>
      <c r="L1090" s="7" t="s">
        <v>565</v>
      </c>
      <c r="M1090" s="1"/>
      <c r="N1090" s="7" t="s">
        <v>44</v>
      </c>
      <c r="O1090" s="8" t="s">
        <v>2626</v>
      </c>
      <c r="P1090" s="7" t="s">
        <v>36</v>
      </c>
      <c r="Q1090" s="7" t="s">
        <v>37</v>
      </c>
      <c r="R1090" s="7" t="s">
        <v>38</v>
      </c>
      <c r="S1090" s="6">
        <v>1</v>
      </c>
      <c r="T1090" s="6">
        <v>472.23</v>
      </c>
      <c r="U1090" s="6">
        <v>0</v>
      </c>
      <c r="V1090" s="6">
        <v>472.23</v>
      </c>
      <c r="W1090" s="1"/>
      <c r="X1090" s="1"/>
      <c r="Y1090" s="4">
        <v>18</v>
      </c>
      <c r="Z1090" s="4">
        <v>0</v>
      </c>
      <c r="AA1090" s="7" t="s">
        <v>3091</v>
      </c>
    </row>
    <row r="1091" spans="1:27" x14ac:dyDescent="0.25">
      <c r="A1091" s="7" t="s">
        <v>3092</v>
      </c>
      <c r="B1091" s="7" t="s">
        <v>28</v>
      </c>
      <c r="C1091" s="7" t="s">
        <v>64</v>
      </c>
      <c r="D1091" s="7" t="s">
        <v>30</v>
      </c>
      <c r="E1091" s="3">
        <v>45237</v>
      </c>
      <c r="F1091" s="4">
        <v>1170</v>
      </c>
      <c r="G1091" s="1"/>
      <c r="H1091" s="3">
        <v>45237</v>
      </c>
      <c r="I1091" s="3">
        <v>45237</v>
      </c>
      <c r="J1091" s="8" t="s">
        <v>31</v>
      </c>
      <c r="K1091" s="7" t="s">
        <v>95</v>
      </c>
      <c r="L1091" s="7" t="s">
        <v>96</v>
      </c>
      <c r="M1091" s="1"/>
      <c r="N1091" s="7" t="s">
        <v>44</v>
      </c>
      <c r="O1091" s="8" t="s">
        <v>3093</v>
      </c>
      <c r="P1091" s="7" t="s">
        <v>36</v>
      </c>
      <c r="Q1091" s="7" t="s">
        <v>37</v>
      </c>
      <c r="R1091" s="7" t="s">
        <v>38</v>
      </c>
      <c r="S1091" s="6">
        <v>1</v>
      </c>
      <c r="T1091" s="6">
        <v>937.02</v>
      </c>
      <c r="U1091" s="6">
        <v>0</v>
      </c>
      <c r="V1091" s="6">
        <v>937.02</v>
      </c>
      <c r="W1091" s="1"/>
      <c r="X1091" s="1"/>
      <c r="Y1091" s="4">
        <v>60</v>
      </c>
      <c r="Z1091" s="4">
        <v>0</v>
      </c>
      <c r="AA1091" s="7" t="s">
        <v>3094</v>
      </c>
    </row>
    <row r="1092" spans="1:27" x14ac:dyDescent="0.25">
      <c r="A1092" s="7" t="s">
        <v>3095</v>
      </c>
      <c r="B1092" s="7" t="s">
        <v>28</v>
      </c>
      <c r="C1092" s="7" t="s">
        <v>64</v>
      </c>
      <c r="D1092" s="7" t="s">
        <v>266</v>
      </c>
      <c r="E1092" s="3">
        <v>45237</v>
      </c>
      <c r="F1092" s="4">
        <v>1171</v>
      </c>
      <c r="G1092" s="1"/>
      <c r="H1092" s="3">
        <v>45237</v>
      </c>
      <c r="I1092" s="3">
        <v>45237</v>
      </c>
      <c r="J1092" s="8" t="s">
        <v>31</v>
      </c>
      <c r="K1092" s="7" t="s">
        <v>790</v>
      </c>
      <c r="L1092" s="7" t="s">
        <v>791</v>
      </c>
      <c r="M1092" s="1"/>
      <c r="N1092" s="7" t="s">
        <v>44</v>
      </c>
      <c r="O1092" s="8" t="s">
        <v>2524</v>
      </c>
      <c r="P1092" s="7" t="s">
        <v>36</v>
      </c>
      <c r="Q1092" s="7" t="s">
        <v>37</v>
      </c>
      <c r="R1092" s="7" t="s">
        <v>38</v>
      </c>
      <c r="S1092" s="6">
        <v>1</v>
      </c>
      <c r="T1092" s="6">
        <v>866</v>
      </c>
      <c r="U1092" s="6">
        <v>0</v>
      </c>
      <c r="V1092" s="6">
        <v>866</v>
      </c>
      <c r="W1092" s="1"/>
      <c r="X1092" s="1"/>
      <c r="Y1092" s="4">
        <v>45</v>
      </c>
      <c r="Z1092" s="4">
        <v>0</v>
      </c>
      <c r="AA1092" s="7" t="s">
        <v>3096</v>
      </c>
    </row>
    <row r="1093" spans="1:27" x14ac:dyDescent="0.25">
      <c r="A1093" s="7" t="s">
        <v>3097</v>
      </c>
      <c r="B1093" s="7" t="s">
        <v>28</v>
      </c>
      <c r="C1093" s="7" t="s">
        <v>71</v>
      </c>
      <c r="D1093" s="7" t="s">
        <v>30</v>
      </c>
      <c r="E1093" s="3">
        <v>45237</v>
      </c>
      <c r="F1093" s="4">
        <v>1172</v>
      </c>
      <c r="G1093" s="1"/>
      <c r="H1093" s="3">
        <v>45237</v>
      </c>
      <c r="I1093" s="3">
        <v>45237</v>
      </c>
      <c r="J1093" s="8" t="s">
        <v>31</v>
      </c>
      <c r="K1093" s="7" t="s">
        <v>165</v>
      </c>
      <c r="L1093" s="7" t="s">
        <v>166</v>
      </c>
      <c r="M1093" s="1"/>
      <c r="N1093" s="7" t="s">
        <v>44</v>
      </c>
      <c r="O1093" s="8" t="s">
        <v>1924</v>
      </c>
      <c r="P1093" s="7" t="s">
        <v>36</v>
      </c>
      <c r="Q1093" s="7" t="s">
        <v>37</v>
      </c>
      <c r="R1093" s="7" t="s">
        <v>38</v>
      </c>
      <c r="S1093" s="6">
        <v>1</v>
      </c>
      <c r="T1093" s="6">
        <v>402.5</v>
      </c>
      <c r="U1093" s="6">
        <v>0</v>
      </c>
      <c r="V1093" s="6">
        <v>402.5</v>
      </c>
      <c r="W1093" s="1"/>
      <c r="X1093" s="1"/>
      <c r="Y1093" s="4">
        <v>25</v>
      </c>
      <c r="Z1093" s="4">
        <v>0</v>
      </c>
      <c r="AA1093" s="7" t="s">
        <v>3098</v>
      </c>
    </row>
    <row r="1094" spans="1:27" x14ac:dyDescent="0.25">
      <c r="A1094" s="7" t="s">
        <v>3099</v>
      </c>
      <c r="B1094" s="7" t="s">
        <v>28</v>
      </c>
      <c r="C1094" s="7" t="s">
        <v>64</v>
      </c>
      <c r="D1094" s="7" t="s">
        <v>30</v>
      </c>
      <c r="E1094" s="3">
        <v>45237</v>
      </c>
      <c r="F1094" s="4">
        <v>1173</v>
      </c>
      <c r="G1094" s="7" t="s">
        <v>3100</v>
      </c>
      <c r="H1094" s="3">
        <v>45237</v>
      </c>
      <c r="I1094" s="3">
        <v>45237</v>
      </c>
      <c r="J1094" s="8" t="s">
        <v>31</v>
      </c>
      <c r="K1094" s="7" t="s">
        <v>237</v>
      </c>
      <c r="L1094" s="7" t="s">
        <v>238</v>
      </c>
      <c r="M1094" s="1"/>
      <c r="N1094" s="7" t="s">
        <v>2791</v>
      </c>
      <c r="O1094" s="8" t="s">
        <v>124</v>
      </c>
      <c r="P1094" s="7" t="s">
        <v>36</v>
      </c>
      <c r="Q1094" s="7" t="s">
        <v>37</v>
      </c>
      <c r="R1094" s="7" t="s">
        <v>38</v>
      </c>
      <c r="S1094" s="6">
        <v>10</v>
      </c>
      <c r="T1094" s="6">
        <v>655.86599999999999</v>
      </c>
      <c r="U1094" s="6">
        <v>0</v>
      </c>
      <c r="V1094" s="6">
        <v>6558.66</v>
      </c>
      <c r="W1094" s="1"/>
      <c r="X1094" s="1"/>
      <c r="Y1094" s="4">
        <v>250</v>
      </c>
      <c r="Z1094" s="4">
        <v>0</v>
      </c>
      <c r="AA1094" s="7" t="s">
        <v>3101</v>
      </c>
    </row>
    <row r="1095" spans="1:27" x14ac:dyDescent="0.25">
      <c r="A1095" s="7" t="s">
        <v>3102</v>
      </c>
      <c r="B1095" s="7" t="s">
        <v>28</v>
      </c>
      <c r="C1095" s="7" t="s">
        <v>71</v>
      </c>
      <c r="D1095" s="7" t="s">
        <v>41</v>
      </c>
      <c r="E1095" s="3">
        <v>45237</v>
      </c>
      <c r="F1095" s="4">
        <v>1174</v>
      </c>
      <c r="G1095" s="1"/>
      <c r="H1095" s="3">
        <v>45237</v>
      </c>
      <c r="I1095" s="3">
        <v>45237</v>
      </c>
      <c r="J1095" s="8" t="s">
        <v>31</v>
      </c>
      <c r="K1095" s="7" t="s">
        <v>600</v>
      </c>
      <c r="L1095" s="7" t="s">
        <v>601</v>
      </c>
      <c r="M1095" s="1"/>
      <c r="N1095" s="7" t="s">
        <v>44</v>
      </c>
      <c r="O1095" s="8" t="s">
        <v>1505</v>
      </c>
      <c r="P1095" s="7" t="s">
        <v>36</v>
      </c>
      <c r="Q1095" s="7" t="s">
        <v>37</v>
      </c>
      <c r="R1095" s="7" t="s">
        <v>38</v>
      </c>
      <c r="S1095" s="6">
        <v>1</v>
      </c>
      <c r="T1095" s="6">
        <v>1075</v>
      </c>
      <c r="U1095" s="6">
        <v>0</v>
      </c>
      <c r="V1095" s="6">
        <v>1075</v>
      </c>
      <c r="W1095" s="1"/>
      <c r="X1095" s="1"/>
      <c r="Y1095" s="4">
        <v>50</v>
      </c>
      <c r="Z1095" s="4">
        <v>0</v>
      </c>
      <c r="AA1095" s="7" t="s">
        <v>3103</v>
      </c>
    </row>
    <row r="1096" spans="1:27" x14ac:dyDescent="0.25">
      <c r="A1096" s="7" t="s">
        <v>3102</v>
      </c>
      <c r="B1096" s="7" t="s">
        <v>28</v>
      </c>
      <c r="C1096" s="7" t="s">
        <v>71</v>
      </c>
      <c r="D1096" s="7" t="s">
        <v>41</v>
      </c>
      <c r="E1096" s="3">
        <v>45237</v>
      </c>
      <c r="F1096" s="4">
        <v>1174</v>
      </c>
      <c r="G1096" s="1"/>
      <c r="H1096" s="3">
        <v>45237</v>
      </c>
      <c r="I1096" s="3">
        <v>45237</v>
      </c>
      <c r="J1096" s="8" t="s">
        <v>117</v>
      </c>
      <c r="K1096" s="7" t="s">
        <v>157</v>
      </c>
      <c r="L1096" s="7" t="s">
        <v>158</v>
      </c>
      <c r="M1096" s="1"/>
      <c r="N1096" s="7" t="s">
        <v>44</v>
      </c>
      <c r="O1096" s="8" t="s">
        <v>1505</v>
      </c>
      <c r="P1096" s="7" t="s">
        <v>36</v>
      </c>
      <c r="Q1096" s="7" t="s">
        <v>37</v>
      </c>
      <c r="R1096" s="7" t="s">
        <v>38</v>
      </c>
      <c r="S1096" s="6">
        <v>2</v>
      </c>
      <c r="T1096" s="6">
        <v>537.5</v>
      </c>
      <c r="U1096" s="6">
        <v>0</v>
      </c>
      <c r="V1096" s="6">
        <v>1075</v>
      </c>
      <c r="W1096" s="1"/>
      <c r="X1096" s="1"/>
      <c r="Y1096" s="4">
        <v>50</v>
      </c>
      <c r="Z1096" s="4">
        <v>2</v>
      </c>
      <c r="AA1096" s="7" t="s">
        <v>3103</v>
      </c>
    </row>
    <row r="1097" spans="1:27" x14ac:dyDescent="0.25">
      <c r="A1097" s="7" t="s">
        <v>3104</v>
      </c>
      <c r="B1097" s="7" t="s">
        <v>28</v>
      </c>
      <c r="C1097" s="7" t="s">
        <v>64</v>
      </c>
      <c r="D1097" s="7" t="s">
        <v>30</v>
      </c>
      <c r="E1097" s="3">
        <v>45237</v>
      </c>
      <c r="F1097" s="4">
        <v>1175</v>
      </c>
      <c r="G1097" s="1"/>
      <c r="H1097" s="3">
        <v>45237</v>
      </c>
      <c r="I1097" s="3">
        <v>45237</v>
      </c>
      <c r="J1097" s="8" t="s">
        <v>31</v>
      </c>
      <c r="K1097" s="7" t="s">
        <v>1674</v>
      </c>
      <c r="L1097" s="7" t="s">
        <v>1675</v>
      </c>
      <c r="M1097" s="1"/>
      <c r="N1097" s="7" t="s">
        <v>44</v>
      </c>
      <c r="O1097" s="8" t="s">
        <v>2230</v>
      </c>
      <c r="P1097" s="7" t="s">
        <v>125</v>
      </c>
      <c r="Q1097" s="7" t="s">
        <v>37</v>
      </c>
      <c r="R1097" s="7" t="s">
        <v>38</v>
      </c>
      <c r="S1097" s="6">
        <v>20</v>
      </c>
      <c r="T1097" s="6">
        <v>12.212</v>
      </c>
      <c r="U1097" s="6">
        <v>0</v>
      </c>
      <c r="V1097" s="6">
        <v>244.24</v>
      </c>
      <c r="W1097" s="1"/>
      <c r="X1097" s="1"/>
      <c r="Y1097" s="4">
        <v>9.6</v>
      </c>
      <c r="Z1097" s="4">
        <v>0</v>
      </c>
      <c r="AA1097" s="7" t="s">
        <v>3105</v>
      </c>
    </row>
    <row r="1098" spans="1:27" x14ac:dyDescent="0.25">
      <c r="A1098" s="7" t="s">
        <v>3106</v>
      </c>
      <c r="B1098" s="7" t="s">
        <v>28</v>
      </c>
      <c r="C1098" s="7" t="s">
        <v>71</v>
      </c>
      <c r="D1098" s="7" t="s">
        <v>266</v>
      </c>
      <c r="E1098" s="3">
        <v>45238</v>
      </c>
      <c r="F1098" s="4">
        <v>1177</v>
      </c>
      <c r="G1098" s="1"/>
      <c r="H1098" s="3">
        <v>45238</v>
      </c>
      <c r="I1098" s="3">
        <v>45238</v>
      </c>
      <c r="J1098" s="8" t="s">
        <v>31</v>
      </c>
      <c r="K1098" s="7" t="s">
        <v>790</v>
      </c>
      <c r="L1098" s="7" t="s">
        <v>791</v>
      </c>
      <c r="M1098" s="1"/>
      <c r="N1098" s="7" t="s">
        <v>499</v>
      </c>
      <c r="O1098" s="8" t="s">
        <v>2271</v>
      </c>
      <c r="P1098" s="7" t="s">
        <v>36</v>
      </c>
      <c r="Q1098" s="7" t="s">
        <v>37</v>
      </c>
      <c r="R1098" s="7" t="s">
        <v>38</v>
      </c>
      <c r="S1098" s="6">
        <v>1</v>
      </c>
      <c r="T1098" s="6">
        <v>866</v>
      </c>
      <c r="U1098" s="6">
        <v>0</v>
      </c>
      <c r="V1098" s="6">
        <v>866</v>
      </c>
      <c r="W1098" s="1"/>
      <c r="X1098" s="1"/>
      <c r="Y1098" s="4">
        <v>45</v>
      </c>
      <c r="Z1098" s="4">
        <v>0</v>
      </c>
      <c r="AA1098" s="7" t="s">
        <v>3107</v>
      </c>
    </row>
    <row r="1099" spans="1:27" x14ac:dyDescent="0.25">
      <c r="A1099" s="7" t="s">
        <v>3108</v>
      </c>
      <c r="B1099" s="7" t="s">
        <v>28</v>
      </c>
      <c r="C1099" s="7" t="s">
        <v>71</v>
      </c>
      <c r="D1099" s="7" t="s">
        <v>266</v>
      </c>
      <c r="E1099" s="3">
        <v>45238</v>
      </c>
      <c r="F1099" s="4">
        <v>1176</v>
      </c>
      <c r="G1099" s="1"/>
      <c r="H1099" s="3">
        <v>45238</v>
      </c>
      <c r="I1099" s="3">
        <v>45238</v>
      </c>
      <c r="J1099" s="8" t="s">
        <v>31</v>
      </c>
      <c r="K1099" s="7" t="s">
        <v>790</v>
      </c>
      <c r="L1099" s="7" t="s">
        <v>791</v>
      </c>
      <c r="M1099" s="1"/>
      <c r="N1099" s="7" t="s">
        <v>499</v>
      </c>
      <c r="O1099" s="8" t="s">
        <v>2271</v>
      </c>
      <c r="P1099" s="7" t="s">
        <v>36</v>
      </c>
      <c r="Q1099" s="7" t="s">
        <v>37</v>
      </c>
      <c r="R1099" s="7" t="s">
        <v>38</v>
      </c>
      <c r="S1099" s="6">
        <v>1</v>
      </c>
      <c r="T1099" s="6">
        <v>866</v>
      </c>
      <c r="U1099" s="6">
        <v>0</v>
      </c>
      <c r="V1099" s="6">
        <v>866</v>
      </c>
      <c r="W1099" s="1"/>
      <c r="X1099" s="1"/>
      <c r="Y1099" s="4">
        <v>45</v>
      </c>
      <c r="Z1099" s="4">
        <v>0</v>
      </c>
      <c r="AA1099" s="7" t="s">
        <v>3109</v>
      </c>
    </row>
    <row r="1100" spans="1:27" x14ac:dyDescent="0.25">
      <c r="A1100" s="7" t="s">
        <v>3110</v>
      </c>
      <c r="B1100" s="7" t="s">
        <v>28</v>
      </c>
      <c r="C1100" s="7" t="s">
        <v>71</v>
      </c>
      <c r="D1100" s="7" t="s">
        <v>266</v>
      </c>
      <c r="E1100" s="3">
        <v>45238</v>
      </c>
      <c r="F1100" s="4">
        <v>1179</v>
      </c>
      <c r="G1100" s="1"/>
      <c r="H1100" s="3">
        <v>45238</v>
      </c>
      <c r="I1100" s="3">
        <v>45238</v>
      </c>
      <c r="J1100" s="8" t="s">
        <v>31</v>
      </c>
      <c r="K1100" s="7" t="s">
        <v>790</v>
      </c>
      <c r="L1100" s="7" t="s">
        <v>791</v>
      </c>
      <c r="M1100" s="1"/>
      <c r="N1100" s="7" t="s">
        <v>499</v>
      </c>
      <c r="O1100" s="8" t="s">
        <v>2271</v>
      </c>
      <c r="P1100" s="7" t="s">
        <v>36</v>
      </c>
      <c r="Q1100" s="7" t="s">
        <v>37</v>
      </c>
      <c r="R1100" s="7" t="s">
        <v>38</v>
      </c>
      <c r="S1100" s="6">
        <v>1</v>
      </c>
      <c r="T1100" s="6">
        <v>866</v>
      </c>
      <c r="U1100" s="6">
        <v>0</v>
      </c>
      <c r="V1100" s="6">
        <v>866</v>
      </c>
      <c r="W1100" s="1"/>
      <c r="X1100" s="1"/>
      <c r="Y1100" s="4">
        <v>45</v>
      </c>
      <c r="Z1100" s="4">
        <v>0</v>
      </c>
      <c r="AA1100" s="7" t="s">
        <v>3111</v>
      </c>
    </row>
    <row r="1101" spans="1:27" x14ac:dyDescent="0.25">
      <c r="A1101" s="7" t="s">
        <v>3112</v>
      </c>
      <c r="B1101" s="7" t="s">
        <v>28</v>
      </c>
      <c r="C1101" s="7" t="s">
        <v>71</v>
      </c>
      <c r="D1101" s="7" t="s">
        <v>266</v>
      </c>
      <c r="E1101" s="3">
        <v>45238</v>
      </c>
      <c r="F1101" s="4">
        <v>1178</v>
      </c>
      <c r="G1101" s="1"/>
      <c r="H1101" s="3">
        <v>45238</v>
      </c>
      <c r="I1101" s="3">
        <v>45238</v>
      </c>
      <c r="J1101" s="8" t="s">
        <v>31</v>
      </c>
      <c r="K1101" s="7" t="s">
        <v>790</v>
      </c>
      <c r="L1101" s="7" t="s">
        <v>791</v>
      </c>
      <c r="M1101" s="1"/>
      <c r="N1101" s="7" t="s">
        <v>499</v>
      </c>
      <c r="O1101" s="8" t="s">
        <v>2271</v>
      </c>
      <c r="P1101" s="7" t="s">
        <v>36</v>
      </c>
      <c r="Q1101" s="7" t="s">
        <v>37</v>
      </c>
      <c r="R1101" s="7" t="s">
        <v>38</v>
      </c>
      <c r="S1101" s="6">
        <v>1</v>
      </c>
      <c r="T1101" s="6">
        <v>866</v>
      </c>
      <c r="U1101" s="6">
        <v>0</v>
      </c>
      <c r="V1101" s="6">
        <v>866</v>
      </c>
      <c r="W1101" s="1"/>
      <c r="X1101" s="1"/>
      <c r="Y1101" s="4">
        <v>45</v>
      </c>
      <c r="Z1101" s="4">
        <v>0</v>
      </c>
      <c r="AA1101" s="7" t="s">
        <v>3113</v>
      </c>
    </row>
    <row r="1102" spans="1:27" x14ac:dyDescent="0.25">
      <c r="A1102" s="7" t="s">
        <v>3114</v>
      </c>
      <c r="B1102" s="7" t="s">
        <v>28</v>
      </c>
      <c r="C1102" s="7" t="s">
        <v>71</v>
      </c>
      <c r="D1102" s="7" t="s">
        <v>41</v>
      </c>
      <c r="E1102" s="3">
        <v>45239</v>
      </c>
      <c r="F1102" s="4">
        <v>1181</v>
      </c>
      <c r="G1102" s="1"/>
      <c r="H1102" s="3">
        <v>45239</v>
      </c>
      <c r="I1102" s="3">
        <v>45239</v>
      </c>
      <c r="J1102" s="8" t="s">
        <v>31</v>
      </c>
      <c r="K1102" s="7" t="s">
        <v>474</v>
      </c>
      <c r="L1102" s="7" t="s">
        <v>475</v>
      </c>
      <c r="M1102" s="1"/>
      <c r="N1102" s="7" t="s">
        <v>44</v>
      </c>
      <c r="O1102" s="8" t="s">
        <v>476</v>
      </c>
      <c r="P1102" s="7" t="s">
        <v>36</v>
      </c>
      <c r="Q1102" s="7" t="s">
        <v>37</v>
      </c>
      <c r="R1102" s="7" t="s">
        <v>38</v>
      </c>
      <c r="S1102" s="6">
        <v>1</v>
      </c>
      <c r="T1102" s="6">
        <v>161</v>
      </c>
      <c r="U1102" s="6">
        <v>0</v>
      </c>
      <c r="V1102" s="6">
        <v>161</v>
      </c>
      <c r="W1102" s="1"/>
      <c r="X1102" s="1"/>
      <c r="Y1102" s="4">
        <v>10</v>
      </c>
      <c r="Z1102" s="4">
        <v>0</v>
      </c>
      <c r="AA1102" s="7" t="s">
        <v>3115</v>
      </c>
    </row>
    <row r="1103" spans="1:27" x14ac:dyDescent="0.25">
      <c r="A1103" s="7" t="s">
        <v>3114</v>
      </c>
      <c r="B1103" s="7" t="s">
        <v>28</v>
      </c>
      <c r="C1103" s="7" t="s">
        <v>71</v>
      </c>
      <c r="D1103" s="7" t="s">
        <v>41</v>
      </c>
      <c r="E1103" s="3">
        <v>45239</v>
      </c>
      <c r="F1103" s="4">
        <v>1181</v>
      </c>
      <c r="G1103" s="1"/>
      <c r="H1103" s="3">
        <v>45239</v>
      </c>
      <c r="I1103" s="3">
        <v>45239</v>
      </c>
      <c r="J1103" s="8" t="s">
        <v>117</v>
      </c>
      <c r="K1103" s="7" t="s">
        <v>3116</v>
      </c>
      <c r="L1103" s="7" t="s">
        <v>3117</v>
      </c>
      <c r="M1103" s="1"/>
      <c r="N1103" s="7" t="s">
        <v>44</v>
      </c>
      <c r="O1103" s="8" t="s">
        <v>476</v>
      </c>
      <c r="P1103" s="7" t="s">
        <v>108</v>
      </c>
      <c r="Q1103" s="7" t="s">
        <v>213</v>
      </c>
      <c r="R1103" s="7" t="s">
        <v>38</v>
      </c>
      <c r="S1103" s="6">
        <v>30</v>
      </c>
      <c r="T1103" s="6">
        <v>0.72275</v>
      </c>
      <c r="U1103" s="6">
        <v>0</v>
      </c>
      <c r="V1103" s="6">
        <v>21.68</v>
      </c>
      <c r="W1103" s="1"/>
      <c r="X1103" s="1"/>
      <c r="Y1103" s="4">
        <v>0.51</v>
      </c>
      <c r="Z1103" s="4">
        <v>0</v>
      </c>
      <c r="AA1103" s="7" t="s">
        <v>3115</v>
      </c>
    </row>
    <row r="1104" spans="1:27" x14ac:dyDescent="0.25">
      <c r="A1104" s="7" t="s">
        <v>3118</v>
      </c>
      <c r="B1104" s="7" t="s">
        <v>28</v>
      </c>
      <c r="C1104" s="7" t="s">
        <v>71</v>
      </c>
      <c r="D1104" s="7" t="s">
        <v>41</v>
      </c>
      <c r="E1104" s="3">
        <v>45239</v>
      </c>
      <c r="F1104" s="4">
        <v>1182</v>
      </c>
      <c r="G1104" s="7" t="s">
        <v>3119</v>
      </c>
      <c r="H1104" s="3">
        <v>45239</v>
      </c>
      <c r="I1104" s="3">
        <v>45239</v>
      </c>
      <c r="J1104" s="8" t="s">
        <v>31</v>
      </c>
      <c r="K1104" s="7" t="s">
        <v>111</v>
      </c>
      <c r="L1104" s="7" t="s">
        <v>112</v>
      </c>
      <c r="M1104" s="1"/>
      <c r="N1104" s="7" t="s">
        <v>146</v>
      </c>
      <c r="O1104" s="8" t="s">
        <v>2872</v>
      </c>
      <c r="P1104" s="7" t="s">
        <v>108</v>
      </c>
      <c r="Q1104" s="7" t="s">
        <v>114</v>
      </c>
      <c r="R1104" s="7" t="s">
        <v>38</v>
      </c>
      <c r="S1104" s="6">
        <v>500</v>
      </c>
      <c r="T1104" s="6">
        <v>2.6067999999999998</v>
      </c>
      <c r="U1104" s="6">
        <v>0</v>
      </c>
      <c r="V1104" s="6">
        <v>1303.4000000000001</v>
      </c>
      <c r="W1104" s="1"/>
      <c r="X1104" s="1"/>
      <c r="Y1104" s="4">
        <v>0</v>
      </c>
      <c r="Z1104" s="4">
        <v>500</v>
      </c>
      <c r="AA1104" s="7" t="s">
        <v>3120</v>
      </c>
    </row>
    <row r="1105" spans="1:27" x14ac:dyDescent="0.25">
      <c r="A1105" s="7" t="s">
        <v>3121</v>
      </c>
      <c r="B1105" s="7" t="s">
        <v>28</v>
      </c>
      <c r="C1105" s="7" t="s">
        <v>64</v>
      </c>
      <c r="D1105" s="7" t="s">
        <v>30</v>
      </c>
      <c r="E1105" s="3">
        <v>45239</v>
      </c>
      <c r="F1105" s="4">
        <v>1183</v>
      </c>
      <c r="G1105" s="1"/>
      <c r="H1105" s="3">
        <v>45239</v>
      </c>
      <c r="I1105" s="3">
        <v>45239</v>
      </c>
      <c r="J1105" s="8" t="s">
        <v>31</v>
      </c>
      <c r="K1105" s="7" t="s">
        <v>559</v>
      </c>
      <c r="L1105" s="7" t="s">
        <v>560</v>
      </c>
      <c r="M1105" s="1"/>
      <c r="N1105" s="7" t="s">
        <v>44</v>
      </c>
      <c r="O1105" s="8" t="s">
        <v>3122</v>
      </c>
      <c r="P1105" s="7" t="s">
        <v>36</v>
      </c>
      <c r="Q1105" s="7" t="s">
        <v>37</v>
      </c>
      <c r="R1105" s="7" t="s">
        <v>38</v>
      </c>
      <c r="S1105" s="6">
        <v>1</v>
      </c>
      <c r="T1105" s="6">
        <v>1298.22</v>
      </c>
      <c r="U1105" s="6">
        <v>0</v>
      </c>
      <c r="V1105" s="6">
        <v>1298.22</v>
      </c>
      <c r="W1105" s="1"/>
      <c r="X1105" s="1"/>
      <c r="Y1105" s="4">
        <v>48</v>
      </c>
      <c r="Z1105" s="4">
        <v>0</v>
      </c>
      <c r="AA1105" s="7" t="s">
        <v>3123</v>
      </c>
    </row>
    <row r="1106" spans="1:27" x14ac:dyDescent="0.25">
      <c r="A1106" s="7" t="s">
        <v>3124</v>
      </c>
      <c r="B1106" s="7" t="s">
        <v>28</v>
      </c>
      <c r="C1106" s="7" t="s">
        <v>64</v>
      </c>
      <c r="D1106" s="7" t="s">
        <v>41</v>
      </c>
      <c r="E1106" s="3">
        <v>45239</v>
      </c>
      <c r="F1106" s="4">
        <v>1184</v>
      </c>
      <c r="G1106" s="7" t="s">
        <v>3125</v>
      </c>
      <c r="H1106" s="3">
        <v>45239</v>
      </c>
      <c r="I1106" s="3">
        <v>45239</v>
      </c>
      <c r="J1106" s="8" t="s">
        <v>31</v>
      </c>
      <c r="K1106" s="7" t="s">
        <v>111</v>
      </c>
      <c r="L1106" s="7" t="s">
        <v>112</v>
      </c>
      <c r="M1106" s="1"/>
      <c r="N1106" s="7" t="s">
        <v>146</v>
      </c>
      <c r="O1106" s="8" t="s">
        <v>2872</v>
      </c>
      <c r="P1106" s="7" t="s">
        <v>108</v>
      </c>
      <c r="Q1106" s="7" t="s">
        <v>114</v>
      </c>
      <c r="R1106" s="7" t="s">
        <v>38</v>
      </c>
      <c r="S1106" s="6">
        <v>300</v>
      </c>
      <c r="T1106" s="6">
        <v>2.6067999999999998</v>
      </c>
      <c r="U1106" s="6">
        <v>0</v>
      </c>
      <c r="V1106" s="6">
        <v>782.04</v>
      </c>
      <c r="W1106" s="1"/>
      <c r="X1106" s="1"/>
      <c r="Y1106" s="4">
        <v>0</v>
      </c>
      <c r="Z1106" s="4">
        <v>300</v>
      </c>
      <c r="AA1106" s="7" t="s">
        <v>3126</v>
      </c>
    </row>
    <row r="1107" spans="1:27" x14ac:dyDescent="0.25">
      <c r="A1107" s="7" t="s">
        <v>3127</v>
      </c>
      <c r="B1107" s="7" t="s">
        <v>28</v>
      </c>
      <c r="C1107" s="7" t="s">
        <v>64</v>
      </c>
      <c r="D1107" s="7" t="s">
        <v>266</v>
      </c>
      <c r="E1107" s="3">
        <v>45239</v>
      </c>
      <c r="F1107" s="4">
        <v>1185</v>
      </c>
      <c r="G1107" s="1"/>
      <c r="H1107" s="3">
        <v>45239</v>
      </c>
      <c r="I1107" s="3">
        <v>45239</v>
      </c>
      <c r="J1107" s="8" t="s">
        <v>31</v>
      </c>
      <c r="K1107" s="7" t="s">
        <v>49</v>
      </c>
      <c r="L1107" s="7" t="s">
        <v>50</v>
      </c>
      <c r="M1107" s="1"/>
      <c r="N1107" s="7" t="s">
        <v>44</v>
      </c>
      <c r="O1107" s="8" t="s">
        <v>2705</v>
      </c>
      <c r="P1107" s="7" t="s">
        <v>36</v>
      </c>
      <c r="Q1107" s="7" t="s">
        <v>37</v>
      </c>
      <c r="R1107" s="7" t="s">
        <v>38</v>
      </c>
      <c r="S1107" s="6">
        <v>1</v>
      </c>
      <c r="T1107" s="6">
        <v>690</v>
      </c>
      <c r="U1107" s="6">
        <v>0</v>
      </c>
      <c r="V1107" s="6">
        <v>690</v>
      </c>
      <c r="W1107" s="1"/>
      <c r="X1107" s="1"/>
      <c r="Y1107" s="4">
        <v>25</v>
      </c>
      <c r="Z1107" s="4">
        <v>0</v>
      </c>
      <c r="AA1107" s="7" t="s">
        <v>3128</v>
      </c>
    </row>
    <row r="1108" spans="1:27" x14ac:dyDescent="0.25">
      <c r="A1108" s="7" t="s">
        <v>3129</v>
      </c>
      <c r="B1108" s="7" t="s">
        <v>28</v>
      </c>
      <c r="C1108" s="7" t="s">
        <v>71</v>
      </c>
      <c r="D1108" s="7" t="s">
        <v>41</v>
      </c>
      <c r="E1108" s="3">
        <v>45239</v>
      </c>
      <c r="F1108" s="4">
        <v>1186</v>
      </c>
      <c r="G1108" s="1"/>
      <c r="H1108" s="3">
        <v>45239</v>
      </c>
      <c r="I1108" s="3">
        <v>45239</v>
      </c>
      <c r="J1108" s="8" t="s">
        <v>31</v>
      </c>
      <c r="K1108" s="7" t="s">
        <v>315</v>
      </c>
      <c r="L1108" s="7" t="s">
        <v>316</v>
      </c>
      <c r="M1108" s="1"/>
      <c r="N1108" s="7" t="s">
        <v>44</v>
      </c>
      <c r="O1108" s="8" t="s">
        <v>733</v>
      </c>
      <c r="P1108" s="7" t="s">
        <v>36</v>
      </c>
      <c r="Q1108" s="7" t="s">
        <v>37</v>
      </c>
      <c r="R1108" s="7" t="s">
        <v>38</v>
      </c>
      <c r="S1108" s="6">
        <v>1</v>
      </c>
      <c r="T1108" s="6">
        <v>322</v>
      </c>
      <c r="U1108" s="6">
        <v>0</v>
      </c>
      <c r="V1108" s="6">
        <v>322</v>
      </c>
      <c r="W1108" s="1"/>
      <c r="X1108" s="1"/>
      <c r="Y1108" s="4">
        <v>20</v>
      </c>
      <c r="Z1108" s="4">
        <v>0</v>
      </c>
      <c r="AA1108" s="7" t="s">
        <v>3130</v>
      </c>
    </row>
    <row r="1109" spans="1:27" x14ac:dyDescent="0.25">
      <c r="A1109" s="7" t="s">
        <v>3131</v>
      </c>
      <c r="B1109" s="7" t="s">
        <v>28</v>
      </c>
      <c r="C1109" s="7" t="s">
        <v>64</v>
      </c>
      <c r="D1109" s="7" t="s">
        <v>30</v>
      </c>
      <c r="E1109" s="3">
        <v>45240</v>
      </c>
      <c r="F1109" s="4">
        <v>1187</v>
      </c>
      <c r="G1109" s="1"/>
      <c r="H1109" s="3">
        <v>45240</v>
      </c>
      <c r="I1109" s="3">
        <v>45240</v>
      </c>
      <c r="J1109" s="8" t="s">
        <v>31</v>
      </c>
      <c r="K1109" s="7" t="s">
        <v>723</v>
      </c>
      <c r="L1109" s="7" t="s">
        <v>724</v>
      </c>
      <c r="M1109" s="1"/>
      <c r="N1109" s="7" t="s">
        <v>151</v>
      </c>
      <c r="O1109" s="8" t="s">
        <v>3132</v>
      </c>
      <c r="P1109" s="7" t="s">
        <v>108</v>
      </c>
      <c r="Q1109" s="7" t="s">
        <v>213</v>
      </c>
      <c r="R1109" s="7" t="s">
        <v>38</v>
      </c>
      <c r="S1109" s="6">
        <v>2000</v>
      </c>
      <c r="T1109" s="6">
        <v>0.19400000000000001</v>
      </c>
      <c r="U1109" s="6">
        <v>0</v>
      </c>
      <c r="V1109" s="6">
        <v>388</v>
      </c>
      <c r="W1109" s="1"/>
      <c r="X1109" s="1"/>
      <c r="Y1109" s="4">
        <v>10</v>
      </c>
      <c r="Z1109" s="4">
        <v>0</v>
      </c>
      <c r="AA1109" s="7" t="s">
        <v>3133</v>
      </c>
    </row>
    <row r="1110" spans="1:27" x14ac:dyDescent="0.25">
      <c r="A1110" s="7" t="s">
        <v>3131</v>
      </c>
      <c r="B1110" s="7" t="s">
        <v>28</v>
      </c>
      <c r="C1110" s="7" t="s">
        <v>64</v>
      </c>
      <c r="D1110" s="7" t="s">
        <v>30</v>
      </c>
      <c r="E1110" s="3">
        <v>45240</v>
      </c>
      <c r="F1110" s="4">
        <v>1187</v>
      </c>
      <c r="G1110" s="1"/>
      <c r="H1110" s="3">
        <v>45240</v>
      </c>
      <c r="I1110" s="3">
        <v>45240</v>
      </c>
      <c r="J1110" s="8" t="s">
        <v>117</v>
      </c>
      <c r="K1110" s="7" t="s">
        <v>100</v>
      </c>
      <c r="L1110" s="7" t="s">
        <v>101</v>
      </c>
      <c r="M1110" s="1"/>
      <c r="N1110" s="7" t="s">
        <v>151</v>
      </c>
      <c r="O1110" s="8" t="s">
        <v>3132</v>
      </c>
      <c r="P1110" s="7" t="s">
        <v>36</v>
      </c>
      <c r="Q1110" s="7" t="s">
        <v>37</v>
      </c>
      <c r="R1110" s="7" t="s">
        <v>38</v>
      </c>
      <c r="S1110" s="6">
        <v>1</v>
      </c>
      <c r="T1110" s="6">
        <v>313</v>
      </c>
      <c r="U1110" s="6">
        <v>0</v>
      </c>
      <c r="V1110" s="6">
        <v>313</v>
      </c>
      <c r="W1110" s="1"/>
      <c r="X1110" s="1"/>
      <c r="Y1110" s="4">
        <v>20</v>
      </c>
      <c r="Z1110" s="4">
        <v>0</v>
      </c>
      <c r="AA1110" s="7" t="s">
        <v>3133</v>
      </c>
    </row>
    <row r="1111" spans="1:27" x14ac:dyDescent="0.25">
      <c r="A1111" s="7" t="s">
        <v>3134</v>
      </c>
      <c r="B1111" s="7" t="s">
        <v>28</v>
      </c>
      <c r="C1111" s="7" t="s">
        <v>64</v>
      </c>
      <c r="D1111" s="7" t="s">
        <v>30</v>
      </c>
      <c r="E1111" s="3">
        <v>45240</v>
      </c>
      <c r="F1111" s="4">
        <v>1188</v>
      </c>
      <c r="G1111" s="1"/>
      <c r="H1111" s="3">
        <v>45240</v>
      </c>
      <c r="I1111" s="3">
        <v>45240</v>
      </c>
      <c r="J1111" s="8" t="s">
        <v>31</v>
      </c>
      <c r="K1111" s="7" t="s">
        <v>165</v>
      </c>
      <c r="L1111" s="7" t="s">
        <v>166</v>
      </c>
      <c r="M1111" s="1"/>
      <c r="N1111" s="7" t="s">
        <v>54</v>
      </c>
      <c r="O1111" s="8" t="s">
        <v>3135</v>
      </c>
      <c r="P1111" s="7" t="s">
        <v>36</v>
      </c>
      <c r="Q1111" s="7" t="s">
        <v>37</v>
      </c>
      <c r="R1111" s="7" t="s">
        <v>38</v>
      </c>
      <c r="S1111" s="6">
        <v>1</v>
      </c>
      <c r="T1111" s="6">
        <v>563</v>
      </c>
      <c r="U1111" s="6">
        <v>0</v>
      </c>
      <c r="V1111" s="6">
        <v>563</v>
      </c>
      <c r="W1111" s="1"/>
      <c r="X1111" s="1"/>
      <c r="Y1111" s="4">
        <v>25</v>
      </c>
      <c r="Z1111" s="4">
        <v>0</v>
      </c>
      <c r="AA1111" s="7" t="s">
        <v>3136</v>
      </c>
    </row>
    <row r="1112" spans="1:27" x14ac:dyDescent="0.25">
      <c r="A1112" s="7" t="s">
        <v>3137</v>
      </c>
      <c r="B1112" s="7" t="s">
        <v>28</v>
      </c>
      <c r="C1112" s="7" t="s">
        <v>71</v>
      </c>
      <c r="D1112" s="7" t="s">
        <v>30</v>
      </c>
      <c r="E1112" s="3">
        <v>45240</v>
      </c>
      <c r="F1112" s="4">
        <v>1189</v>
      </c>
      <c r="G1112" s="1"/>
      <c r="H1112" s="3">
        <v>45240</v>
      </c>
      <c r="I1112" s="3">
        <v>45240</v>
      </c>
      <c r="J1112" s="8" t="s">
        <v>31</v>
      </c>
      <c r="K1112" s="7" t="s">
        <v>823</v>
      </c>
      <c r="L1112" s="7" t="s">
        <v>824</v>
      </c>
      <c r="M1112" s="1"/>
      <c r="N1112" s="7" t="s">
        <v>151</v>
      </c>
      <c r="O1112" s="8" t="s">
        <v>1606</v>
      </c>
      <c r="P1112" s="7" t="s">
        <v>36</v>
      </c>
      <c r="Q1112" s="7" t="s">
        <v>37</v>
      </c>
      <c r="R1112" s="7" t="s">
        <v>38</v>
      </c>
      <c r="S1112" s="6">
        <v>3</v>
      </c>
      <c r="T1112" s="6">
        <v>185.54</v>
      </c>
      <c r="U1112" s="6">
        <v>0</v>
      </c>
      <c r="V1112" s="6">
        <v>556.62</v>
      </c>
      <c r="W1112" s="1"/>
      <c r="X1112" s="1"/>
      <c r="Y1112" s="4">
        <v>21</v>
      </c>
      <c r="Z1112" s="4">
        <v>0</v>
      </c>
      <c r="AA1112" s="7" t="s">
        <v>3138</v>
      </c>
    </row>
    <row r="1113" spans="1:27" x14ac:dyDescent="0.25">
      <c r="A1113" s="7" t="s">
        <v>3139</v>
      </c>
      <c r="B1113" s="7" t="s">
        <v>28</v>
      </c>
      <c r="C1113" s="7" t="s">
        <v>64</v>
      </c>
      <c r="D1113" s="7" t="s">
        <v>30</v>
      </c>
      <c r="E1113" s="3">
        <v>45240</v>
      </c>
      <c r="F1113" s="4">
        <v>1190</v>
      </c>
      <c r="G1113" s="1"/>
      <c r="H1113" s="3">
        <v>45240</v>
      </c>
      <c r="I1113" s="3">
        <v>45240</v>
      </c>
      <c r="J1113" s="8" t="s">
        <v>31</v>
      </c>
      <c r="K1113" s="7" t="s">
        <v>165</v>
      </c>
      <c r="L1113" s="7" t="s">
        <v>166</v>
      </c>
      <c r="M1113" s="1"/>
      <c r="N1113" s="7" t="s">
        <v>54</v>
      </c>
      <c r="O1113" s="8" t="s">
        <v>1295</v>
      </c>
      <c r="P1113" s="7" t="s">
        <v>36</v>
      </c>
      <c r="Q1113" s="7" t="s">
        <v>37</v>
      </c>
      <c r="R1113" s="7" t="s">
        <v>38</v>
      </c>
      <c r="S1113" s="6">
        <v>1</v>
      </c>
      <c r="T1113" s="6">
        <v>563</v>
      </c>
      <c r="U1113" s="6">
        <v>0</v>
      </c>
      <c r="V1113" s="6">
        <v>563</v>
      </c>
      <c r="W1113" s="1"/>
      <c r="X1113" s="1"/>
      <c r="Y1113" s="4">
        <v>25</v>
      </c>
      <c r="Z1113" s="4">
        <v>0</v>
      </c>
      <c r="AA1113" s="7" t="s">
        <v>3140</v>
      </c>
    </row>
    <row r="1114" spans="1:27" x14ac:dyDescent="0.25">
      <c r="A1114" s="7" t="s">
        <v>3141</v>
      </c>
      <c r="B1114" s="7" t="s">
        <v>28</v>
      </c>
      <c r="C1114" s="7" t="s">
        <v>64</v>
      </c>
      <c r="D1114" s="7" t="s">
        <v>30</v>
      </c>
      <c r="E1114" s="3">
        <v>45243</v>
      </c>
      <c r="F1114" s="4">
        <v>1195</v>
      </c>
      <c r="G1114" s="7" t="s">
        <v>3142</v>
      </c>
      <c r="H1114" s="3">
        <v>45243</v>
      </c>
      <c r="I1114" s="3">
        <v>45243</v>
      </c>
      <c r="J1114" s="8" t="s">
        <v>31</v>
      </c>
      <c r="K1114" s="7" t="s">
        <v>1074</v>
      </c>
      <c r="L1114" s="7" t="s">
        <v>1075</v>
      </c>
      <c r="M1114" s="1"/>
      <c r="N1114" s="7" t="s">
        <v>54</v>
      </c>
      <c r="O1114" s="8" t="s">
        <v>1631</v>
      </c>
      <c r="P1114" s="7" t="s">
        <v>36</v>
      </c>
      <c r="Q1114" s="7" t="s">
        <v>37</v>
      </c>
      <c r="R1114" s="7" t="s">
        <v>38</v>
      </c>
      <c r="S1114" s="6">
        <v>4</v>
      </c>
      <c r="T1114" s="6">
        <v>684.46</v>
      </c>
      <c r="U1114" s="6">
        <v>0</v>
      </c>
      <c r="V1114" s="6">
        <v>2737.84</v>
      </c>
      <c r="W1114" s="1"/>
      <c r="X1114" s="1"/>
      <c r="Y1114" s="4">
        <v>92</v>
      </c>
      <c r="Z1114" s="4">
        <v>0</v>
      </c>
      <c r="AA1114" s="7" t="s">
        <v>3143</v>
      </c>
    </row>
    <row r="1115" spans="1:27" x14ac:dyDescent="0.25">
      <c r="A1115" s="7" t="s">
        <v>3144</v>
      </c>
      <c r="B1115" s="7" t="s">
        <v>28</v>
      </c>
      <c r="C1115" s="7" t="s">
        <v>64</v>
      </c>
      <c r="D1115" s="7" t="s">
        <v>30</v>
      </c>
      <c r="E1115" s="3">
        <v>45243</v>
      </c>
      <c r="F1115" s="4">
        <v>1196</v>
      </c>
      <c r="G1115" s="7" t="s">
        <v>3145</v>
      </c>
      <c r="H1115" s="3">
        <v>45243</v>
      </c>
      <c r="I1115" s="3">
        <v>45243</v>
      </c>
      <c r="J1115" s="8" t="s">
        <v>31</v>
      </c>
      <c r="K1115" s="7" t="s">
        <v>2239</v>
      </c>
      <c r="L1115" s="7" t="s">
        <v>2240</v>
      </c>
      <c r="M1115" s="1"/>
      <c r="N1115" s="7" t="s">
        <v>44</v>
      </c>
      <c r="O1115" s="8" t="s">
        <v>768</v>
      </c>
      <c r="P1115" s="7" t="s">
        <v>125</v>
      </c>
      <c r="Q1115" s="7" t="s">
        <v>37</v>
      </c>
      <c r="R1115" s="7" t="s">
        <v>38</v>
      </c>
      <c r="S1115" s="6">
        <v>12</v>
      </c>
      <c r="T1115" s="6">
        <v>52.7926</v>
      </c>
      <c r="U1115" s="6">
        <v>0</v>
      </c>
      <c r="V1115" s="6">
        <v>633.51</v>
      </c>
      <c r="W1115" s="1"/>
      <c r="X1115" s="1"/>
      <c r="Y1115" s="4">
        <v>0</v>
      </c>
      <c r="Z1115" s="4">
        <v>12</v>
      </c>
      <c r="AA1115" s="7" t="s">
        <v>3146</v>
      </c>
    </row>
    <row r="1116" spans="1:27" x14ac:dyDescent="0.25">
      <c r="A1116" s="7" t="s">
        <v>3147</v>
      </c>
      <c r="B1116" s="7" t="s">
        <v>28</v>
      </c>
      <c r="C1116" s="7" t="s">
        <v>71</v>
      </c>
      <c r="D1116" s="7" t="s">
        <v>41</v>
      </c>
      <c r="E1116" s="3">
        <v>45243</v>
      </c>
      <c r="F1116" s="4">
        <v>1197</v>
      </c>
      <c r="G1116" s="1"/>
      <c r="H1116" s="3">
        <v>45243</v>
      </c>
      <c r="I1116" s="3">
        <v>45243</v>
      </c>
      <c r="J1116" s="8" t="s">
        <v>31</v>
      </c>
      <c r="K1116" s="7" t="s">
        <v>49</v>
      </c>
      <c r="L1116" s="7" t="s">
        <v>50</v>
      </c>
      <c r="M1116" s="1"/>
      <c r="N1116" s="7" t="s">
        <v>44</v>
      </c>
      <c r="O1116" s="8" t="s">
        <v>400</v>
      </c>
      <c r="P1116" s="7" t="s">
        <v>36</v>
      </c>
      <c r="Q1116" s="7" t="s">
        <v>37</v>
      </c>
      <c r="R1116" s="7" t="s">
        <v>38</v>
      </c>
      <c r="S1116" s="6">
        <v>2</v>
      </c>
      <c r="T1116" s="6">
        <v>537.54</v>
      </c>
      <c r="U1116" s="6">
        <v>0</v>
      </c>
      <c r="V1116" s="6">
        <v>1075.08</v>
      </c>
      <c r="W1116" s="1"/>
      <c r="X1116" s="1"/>
      <c r="Y1116" s="4">
        <v>50</v>
      </c>
      <c r="Z1116" s="4">
        <v>0</v>
      </c>
      <c r="AA1116" s="7" t="s">
        <v>3148</v>
      </c>
    </row>
    <row r="1117" spans="1:27" x14ac:dyDescent="0.25">
      <c r="A1117" s="7" t="s">
        <v>3149</v>
      </c>
      <c r="B1117" s="7" t="s">
        <v>28</v>
      </c>
      <c r="C1117" s="7" t="s">
        <v>64</v>
      </c>
      <c r="D1117" s="7" t="s">
        <v>41</v>
      </c>
      <c r="E1117" s="3">
        <v>45243</v>
      </c>
      <c r="F1117" s="4">
        <v>1198</v>
      </c>
      <c r="G1117" s="7" t="s">
        <v>3150</v>
      </c>
      <c r="H1117" s="3">
        <v>45243</v>
      </c>
      <c r="I1117" s="3">
        <v>45243</v>
      </c>
      <c r="J1117" s="8" t="s">
        <v>31</v>
      </c>
      <c r="K1117" s="7" t="s">
        <v>111</v>
      </c>
      <c r="L1117" s="7" t="s">
        <v>112</v>
      </c>
      <c r="M1117" s="1"/>
      <c r="N1117" s="7" t="s">
        <v>146</v>
      </c>
      <c r="O1117" s="8" t="s">
        <v>3151</v>
      </c>
      <c r="P1117" s="7" t="s">
        <v>108</v>
      </c>
      <c r="Q1117" s="7" t="s">
        <v>114</v>
      </c>
      <c r="R1117" s="7" t="s">
        <v>38</v>
      </c>
      <c r="S1117" s="6">
        <v>100</v>
      </c>
      <c r="T1117" s="6">
        <v>2.6067999999999998</v>
      </c>
      <c r="U1117" s="6">
        <v>0</v>
      </c>
      <c r="V1117" s="6">
        <v>260.68</v>
      </c>
      <c r="W1117" s="1"/>
      <c r="X1117" s="1"/>
      <c r="Y1117" s="4">
        <v>0</v>
      </c>
      <c r="Z1117" s="4">
        <v>100</v>
      </c>
      <c r="AA1117" s="7" t="s">
        <v>3152</v>
      </c>
    </row>
    <row r="1118" spans="1:27" x14ac:dyDescent="0.25">
      <c r="A1118" s="7" t="s">
        <v>3153</v>
      </c>
      <c r="B1118" s="7" t="s">
        <v>28</v>
      </c>
      <c r="C1118" s="7" t="s">
        <v>64</v>
      </c>
      <c r="D1118" s="7" t="s">
        <v>30</v>
      </c>
      <c r="E1118" s="3">
        <v>45243</v>
      </c>
      <c r="F1118" s="4">
        <v>1200</v>
      </c>
      <c r="G1118" s="1"/>
      <c r="H1118" s="3">
        <v>45243</v>
      </c>
      <c r="I1118" s="3">
        <v>45243</v>
      </c>
      <c r="J1118" s="8" t="s">
        <v>31</v>
      </c>
      <c r="K1118" s="7" t="s">
        <v>723</v>
      </c>
      <c r="L1118" s="7" t="s">
        <v>724</v>
      </c>
      <c r="M1118" s="1"/>
      <c r="N1118" s="7" t="s">
        <v>44</v>
      </c>
      <c r="O1118" s="8" t="s">
        <v>3154</v>
      </c>
      <c r="P1118" s="7" t="s">
        <v>108</v>
      </c>
      <c r="Q1118" s="7" t="s">
        <v>213</v>
      </c>
      <c r="R1118" s="7" t="s">
        <v>38</v>
      </c>
      <c r="S1118" s="6">
        <v>300</v>
      </c>
      <c r="T1118" s="6">
        <v>0.2</v>
      </c>
      <c r="U1118" s="6">
        <v>0</v>
      </c>
      <c r="V1118" s="6">
        <v>60</v>
      </c>
      <c r="W1118" s="1"/>
      <c r="X1118" s="1"/>
      <c r="Y1118" s="4">
        <v>1.5</v>
      </c>
      <c r="Z1118" s="4">
        <v>0</v>
      </c>
      <c r="AA1118" s="7" t="s">
        <v>3155</v>
      </c>
    </row>
    <row r="1119" spans="1:27" x14ac:dyDescent="0.25">
      <c r="A1119" s="7" t="s">
        <v>3156</v>
      </c>
      <c r="B1119" s="7" t="s">
        <v>28</v>
      </c>
      <c r="C1119" s="7" t="s">
        <v>64</v>
      </c>
      <c r="D1119" s="7" t="s">
        <v>30</v>
      </c>
      <c r="E1119" s="3">
        <v>45243</v>
      </c>
      <c r="F1119" s="4">
        <v>1201</v>
      </c>
      <c r="G1119" s="7" t="s">
        <v>3157</v>
      </c>
      <c r="H1119" s="3">
        <v>45243</v>
      </c>
      <c r="I1119" s="3">
        <v>45243</v>
      </c>
      <c r="J1119" s="8" t="s">
        <v>31</v>
      </c>
      <c r="K1119" s="7" t="s">
        <v>629</v>
      </c>
      <c r="L1119" s="7" t="s">
        <v>630</v>
      </c>
      <c r="M1119" s="1"/>
      <c r="N1119" s="7" t="s">
        <v>44</v>
      </c>
      <c r="O1119" s="8" t="s">
        <v>3158</v>
      </c>
      <c r="P1119" s="7" t="s">
        <v>36</v>
      </c>
      <c r="Q1119" s="7" t="s">
        <v>37</v>
      </c>
      <c r="R1119" s="7" t="s">
        <v>38</v>
      </c>
      <c r="S1119" s="6">
        <v>1</v>
      </c>
      <c r="T1119" s="6">
        <v>966</v>
      </c>
      <c r="U1119" s="6">
        <v>19.32</v>
      </c>
      <c r="V1119" s="6">
        <v>946.68</v>
      </c>
      <c r="W1119" s="1"/>
      <c r="X1119" s="1"/>
      <c r="Y1119" s="4">
        <v>60</v>
      </c>
      <c r="Z1119" s="4">
        <v>0</v>
      </c>
      <c r="AA1119" s="7" t="s">
        <v>3159</v>
      </c>
    </row>
    <row r="1120" spans="1:27" x14ac:dyDescent="0.25">
      <c r="A1120" s="7" t="s">
        <v>3160</v>
      </c>
      <c r="B1120" s="7" t="s">
        <v>28</v>
      </c>
      <c r="C1120" s="7" t="s">
        <v>71</v>
      </c>
      <c r="D1120" s="7" t="s">
        <v>30</v>
      </c>
      <c r="E1120" s="3">
        <v>45243</v>
      </c>
      <c r="F1120" s="4">
        <v>1203</v>
      </c>
      <c r="G1120" s="7" t="s">
        <v>3161</v>
      </c>
      <c r="H1120" s="3">
        <v>45243</v>
      </c>
      <c r="I1120" s="3">
        <v>45243</v>
      </c>
      <c r="J1120" s="8" t="s">
        <v>31</v>
      </c>
      <c r="K1120" s="7" t="s">
        <v>111</v>
      </c>
      <c r="L1120" s="7" t="s">
        <v>112</v>
      </c>
      <c r="M1120" s="1"/>
      <c r="N1120" s="7" t="s">
        <v>44</v>
      </c>
      <c r="O1120" s="8" t="s">
        <v>815</v>
      </c>
      <c r="P1120" s="7" t="s">
        <v>108</v>
      </c>
      <c r="Q1120" s="7" t="s">
        <v>114</v>
      </c>
      <c r="R1120" s="7" t="s">
        <v>38</v>
      </c>
      <c r="S1120" s="6">
        <v>300</v>
      </c>
      <c r="T1120" s="6">
        <v>2.66</v>
      </c>
      <c r="U1120" s="6">
        <v>15.96</v>
      </c>
      <c r="V1120" s="6">
        <v>782.04</v>
      </c>
      <c r="W1120" s="1"/>
      <c r="X1120" s="1"/>
      <c r="Y1120" s="4">
        <v>0</v>
      </c>
      <c r="Z1120" s="4">
        <v>300</v>
      </c>
      <c r="AA1120" s="7" t="s">
        <v>3162</v>
      </c>
    </row>
    <row r="1121" spans="1:27" x14ac:dyDescent="0.25">
      <c r="A1121" s="7" t="s">
        <v>3163</v>
      </c>
      <c r="B1121" s="7" t="s">
        <v>28</v>
      </c>
      <c r="C1121" s="7" t="s">
        <v>64</v>
      </c>
      <c r="D1121" s="7" t="s">
        <v>30</v>
      </c>
      <c r="E1121" s="3">
        <v>45243</v>
      </c>
      <c r="F1121" s="4">
        <v>1204</v>
      </c>
      <c r="G1121" s="1"/>
      <c r="H1121" s="3">
        <v>45243</v>
      </c>
      <c r="I1121" s="3">
        <v>45243</v>
      </c>
      <c r="J1121" s="8" t="s">
        <v>31</v>
      </c>
      <c r="K1121" s="7" t="s">
        <v>474</v>
      </c>
      <c r="L1121" s="7" t="s">
        <v>475</v>
      </c>
      <c r="M1121" s="1"/>
      <c r="N1121" s="7" t="s">
        <v>44</v>
      </c>
      <c r="O1121" s="8" t="s">
        <v>1387</v>
      </c>
      <c r="P1121" s="7" t="s">
        <v>36</v>
      </c>
      <c r="Q1121" s="7" t="s">
        <v>37</v>
      </c>
      <c r="R1121" s="7" t="s">
        <v>38</v>
      </c>
      <c r="S1121" s="6">
        <v>1</v>
      </c>
      <c r="T1121" s="6">
        <v>157.69999999999999</v>
      </c>
      <c r="U1121" s="6">
        <v>0</v>
      </c>
      <c r="V1121" s="6">
        <v>157.69999999999999</v>
      </c>
      <c r="W1121" s="1"/>
      <c r="X1121" s="1"/>
      <c r="Y1121" s="4">
        <v>10</v>
      </c>
      <c r="Z1121" s="4">
        <v>0</v>
      </c>
      <c r="AA1121" s="7" t="s">
        <v>3164</v>
      </c>
    </row>
    <row r="1122" spans="1:27" x14ac:dyDescent="0.25">
      <c r="A1122" s="7" t="s">
        <v>3165</v>
      </c>
      <c r="B1122" s="7" t="s">
        <v>28</v>
      </c>
      <c r="C1122" s="7" t="s">
        <v>71</v>
      </c>
      <c r="D1122" s="7" t="s">
        <v>41</v>
      </c>
      <c r="E1122" s="3">
        <v>45244</v>
      </c>
      <c r="F1122" s="4">
        <v>1206</v>
      </c>
      <c r="G1122" s="1"/>
      <c r="H1122" s="3">
        <v>45244</v>
      </c>
      <c r="I1122" s="3">
        <v>45244</v>
      </c>
      <c r="J1122" s="8" t="s">
        <v>31</v>
      </c>
      <c r="K1122" s="7" t="s">
        <v>319</v>
      </c>
      <c r="L1122" s="7" t="s">
        <v>320</v>
      </c>
      <c r="M1122" s="1"/>
      <c r="N1122" s="7" t="s">
        <v>44</v>
      </c>
      <c r="O1122" s="8" t="s">
        <v>532</v>
      </c>
      <c r="P1122" s="7" t="s">
        <v>36</v>
      </c>
      <c r="Q1122" s="7" t="s">
        <v>37</v>
      </c>
      <c r="R1122" s="7" t="s">
        <v>38</v>
      </c>
      <c r="S1122" s="6">
        <v>2</v>
      </c>
      <c r="T1122" s="6">
        <v>490</v>
      </c>
      <c r="U1122" s="6">
        <v>0</v>
      </c>
      <c r="V1122" s="6">
        <v>980</v>
      </c>
      <c r="W1122" s="1"/>
      <c r="X1122" s="1"/>
      <c r="Y1122" s="4">
        <v>50</v>
      </c>
      <c r="Z1122" s="4">
        <v>0</v>
      </c>
      <c r="AA1122" s="7" t="s">
        <v>3166</v>
      </c>
    </row>
    <row r="1123" spans="1:27" x14ac:dyDescent="0.25">
      <c r="A1123" s="7" t="s">
        <v>3167</v>
      </c>
      <c r="B1123" s="7" t="s">
        <v>28</v>
      </c>
      <c r="C1123" s="7" t="s">
        <v>64</v>
      </c>
      <c r="D1123" s="7" t="s">
        <v>30</v>
      </c>
      <c r="E1123" s="3">
        <v>45244</v>
      </c>
      <c r="F1123" s="4">
        <v>1207</v>
      </c>
      <c r="G1123" s="1"/>
      <c r="H1123" s="3">
        <v>45244</v>
      </c>
      <c r="I1123" s="3">
        <v>45244</v>
      </c>
      <c r="J1123" s="8" t="s">
        <v>31</v>
      </c>
      <c r="K1123" s="7" t="s">
        <v>1674</v>
      </c>
      <c r="L1123" s="7" t="s">
        <v>1675</v>
      </c>
      <c r="M1123" s="1"/>
      <c r="N1123" s="7" t="s">
        <v>44</v>
      </c>
      <c r="O1123" s="8" t="s">
        <v>2959</v>
      </c>
      <c r="P1123" s="7" t="s">
        <v>125</v>
      </c>
      <c r="Q1123" s="7" t="s">
        <v>37</v>
      </c>
      <c r="R1123" s="7" t="s">
        <v>38</v>
      </c>
      <c r="S1123" s="6">
        <v>20</v>
      </c>
      <c r="T1123" s="6">
        <v>12.55</v>
      </c>
      <c r="U1123" s="6">
        <v>0</v>
      </c>
      <c r="V1123" s="6">
        <v>251</v>
      </c>
      <c r="W1123" s="1"/>
      <c r="X1123" s="1"/>
      <c r="Y1123" s="4">
        <v>9.6</v>
      </c>
      <c r="Z1123" s="4">
        <v>0</v>
      </c>
      <c r="AA1123" s="7" t="s">
        <v>3168</v>
      </c>
    </row>
    <row r="1124" spans="1:27" x14ac:dyDescent="0.25">
      <c r="A1124" s="7" t="s">
        <v>3169</v>
      </c>
      <c r="B1124" s="7" t="s">
        <v>28</v>
      </c>
      <c r="C1124" s="7" t="s">
        <v>64</v>
      </c>
      <c r="D1124" s="7" t="s">
        <v>30</v>
      </c>
      <c r="E1124" s="3">
        <v>45244</v>
      </c>
      <c r="F1124" s="4">
        <v>1208</v>
      </c>
      <c r="G1124" s="1"/>
      <c r="H1124" s="3">
        <v>45244</v>
      </c>
      <c r="I1124" s="3">
        <v>45244</v>
      </c>
      <c r="J1124" s="8" t="s">
        <v>31</v>
      </c>
      <c r="K1124" s="7" t="s">
        <v>203</v>
      </c>
      <c r="L1124" s="7" t="s">
        <v>204</v>
      </c>
      <c r="M1124" s="1"/>
      <c r="N1124" s="7" t="s">
        <v>44</v>
      </c>
      <c r="O1124" s="8" t="s">
        <v>2653</v>
      </c>
      <c r="P1124" s="7" t="s">
        <v>108</v>
      </c>
      <c r="Q1124" s="7" t="s">
        <v>206</v>
      </c>
      <c r="R1124" s="7" t="s">
        <v>38</v>
      </c>
      <c r="S1124" s="6">
        <v>500</v>
      </c>
      <c r="T1124" s="6">
        <v>0.95</v>
      </c>
      <c r="U1124" s="6">
        <v>0</v>
      </c>
      <c r="V1124" s="6">
        <v>475</v>
      </c>
      <c r="W1124" s="1"/>
      <c r="X1124" s="1"/>
      <c r="Y1124" s="4">
        <v>11.5</v>
      </c>
      <c r="Z1124" s="4">
        <v>0</v>
      </c>
      <c r="AA1124" s="7" t="s">
        <v>3170</v>
      </c>
    </row>
    <row r="1125" spans="1:27" x14ac:dyDescent="0.25">
      <c r="A1125" s="7" t="s">
        <v>3171</v>
      </c>
      <c r="B1125" s="7" t="s">
        <v>28</v>
      </c>
      <c r="C1125" s="7" t="s">
        <v>64</v>
      </c>
      <c r="D1125" s="7" t="s">
        <v>30</v>
      </c>
      <c r="E1125" s="3">
        <v>45244</v>
      </c>
      <c r="F1125" s="4">
        <v>1209</v>
      </c>
      <c r="G1125" s="7" t="s">
        <v>3172</v>
      </c>
      <c r="H1125" s="3">
        <v>45244</v>
      </c>
      <c r="I1125" s="3">
        <v>45244</v>
      </c>
      <c r="J1125" s="8" t="s">
        <v>31</v>
      </c>
      <c r="K1125" s="7" t="s">
        <v>580</v>
      </c>
      <c r="L1125" s="7" t="s">
        <v>581</v>
      </c>
      <c r="M1125" s="1"/>
      <c r="N1125" s="7" t="s">
        <v>499</v>
      </c>
      <c r="O1125" s="8" t="s">
        <v>1372</v>
      </c>
      <c r="P1125" s="7" t="s">
        <v>36</v>
      </c>
      <c r="Q1125" s="7" t="s">
        <v>37</v>
      </c>
      <c r="R1125" s="7" t="s">
        <v>38</v>
      </c>
      <c r="S1125" s="6">
        <v>1</v>
      </c>
      <c r="T1125" s="6">
        <v>549.45000000000005</v>
      </c>
      <c r="U1125" s="6">
        <v>0</v>
      </c>
      <c r="V1125" s="6">
        <v>549.45000000000005</v>
      </c>
      <c r="W1125" s="1"/>
      <c r="X1125" s="1"/>
      <c r="Y1125" s="4">
        <v>16</v>
      </c>
      <c r="Z1125" s="4">
        <v>0</v>
      </c>
      <c r="AA1125" s="7" t="s">
        <v>3173</v>
      </c>
    </row>
    <row r="1126" spans="1:27" x14ac:dyDescent="0.25">
      <c r="A1126" s="7" t="s">
        <v>3174</v>
      </c>
      <c r="B1126" s="7" t="s">
        <v>28</v>
      </c>
      <c r="C1126" s="7" t="s">
        <v>64</v>
      </c>
      <c r="D1126" s="7" t="s">
        <v>471</v>
      </c>
      <c r="E1126" s="3">
        <v>45244</v>
      </c>
      <c r="F1126" s="4">
        <v>1210</v>
      </c>
      <c r="G1126" s="1"/>
      <c r="H1126" s="3">
        <v>45244</v>
      </c>
      <c r="I1126" s="3">
        <v>45244</v>
      </c>
      <c r="J1126" s="8" t="s">
        <v>31</v>
      </c>
      <c r="K1126" s="7" t="s">
        <v>3175</v>
      </c>
      <c r="L1126" s="7" t="s">
        <v>3176</v>
      </c>
      <c r="M1126" s="1"/>
      <c r="N1126" s="7" t="s">
        <v>44</v>
      </c>
      <c r="O1126" s="8" t="s">
        <v>3177</v>
      </c>
      <c r="P1126" s="7" t="s">
        <v>36</v>
      </c>
      <c r="Q1126" s="7" t="s">
        <v>37</v>
      </c>
      <c r="R1126" s="7" t="s">
        <v>38</v>
      </c>
      <c r="S1126" s="6">
        <v>3</v>
      </c>
      <c r="T1126" s="6">
        <v>1642.97</v>
      </c>
      <c r="U1126" s="6">
        <v>0</v>
      </c>
      <c r="V1126" s="6">
        <v>4928.91</v>
      </c>
      <c r="W1126" s="1"/>
      <c r="X1126" s="1"/>
      <c r="Y1126" s="4">
        <v>135</v>
      </c>
      <c r="Z1126" s="4">
        <v>0</v>
      </c>
      <c r="AA1126" s="7" t="s">
        <v>3178</v>
      </c>
    </row>
    <row r="1127" spans="1:27" x14ac:dyDescent="0.25">
      <c r="A1127" s="7" t="s">
        <v>3179</v>
      </c>
      <c r="B1127" s="7" t="s">
        <v>28</v>
      </c>
      <c r="C1127" s="7" t="s">
        <v>64</v>
      </c>
      <c r="D1127" s="7" t="s">
        <v>41</v>
      </c>
      <c r="E1127" s="3">
        <v>45244</v>
      </c>
      <c r="F1127" s="4">
        <v>1211</v>
      </c>
      <c r="G1127" s="1"/>
      <c r="H1127" s="3">
        <v>45244</v>
      </c>
      <c r="I1127" s="3">
        <v>45244</v>
      </c>
      <c r="J1127" s="8" t="s">
        <v>31</v>
      </c>
      <c r="K1127" s="7" t="s">
        <v>593</v>
      </c>
      <c r="L1127" s="7" t="s">
        <v>594</v>
      </c>
      <c r="M1127" s="1"/>
      <c r="N1127" s="7" t="s">
        <v>44</v>
      </c>
      <c r="O1127" s="8" t="s">
        <v>1617</v>
      </c>
      <c r="P1127" s="7" t="s">
        <v>36</v>
      </c>
      <c r="Q1127" s="7" t="s">
        <v>37</v>
      </c>
      <c r="R1127" s="7" t="s">
        <v>38</v>
      </c>
      <c r="S1127" s="6">
        <v>2</v>
      </c>
      <c r="T1127" s="6">
        <v>1449</v>
      </c>
      <c r="U1127" s="6">
        <v>0</v>
      </c>
      <c r="V1127" s="6">
        <v>2898</v>
      </c>
      <c r="W1127" s="1"/>
      <c r="X1127" s="1"/>
      <c r="Y1127" s="4">
        <v>180</v>
      </c>
      <c r="Z1127" s="4">
        <v>0</v>
      </c>
      <c r="AA1127" s="7" t="s">
        <v>3180</v>
      </c>
    </row>
    <row r="1128" spans="1:27" x14ac:dyDescent="0.25">
      <c r="A1128" s="7" t="s">
        <v>3181</v>
      </c>
      <c r="B1128" s="7" t="s">
        <v>28</v>
      </c>
      <c r="C1128" s="7" t="s">
        <v>64</v>
      </c>
      <c r="D1128" s="7" t="s">
        <v>30</v>
      </c>
      <c r="E1128" s="3">
        <v>45244</v>
      </c>
      <c r="F1128" s="4">
        <v>1212</v>
      </c>
      <c r="G1128" s="7" t="s">
        <v>3182</v>
      </c>
      <c r="H1128" s="3">
        <v>45244</v>
      </c>
      <c r="I1128" s="3">
        <v>45244</v>
      </c>
      <c r="J1128" s="8" t="s">
        <v>31</v>
      </c>
      <c r="K1128" s="7" t="s">
        <v>580</v>
      </c>
      <c r="L1128" s="7" t="s">
        <v>581</v>
      </c>
      <c r="M1128" s="1"/>
      <c r="N1128" s="7" t="s">
        <v>54</v>
      </c>
      <c r="O1128" s="8" t="s">
        <v>1217</v>
      </c>
      <c r="P1128" s="7" t="s">
        <v>36</v>
      </c>
      <c r="Q1128" s="7" t="s">
        <v>37</v>
      </c>
      <c r="R1128" s="7" t="s">
        <v>38</v>
      </c>
      <c r="S1128" s="6">
        <v>1</v>
      </c>
      <c r="T1128" s="6">
        <v>549.45000000000005</v>
      </c>
      <c r="U1128" s="6">
        <v>10.99</v>
      </c>
      <c r="V1128" s="6">
        <v>538.46</v>
      </c>
      <c r="W1128" s="1"/>
      <c r="X1128" s="1"/>
      <c r="Y1128" s="4">
        <v>16</v>
      </c>
      <c r="Z1128" s="4">
        <v>0</v>
      </c>
      <c r="AA1128" s="7" t="s">
        <v>3183</v>
      </c>
    </row>
    <row r="1129" spans="1:27" x14ac:dyDescent="0.25">
      <c r="A1129" s="7" t="s">
        <v>3184</v>
      </c>
      <c r="B1129" s="7" t="s">
        <v>28</v>
      </c>
      <c r="C1129" s="7" t="s">
        <v>64</v>
      </c>
      <c r="D1129" s="7" t="s">
        <v>30</v>
      </c>
      <c r="E1129" s="3">
        <v>45246</v>
      </c>
      <c r="F1129" s="4">
        <v>1213</v>
      </c>
      <c r="G1129" s="1"/>
      <c r="H1129" s="3">
        <v>45246</v>
      </c>
      <c r="I1129" s="3">
        <v>45246</v>
      </c>
      <c r="J1129" s="8" t="s">
        <v>31</v>
      </c>
      <c r="K1129" s="7" t="s">
        <v>629</v>
      </c>
      <c r="L1129" s="7" t="s">
        <v>630</v>
      </c>
      <c r="M1129" s="1"/>
      <c r="N1129" s="7" t="s">
        <v>44</v>
      </c>
      <c r="O1129" s="8" t="s">
        <v>1320</v>
      </c>
      <c r="P1129" s="7" t="s">
        <v>36</v>
      </c>
      <c r="Q1129" s="7" t="s">
        <v>37</v>
      </c>
      <c r="R1129" s="7" t="s">
        <v>38</v>
      </c>
      <c r="S1129" s="6">
        <v>2</v>
      </c>
      <c r="T1129" s="6">
        <v>966</v>
      </c>
      <c r="U1129" s="6">
        <v>38.64</v>
      </c>
      <c r="V1129" s="6">
        <v>1893.36</v>
      </c>
      <c r="W1129" s="1"/>
      <c r="X1129" s="1"/>
      <c r="Y1129" s="4">
        <v>120</v>
      </c>
      <c r="Z1129" s="4">
        <v>0</v>
      </c>
      <c r="AA1129" s="7" t="s">
        <v>3185</v>
      </c>
    </row>
    <row r="1130" spans="1:27" x14ac:dyDescent="0.25">
      <c r="A1130" s="7" t="s">
        <v>3186</v>
      </c>
      <c r="B1130" s="7" t="s">
        <v>28</v>
      </c>
      <c r="C1130" s="7" t="s">
        <v>64</v>
      </c>
      <c r="D1130" s="7" t="s">
        <v>30</v>
      </c>
      <c r="E1130" s="3">
        <v>45246</v>
      </c>
      <c r="F1130" s="4">
        <v>1214</v>
      </c>
      <c r="G1130" s="7" t="s">
        <v>3187</v>
      </c>
      <c r="H1130" s="3">
        <v>45246</v>
      </c>
      <c r="I1130" s="3">
        <v>45246</v>
      </c>
      <c r="J1130" s="8" t="s">
        <v>31</v>
      </c>
      <c r="K1130" s="7" t="s">
        <v>580</v>
      </c>
      <c r="L1130" s="7" t="s">
        <v>581</v>
      </c>
      <c r="M1130" s="1"/>
      <c r="N1130" s="7" t="s">
        <v>54</v>
      </c>
      <c r="O1130" s="8" t="s">
        <v>3188</v>
      </c>
      <c r="P1130" s="7" t="s">
        <v>36</v>
      </c>
      <c r="Q1130" s="7" t="s">
        <v>37</v>
      </c>
      <c r="R1130" s="7" t="s">
        <v>38</v>
      </c>
      <c r="S1130" s="6">
        <v>2</v>
      </c>
      <c r="T1130" s="6">
        <v>549.45000000000005</v>
      </c>
      <c r="U1130" s="6">
        <v>21.98</v>
      </c>
      <c r="V1130" s="6">
        <v>1076.92</v>
      </c>
      <c r="W1130" s="1"/>
      <c r="X1130" s="1"/>
      <c r="Y1130" s="4">
        <v>32</v>
      </c>
      <c r="Z1130" s="4">
        <v>0</v>
      </c>
      <c r="AA1130" s="7" t="s">
        <v>3189</v>
      </c>
    </row>
    <row r="1131" spans="1:27" x14ac:dyDescent="0.25">
      <c r="A1131" s="7" t="s">
        <v>3190</v>
      </c>
      <c r="B1131" s="7" t="s">
        <v>28</v>
      </c>
      <c r="C1131" s="7" t="s">
        <v>64</v>
      </c>
      <c r="D1131" s="7" t="s">
        <v>30</v>
      </c>
      <c r="E1131" s="3">
        <v>45246</v>
      </c>
      <c r="F1131" s="4">
        <v>1215</v>
      </c>
      <c r="G1131" s="7" t="s">
        <v>3191</v>
      </c>
      <c r="H1131" s="3">
        <v>45246</v>
      </c>
      <c r="I1131" s="3">
        <v>45246</v>
      </c>
      <c r="J1131" s="8" t="s">
        <v>31</v>
      </c>
      <c r="K1131" s="7" t="s">
        <v>1674</v>
      </c>
      <c r="L1131" s="7" t="s">
        <v>1675</v>
      </c>
      <c r="M1131" s="1"/>
      <c r="N1131" s="7" t="s">
        <v>411</v>
      </c>
      <c r="O1131" s="8" t="s">
        <v>3192</v>
      </c>
      <c r="P1131" s="7" t="s">
        <v>125</v>
      </c>
      <c r="Q1131" s="7" t="s">
        <v>37</v>
      </c>
      <c r="R1131" s="7" t="s">
        <v>38</v>
      </c>
      <c r="S1131" s="6">
        <v>5</v>
      </c>
      <c r="T1131" s="6">
        <v>12.337999999999999</v>
      </c>
      <c r="U1131" s="6">
        <v>0</v>
      </c>
      <c r="V1131" s="6">
        <v>61.69</v>
      </c>
      <c r="W1131" s="1"/>
      <c r="X1131" s="1"/>
      <c r="Y1131" s="4">
        <v>2.4</v>
      </c>
      <c r="Z1131" s="4">
        <v>0</v>
      </c>
      <c r="AA1131" s="7" t="s">
        <v>3193</v>
      </c>
    </row>
    <row r="1132" spans="1:27" x14ac:dyDescent="0.25">
      <c r="A1132" s="7" t="s">
        <v>3194</v>
      </c>
      <c r="B1132" s="7" t="s">
        <v>28</v>
      </c>
      <c r="C1132" s="7" t="s">
        <v>64</v>
      </c>
      <c r="D1132" s="7" t="s">
        <v>30</v>
      </c>
      <c r="E1132" s="3">
        <v>45246</v>
      </c>
      <c r="F1132" s="4">
        <v>1216</v>
      </c>
      <c r="G1132" s="1"/>
      <c r="H1132" s="3">
        <v>45246</v>
      </c>
      <c r="I1132" s="3">
        <v>45246</v>
      </c>
      <c r="J1132" s="8" t="s">
        <v>31</v>
      </c>
      <c r="K1132" s="7" t="s">
        <v>1767</v>
      </c>
      <c r="L1132" s="7" t="s">
        <v>1768</v>
      </c>
      <c r="M1132" s="1"/>
      <c r="N1132" s="7" t="s">
        <v>527</v>
      </c>
      <c r="O1132" s="8" t="s">
        <v>124</v>
      </c>
      <c r="P1132" s="7" t="s">
        <v>36</v>
      </c>
      <c r="Q1132" s="7" t="s">
        <v>37</v>
      </c>
      <c r="R1132" s="7" t="s">
        <v>38</v>
      </c>
      <c r="S1132" s="6">
        <v>1</v>
      </c>
      <c r="T1132" s="6">
        <v>940.8</v>
      </c>
      <c r="U1132" s="6">
        <v>0</v>
      </c>
      <c r="V1132" s="6">
        <v>940.8</v>
      </c>
      <c r="W1132" s="1"/>
      <c r="X1132" s="1"/>
      <c r="Y1132" s="4">
        <v>15</v>
      </c>
      <c r="Z1132" s="4">
        <v>0</v>
      </c>
      <c r="AA1132" s="7" t="s">
        <v>3195</v>
      </c>
    </row>
    <row r="1133" spans="1:27" x14ac:dyDescent="0.25">
      <c r="A1133" s="7" t="s">
        <v>3194</v>
      </c>
      <c r="B1133" s="7" t="s">
        <v>28</v>
      </c>
      <c r="C1133" s="7" t="s">
        <v>64</v>
      </c>
      <c r="D1133" s="7" t="s">
        <v>30</v>
      </c>
      <c r="E1133" s="3">
        <v>45246</v>
      </c>
      <c r="F1133" s="4">
        <v>1216</v>
      </c>
      <c r="G1133" s="1"/>
      <c r="H1133" s="3">
        <v>45246</v>
      </c>
      <c r="I1133" s="3">
        <v>45246</v>
      </c>
      <c r="J1133" s="8" t="s">
        <v>117</v>
      </c>
      <c r="K1133" s="7" t="s">
        <v>301</v>
      </c>
      <c r="L1133" s="7" t="s">
        <v>302</v>
      </c>
      <c r="M1133" s="1"/>
      <c r="N1133" s="7" t="s">
        <v>527</v>
      </c>
      <c r="O1133" s="8" t="s">
        <v>124</v>
      </c>
      <c r="P1133" s="7" t="s">
        <v>36</v>
      </c>
      <c r="Q1133" s="7" t="s">
        <v>37</v>
      </c>
      <c r="R1133" s="7" t="s">
        <v>38</v>
      </c>
      <c r="S1133" s="6">
        <v>1</v>
      </c>
      <c r="T1133" s="6">
        <v>728.9</v>
      </c>
      <c r="U1133" s="6">
        <v>0</v>
      </c>
      <c r="V1133" s="6">
        <v>728.9</v>
      </c>
      <c r="W1133" s="1"/>
      <c r="X1133" s="1"/>
      <c r="Y1133" s="4">
        <v>14</v>
      </c>
      <c r="Z1133" s="4">
        <v>0</v>
      </c>
      <c r="AA1133" s="7" t="s">
        <v>3195</v>
      </c>
    </row>
    <row r="1134" spans="1:27" x14ac:dyDescent="0.25">
      <c r="A1134" s="7" t="s">
        <v>3196</v>
      </c>
      <c r="B1134" s="7" t="s">
        <v>28</v>
      </c>
      <c r="C1134" s="7" t="s">
        <v>71</v>
      </c>
      <c r="D1134" s="7" t="s">
        <v>379</v>
      </c>
      <c r="E1134" s="3">
        <v>45246</v>
      </c>
      <c r="F1134" s="4">
        <v>1217</v>
      </c>
      <c r="G1134" s="1"/>
      <c r="H1134" s="3">
        <v>45246</v>
      </c>
      <c r="I1134" s="3">
        <v>45246</v>
      </c>
      <c r="J1134" s="8" t="s">
        <v>31</v>
      </c>
      <c r="K1134" s="7" t="s">
        <v>49</v>
      </c>
      <c r="L1134" s="7" t="s">
        <v>50</v>
      </c>
      <c r="M1134" s="1"/>
      <c r="N1134" s="7" t="s">
        <v>44</v>
      </c>
      <c r="O1134" s="8" t="s">
        <v>556</v>
      </c>
      <c r="P1134" s="7" t="s">
        <v>36</v>
      </c>
      <c r="Q1134" s="7" t="s">
        <v>37</v>
      </c>
      <c r="R1134" s="7" t="s">
        <v>38</v>
      </c>
      <c r="S1134" s="6">
        <v>4</v>
      </c>
      <c r="T1134" s="6">
        <v>537.54</v>
      </c>
      <c r="U1134" s="6">
        <v>0</v>
      </c>
      <c r="V1134" s="6">
        <v>2150.16</v>
      </c>
      <c r="W1134" s="1"/>
      <c r="X1134" s="1"/>
      <c r="Y1134" s="4">
        <v>100</v>
      </c>
      <c r="Z1134" s="4">
        <v>0</v>
      </c>
      <c r="AA1134" s="7" t="s">
        <v>3197</v>
      </c>
    </row>
    <row r="1135" spans="1:27" x14ac:dyDescent="0.25">
      <c r="A1135" s="7" t="s">
        <v>3198</v>
      </c>
      <c r="B1135" s="7" t="s">
        <v>28</v>
      </c>
      <c r="C1135" s="7" t="s">
        <v>64</v>
      </c>
      <c r="D1135" s="7" t="s">
        <v>30</v>
      </c>
      <c r="E1135" s="3">
        <v>45246</v>
      </c>
      <c r="F1135" s="4">
        <v>1218</v>
      </c>
      <c r="G1135" s="7" t="s">
        <v>3199</v>
      </c>
      <c r="H1135" s="3">
        <v>45246</v>
      </c>
      <c r="I1135" s="3">
        <v>45246</v>
      </c>
      <c r="J1135" s="8" t="s">
        <v>31</v>
      </c>
      <c r="K1135" s="7" t="s">
        <v>677</v>
      </c>
      <c r="L1135" s="7" t="s">
        <v>678</v>
      </c>
      <c r="M1135" s="1"/>
      <c r="N1135" s="7" t="s">
        <v>44</v>
      </c>
      <c r="O1135" s="8" t="s">
        <v>1637</v>
      </c>
      <c r="P1135" s="7" t="s">
        <v>36</v>
      </c>
      <c r="Q1135" s="7" t="s">
        <v>37</v>
      </c>
      <c r="R1135" s="7" t="s">
        <v>38</v>
      </c>
      <c r="S1135" s="6">
        <v>1</v>
      </c>
      <c r="T1135" s="6">
        <v>692.14</v>
      </c>
      <c r="U1135" s="6">
        <v>0</v>
      </c>
      <c r="V1135" s="6">
        <v>692.14</v>
      </c>
      <c r="W1135" s="1"/>
      <c r="X1135" s="1"/>
      <c r="Y1135" s="4">
        <v>30</v>
      </c>
      <c r="Z1135" s="4">
        <v>0</v>
      </c>
      <c r="AA1135" s="7" t="s">
        <v>3200</v>
      </c>
    </row>
    <row r="1136" spans="1:27" x14ac:dyDescent="0.25">
      <c r="A1136" s="7" t="s">
        <v>3201</v>
      </c>
      <c r="B1136" s="7" t="s">
        <v>28</v>
      </c>
      <c r="C1136" s="7" t="s">
        <v>64</v>
      </c>
      <c r="D1136" s="7" t="s">
        <v>30</v>
      </c>
      <c r="E1136" s="3">
        <v>45246</v>
      </c>
      <c r="F1136" s="4">
        <v>1219</v>
      </c>
      <c r="G1136" s="7" t="s">
        <v>3202</v>
      </c>
      <c r="H1136" s="3">
        <v>45246</v>
      </c>
      <c r="I1136" s="3">
        <v>45246</v>
      </c>
      <c r="J1136" s="8" t="s">
        <v>31</v>
      </c>
      <c r="K1136" s="7" t="s">
        <v>2528</v>
      </c>
      <c r="L1136" s="7" t="s">
        <v>2529</v>
      </c>
      <c r="M1136" s="1"/>
      <c r="N1136" s="7" t="s">
        <v>44</v>
      </c>
      <c r="O1136" s="8" t="s">
        <v>3203</v>
      </c>
      <c r="P1136" s="7" t="s">
        <v>36</v>
      </c>
      <c r="Q1136" s="7" t="s">
        <v>37</v>
      </c>
      <c r="R1136" s="7" t="s">
        <v>38</v>
      </c>
      <c r="S1136" s="6">
        <v>1</v>
      </c>
      <c r="T1136" s="6">
        <v>1193.77</v>
      </c>
      <c r="U1136" s="6">
        <v>0</v>
      </c>
      <c r="V1136" s="6">
        <v>1193.77</v>
      </c>
      <c r="W1136" s="1"/>
      <c r="X1136" s="1"/>
      <c r="Y1136" s="4">
        <v>34</v>
      </c>
      <c r="Z1136" s="4">
        <v>0</v>
      </c>
      <c r="AA1136" s="7" t="s">
        <v>3204</v>
      </c>
    </row>
    <row r="1137" spans="1:27" x14ac:dyDescent="0.25">
      <c r="A1137" s="7" t="s">
        <v>3205</v>
      </c>
      <c r="B1137" s="7" t="s">
        <v>28</v>
      </c>
      <c r="C1137" s="7" t="s">
        <v>71</v>
      </c>
      <c r="D1137" s="7" t="s">
        <v>30</v>
      </c>
      <c r="E1137" s="3">
        <v>45246</v>
      </c>
      <c r="F1137" s="4">
        <v>1220</v>
      </c>
      <c r="G1137" s="1"/>
      <c r="H1137" s="3">
        <v>45246</v>
      </c>
      <c r="I1137" s="3">
        <v>45246</v>
      </c>
      <c r="J1137" s="8" t="s">
        <v>31</v>
      </c>
      <c r="K1137" s="7" t="s">
        <v>699</v>
      </c>
      <c r="L1137" s="7" t="s">
        <v>700</v>
      </c>
      <c r="M1137" s="1"/>
      <c r="N1137" s="7" t="s">
        <v>44</v>
      </c>
      <c r="O1137" s="8" t="s">
        <v>545</v>
      </c>
      <c r="P1137" s="7" t="s">
        <v>36</v>
      </c>
      <c r="Q1137" s="7" t="s">
        <v>37</v>
      </c>
      <c r="R1137" s="7" t="s">
        <v>38</v>
      </c>
      <c r="S1137" s="6">
        <v>2</v>
      </c>
      <c r="T1137" s="6">
        <v>644</v>
      </c>
      <c r="U1137" s="6">
        <v>0</v>
      </c>
      <c r="V1137" s="6">
        <v>1288</v>
      </c>
      <c r="W1137" s="1"/>
      <c r="X1137" s="1"/>
      <c r="Y1137" s="4">
        <v>80</v>
      </c>
      <c r="Z1137" s="4">
        <v>0</v>
      </c>
      <c r="AA1137" s="7" t="s">
        <v>3206</v>
      </c>
    </row>
    <row r="1138" spans="1:27" x14ac:dyDescent="0.25">
      <c r="A1138" s="7" t="s">
        <v>3207</v>
      </c>
      <c r="B1138" s="7" t="s">
        <v>28</v>
      </c>
      <c r="C1138" s="7" t="s">
        <v>64</v>
      </c>
      <c r="D1138" s="7" t="s">
        <v>30</v>
      </c>
      <c r="E1138" s="3">
        <v>45247</v>
      </c>
      <c r="F1138" s="4">
        <v>1221</v>
      </c>
      <c r="G1138" s="1"/>
      <c r="H1138" s="3">
        <v>45247</v>
      </c>
      <c r="I1138" s="3">
        <v>45247</v>
      </c>
      <c r="J1138" s="8" t="s">
        <v>31</v>
      </c>
      <c r="K1138" s="7" t="s">
        <v>2136</v>
      </c>
      <c r="L1138" s="7" t="s">
        <v>2137</v>
      </c>
      <c r="M1138" s="1"/>
      <c r="N1138" s="7" t="s">
        <v>44</v>
      </c>
      <c r="O1138" s="8" t="s">
        <v>3208</v>
      </c>
      <c r="P1138" s="7" t="s">
        <v>153</v>
      </c>
      <c r="Q1138" s="7" t="s">
        <v>37</v>
      </c>
      <c r="R1138" s="7" t="s">
        <v>38</v>
      </c>
      <c r="S1138" s="6">
        <v>1</v>
      </c>
      <c r="T1138" s="6">
        <v>270</v>
      </c>
      <c r="U1138" s="6">
        <v>0</v>
      </c>
      <c r="V1138" s="6">
        <v>270</v>
      </c>
      <c r="W1138" s="1"/>
      <c r="X1138" s="1"/>
      <c r="Y1138" s="4">
        <v>5.6</v>
      </c>
      <c r="Z1138" s="4">
        <v>0</v>
      </c>
      <c r="AA1138" s="7" t="s">
        <v>3209</v>
      </c>
    </row>
    <row r="1139" spans="1:27" x14ac:dyDescent="0.25">
      <c r="A1139" s="7" t="s">
        <v>3210</v>
      </c>
      <c r="B1139" s="7" t="s">
        <v>28</v>
      </c>
      <c r="C1139" s="7" t="s">
        <v>64</v>
      </c>
      <c r="D1139" s="7" t="s">
        <v>30</v>
      </c>
      <c r="E1139" s="3">
        <v>45247</v>
      </c>
      <c r="F1139" s="4">
        <v>1223</v>
      </c>
      <c r="G1139" s="1"/>
      <c r="H1139" s="3">
        <v>45247</v>
      </c>
      <c r="I1139" s="3">
        <v>45247</v>
      </c>
      <c r="J1139" s="8" t="s">
        <v>31</v>
      </c>
      <c r="K1139" s="7" t="s">
        <v>823</v>
      </c>
      <c r="L1139" s="7" t="s">
        <v>824</v>
      </c>
      <c r="M1139" s="1"/>
      <c r="N1139" s="7" t="s">
        <v>44</v>
      </c>
      <c r="O1139" s="8" t="s">
        <v>3211</v>
      </c>
      <c r="P1139" s="7" t="s">
        <v>36</v>
      </c>
      <c r="Q1139" s="7" t="s">
        <v>37</v>
      </c>
      <c r="R1139" s="7" t="s">
        <v>38</v>
      </c>
      <c r="S1139" s="6">
        <v>1</v>
      </c>
      <c r="T1139" s="6">
        <v>259</v>
      </c>
      <c r="U1139" s="6">
        <v>0</v>
      </c>
      <c r="V1139" s="6">
        <v>259</v>
      </c>
      <c r="W1139" s="1"/>
      <c r="X1139" s="1"/>
      <c r="Y1139" s="4">
        <v>7</v>
      </c>
      <c r="Z1139" s="4">
        <v>0</v>
      </c>
      <c r="AA1139" s="7" t="s">
        <v>3212</v>
      </c>
    </row>
    <row r="1140" spans="1:27" x14ac:dyDescent="0.25">
      <c r="A1140" s="7" t="s">
        <v>3213</v>
      </c>
      <c r="B1140" s="7" t="s">
        <v>28</v>
      </c>
      <c r="C1140" s="7" t="s">
        <v>64</v>
      </c>
      <c r="D1140" s="7" t="s">
        <v>30</v>
      </c>
      <c r="E1140" s="3">
        <v>45247</v>
      </c>
      <c r="F1140" s="4">
        <v>1224</v>
      </c>
      <c r="G1140" s="1"/>
      <c r="H1140" s="3">
        <v>45247</v>
      </c>
      <c r="I1140" s="3">
        <v>45247</v>
      </c>
      <c r="J1140" s="8" t="s">
        <v>31</v>
      </c>
      <c r="K1140" s="7" t="s">
        <v>49</v>
      </c>
      <c r="L1140" s="7" t="s">
        <v>50</v>
      </c>
      <c r="M1140" s="1"/>
      <c r="N1140" s="7" t="s">
        <v>44</v>
      </c>
      <c r="O1140" s="8" t="s">
        <v>117</v>
      </c>
      <c r="P1140" s="7" t="s">
        <v>36</v>
      </c>
      <c r="Q1140" s="7" t="s">
        <v>37</v>
      </c>
      <c r="R1140" s="7" t="s">
        <v>38</v>
      </c>
      <c r="S1140" s="6">
        <v>3</v>
      </c>
      <c r="T1140" s="6">
        <v>526.79</v>
      </c>
      <c r="U1140" s="6">
        <v>0</v>
      </c>
      <c r="V1140" s="6">
        <v>1580.37</v>
      </c>
      <c r="W1140" s="1"/>
      <c r="X1140" s="1"/>
      <c r="Y1140" s="4">
        <v>75</v>
      </c>
      <c r="Z1140" s="4">
        <v>0</v>
      </c>
      <c r="AA1140" s="7" t="s">
        <v>3214</v>
      </c>
    </row>
    <row r="1141" spans="1:27" x14ac:dyDescent="0.25">
      <c r="A1141" s="7" t="s">
        <v>3215</v>
      </c>
      <c r="B1141" s="7" t="s">
        <v>28</v>
      </c>
      <c r="C1141" s="7" t="s">
        <v>71</v>
      </c>
      <c r="D1141" s="7" t="s">
        <v>41</v>
      </c>
      <c r="E1141" s="3">
        <v>45247</v>
      </c>
      <c r="F1141" s="4">
        <v>1225</v>
      </c>
      <c r="G1141" s="7" t="s">
        <v>51</v>
      </c>
      <c r="H1141" s="3">
        <v>45247</v>
      </c>
      <c r="I1141" s="3">
        <v>45247</v>
      </c>
      <c r="J1141" s="8" t="s">
        <v>31</v>
      </c>
      <c r="K1141" s="7" t="s">
        <v>3216</v>
      </c>
      <c r="L1141" s="7" t="s">
        <v>3217</v>
      </c>
      <c r="M1141" s="1"/>
      <c r="N1141" s="7" t="s">
        <v>44</v>
      </c>
      <c r="O1141" s="8" t="s">
        <v>162</v>
      </c>
      <c r="P1141" s="7" t="s">
        <v>108</v>
      </c>
      <c r="Q1141" s="7" t="s">
        <v>213</v>
      </c>
      <c r="R1141" s="7" t="s">
        <v>38</v>
      </c>
      <c r="S1141" s="6">
        <v>600</v>
      </c>
      <c r="T1141" s="6">
        <v>0.72273299999999996</v>
      </c>
      <c r="U1141" s="6">
        <v>0</v>
      </c>
      <c r="V1141" s="6">
        <v>433.64</v>
      </c>
      <c r="W1141" s="1"/>
      <c r="X1141" s="1"/>
      <c r="Y1141" s="4">
        <v>0</v>
      </c>
      <c r="Z1141" s="4">
        <v>600</v>
      </c>
      <c r="AA1141" s="7" t="s">
        <v>3218</v>
      </c>
    </row>
    <row r="1142" spans="1:27" x14ac:dyDescent="0.25">
      <c r="A1142" s="7" t="s">
        <v>3215</v>
      </c>
      <c r="B1142" s="7" t="s">
        <v>28</v>
      </c>
      <c r="C1142" s="7" t="s">
        <v>71</v>
      </c>
      <c r="D1142" s="7" t="s">
        <v>41</v>
      </c>
      <c r="E1142" s="3">
        <v>45247</v>
      </c>
      <c r="F1142" s="4">
        <v>1225</v>
      </c>
      <c r="G1142" s="7" t="s">
        <v>51</v>
      </c>
      <c r="H1142" s="3">
        <v>45247</v>
      </c>
      <c r="I1142" s="3">
        <v>45247</v>
      </c>
      <c r="J1142" s="8" t="s">
        <v>117</v>
      </c>
      <c r="K1142" s="7" t="s">
        <v>3219</v>
      </c>
      <c r="L1142" s="7" t="s">
        <v>3220</v>
      </c>
      <c r="M1142" s="1"/>
      <c r="N1142" s="7" t="s">
        <v>44</v>
      </c>
      <c r="O1142" s="8" t="s">
        <v>162</v>
      </c>
      <c r="P1142" s="7" t="s">
        <v>108</v>
      </c>
      <c r="Q1142" s="7" t="s">
        <v>213</v>
      </c>
      <c r="R1142" s="7" t="s">
        <v>38</v>
      </c>
      <c r="S1142" s="6">
        <v>300</v>
      </c>
      <c r="T1142" s="6">
        <v>0.90343700000000005</v>
      </c>
      <c r="U1142" s="6">
        <v>0</v>
      </c>
      <c r="V1142" s="6">
        <v>271.02999999999997</v>
      </c>
      <c r="W1142" s="1"/>
      <c r="X1142" s="1"/>
      <c r="Y1142" s="4">
        <v>0</v>
      </c>
      <c r="Z1142" s="4">
        <v>300</v>
      </c>
      <c r="AA1142" s="7" t="s">
        <v>3218</v>
      </c>
    </row>
    <row r="1143" spans="1:27" x14ac:dyDescent="0.25">
      <c r="A1143" s="7" t="s">
        <v>3215</v>
      </c>
      <c r="B1143" s="7" t="s">
        <v>28</v>
      </c>
      <c r="C1143" s="7" t="s">
        <v>71</v>
      </c>
      <c r="D1143" s="7" t="s">
        <v>41</v>
      </c>
      <c r="E1143" s="3">
        <v>45247</v>
      </c>
      <c r="F1143" s="4">
        <v>1225</v>
      </c>
      <c r="G1143" s="7" t="s">
        <v>51</v>
      </c>
      <c r="H1143" s="3">
        <v>45247</v>
      </c>
      <c r="I1143" s="3">
        <v>45247</v>
      </c>
      <c r="J1143" s="8" t="s">
        <v>602</v>
      </c>
      <c r="K1143" s="7" t="s">
        <v>3116</v>
      </c>
      <c r="L1143" s="7" t="s">
        <v>3117</v>
      </c>
      <c r="M1143" s="1"/>
      <c r="N1143" s="7" t="s">
        <v>44</v>
      </c>
      <c r="O1143" s="8" t="s">
        <v>162</v>
      </c>
      <c r="P1143" s="7" t="s">
        <v>108</v>
      </c>
      <c r="Q1143" s="7" t="s">
        <v>213</v>
      </c>
      <c r="R1143" s="7" t="s">
        <v>38</v>
      </c>
      <c r="S1143" s="6">
        <v>500</v>
      </c>
      <c r="T1143" s="6">
        <v>0.72272000000000003</v>
      </c>
      <c r="U1143" s="6">
        <v>0</v>
      </c>
      <c r="V1143" s="6">
        <v>361.36</v>
      </c>
      <c r="W1143" s="1"/>
      <c r="X1143" s="1"/>
      <c r="Y1143" s="4">
        <v>8.5</v>
      </c>
      <c r="Z1143" s="4">
        <v>0</v>
      </c>
      <c r="AA1143" s="7" t="s">
        <v>3218</v>
      </c>
    </row>
    <row r="1144" spans="1:27" x14ac:dyDescent="0.25">
      <c r="A1144" s="7" t="s">
        <v>3221</v>
      </c>
      <c r="B1144" s="7" t="s">
        <v>28</v>
      </c>
      <c r="C1144" s="7" t="s">
        <v>71</v>
      </c>
      <c r="D1144" s="7" t="s">
        <v>30</v>
      </c>
      <c r="E1144" s="3">
        <v>45247</v>
      </c>
      <c r="F1144" s="4">
        <v>1226</v>
      </c>
      <c r="G1144" s="1"/>
      <c r="H1144" s="3">
        <v>45247</v>
      </c>
      <c r="I1144" s="3">
        <v>45247</v>
      </c>
      <c r="J1144" s="8" t="s">
        <v>31</v>
      </c>
      <c r="K1144" s="7" t="s">
        <v>418</v>
      </c>
      <c r="L1144" s="7" t="s">
        <v>419</v>
      </c>
      <c r="M1144" s="1"/>
      <c r="N1144" s="7" t="s">
        <v>44</v>
      </c>
      <c r="O1144" s="8" t="s">
        <v>598</v>
      </c>
      <c r="P1144" s="7" t="s">
        <v>36</v>
      </c>
      <c r="Q1144" s="7" t="s">
        <v>37</v>
      </c>
      <c r="R1144" s="7" t="s">
        <v>38</v>
      </c>
      <c r="S1144" s="6">
        <v>4</v>
      </c>
      <c r="T1144" s="6">
        <v>273.93</v>
      </c>
      <c r="U1144" s="6">
        <v>0</v>
      </c>
      <c r="V1144" s="6">
        <v>1095.72</v>
      </c>
      <c r="W1144" s="1"/>
      <c r="X1144" s="1"/>
      <c r="Y1144" s="4">
        <v>52</v>
      </c>
      <c r="Z1144" s="4">
        <v>0</v>
      </c>
      <c r="AA1144" s="7" t="s">
        <v>3222</v>
      </c>
    </row>
    <row r="1145" spans="1:27" x14ac:dyDescent="0.25">
      <c r="A1145" s="7" t="s">
        <v>3223</v>
      </c>
      <c r="B1145" s="7" t="s">
        <v>28</v>
      </c>
      <c r="C1145" s="7" t="s">
        <v>64</v>
      </c>
      <c r="D1145" s="7" t="s">
        <v>30</v>
      </c>
      <c r="E1145" s="3">
        <v>45247</v>
      </c>
      <c r="F1145" s="4">
        <v>1227</v>
      </c>
      <c r="G1145" s="1"/>
      <c r="H1145" s="3">
        <v>45247</v>
      </c>
      <c r="I1145" s="3">
        <v>45247</v>
      </c>
      <c r="J1145" s="8" t="s">
        <v>31</v>
      </c>
      <c r="K1145" s="7" t="s">
        <v>267</v>
      </c>
      <c r="L1145" s="7" t="s">
        <v>268</v>
      </c>
      <c r="M1145" s="1"/>
      <c r="N1145" s="7" t="s">
        <v>44</v>
      </c>
      <c r="O1145" s="8" t="s">
        <v>2412</v>
      </c>
      <c r="P1145" s="7" t="s">
        <v>36</v>
      </c>
      <c r="Q1145" s="7" t="s">
        <v>37</v>
      </c>
      <c r="R1145" s="7" t="s">
        <v>38</v>
      </c>
      <c r="S1145" s="6">
        <v>1</v>
      </c>
      <c r="T1145" s="6">
        <v>2214.9299999999998</v>
      </c>
      <c r="U1145" s="6">
        <v>0</v>
      </c>
      <c r="V1145" s="6">
        <v>2214.9299999999998</v>
      </c>
      <c r="W1145" s="1"/>
      <c r="X1145" s="1"/>
      <c r="Y1145" s="4">
        <v>96</v>
      </c>
      <c r="Z1145" s="4">
        <v>0</v>
      </c>
      <c r="AA1145" s="7" t="s">
        <v>3224</v>
      </c>
    </row>
    <row r="1146" spans="1:27" x14ac:dyDescent="0.25">
      <c r="A1146" s="7" t="s">
        <v>3225</v>
      </c>
      <c r="B1146" s="7" t="s">
        <v>28</v>
      </c>
      <c r="C1146" s="7" t="s">
        <v>71</v>
      </c>
      <c r="D1146" s="7" t="s">
        <v>30</v>
      </c>
      <c r="E1146" s="3">
        <v>45251</v>
      </c>
      <c r="F1146" s="4">
        <v>1229</v>
      </c>
      <c r="G1146" s="1"/>
      <c r="H1146" s="3">
        <v>45251</v>
      </c>
      <c r="I1146" s="3">
        <v>45251</v>
      </c>
      <c r="J1146" s="8" t="s">
        <v>31</v>
      </c>
      <c r="K1146" s="7" t="s">
        <v>2136</v>
      </c>
      <c r="L1146" s="7" t="s">
        <v>2137</v>
      </c>
      <c r="M1146" s="1"/>
      <c r="N1146" s="7" t="s">
        <v>44</v>
      </c>
      <c r="O1146" s="8" t="s">
        <v>3226</v>
      </c>
      <c r="P1146" s="7" t="s">
        <v>153</v>
      </c>
      <c r="Q1146" s="7" t="s">
        <v>37</v>
      </c>
      <c r="R1146" s="7" t="s">
        <v>38</v>
      </c>
      <c r="S1146" s="6">
        <v>1</v>
      </c>
      <c r="T1146" s="6">
        <v>270</v>
      </c>
      <c r="U1146" s="6">
        <v>0</v>
      </c>
      <c r="V1146" s="6">
        <v>270</v>
      </c>
      <c r="W1146" s="1"/>
      <c r="X1146" s="1"/>
      <c r="Y1146" s="4">
        <v>5.6</v>
      </c>
      <c r="Z1146" s="4">
        <v>0</v>
      </c>
      <c r="AA1146" s="7" t="s">
        <v>3227</v>
      </c>
    </row>
    <row r="1147" spans="1:27" x14ac:dyDescent="0.25">
      <c r="A1147" s="7" t="s">
        <v>3228</v>
      </c>
      <c r="B1147" s="7" t="s">
        <v>28</v>
      </c>
      <c r="C1147" s="7" t="s">
        <v>64</v>
      </c>
      <c r="D1147" s="7" t="s">
        <v>30</v>
      </c>
      <c r="E1147" s="3">
        <v>45251</v>
      </c>
      <c r="F1147" s="4">
        <v>1230</v>
      </c>
      <c r="G1147" s="7" t="s">
        <v>3229</v>
      </c>
      <c r="H1147" s="3">
        <v>45251</v>
      </c>
      <c r="I1147" s="3">
        <v>45251</v>
      </c>
      <c r="J1147" s="8" t="s">
        <v>31</v>
      </c>
      <c r="K1147" s="7" t="s">
        <v>2239</v>
      </c>
      <c r="L1147" s="7" t="s">
        <v>2240</v>
      </c>
      <c r="M1147" s="1"/>
      <c r="N1147" s="7" t="s">
        <v>54</v>
      </c>
      <c r="O1147" s="8" t="s">
        <v>1526</v>
      </c>
      <c r="P1147" s="7" t="s">
        <v>125</v>
      </c>
      <c r="Q1147" s="7" t="s">
        <v>37</v>
      </c>
      <c r="R1147" s="7" t="s">
        <v>38</v>
      </c>
      <c r="S1147" s="6">
        <v>1</v>
      </c>
      <c r="T1147" s="6">
        <v>52.79</v>
      </c>
      <c r="U1147" s="6">
        <v>0</v>
      </c>
      <c r="V1147" s="6">
        <v>52.79</v>
      </c>
      <c r="W1147" s="1"/>
      <c r="X1147" s="1"/>
      <c r="Y1147" s="4">
        <v>0</v>
      </c>
      <c r="Z1147" s="4">
        <v>1</v>
      </c>
      <c r="AA1147" s="7" t="s">
        <v>3230</v>
      </c>
    </row>
    <row r="1148" spans="1:27" x14ac:dyDescent="0.25">
      <c r="A1148" s="7" t="s">
        <v>3231</v>
      </c>
      <c r="B1148" s="7" t="s">
        <v>28</v>
      </c>
      <c r="C1148" s="7" t="s">
        <v>64</v>
      </c>
      <c r="D1148" s="7" t="s">
        <v>30</v>
      </c>
      <c r="E1148" s="3">
        <v>45251</v>
      </c>
      <c r="F1148" s="4">
        <v>1231</v>
      </c>
      <c r="G1148" s="1"/>
      <c r="H1148" s="3">
        <v>45251</v>
      </c>
      <c r="I1148" s="3">
        <v>45251</v>
      </c>
      <c r="J1148" s="8" t="s">
        <v>31</v>
      </c>
      <c r="K1148" s="7" t="s">
        <v>1535</v>
      </c>
      <c r="L1148" s="7" t="s">
        <v>1536</v>
      </c>
      <c r="M1148" s="1"/>
      <c r="N1148" s="7" t="s">
        <v>44</v>
      </c>
      <c r="O1148" s="8" t="s">
        <v>1664</v>
      </c>
      <c r="P1148" s="7" t="s">
        <v>36</v>
      </c>
      <c r="Q1148" s="7" t="s">
        <v>37</v>
      </c>
      <c r="R1148" s="7" t="s">
        <v>38</v>
      </c>
      <c r="S1148" s="6">
        <v>1</v>
      </c>
      <c r="T1148" s="6">
        <v>546.66999999999996</v>
      </c>
      <c r="U1148" s="6">
        <v>0</v>
      </c>
      <c r="V1148" s="6">
        <v>546.66999999999996</v>
      </c>
      <c r="W1148" s="1"/>
      <c r="X1148" s="1"/>
      <c r="Y1148" s="4">
        <v>11</v>
      </c>
      <c r="Z1148" s="4">
        <v>0</v>
      </c>
      <c r="AA1148" s="7" t="s">
        <v>3232</v>
      </c>
    </row>
    <row r="1149" spans="1:27" x14ac:dyDescent="0.25">
      <c r="A1149" s="7" t="s">
        <v>3233</v>
      </c>
      <c r="B1149" s="7" t="s">
        <v>28</v>
      </c>
      <c r="C1149" s="7" t="s">
        <v>64</v>
      </c>
      <c r="D1149" s="7" t="s">
        <v>30</v>
      </c>
      <c r="E1149" s="3">
        <v>45251</v>
      </c>
      <c r="F1149" s="4">
        <v>1233</v>
      </c>
      <c r="G1149" s="1"/>
      <c r="H1149" s="3">
        <v>45251</v>
      </c>
      <c r="I1149" s="3">
        <v>45251</v>
      </c>
      <c r="J1149" s="8" t="s">
        <v>31</v>
      </c>
      <c r="K1149" s="7" t="s">
        <v>209</v>
      </c>
      <c r="L1149" s="7" t="s">
        <v>210</v>
      </c>
      <c r="M1149" s="1"/>
      <c r="N1149" s="7" t="s">
        <v>44</v>
      </c>
      <c r="O1149" s="8" t="s">
        <v>3234</v>
      </c>
      <c r="P1149" s="7" t="s">
        <v>108</v>
      </c>
      <c r="Q1149" s="7" t="s">
        <v>213</v>
      </c>
      <c r="R1149" s="7" t="s">
        <v>38</v>
      </c>
      <c r="S1149" s="6">
        <v>800</v>
      </c>
      <c r="T1149" s="6">
        <v>1.421</v>
      </c>
      <c r="U1149" s="6">
        <v>0</v>
      </c>
      <c r="V1149" s="6">
        <v>1136.8</v>
      </c>
      <c r="W1149" s="1"/>
      <c r="X1149" s="1"/>
      <c r="Y1149" s="4">
        <v>33.6</v>
      </c>
      <c r="Z1149" s="4">
        <v>0</v>
      </c>
      <c r="AA1149" s="7" t="s">
        <v>3235</v>
      </c>
    </row>
    <row r="1150" spans="1:27" x14ac:dyDescent="0.25">
      <c r="A1150" s="7" t="s">
        <v>3236</v>
      </c>
      <c r="B1150" s="7" t="s">
        <v>28</v>
      </c>
      <c r="C1150" s="7" t="s">
        <v>71</v>
      </c>
      <c r="D1150" s="7" t="s">
        <v>41</v>
      </c>
      <c r="E1150" s="3">
        <v>45251</v>
      </c>
      <c r="F1150" s="4">
        <v>1234</v>
      </c>
      <c r="G1150" s="1"/>
      <c r="H1150" s="3">
        <v>45251</v>
      </c>
      <c r="I1150" s="3">
        <v>45251</v>
      </c>
      <c r="J1150" s="8" t="s">
        <v>31</v>
      </c>
      <c r="K1150" s="7" t="s">
        <v>49</v>
      </c>
      <c r="L1150" s="7" t="s">
        <v>50</v>
      </c>
      <c r="M1150" s="1"/>
      <c r="N1150" s="7" t="s">
        <v>44</v>
      </c>
      <c r="O1150" s="8" t="s">
        <v>1505</v>
      </c>
      <c r="P1150" s="7" t="s">
        <v>36</v>
      </c>
      <c r="Q1150" s="7" t="s">
        <v>37</v>
      </c>
      <c r="R1150" s="7" t="s">
        <v>38</v>
      </c>
      <c r="S1150" s="6">
        <v>1</v>
      </c>
      <c r="T1150" s="6">
        <v>537.54</v>
      </c>
      <c r="U1150" s="6">
        <v>0</v>
      </c>
      <c r="V1150" s="6">
        <v>537.54</v>
      </c>
      <c r="W1150" s="1"/>
      <c r="X1150" s="1"/>
      <c r="Y1150" s="4">
        <v>25</v>
      </c>
      <c r="Z1150" s="4">
        <v>0</v>
      </c>
      <c r="AA1150" s="7" t="s">
        <v>3237</v>
      </c>
    </row>
    <row r="1151" spans="1:27" x14ac:dyDescent="0.25">
      <c r="A1151" s="7" t="s">
        <v>3238</v>
      </c>
      <c r="B1151" s="7" t="s">
        <v>28</v>
      </c>
      <c r="C1151" s="7" t="s">
        <v>71</v>
      </c>
      <c r="D1151" s="7" t="s">
        <v>30</v>
      </c>
      <c r="E1151" s="3">
        <v>45251</v>
      </c>
      <c r="F1151" s="4">
        <v>1235</v>
      </c>
      <c r="G1151" s="1"/>
      <c r="H1151" s="3">
        <v>45251</v>
      </c>
      <c r="I1151" s="3">
        <v>45251</v>
      </c>
      <c r="J1151" s="8" t="s">
        <v>31</v>
      </c>
      <c r="K1151" s="7" t="s">
        <v>600</v>
      </c>
      <c r="L1151" s="7" t="s">
        <v>601</v>
      </c>
      <c r="M1151" s="1"/>
      <c r="N1151" s="7" t="s">
        <v>44</v>
      </c>
      <c r="O1151" s="8" t="s">
        <v>3122</v>
      </c>
      <c r="P1151" s="7" t="s">
        <v>36</v>
      </c>
      <c r="Q1151" s="7" t="s">
        <v>37</v>
      </c>
      <c r="R1151" s="7" t="s">
        <v>38</v>
      </c>
      <c r="S1151" s="6">
        <v>1</v>
      </c>
      <c r="T1151" s="6">
        <v>1075</v>
      </c>
      <c r="U1151" s="6">
        <v>0</v>
      </c>
      <c r="V1151" s="6">
        <v>1075</v>
      </c>
      <c r="W1151" s="1"/>
      <c r="X1151" s="1"/>
      <c r="Y1151" s="4">
        <v>50</v>
      </c>
      <c r="Z1151" s="4">
        <v>0</v>
      </c>
      <c r="AA1151" s="7" t="s">
        <v>3239</v>
      </c>
    </row>
    <row r="1152" spans="1:27" x14ac:dyDescent="0.25">
      <c r="A1152" s="7" t="s">
        <v>3240</v>
      </c>
      <c r="B1152" s="7" t="s">
        <v>28</v>
      </c>
      <c r="C1152" s="7" t="s">
        <v>64</v>
      </c>
      <c r="D1152" s="7" t="s">
        <v>30</v>
      </c>
      <c r="E1152" s="3">
        <v>45251</v>
      </c>
      <c r="F1152" s="4">
        <v>1236</v>
      </c>
      <c r="G1152" s="1"/>
      <c r="H1152" s="3">
        <v>45251</v>
      </c>
      <c r="I1152" s="3">
        <v>45251</v>
      </c>
      <c r="J1152" s="8" t="s">
        <v>31</v>
      </c>
      <c r="K1152" s="7" t="s">
        <v>144</v>
      </c>
      <c r="L1152" s="7" t="s">
        <v>145</v>
      </c>
      <c r="M1152" s="1"/>
      <c r="N1152" s="7" t="s">
        <v>146</v>
      </c>
      <c r="O1152" s="8" t="s">
        <v>2741</v>
      </c>
      <c r="P1152" s="7" t="s">
        <v>36</v>
      </c>
      <c r="Q1152" s="7" t="s">
        <v>37</v>
      </c>
      <c r="R1152" s="7" t="s">
        <v>38</v>
      </c>
      <c r="S1152" s="6">
        <v>1</v>
      </c>
      <c r="T1152" s="6">
        <v>1043</v>
      </c>
      <c r="U1152" s="6">
        <v>0</v>
      </c>
      <c r="V1152" s="6">
        <v>1043</v>
      </c>
      <c r="W1152" s="1"/>
      <c r="X1152" s="1"/>
      <c r="Y1152" s="4">
        <v>50</v>
      </c>
      <c r="Z1152" s="4">
        <v>0</v>
      </c>
      <c r="AA1152" s="7" t="s">
        <v>3241</v>
      </c>
    </row>
    <row r="1153" spans="1:27" x14ac:dyDescent="0.25">
      <c r="A1153" s="7" t="s">
        <v>3242</v>
      </c>
      <c r="B1153" s="7" t="s">
        <v>28</v>
      </c>
      <c r="C1153" s="7" t="s">
        <v>71</v>
      </c>
      <c r="D1153" s="7" t="s">
        <v>30</v>
      </c>
      <c r="E1153" s="3">
        <v>45252</v>
      </c>
      <c r="F1153" s="4">
        <v>1237</v>
      </c>
      <c r="G1153" s="1"/>
      <c r="H1153" s="3">
        <v>45252</v>
      </c>
      <c r="I1153" s="3">
        <v>45252</v>
      </c>
      <c r="J1153" s="8" t="s">
        <v>31</v>
      </c>
      <c r="K1153" s="7" t="s">
        <v>490</v>
      </c>
      <c r="L1153" s="7" t="s">
        <v>491</v>
      </c>
      <c r="M1153" s="1"/>
      <c r="N1153" s="7" t="s">
        <v>44</v>
      </c>
      <c r="O1153" s="8" t="s">
        <v>246</v>
      </c>
      <c r="P1153" s="7" t="s">
        <v>36</v>
      </c>
      <c r="Q1153" s="7" t="s">
        <v>37</v>
      </c>
      <c r="R1153" s="7" t="s">
        <v>38</v>
      </c>
      <c r="S1153" s="6">
        <v>2</v>
      </c>
      <c r="T1153" s="6">
        <v>696.19</v>
      </c>
      <c r="U1153" s="6">
        <v>0</v>
      </c>
      <c r="V1153" s="6">
        <v>1392.38</v>
      </c>
      <c r="W1153" s="1"/>
      <c r="X1153" s="1"/>
      <c r="Y1153" s="4">
        <v>22</v>
      </c>
      <c r="Z1153" s="4">
        <v>0</v>
      </c>
      <c r="AA1153" s="7" t="s">
        <v>3243</v>
      </c>
    </row>
    <row r="1154" spans="1:27" x14ac:dyDescent="0.25">
      <c r="A1154" s="7" t="s">
        <v>3244</v>
      </c>
      <c r="B1154" s="7" t="s">
        <v>28</v>
      </c>
      <c r="C1154" s="7" t="s">
        <v>64</v>
      </c>
      <c r="D1154" s="7" t="s">
        <v>30</v>
      </c>
      <c r="E1154" s="3">
        <v>45252</v>
      </c>
      <c r="F1154" s="4">
        <v>1239</v>
      </c>
      <c r="G1154" s="1"/>
      <c r="H1154" s="3">
        <v>45252</v>
      </c>
      <c r="I1154" s="3">
        <v>45252</v>
      </c>
      <c r="J1154" s="8" t="s">
        <v>31</v>
      </c>
      <c r="K1154" s="7" t="s">
        <v>2981</v>
      </c>
      <c r="L1154" s="7" t="s">
        <v>2982</v>
      </c>
      <c r="M1154" s="1"/>
      <c r="N1154" s="7" t="s">
        <v>725</v>
      </c>
      <c r="O1154" s="8" t="s">
        <v>3245</v>
      </c>
      <c r="P1154" s="7" t="s">
        <v>36</v>
      </c>
      <c r="Q1154" s="7" t="s">
        <v>37</v>
      </c>
      <c r="R1154" s="7" t="s">
        <v>38</v>
      </c>
      <c r="S1154" s="6">
        <v>1</v>
      </c>
      <c r="T1154" s="6">
        <v>1390</v>
      </c>
      <c r="U1154" s="6">
        <v>0</v>
      </c>
      <c r="V1154" s="6">
        <v>1390</v>
      </c>
      <c r="W1154" s="1"/>
      <c r="X1154" s="1"/>
      <c r="Y1154" s="4">
        <v>34</v>
      </c>
      <c r="Z1154" s="4">
        <v>1</v>
      </c>
      <c r="AA1154" s="7" t="s">
        <v>3246</v>
      </c>
    </row>
    <row r="1155" spans="1:27" x14ac:dyDescent="0.25">
      <c r="A1155" s="7" t="s">
        <v>3247</v>
      </c>
      <c r="B1155" s="7" t="s">
        <v>28</v>
      </c>
      <c r="C1155" s="7" t="s">
        <v>64</v>
      </c>
      <c r="D1155" s="7" t="s">
        <v>30</v>
      </c>
      <c r="E1155" s="3">
        <v>45252</v>
      </c>
      <c r="F1155" s="4">
        <v>1240</v>
      </c>
      <c r="G1155" s="7" t="s">
        <v>3248</v>
      </c>
      <c r="H1155" s="3">
        <v>45252</v>
      </c>
      <c r="I1155" s="3">
        <v>45252</v>
      </c>
      <c r="J1155" s="8" t="s">
        <v>31</v>
      </c>
      <c r="K1155" s="7" t="s">
        <v>128</v>
      </c>
      <c r="L1155" s="7" t="s">
        <v>129</v>
      </c>
      <c r="M1155" s="1"/>
      <c r="N1155" s="7" t="s">
        <v>44</v>
      </c>
      <c r="O1155" s="8" t="s">
        <v>3249</v>
      </c>
      <c r="P1155" s="7" t="s">
        <v>36</v>
      </c>
      <c r="Q1155" s="7" t="s">
        <v>37</v>
      </c>
      <c r="R1155" s="7" t="s">
        <v>38</v>
      </c>
      <c r="S1155" s="6">
        <v>2</v>
      </c>
      <c r="T1155" s="6">
        <v>161</v>
      </c>
      <c r="U1155" s="6">
        <v>6.44</v>
      </c>
      <c r="V1155" s="6">
        <v>315.56</v>
      </c>
      <c r="W1155" s="1"/>
      <c r="X1155" s="1"/>
      <c r="Y1155" s="4">
        <v>20</v>
      </c>
      <c r="Z1155" s="4">
        <v>0</v>
      </c>
      <c r="AA1155" s="7" t="s">
        <v>3250</v>
      </c>
    </row>
    <row r="1156" spans="1:27" x14ac:dyDescent="0.25">
      <c r="A1156" s="7" t="s">
        <v>3251</v>
      </c>
      <c r="B1156" s="7" t="s">
        <v>28</v>
      </c>
      <c r="C1156" s="7" t="s">
        <v>29</v>
      </c>
      <c r="D1156" s="7" t="s">
        <v>471</v>
      </c>
      <c r="E1156" s="3">
        <v>45252</v>
      </c>
      <c r="F1156" s="4"/>
      <c r="G1156" s="1"/>
      <c r="H1156" s="3">
        <v>45252</v>
      </c>
      <c r="I1156" s="3">
        <v>45252</v>
      </c>
      <c r="J1156" s="8" t="s">
        <v>31</v>
      </c>
      <c r="K1156" s="7" t="s">
        <v>49</v>
      </c>
      <c r="L1156" s="7" t="s">
        <v>50</v>
      </c>
      <c r="M1156" s="1"/>
      <c r="N1156" s="7" t="s">
        <v>44</v>
      </c>
      <c r="O1156" s="8" t="s">
        <v>58</v>
      </c>
      <c r="P1156" s="7" t="s">
        <v>36</v>
      </c>
      <c r="Q1156" s="7" t="s">
        <v>37</v>
      </c>
      <c r="R1156" s="7" t="s">
        <v>38</v>
      </c>
      <c r="S1156" s="6">
        <v>3</v>
      </c>
      <c r="T1156" s="6">
        <v>490</v>
      </c>
      <c r="U1156" s="6">
        <v>0</v>
      </c>
      <c r="V1156" s="6">
        <v>1470</v>
      </c>
      <c r="W1156" s="1"/>
      <c r="X1156" s="1"/>
      <c r="Y1156" s="4">
        <v>75</v>
      </c>
      <c r="Z1156" s="4">
        <v>0</v>
      </c>
      <c r="AA1156" s="1"/>
    </row>
    <row r="1157" spans="1:27" x14ac:dyDescent="0.25">
      <c r="A1157" s="7" t="s">
        <v>3252</v>
      </c>
      <c r="B1157" s="7" t="s">
        <v>28</v>
      </c>
      <c r="C1157" s="7" t="s">
        <v>64</v>
      </c>
      <c r="D1157" s="7" t="s">
        <v>30</v>
      </c>
      <c r="E1157" s="3">
        <v>45252</v>
      </c>
      <c r="F1157" s="4">
        <v>1241</v>
      </c>
      <c r="G1157" s="1"/>
      <c r="H1157" s="3">
        <v>45252</v>
      </c>
      <c r="I1157" s="3">
        <v>45252</v>
      </c>
      <c r="J1157" s="8" t="s">
        <v>31</v>
      </c>
      <c r="K1157" s="7" t="s">
        <v>284</v>
      </c>
      <c r="L1157" s="7" t="s">
        <v>285</v>
      </c>
      <c r="M1157" s="1"/>
      <c r="N1157" s="7" t="s">
        <v>44</v>
      </c>
      <c r="O1157" s="8" t="s">
        <v>1166</v>
      </c>
      <c r="P1157" s="7" t="s">
        <v>36</v>
      </c>
      <c r="Q1157" s="7" t="s">
        <v>37</v>
      </c>
      <c r="R1157" s="7" t="s">
        <v>38</v>
      </c>
      <c r="S1157" s="6">
        <v>1</v>
      </c>
      <c r="T1157" s="6">
        <v>1845.8</v>
      </c>
      <c r="U1157" s="6">
        <v>0</v>
      </c>
      <c r="V1157" s="6">
        <v>1845.8</v>
      </c>
      <c r="W1157" s="1"/>
      <c r="X1157" s="1"/>
      <c r="Y1157" s="4">
        <v>80</v>
      </c>
      <c r="Z1157" s="4">
        <v>0</v>
      </c>
      <c r="AA1157" s="7" t="s">
        <v>3253</v>
      </c>
    </row>
    <row r="1158" spans="1:27" x14ac:dyDescent="0.25">
      <c r="A1158" s="7" t="s">
        <v>3254</v>
      </c>
      <c r="B1158" s="7" t="s">
        <v>28</v>
      </c>
      <c r="C1158" s="7" t="s">
        <v>64</v>
      </c>
      <c r="D1158" s="7" t="s">
        <v>30</v>
      </c>
      <c r="E1158" s="3">
        <v>45252</v>
      </c>
      <c r="F1158" s="4">
        <v>1243</v>
      </c>
      <c r="G1158" s="1"/>
      <c r="H1158" s="3">
        <v>45252</v>
      </c>
      <c r="I1158" s="3">
        <v>45252</v>
      </c>
      <c r="J1158" s="8" t="s">
        <v>31</v>
      </c>
      <c r="K1158" s="7" t="s">
        <v>474</v>
      </c>
      <c r="L1158" s="7" t="s">
        <v>475</v>
      </c>
      <c r="M1158" s="1"/>
      <c r="N1158" s="7" t="s">
        <v>44</v>
      </c>
      <c r="O1158" s="8" t="s">
        <v>1020</v>
      </c>
      <c r="P1158" s="7" t="s">
        <v>36</v>
      </c>
      <c r="Q1158" s="7" t="s">
        <v>37</v>
      </c>
      <c r="R1158" s="7" t="s">
        <v>38</v>
      </c>
      <c r="S1158" s="6">
        <v>1</v>
      </c>
      <c r="T1158" s="6">
        <v>229</v>
      </c>
      <c r="U1158" s="6">
        <v>0</v>
      </c>
      <c r="V1158" s="6">
        <v>229</v>
      </c>
      <c r="W1158" s="1"/>
      <c r="X1158" s="1"/>
      <c r="Y1158" s="4">
        <v>10</v>
      </c>
      <c r="Z1158" s="4">
        <v>0</v>
      </c>
      <c r="AA1158" s="7" t="s">
        <v>3255</v>
      </c>
    </row>
    <row r="1159" spans="1:27" x14ac:dyDescent="0.25">
      <c r="A1159" s="7" t="s">
        <v>3256</v>
      </c>
      <c r="B1159" s="7" t="s">
        <v>28</v>
      </c>
      <c r="C1159" s="7" t="s">
        <v>64</v>
      </c>
      <c r="D1159" s="7" t="s">
        <v>30</v>
      </c>
      <c r="E1159" s="3">
        <v>45252</v>
      </c>
      <c r="F1159" s="4">
        <v>1244</v>
      </c>
      <c r="G1159" s="1"/>
      <c r="H1159" s="3">
        <v>45252</v>
      </c>
      <c r="I1159" s="3">
        <v>45252</v>
      </c>
      <c r="J1159" s="8" t="s">
        <v>31</v>
      </c>
      <c r="K1159" s="7" t="s">
        <v>2452</v>
      </c>
      <c r="L1159" s="7" t="s">
        <v>2453</v>
      </c>
      <c r="M1159" s="1"/>
      <c r="N1159" s="7" t="s">
        <v>123</v>
      </c>
      <c r="O1159" s="8" t="s">
        <v>124</v>
      </c>
      <c r="P1159" s="7" t="s">
        <v>153</v>
      </c>
      <c r="Q1159" s="7" t="s">
        <v>154</v>
      </c>
      <c r="R1159" s="7" t="s">
        <v>38</v>
      </c>
      <c r="S1159" s="6">
        <v>1</v>
      </c>
      <c r="T1159" s="6">
        <v>79</v>
      </c>
      <c r="U1159" s="6">
        <v>0</v>
      </c>
      <c r="V1159" s="6">
        <v>79</v>
      </c>
      <c r="W1159" s="1"/>
      <c r="X1159" s="1"/>
      <c r="Y1159" s="4">
        <v>0</v>
      </c>
      <c r="Z1159" s="4">
        <v>1</v>
      </c>
      <c r="AA1159" s="7" t="s">
        <v>3257</v>
      </c>
    </row>
    <row r="1160" spans="1:27" x14ac:dyDescent="0.25">
      <c r="A1160" s="7" t="s">
        <v>3258</v>
      </c>
      <c r="B1160" s="7" t="s">
        <v>28</v>
      </c>
      <c r="C1160" s="7" t="s">
        <v>71</v>
      </c>
      <c r="D1160" s="7" t="s">
        <v>30</v>
      </c>
      <c r="E1160" s="3">
        <v>45252</v>
      </c>
      <c r="F1160" s="4">
        <v>1245</v>
      </c>
      <c r="G1160" s="1"/>
      <c r="H1160" s="3">
        <v>45252</v>
      </c>
      <c r="I1160" s="3">
        <v>45252</v>
      </c>
      <c r="J1160" s="8" t="s">
        <v>31</v>
      </c>
      <c r="K1160" s="7" t="s">
        <v>699</v>
      </c>
      <c r="L1160" s="7" t="s">
        <v>700</v>
      </c>
      <c r="M1160" s="1"/>
      <c r="N1160" s="7" t="s">
        <v>44</v>
      </c>
      <c r="O1160" s="8" t="s">
        <v>545</v>
      </c>
      <c r="P1160" s="7" t="s">
        <v>36</v>
      </c>
      <c r="Q1160" s="7" t="s">
        <v>37</v>
      </c>
      <c r="R1160" s="7" t="s">
        <v>38</v>
      </c>
      <c r="S1160" s="6">
        <v>3</v>
      </c>
      <c r="T1160" s="6">
        <v>644</v>
      </c>
      <c r="U1160" s="6">
        <v>0</v>
      </c>
      <c r="V1160" s="6">
        <v>1932</v>
      </c>
      <c r="W1160" s="1"/>
      <c r="X1160" s="1"/>
      <c r="Y1160" s="4">
        <v>120</v>
      </c>
      <c r="Z1160" s="4">
        <v>0</v>
      </c>
      <c r="AA1160" s="7" t="s">
        <v>3259</v>
      </c>
    </row>
    <row r="1161" spans="1:27" x14ac:dyDescent="0.25">
      <c r="A1161" s="7" t="s">
        <v>3260</v>
      </c>
      <c r="B1161" s="7" t="s">
        <v>28</v>
      </c>
      <c r="C1161" s="7" t="s">
        <v>64</v>
      </c>
      <c r="D1161" s="7" t="s">
        <v>30</v>
      </c>
      <c r="E1161" s="3">
        <v>45253</v>
      </c>
      <c r="F1161" s="4">
        <v>1246</v>
      </c>
      <c r="G1161" s="7" t="s">
        <v>3261</v>
      </c>
      <c r="H1161" s="3">
        <v>45253</v>
      </c>
      <c r="I1161" s="3">
        <v>45253</v>
      </c>
      <c r="J1161" s="8" t="s">
        <v>31</v>
      </c>
      <c r="K1161" s="7" t="s">
        <v>418</v>
      </c>
      <c r="L1161" s="7" t="s">
        <v>419</v>
      </c>
      <c r="M1161" s="1"/>
      <c r="N1161" s="7" t="s">
        <v>499</v>
      </c>
      <c r="O1161" s="8" t="s">
        <v>3262</v>
      </c>
      <c r="P1161" s="7" t="s">
        <v>36</v>
      </c>
      <c r="Q1161" s="7" t="s">
        <v>37</v>
      </c>
      <c r="R1161" s="7" t="s">
        <v>38</v>
      </c>
      <c r="S1161" s="6">
        <v>1</v>
      </c>
      <c r="T1161" s="6">
        <v>279.52</v>
      </c>
      <c r="U1161" s="6">
        <v>0</v>
      </c>
      <c r="V1161" s="6">
        <v>279.52</v>
      </c>
      <c r="W1161" s="1"/>
      <c r="X1161" s="1"/>
      <c r="Y1161" s="4">
        <v>13</v>
      </c>
      <c r="Z1161" s="4">
        <v>0</v>
      </c>
      <c r="AA1161" s="7" t="s">
        <v>3263</v>
      </c>
    </row>
    <row r="1162" spans="1:27" x14ac:dyDescent="0.25">
      <c r="A1162" s="7" t="s">
        <v>3264</v>
      </c>
      <c r="B1162" s="7" t="s">
        <v>28</v>
      </c>
      <c r="C1162" s="7" t="s">
        <v>71</v>
      </c>
      <c r="D1162" s="7" t="s">
        <v>30</v>
      </c>
      <c r="E1162" s="3">
        <v>45253</v>
      </c>
      <c r="F1162" s="4">
        <v>1247</v>
      </c>
      <c r="G1162" s="7" t="s">
        <v>3265</v>
      </c>
      <c r="H1162" s="3">
        <v>45253</v>
      </c>
      <c r="I1162" s="3">
        <v>45253</v>
      </c>
      <c r="J1162" s="8" t="s">
        <v>31</v>
      </c>
      <c r="K1162" s="7" t="s">
        <v>564</v>
      </c>
      <c r="L1162" s="7" t="s">
        <v>565</v>
      </c>
      <c r="M1162" s="1"/>
      <c r="N1162" s="7" t="s">
        <v>44</v>
      </c>
      <c r="O1162" s="8" t="s">
        <v>239</v>
      </c>
      <c r="P1162" s="7" t="s">
        <v>36</v>
      </c>
      <c r="Q1162" s="7" t="s">
        <v>37</v>
      </c>
      <c r="R1162" s="7" t="s">
        <v>38</v>
      </c>
      <c r="S1162" s="6">
        <v>4</v>
      </c>
      <c r="T1162" s="6">
        <v>486.84</v>
      </c>
      <c r="U1162" s="6">
        <v>0</v>
      </c>
      <c r="V1162" s="6">
        <v>1947.36</v>
      </c>
      <c r="W1162" s="1"/>
      <c r="X1162" s="1"/>
      <c r="Y1162" s="4">
        <v>72</v>
      </c>
      <c r="Z1162" s="4">
        <v>0</v>
      </c>
      <c r="AA1162" s="7" t="s">
        <v>3266</v>
      </c>
    </row>
    <row r="1163" spans="1:27" x14ac:dyDescent="0.25">
      <c r="A1163" s="7" t="s">
        <v>3267</v>
      </c>
      <c r="B1163" s="7" t="s">
        <v>28</v>
      </c>
      <c r="C1163" s="7" t="s">
        <v>64</v>
      </c>
      <c r="D1163" s="7" t="s">
        <v>30</v>
      </c>
      <c r="E1163" s="3">
        <v>45253</v>
      </c>
      <c r="F1163" s="4">
        <v>1248</v>
      </c>
      <c r="G1163" s="1"/>
      <c r="H1163" s="3">
        <v>45253</v>
      </c>
      <c r="I1163" s="3">
        <v>45253</v>
      </c>
      <c r="J1163" s="8" t="s">
        <v>31</v>
      </c>
      <c r="K1163" s="7" t="s">
        <v>2538</v>
      </c>
      <c r="L1163" s="7" t="s">
        <v>2539</v>
      </c>
      <c r="M1163" s="1"/>
      <c r="N1163" s="7" t="s">
        <v>257</v>
      </c>
      <c r="O1163" s="8" t="s">
        <v>3268</v>
      </c>
      <c r="P1163" s="7" t="s">
        <v>36</v>
      </c>
      <c r="Q1163" s="7" t="s">
        <v>37</v>
      </c>
      <c r="R1163" s="7" t="s">
        <v>38</v>
      </c>
      <c r="S1163" s="6">
        <v>1</v>
      </c>
      <c r="T1163" s="6">
        <v>1185</v>
      </c>
      <c r="U1163" s="6">
        <v>0</v>
      </c>
      <c r="V1163" s="6">
        <v>1185</v>
      </c>
      <c r="W1163" s="1"/>
      <c r="X1163" s="1"/>
      <c r="Y1163" s="4">
        <v>40</v>
      </c>
      <c r="Z1163" s="4">
        <v>0</v>
      </c>
      <c r="AA1163" s="7" t="s">
        <v>3269</v>
      </c>
    </row>
    <row r="1164" spans="1:27" x14ac:dyDescent="0.25">
      <c r="A1164" s="7" t="s">
        <v>3270</v>
      </c>
      <c r="B1164" s="7" t="s">
        <v>28</v>
      </c>
      <c r="C1164" s="7" t="s">
        <v>71</v>
      </c>
      <c r="D1164" s="7" t="s">
        <v>471</v>
      </c>
      <c r="E1164" s="3">
        <v>45253</v>
      </c>
      <c r="F1164" s="4">
        <v>1249</v>
      </c>
      <c r="G1164" s="1"/>
      <c r="H1164" s="3">
        <v>45253</v>
      </c>
      <c r="I1164" s="3">
        <v>45253</v>
      </c>
      <c r="J1164" s="8" t="s">
        <v>31</v>
      </c>
      <c r="K1164" s="7" t="s">
        <v>157</v>
      </c>
      <c r="L1164" s="7" t="s">
        <v>158</v>
      </c>
      <c r="M1164" s="1"/>
      <c r="N1164" s="7" t="s">
        <v>44</v>
      </c>
      <c r="O1164" s="8" t="s">
        <v>317</v>
      </c>
      <c r="P1164" s="7" t="s">
        <v>36</v>
      </c>
      <c r="Q1164" s="7" t="s">
        <v>37</v>
      </c>
      <c r="R1164" s="7" t="s">
        <v>38</v>
      </c>
      <c r="S1164" s="6">
        <v>6</v>
      </c>
      <c r="T1164" s="6">
        <v>537.54</v>
      </c>
      <c r="U1164" s="6">
        <v>0</v>
      </c>
      <c r="V1164" s="6">
        <v>3225.24</v>
      </c>
      <c r="W1164" s="1"/>
      <c r="X1164" s="1"/>
      <c r="Y1164" s="4">
        <v>150</v>
      </c>
      <c r="Z1164" s="4">
        <v>6</v>
      </c>
      <c r="AA1164" s="7" t="s">
        <v>3271</v>
      </c>
    </row>
    <row r="1165" spans="1:27" x14ac:dyDescent="0.25">
      <c r="A1165" s="7" t="s">
        <v>3270</v>
      </c>
      <c r="B1165" s="7" t="s">
        <v>28</v>
      </c>
      <c r="C1165" s="7" t="s">
        <v>71</v>
      </c>
      <c r="D1165" s="7" t="s">
        <v>471</v>
      </c>
      <c r="E1165" s="3">
        <v>45253</v>
      </c>
      <c r="F1165" s="4">
        <v>1249</v>
      </c>
      <c r="G1165" s="1"/>
      <c r="H1165" s="3">
        <v>45253</v>
      </c>
      <c r="I1165" s="3">
        <v>45253</v>
      </c>
      <c r="J1165" s="8" t="s">
        <v>117</v>
      </c>
      <c r="K1165" s="7" t="s">
        <v>600</v>
      </c>
      <c r="L1165" s="7" t="s">
        <v>601</v>
      </c>
      <c r="M1165" s="1"/>
      <c r="N1165" s="7" t="s">
        <v>44</v>
      </c>
      <c r="O1165" s="8" t="s">
        <v>317</v>
      </c>
      <c r="P1165" s="7" t="s">
        <v>36</v>
      </c>
      <c r="Q1165" s="7" t="s">
        <v>37</v>
      </c>
      <c r="R1165" s="7" t="s">
        <v>38</v>
      </c>
      <c r="S1165" s="6">
        <v>1</v>
      </c>
      <c r="T1165" s="6">
        <v>1075</v>
      </c>
      <c r="U1165" s="6">
        <v>0</v>
      </c>
      <c r="V1165" s="6">
        <v>1075</v>
      </c>
      <c r="W1165" s="1"/>
      <c r="X1165" s="1"/>
      <c r="Y1165" s="4">
        <v>50</v>
      </c>
      <c r="Z1165" s="4">
        <v>0</v>
      </c>
      <c r="AA1165" s="7" t="s">
        <v>3271</v>
      </c>
    </row>
    <row r="1166" spans="1:27" x14ac:dyDescent="0.25">
      <c r="A1166" s="7" t="s">
        <v>3272</v>
      </c>
      <c r="B1166" s="7" t="s">
        <v>28</v>
      </c>
      <c r="C1166" s="7" t="s">
        <v>64</v>
      </c>
      <c r="D1166" s="7" t="s">
        <v>30</v>
      </c>
      <c r="E1166" s="3">
        <v>45253</v>
      </c>
      <c r="F1166" s="4">
        <v>1250</v>
      </c>
      <c r="G1166" s="1"/>
      <c r="H1166" s="3">
        <v>45253</v>
      </c>
      <c r="I1166" s="3">
        <v>45253</v>
      </c>
      <c r="J1166" s="8" t="s">
        <v>31</v>
      </c>
      <c r="K1166" s="7" t="s">
        <v>428</v>
      </c>
      <c r="L1166" s="7" t="s">
        <v>429</v>
      </c>
      <c r="M1166" s="1"/>
      <c r="N1166" s="7" t="s">
        <v>218</v>
      </c>
      <c r="O1166" s="8" t="s">
        <v>2395</v>
      </c>
      <c r="P1166" s="7" t="s">
        <v>36</v>
      </c>
      <c r="Q1166" s="7" t="s">
        <v>37</v>
      </c>
      <c r="R1166" s="7" t="s">
        <v>38</v>
      </c>
      <c r="S1166" s="6">
        <v>1</v>
      </c>
      <c r="T1166" s="6">
        <v>788.9</v>
      </c>
      <c r="U1166" s="6">
        <v>0</v>
      </c>
      <c r="V1166" s="6">
        <v>788.9</v>
      </c>
      <c r="W1166" s="1"/>
      <c r="X1166" s="1"/>
      <c r="Y1166" s="4">
        <v>50</v>
      </c>
      <c r="Z1166" s="4">
        <v>0</v>
      </c>
      <c r="AA1166" s="7" t="s">
        <v>3273</v>
      </c>
    </row>
    <row r="1167" spans="1:27" x14ac:dyDescent="0.25">
      <c r="A1167" s="7" t="s">
        <v>3274</v>
      </c>
      <c r="B1167" s="7" t="s">
        <v>28</v>
      </c>
      <c r="C1167" s="7" t="s">
        <v>71</v>
      </c>
      <c r="D1167" s="7" t="s">
        <v>30</v>
      </c>
      <c r="E1167" s="3">
        <v>45253</v>
      </c>
      <c r="F1167" s="4">
        <v>1251</v>
      </c>
      <c r="G1167" s="1"/>
      <c r="H1167" s="3">
        <v>45253</v>
      </c>
      <c r="I1167" s="3">
        <v>45253</v>
      </c>
      <c r="J1167" s="8" t="s">
        <v>31</v>
      </c>
      <c r="K1167" s="7" t="s">
        <v>1378</v>
      </c>
      <c r="L1167" s="7" t="s">
        <v>1379</v>
      </c>
      <c r="M1167" s="1"/>
      <c r="N1167" s="7" t="s">
        <v>279</v>
      </c>
      <c r="O1167" s="8" t="s">
        <v>2357</v>
      </c>
      <c r="P1167" s="7" t="s">
        <v>125</v>
      </c>
      <c r="Q1167" s="7" t="s">
        <v>37</v>
      </c>
      <c r="R1167" s="7" t="s">
        <v>38</v>
      </c>
      <c r="S1167" s="6">
        <v>18</v>
      </c>
      <c r="T1167" s="6">
        <v>33.18</v>
      </c>
      <c r="U1167" s="6">
        <v>0</v>
      </c>
      <c r="V1167" s="6">
        <v>597.24</v>
      </c>
      <c r="W1167" s="1"/>
      <c r="X1167" s="1"/>
      <c r="Y1167" s="4">
        <v>18</v>
      </c>
      <c r="Z1167" s="4">
        <v>18</v>
      </c>
      <c r="AA1167" s="7" t="s">
        <v>3275</v>
      </c>
    </row>
    <row r="1168" spans="1:27" x14ac:dyDescent="0.25">
      <c r="A1168" s="7" t="s">
        <v>3276</v>
      </c>
      <c r="B1168" s="7" t="s">
        <v>28</v>
      </c>
      <c r="C1168" s="7" t="s">
        <v>71</v>
      </c>
      <c r="D1168" s="7" t="s">
        <v>30</v>
      </c>
      <c r="E1168" s="3">
        <v>45254</v>
      </c>
      <c r="F1168" s="4">
        <v>1252</v>
      </c>
      <c r="G1168" s="7" t="s">
        <v>3277</v>
      </c>
      <c r="H1168" s="3">
        <v>45254</v>
      </c>
      <c r="I1168" s="3">
        <v>45254</v>
      </c>
      <c r="J1168" s="8" t="s">
        <v>31</v>
      </c>
      <c r="K1168" s="7" t="s">
        <v>2146</v>
      </c>
      <c r="L1168" s="7" t="s">
        <v>2147</v>
      </c>
      <c r="M1168" s="1"/>
      <c r="N1168" s="7" t="s">
        <v>44</v>
      </c>
      <c r="O1168" s="8" t="s">
        <v>2148</v>
      </c>
      <c r="P1168" s="7" t="s">
        <v>153</v>
      </c>
      <c r="Q1168" s="7" t="s">
        <v>154</v>
      </c>
      <c r="R1168" s="7" t="s">
        <v>38</v>
      </c>
      <c r="S1168" s="6">
        <v>1</v>
      </c>
      <c r="T1168" s="6">
        <v>1169.1500000000001</v>
      </c>
      <c r="U1168" s="6">
        <v>0</v>
      </c>
      <c r="V1168" s="6">
        <v>1169.1500000000001</v>
      </c>
      <c r="W1168" s="1"/>
      <c r="X1168" s="1"/>
      <c r="Y1168" s="4">
        <v>18.399999999999999</v>
      </c>
      <c r="Z1168" s="4">
        <v>0</v>
      </c>
      <c r="AA1168" s="7" t="s">
        <v>3278</v>
      </c>
    </row>
    <row r="1169" spans="1:27" x14ac:dyDescent="0.25">
      <c r="A1169" s="7" t="s">
        <v>3279</v>
      </c>
      <c r="B1169" s="7" t="s">
        <v>28</v>
      </c>
      <c r="C1169" s="7" t="s">
        <v>64</v>
      </c>
      <c r="D1169" s="7" t="s">
        <v>30</v>
      </c>
      <c r="E1169" s="3">
        <v>45254</v>
      </c>
      <c r="F1169" s="4">
        <v>1253</v>
      </c>
      <c r="G1169" s="7" t="s">
        <v>3280</v>
      </c>
      <c r="H1169" s="3">
        <v>45254</v>
      </c>
      <c r="I1169" s="3">
        <v>45254</v>
      </c>
      <c r="J1169" s="8" t="s">
        <v>31</v>
      </c>
      <c r="K1169" s="7" t="s">
        <v>319</v>
      </c>
      <c r="L1169" s="7" t="s">
        <v>320</v>
      </c>
      <c r="M1169" s="1"/>
      <c r="N1169" s="7" t="s">
        <v>44</v>
      </c>
      <c r="O1169" s="8" t="s">
        <v>124</v>
      </c>
      <c r="P1169" s="7" t="s">
        <v>36</v>
      </c>
      <c r="Q1169" s="7" t="s">
        <v>37</v>
      </c>
      <c r="R1169" s="7" t="s">
        <v>38</v>
      </c>
      <c r="S1169" s="6">
        <v>1</v>
      </c>
      <c r="T1169" s="6">
        <v>500</v>
      </c>
      <c r="U1169" s="6">
        <v>0</v>
      </c>
      <c r="V1169" s="6">
        <v>500</v>
      </c>
      <c r="W1169" s="1"/>
      <c r="X1169" s="1"/>
      <c r="Y1169" s="4">
        <v>25</v>
      </c>
      <c r="Z1169" s="4">
        <v>0</v>
      </c>
      <c r="AA1169" s="7" t="s">
        <v>3281</v>
      </c>
    </row>
    <row r="1170" spans="1:27" x14ac:dyDescent="0.25">
      <c r="A1170" s="7" t="s">
        <v>3282</v>
      </c>
      <c r="B1170" s="7" t="s">
        <v>28</v>
      </c>
      <c r="C1170" s="7" t="s">
        <v>71</v>
      </c>
      <c r="D1170" s="7" t="s">
        <v>30</v>
      </c>
      <c r="E1170" s="3">
        <v>45254</v>
      </c>
      <c r="F1170" s="4">
        <v>1254</v>
      </c>
      <c r="G1170" s="1"/>
      <c r="H1170" s="3">
        <v>45254</v>
      </c>
      <c r="I1170" s="3">
        <v>45254</v>
      </c>
      <c r="J1170" s="8" t="s">
        <v>31</v>
      </c>
      <c r="K1170" s="7" t="s">
        <v>593</v>
      </c>
      <c r="L1170" s="7" t="s">
        <v>594</v>
      </c>
      <c r="M1170" s="1"/>
      <c r="N1170" s="7" t="s">
        <v>44</v>
      </c>
      <c r="O1170" s="8" t="s">
        <v>159</v>
      </c>
      <c r="P1170" s="7" t="s">
        <v>36</v>
      </c>
      <c r="Q1170" s="7" t="s">
        <v>37</v>
      </c>
      <c r="R1170" s="7" t="s">
        <v>38</v>
      </c>
      <c r="S1170" s="6">
        <v>1</v>
      </c>
      <c r="T1170" s="6">
        <v>1449</v>
      </c>
      <c r="U1170" s="6">
        <v>0</v>
      </c>
      <c r="V1170" s="6">
        <v>1449</v>
      </c>
      <c r="W1170" s="1"/>
      <c r="X1170" s="1"/>
      <c r="Y1170" s="4">
        <v>90</v>
      </c>
      <c r="Z1170" s="4">
        <v>0</v>
      </c>
      <c r="AA1170" s="7" t="s">
        <v>3283</v>
      </c>
    </row>
    <row r="1171" spans="1:27" x14ac:dyDescent="0.25">
      <c r="A1171" s="7" t="s">
        <v>3284</v>
      </c>
      <c r="B1171" s="7" t="s">
        <v>28</v>
      </c>
      <c r="C1171" s="7" t="s">
        <v>71</v>
      </c>
      <c r="D1171" s="7" t="s">
        <v>332</v>
      </c>
      <c r="E1171" s="3">
        <v>45254</v>
      </c>
      <c r="F1171" s="4">
        <v>1255</v>
      </c>
      <c r="G1171" s="1"/>
      <c r="H1171" s="3">
        <v>45254</v>
      </c>
      <c r="I1171" s="3">
        <v>45254</v>
      </c>
      <c r="J1171" s="8" t="s">
        <v>31</v>
      </c>
      <c r="K1171" s="7" t="s">
        <v>342</v>
      </c>
      <c r="L1171" s="7" t="s">
        <v>343</v>
      </c>
      <c r="M1171" s="1"/>
      <c r="N1171" s="7" t="s">
        <v>44</v>
      </c>
      <c r="O1171" s="8" t="s">
        <v>344</v>
      </c>
      <c r="P1171" s="7" t="s">
        <v>36</v>
      </c>
      <c r="Q1171" s="7" t="s">
        <v>37</v>
      </c>
      <c r="R1171" s="7" t="s">
        <v>38</v>
      </c>
      <c r="S1171" s="6">
        <v>2</v>
      </c>
      <c r="T1171" s="6">
        <v>483</v>
      </c>
      <c r="U1171" s="6">
        <v>0</v>
      </c>
      <c r="V1171" s="6">
        <v>966</v>
      </c>
      <c r="W1171" s="1"/>
      <c r="X1171" s="1"/>
      <c r="Y1171" s="4">
        <v>60</v>
      </c>
      <c r="Z1171" s="4">
        <v>0</v>
      </c>
      <c r="AA1171" s="7" t="s">
        <v>3285</v>
      </c>
    </row>
    <row r="1172" spans="1:27" x14ac:dyDescent="0.25">
      <c r="A1172" s="7" t="s">
        <v>3286</v>
      </c>
      <c r="B1172" s="7" t="s">
        <v>28</v>
      </c>
      <c r="C1172" s="7" t="s">
        <v>71</v>
      </c>
      <c r="D1172" s="7" t="s">
        <v>41</v>
      </c>
      <c r="E1172" s="3">
        <v>45254</v>
      </c>
      <c r="F1172" s="4">
        <v>1256</v>
      </c>
      <c r="G1172" s="7" t="s">
        <v>3287</v>
      </c>
      <c r="H1172" s="3">
        <v>45254</v>
      </c>
      <c r="I1172" s="3">
        <v>45254</v>
      </c>
      <c r="J1172" s="8" t="s">
        <v>31</v>
      </c>
      <c r="K1172" s="7" t="s">
        <v>490</v>
      </c>
      <c r="L1172" s="7" t="s">
        <v>491</v>
      </c>
      <c r="M1172" s="1"/>
      <c r="N1172" s="7" t="s">
        <v>170</v>
      </c>
      <c r="O1172" s="8" t="s">
        <v>1762</v>
      </c>
      <c r="P1172" s="7" t="s">
        <v>36</v>
      </c>
      <c r="Q1172" s="7" t="s">
        <v>37</v>
      </c>
      <c r="R1172" s="7" t="s">
        <v>38</v>
      </c>
      <c r="S1172" s="6">
        <v>2</v>
      </c>
      <c r="T1172" s="6">
        <v>710.4</v>
      </c>
      <c r="U1172" s="6">
        <v>0</v>
      </c>
      <c r="V1172" s="6">
        <v>1420.8</v>
      </c>
      <c r="W1172" s="1"/>
      <c r="X1172" s="1"/>
      <c r="Y1172" s="4">
        <v>22</v>
      </c>
      <c r="Z1172" s="4">
        <v>0</v>
      </c>
      <c r="AA1172" s="7" t="s">
        <v>3288</v>
      </c>
    </row>
    <row r="1173" spans="1:27" x14ac:dyDescent="0.25">
      <c r="A1173" s="7" t="s">
        <v>3289</v>
      </c>
      <c r="B1173" s="7" t="s">
        <v>28</v>
      </c>
      <c r="C1173" s="7" t="s">
        <v>64</v>
      </c>
      <c r="D1173" s="7" t="s">
        <v>30</v>
      </c>
      <c r="E1173" s="3">
        <v>45257</v>
      </c>
      <c r="F1173" s="4">
        <v>1257</v>
      </c>
      <c r="G1173" s="1"/>
      <c r="H1173" s="3">
        <v>45257</v>
      </c>
      <c r="I1173" s="3">
        <v>45257</v>
      </c>
      <c r="J1173" s="8" t="s">
        <v>31</v>
      </c>
      <c r="K1173" s="7" t="s">
        <v>620</v>
      </c>
      <c r="L1173" s="7" t="s">
        <v>621</v>
      </c>
      <c r="M1173" s="1"/>
      <c r="N1173" s="7" t="s">
        <v>44</v>
      </c>
      <c r="O1173" s="8" t="s">
        <v>1194</v>
      </c>
      <c r="P1173" s="7" t="s">
        <v>36</v>
      </c>
      <c r="Q1173" s="7" t="s">
        <v>37</v>
      </c>
      <c r="R1173" s="7" t="s">
        <v>38</v>
      </c>
      <c r="S1173" s="6">
        <v>3</v>
      </c>
      <c r="T1173" s="6">
        <v>973</v>
      </c>
      <c r="U1173" s="6">
        <v>0</v>
      </c>
      <c r="V1173" s="6">
        <v>2919</v>
      </c>
      <c r="W1173" s="1"/>
      <c r="X1173" s="1"/>
      <c r="Y1173" s="4">
        <v>54</v>
      </c>
      <c r="Z1173" s="4">
        <v>0</v>
      </c>
      <c r="AA1173" s="7" t="s">
        <v>3290</v>
      </c>
    </row>
    <row r="1174" spans="1:27" x14ac:dyDescent="0.25">
      <c r="A1174" s="7" t="s">
        <v>3291</v>
      </c>
      <c r="B1174" s="7" t="s">
        <v>28</v>
      </c>
      <c r="C1174" s="7" t="s">
        <v>71</v>
      </c>
      <c r="D1174" s="7" t="s">
        <v>30</v>
      </c>
      <c r="E1174" s="3">
        <v>45257</v>
      </c>
      <c r="F1174" s="4">
        <v>1258</v>
      </c>
      <c r="G1174" s="1"/>
      <c r="H1174" s="3">
        <v>45257</v>
      </c>
      <c r="I1174" s="3">
        <v>45257</v>
      </c>
      <c r="J1174" s="8" t="s">
        <v>31</v>
      </c>
      <c r="K1174" s="7" t="s">
        <v>100</v>
      </c>
      <c r="L1174" s="7" t="s">
        <v>101</v>
      </c>
      <c r="M1174" s="1"/>
      <c r="N1174" s="7" t="s">
        <v>44</v>
      </c>
      <c r="O1174" s="8" t="s">
        <v>994</v>
      </c>
      <c r="P1174" s="7" t="s">
        <v>36</v>
      </c>
      <c r="Q1174" s="7" t="s">
        <v>37</v>
      </c>
      <c r="R1174" s="7" t="s">
        <v>38</v>
      </c>
      <c r="S1174" s="6">
        <v>1</v>
      </c>
      <c r="T1174" s="6">
        <v>322</v>
      </c>
      <c r="U1174" s="6">
        <v>0</v>
      </c>
      <c r="V1174" s="6">
        <v>322</v>
      </c>
      <c r="W1174" s="1"/>
      <c r="X1174" s="1"/>
      <c r="Y1174" s="4">
        <v>20</v>
      </c>
      <c r="Z1174" s="4">
        <v>0</v>
      </c>
      <c r="AA1174" s="7" t="s">
        <v>3292</v>
      </c>
    </row>
    <row r="1175" spans="1:27" x14ac:dyDescent="0.25">
      <c r="A1175" s="7" t="s">
        <v>3293</v>
      </c>
      <c r="B1175" s="7" t="s">
        <v>28</v>
      </c>
      <c r="C1175" s="7" t="s">
        <v>64</v>
      </c>
      <c r="D1175" s="7" t="s">
        <v>471</v>
      </c>
      <c r="E1175" s="3">
        <v>45257</v>
      </c>
      <c r="F1175" s="4">
        <v>1259</v>
      </c>
      <c r="G1175" s="1"/>
      <c r="H1175" s="3">
        <v>45257</v>
      </c>
      <c r="I1175" s="3">
        <v>45257</v>
      </c>
      <c r="J1175" s="8" t="s">
        <v>31</v>
      </c>
      <c r="K1175" s="7" t="s">
        <v>3116</v>
      </c>
      <c r="L1175" s="7" t="s">
        <v>3117</v>
      </c>
      <c r="M1175" s="1"/>
      <c r="N1175" s="7" t="s">
        <v>44</v>
      </c>
      <c r="O1175" s="8" t="s">
        <v>476</v>
      </c>
      <c r="P1175" s="7" t="s">
        <v>108</v>
      </c>
      <c r="Q1175" s="7" t="s">
        <v>213</v>
      </c>
      <c r="R1175" s="7" t="s">
        <v>38</v>
      </c>
      <c r="S1175" s="6">
        <v>50</v>
      </c>
      <c r="T1175" s="6">
        <v>0.72275</v>
      </c>
      <c r="U1175" s="6">
        <v>0</v>
      </c>
      <c r="V1175" s="6">
        <v>36.14</v>
      </c>
      <c r="W1175" s="1"/>
      <c r="X1175" s="1"/>
      <c r="Y1175" s="4">
        <v>0.85000000000000009</v>
      </c>
      <c r="Z1175" s="4">
        <v>0</v>
      </c>
      <c r="AA1175" s="7" t="s">
        <v>3294</v>
      </c>
    </row>
    <row r="1176" spans="1:27" x14ac:dyDescent="0.25">
      <c r="A1176" s="7" t="s">
        <v>3293</v>
      </c>
      <c r="B1176" s="7" t="s">
        <v>28</v>
      </c>
      <c r="C1176" s="7" t="s">
        <v>64</v>
      </c>
      <c r="D1176" s="7" t="s">
        <v>471</v>
      </c>
      <c r="E1176" s="3">
        <v>45257</v>
      </c>
      <c r="F1176" s="4">
        <v>1259</v>
      </c>
      <c r="G1176" s="1"/>
      <c r="H1176" s="3">
        <v>45257</v>
      </c>
      <c r="I1176" s="3">
        <v>45257</v>
      </c>
      <c r="J1176" s="8" t="s">
        <v>117</v>
      </c>
      <c r="K1176" s="7" t="s">
        <v>3295</v>
      </c>
      <c r="L1176" s="7" t="s">
        <v>3296</v>
      </c>
      <c r="M1176" s="1"/>
      <c r="N1176" s="7" t="s">
        <v>44</v>
      </c>
      <c r="O1176" s="8" t="s">
        <v>476</v>
      </c>
      <c r="P1176" s="7" t="s">
        <v>36</v>
      </c>
      <c r="Q1176" s="7" t="s">
        <v>37</v>
      </c>
      <c r="R1176" s="7" t="s">
        <v>38</v>
      </c>
      <c r="S1176" s="6">
        <v>2</v>
      </c>
      <c r="T1176" s="6">
        <v>199.92</v>
      </c>
      <c r="U1176" s="6">
        <v>0</v>
      </c>
      <c r="V1176" s="6">
        <v>399.84</v>
      </c>
      <c r="W1176" s="1"/>
      <c r="X1176" s="1"/>
      <c r="Y1176" s="4">
        <v>8</v>
      </c>
      <c r="Z1176" s="4">
        <v>0</v>
      </c>
      <c r="AA1176" s="7" t="s">
        <v>3294</v>
      </c>
    </row>
    <row r="1177" spans="1:27" x14ac:dyDescent="0.25">
      <c r="A1177" s="7" t="s">
        <v>3297</v>
      </c>
      <c r="B1177" s="7" t="s">
        <v>28</v>
      </c>
      <c r="C1177" s="7" t="s">
        <v>64</v>
      </c>
      <c r="D1177" s="7" t="s">
        <v>30</v>
      </c>
      <c r="E1177" s="3">
        <v>45257</v>
      </c>
      <c r="F1177" s="4">
        <v>1261</v>
      </c>
      <c r="G1177" s="1"/>
      <c r="H1177" s="3">
        <v>45257</v>
      </c>
      <c r="I1177" s="3">
        <v>45257</v>
      </c>
      <c r="J1177" s="8" t="s">
        <v>31</v>
      </c>
      <c r="K1177" s="7" t="s">
        <v>490</v>
      </c>
      <c r="L1177" s="7" t="s">
        <v>491</v>
      </c>
      <c r="M1177" s="1"/>
      <c r="N1177" s="7" t="s">
        <v>54</v>
      </c>
      <c r="O1177" s="8" t="s">
        <v>3046</v>
      </c>
      <c r="P1177" s="7" t="s">
        <v>36</v>
      </c>
      <c r="Q1177" s="7" t="s">
        <v>37</v>
      </c>
      <c r="R1177" s="7" t="s">
        <v>38</v>
      </c>
      <c r="S1177" s="6">
        <v>1</v>
      </c>
      <c r="T1177" s="6">
        <v>888</v>
      </c>
      <c r="U1177" s="6">
        <v>0</v>
      </c>
      <c r="V1177" s="6">
        <v>888</v>
      </c>
      <c r="W1177" s="1"/>
      <c r="X1177" s="1"/>
      <c r="Y1177" s="4">
        <v>11</v>
      </c>
      <c r="Z1177" s="4">
        <v>0</v>
      </c>
      <c r="AA1177" s="7" t="s">
        <v>3298</v>
      </c>
    </row>
    <row r="1178" spans="1:27" x14ac:dyDescent="0.25">
      <c r="A1178" s="7" t="s">
        <v>3299</v>
      </c>
      <c r="B1178" s="7" t="s">
        <v>28</v>
      </c>
      <c r="C1178" s="7" t="s">
        <v>64</v>
      </c>
      <c r="D1178" s="7" t="s">
        <v>30</v>
      </c>
      <c r="E1178" s="3">
        <v>45257</v>
      </c>
      <c r="F1178" s="4">
        <v>1260</v>
      </c>
      <c r="G1178" s="1"/>
      <c r="H1178" s="3">
        <v>45257</v>
      </c>
      <c r="I1178" s="3">
        <v>45257</v>
      </c>
      <c r="J1178" s="8" t="s">
        <v>31</v>
      </c>
      <c r="K1178" s="7" t="s">
        <v>490</v>
      </c>
      <c r="L1178" s="7" t="s">
        <v>491</v>
      </c>
      <c r="M1178" s="1"/>
      <c r="N1178" s="7" t="s">
        <v>54</v>
      </c>
      <c r="O1178" s="8" t="s">
        <v>3046</v>
      </c>
      <c r="P1178" s="7" t="s">
        <v>36</v>
      </c>
      <c r="Q1178" s="7" t="s">
        <v>37</v>
      </c>
      <c r="R1178" s="7" t="s">
        <v>38</v>
      </c>
      <c r="S1178" s="6">
        <v>1</v>
      </c>
      <c r="T1178" s="6">
        <v>888</v>
      </c>
      <c r="U1178" s="6">
        <v>0</v>
      </c>
      <c r="V1178" s="6">
        <v>888</v>
      </c>
      <c r="W1178" s="1"/>
      <c r="X1178" s="1"/>
      <c r="Y1178" s="4">
        <v>11</v>
      </c>
      <c r="Z1178" s="4">
        <v>0</v>
      </c>
      <c r="AA1178" s="7" t="s">
        <v>3300</v>
      </c>
    </row>
    <row r="1179" spans="1:27" x14ac:dyDescent="0.25">
      <c r="A1179" s="7" t="s">
        <v>3301</v>
      </c>
      <c r="B1179" s="7" t="s">
        <v>28</v>
      </c>
      <c r="C1179" s="7" t="s">
        <v>64</v>
      </c>
      <c r="D1179" s="7" t="s">
        <v>30</v>
      </c>
      <c r="E1179" s="3">
        <v>45257</v>
      </c>
      <c r="F1179" s="4">
        <v>1262</v>
      </c>
      <c r="G1179" s="1"/>
      <c r="H1179" s="3">
        <v>45257</v>
      </c>
      <c r="I1179" s="3">
        <v>45257</v>
      </c>
      <c r="J1179" s="8" t="s">
        <v>31</v>
      </c>
      <c r="K1179" s="7" t="s">
        <v>290</v>
      </c>
      <c r="L1179" s="7" t="s">
        <v>291</v>
      </c>
      <c r="M1179" s="1"/>
      <c r="N1179" s="7" t="s">
        <v>279</v>
      </c>
      <c r="O1179" s="8" t="s">
        <v>124</v>
      </c>
      <c r="P1179" s="7" t="s">
        <v>36</v>
      </c>
      <c r="Q1179" s="7" t="s">
        <v>37</v>
      </c>
      <c r="R1179" s="7" t="s">
        <v>38</v>
      </c>
      <c r="S1179" s="6">
        <v>1</v>
      </c>
      <c r="T1179" s="6">
        <v>1270</v>
      </c>
      <c r="U1179" s="6">
        <v>0</v>
      </c>
      <c r="V1179" s="6">
        <v>1270</v>
      </c>
      <c r="W1179" s="1"/>
      <c r="X1179" s="1"/>
      <c r="Y1179" s="4">
        <v>35</v>
      </c>
      <c r="Z1179" s="4">
        <v>1</v>
      </c>
      <c r="AA1179" s="7" t="s">
        <v>3302</v>
      </c>
    </row>
    <row r="1180" spans="1:27" x14ac:dyDescent="0.25">
      <c r="A1180" s="7" t="s">
        <v>3303</v>
      </c>
      <c r="B1180" s="7" t="s">
        <v>28</v>
      </c>
      <c r="C1180" s="7" t="s">
        <v>64</v>
      </c>
      <c r="D1180" s="7" t="s">
        <v>30</v>
      </c>
      <c r="E1180" s="3">
        <v>45257</v>
      </c>
      <c r="F1180" s="4">
        <v>1263</v>
      </c>
      <c r="G1180" s="1"/>
      <c r="H1180" s="3">
        <v>45257</v>
      </c>
      <c r="I1180" s="3">
        <v>45257</v>
      </c>
      <c r="J1180" s="8" t="s">
        <v>31</v>
      </c>
      <c r="K1180" s="7" t="s">
        <v>301</v>
      </c>
      <c r="L1180" s="7" t="s">
        <v>302</v>
      </c>
      <c r="M1180" s="1"/>
      <c r="N1180" s="7" t="s">
        <v>44</v>
      </c>
      <c r="O1180" s="8" t="s">
        <v>1942</v>
      </c>
      <c r="P1180" s="7" t="s">
        <v>36</v>
      </c>
      <c r="Q1180" s="7" t="s">
        <v>37</v>
      </c>
      <c r="R1180" s="7" t="s">
        <v>38</v>
      </c>
      <c r="S1180" s="6">
        <v>1</v>
      </c>
      <c r="T1180" s="6">
        <v>714.32</v>
      </c>
      <c r="U1180" s="6">
        <v>0</v>
      </c>
      <c r="V1180" s="6">
        <v>714.32</v>
      </c>
      <c r="W1180" s="1"/>
      <c r="X1180" s="1"/>
      <c r="Y1180" s="4">
        <v>14</v>
      </c>
      <c r="Z1180" s="4">
        <v>0</v>
      </c>
      <c r="AA1180" s="7" t="s">
        <v>3304</v>
      </c>
    </row>
    <row r="1181" spans="1:27" x14ac:dyDescent="0.25">
      <c r="A1181" s="7" t="s">
        <v>3305</v>
      </c>
      <c r="B1181" s="7" t="s">
        <v>28</v>
      </c>
      <c r="C1181" s="7" t="s">
        <v>64</v>
      </c>
      <c r="D1181" s="7" t="s">
        <v>30</v>
      </c>
      <c r="E1181" s="3">
        <v>45257</v>
      </c>
      <c r="F1181" s="4">
        <v>1264</v>
      </c>
      <c r="G1181" s="1"/>
      <c r="H1181" s="3">
        <v>45257</v>
      </c>
      <c r="I1181" s="3">
        <v>45257</v>
      </c>
      <c r="J1181" s="8" t="s">
        <v>31</v>
      </c>
      <c r="K1181" s="7" t="s">
        <v>551</v>
      </c>
      <c r="L1181" s="7" t="s">
        <v>552</v>
      </c>
      <c r="M1181" s="1"/>
      <c r="N1181" s="7" t="s">
        <v>499</v>
      </c>
      <c r="O1181" s="8" t="s">
        <v>922</v>
      </c>
      <c r="P1181" s="7" t="s">
        <v>36</v>
      </c>
      <c r="Q1181" s="7" t="s">
        <v>37</v>
      </c>
      <c r="R1181" s="7" t="s">
        <v>38</v>
      </c>
      <c r="S1181" s="6">
        <v>1</v>
      </c>
      <c r="T1181" s="6">
        <v>345</v>
      </c>
      <c r="U1181" s="6">
        <v>0</v>
      </c>
      <c r="V1181" s="6">
        <v>345</v>
      </c>
      <c r="W1181" s="1"/>
      <c r="X1181" s="1"/>
      <c r="Y1181" s="4">
        <v>13</v>
      </c>
      <c r="Z1181" s="4">
        <v>0</v>
      </c>
      <c r="AA1181" s="7" t="s">
        <v>3306</v>
      </c>
    </row>
    <row r="1182" spans="1:27" x14ac:dyDescent="0.25">
      <c r="A1182" s="7" t="s">
        <v>3307</v>
      </c>
      <c r="B1182" s="7" t="s">
        <v>28</v>
      </c>
      <c r="C1182" s="7" t="s">
        <v>64</v>
      </c>
      <c r="D1182" s="7" t="s">
        <v>30</v>
      </c>
      <c r="E1182" s="3">
        <v>45257</v>
      </c>
      <c r="F1182" s="4">
        <v>1265</v>
      </c>
      <c r="G1182" s="7" t="s">
        <v>3308</v>
      </c>
      <c r="H1182" s="3">
        <v>45257</v>
      </c>
      <c r="I1182" s="3">
        <v>45257</v>
      </c>
      <c r="J1182" s="8" t="s">
        <v>31</v>
      </c>
      <c r="K1182" s="7" t="s">
        <v>580</v>
      </c>
      <c r="L1182" s="7" t="s">
        <v>581</v>
      </c>
      <c r="M1182" s="1"/>
      <c r="N1182" s="7" t="s">
        <v>499</v>
      </c>
      <c r="O1182" s="8" t="s">
        <v>822</v>
      </c>
      <c r="P1182" s="7" t="s">
        <v>36</v>
      </c>
      <c r="Q1182" s="7" t="s">
        <v>37</v>
      </c>
      <c r="R1182" s="7" t="s">
        <v>38</v>
      </c>
      <c r="S1182" s="6">
        <v>1</v>
      </c>
      <c r="T1182" s="6">
        <v>549.45000000000005</v>
      </c>
      <c r="U1182" s="6">
        <v>10.99</v>
      </c>
      <c r="V1182" s="6">
        <v>538.46</v>
      </c>
      <c r="W1182" s="1"/>
      <c r="X1182" s="1"/>
      <c r="Y1182" s="4">
        <v>16</v>
      </c>
      <c r="Z1182" s="4">
        <v>0</v>
      </c>
      <c r="AA1182" s="7" t="s">
        <v>3309</v>
      </c>
    </row>
    <row r="1183" spans="1:27" x14ac:dyDescent="0.25">
      <c r="A1183" s="7" t="s">
        <v>3310</v>
      </c>
      <c r="B1183" s="7" t="s">
        <v>28</v>
      </c>
      <c r="C1183" s="7" t="s">
        <v>64</v>
      </c>
      <c r="D1183" s="7" t="s">
        <v>30</v>
      </c>
      <c r="E1183" s="3">
        <v>45257</v>
      </c>
      <c r="F1183" s="4">
        <v>1267</v>
      </c>
      <c r="G1183" s="7" t="s">
        <v>3311</v>
      </c>
      <c r="H1183" s="3">
        <v>45257</v>
      </c>
      <c r="I1183" s="3">
        <v>45257</v>
      </c>
      <c r="J1183" s="8" t="s">
        <v>31</v>
      </c>
      <c r="K1183" s="7" t="s">
        <v>3312</v>
      </c>
      <c r="L1183" s="7" t="s">
        <v>3313</v>
      </c>
      <c r="M1183" s="1"/>
      <c r="N1183" s="7" t="s">
        <v>714</v>
      </c>
      <c r="O1183" s="8" t="s">
        <v>3314</v>
      </c>
      <c r="P1183" s="7" t="s">
        <v>36</v>
      </c>
      <c r="Q1183" s="7" t="s">
        <v>37</v>
      </c>
      <c r="R1183" s="7" t="s">
        <v>38</v>
      </c>
      <c r="S1183" s="6">
        <v>1</v>
      </c>
      <c r="T1183" s="6">
        <v>3665</v>
      </c>
      <c r="U1183" s="6">
        <v>73.3</v>
      </c>
      <c r="V1183" s="6">
        <v>3591.7</v>
      </c>
      <c r="W1183" s="1"/>
      <c r="X1183" s="1"/>
      <c r="Y1183" s="4">
        <v>0</v>
      </c>
      <c r="Z1183" s="4">
        <v>0</v>
      </c>
      <c r="AA1183" s="7" t="s">
        <v>3315</v>
      </c>
    </row>
    <row r="1184" spans="1:27" x14ac:dyDescent="0.25">
      <c r="A1184" s="7" t="s">
        <v>3316</v>
      </c>
      <c r="B1184" s="7" t="s">
        <v>28</v>
      </c>
      <c r="C1184" s="7" t="s">
        <v>64</v>
      </c>
      <c r="D1184" s="7" t="s">
        <v>30</v>
      </c>
      <c r="E1184" s="3">
        <v>45258</v>
      </c>
      <c r="F1184" s="4">
        <v>1268</v>
      </c>
      <c r="G1184" s="7" t="s">
        <v>3317</v>
      </c>
      <c r="H1184" s="3">
        <v>45258</v>
      </c>
      <c r="I1184" s="3">
        <v>45258</v>
      </c>
      <c r="J1184" s="8" t="s">
        <v>31</v>
      </c>
      <c r="K1184" s="7" t="s">
        <v>580</v>
      </c>
      <c r="L1184" s="7" t="s">
        <v>581</v>
      </c>
      <c r="M1184" s="1"/>
      <c r="N1184" s="7" t="s">
        <v>714</v>
      </c>
      <c r="O1184" s="8" t="s">
        <v>3314</v>
      </c>
      <c r="P1184" s="7" t="s">
        <v>36</v>
      </c>
      <c r="Q1184" s="7" t="s">
        <v>37</v>
      </c>
      <c r="R1184" s="7" t="s">
        <v>38</v>
      </c>
      <c r="S1184" s="6">
        <v>1</v>
      </c>
      <c r="T1184" s="6">
        <v>549.45000000000005</v>
      </c>
      <c r="U1184" s="6">
        <v>10.99</v>
      </c>
      <c r="V1184" s="6">
        <v>538.46</v>
      </c>
      <c r="W1184" s="1"/>
      <c r="X1184" s="1"/>
      <c r="Y1184" s="4">
        <v>16</v>
      </c>
      <c r="Z1184" s="4">
        <v>0</v>
      </c>
      <c r="AA1184" s="7" t="s">
        <v>3318</v>
      </c>
    </row>
    <row r="1185" spans="1:27" x14ac:dyDescent="0.25">
      <c r="A1185" s="7" t="s">
        <v>3319</v>
      </c>
      <c r="B1185" s="7" t="s">
        <v>28</v>
      </c>
      <c r="C1185" s="7" t="s">
        <v>64</v>
      </c>
      <c r="D1185" s="7" t="s">
        <v>30</v>
      </c>
      <c r="E1185" s="3">
        <v>45258</v>
      </c>
      <c r="F1185" s="4">
        <v>1270</v>
      </c>
      <c r="G1185" s="1"/>
      <c r="H1185" s="3">
        <v>45258</v>
      </c>
      <c r="I1185" s="3">
        <v>45258</v>
      </c>
      <c r="J1185" s="8" t="s">
        <v>31</v>
      </c>
      <c r="K1185" s="7" t="s">
        <v>580</v>
      </c>
      <c r="L1185" s="7" t="s">
        <v>581</v>
      </c>
      <c r="M1185" s="1"/>
      <c r="N1185" s="7" t="s">
        <v>54</v>
      </c>
      <c r="O1185" s="8" t="s">
        <v>124</v>
      </c>
      <c r="P1185" s="7" t="s">
        <v>36</v>
      </c>
      <c r="Q1185" s="7" t="s">
        <v>37</v>
      </c>
      <c r="R1185" s="7" t="s">
        <v>38</v>
      </c>
      <c r="S1185" s="6">
        <v>1</v>
      </c>
      <c r="T1185" s="6">
        <v>538</v>
      </c>
      <c r="U1185" s="6">
        <v>0</v>
      </c>
      <c r="V1185" s="6">
        <v>538</v>
      </c>
      <c r="W1185" s="1"/>
      <c r="X1185" s="1"/>
      <c r="Y1185" s="4">
        <v>16</v>
      </c>
      <c r="Z1185" s="4">
        <v>0</v>
      </c>
      <c r="AA1185" s="7" t="s">
        <v>3320</v>
      </c>
    </row>
    <row r="1186" spans="1:27" x14ac:dyDescent="0.25">
      <c r="A1186" s="7" t="s">
        <v>3321</v>
      </c>
      <c r="B1186" s="7" t="s">
        <v>28</v>
      </c>
      <c r="C1186" s="7" t="s">
        <v>64</v>
      </c>
      <c r="D1186" s="7" t="s">
        <v>30</v>
      </c>
      <c r="E1186" s="3">
        <v>45258</v>
      </c>
      <c r="F1186" s="4">
        <v>1271</v>
      </c>
      <c r="G1186" s="1"/>
      <c r="H1186" s="3">
        <v>45258</v>
      </c>
      <c r="I1186" s="3">
        <v>45258</v>
      </c>
      <c r="J1186" s="8" t="s">
        <v>31</v>
      </c>
      <c r="K1186" s="7" t="s">
        <v>428</v>
      </c>
      <c r="L1186" s="7" t="s">
        <v>429</v>
      </c>
      <c r="M1186" s="1"/>
      <c r="N1186" s="7" t="s">
        <v>44</v>
      </c>
      <c r="O1186" s="8" t="s">
        <v>3322</v>
      </c>
      <c r="P1186" s="7" t="s">
        <v>36</v>
      </c>
      <c r="Q1186" s="7" t="s">
        <v>37</v>
      </c>
      <c r="R1186" s="7" t="s">
        <v>38</v>
      </c>
      <c r="S1186" s="6">
        <v>1</v>
      </c>
      <c r="T1186" s="6">
        <v>805</v>
      </c>
      <c r="U1186" s="6">
        <v>0</v>
      </c>
      <c r="V1186" s="6">
        <v>805</v>
      </c>
      <c r="W1186" s="1"/>
      <c r="X1186" s="1"/>
      <c r="Y1186" s="4">
        <v>50</v>
      </c>
      <c r="Z1186" s="4">
        <v>0</v>
      </c>
      <c r="AA1186" s="7" t="s">
        <v>3323</v>
      </c>
    </row>
    <row r="1187" spans="1:27" x14ac:dyDescent="0.25">
      <c r="A1187" s="7" t="s">
        <v>3324</v>
      </c>
      <c r="B1187" s="7" t="s">
        <v>28</v>
      </c>
      <c r="C1187" s="7" t="s">
        <v>64</v>
      </c>
      <c r="D1187" s="7" t="s">
        <v>30</v>
      </c>
      <c r="E1187" s="3">
        <v>45258</v>
      </c>
      <c r="F1187" s="4">
        <v>1272</v>
      </c>
      <c r="G1187" s="7" t="s">
        <v>3325</v>
      </c>
      <c r="H1187" s="3">
        <v>45258</v>
      </c>
      <c r="I1187" s="3">
        <v>45258</v>
      </c>
      <c r="J1187" s="8" t="s">
        <v>31</v>
      </c>
      <c r="K1187" s="7" t="s">
        <v>823</v>
      </c>
      <c r="L1187" s="7" t="s">
        <v>824</v>
      </c>
      <c r="M1187" s="1"/>
      <c r="N1187" s="7" t="s">
        <v>44</v>
      </c>
      <c r="O1187" s="8" t="s">
        <v>3326</v>
      </c>
      <c r="P1187" s="7" t="s">
        <v>36</v>
      </c>
      <c r="Q1187" s="7" t="s">
        <v>37</v>
      </c>
      <c r="R1187" s="7" t="s">
        <v>38</v>
      </c>
      <c r="S1187" s="6">
        <v>1</v>
      </c>
      <c r="T1187" s="6">
        <v>189.33</v>
      </c>
      <c r="U1187" s="6">
        <v>0</v>
      </c>
      <c r="V1187" s="6">
        <v>189.33</v>
      </c>
      <c r="W1187" s="1"/>
      <c r="X1187" s="1"/>
      <c r="Y1187" s="4">
        <v>7</v>
      </c>
      <c r="Z1187" s="4">
        <v>0</v>
      </c>
      <c r="AA1187" s="7" t="s">
        <v>3327</v>
      </c>
    </row>
    <row r="1188" spans="1:27" x14ac:dyDescent="0.25">
      <c r="A1188" s="7" t="s">
        <v>3328</v>
      </c>
      <c r="B1188" s="7" t="s">
        <v>28</v>
      </c>
      <c r="C1188" s="7" t="s">
        <v>71</v>
      </c>
      <c r="D1188" s="7" t="s">
        <v>30</v>
      </c>
      <c r="E1188" s="3">
        <v>45258</v>
      </c>
      <c r="F1188" s="4">
        <v>1273</v>
      </c>
      <c r="G1188" s="1"/>
      <c r="H1188" s="3">
        <v>45258</v>
      </c>
      <c r="I1188" s="3">
        <v>45258</v>
      </c>
      <c r="J1188" s="8" t="s">
        <v>31</v>
      </c>
      <c r="K1188" s="7" t="s">
        <v>95</v>
      </c>
      <c r="L1188" s="7" t="s">
        <v>96</v>
      </c>
      <c r="M1188" s="1"/>
      <c r="N1188" s="7" t="s">
        <v>44</v>
      </c>
      <c r="O1188" s="8" t="s">
        <v>3093</v>
      </c>
      <c r="P1188" s="7" t="s">
        <v>36</v>
      </c>
      <c r="Q1188" s="7" t="s">
        <v>37</v>
      </c>
      <c r="R1188" s="7" t="s">
        <v>38</v>
      </c>
      <c r="S1188" s="6">
        <v>1</v>
      </c>
      <c r="T1188" s="6">
        <v>946.68</v>
      </c>
      <c r="U1188" s="6">
        <v>0</v>
      </c>
      <c r="V1188" s="6">
        <v>946.68</v>
      </c>
      <c r="W1188" s="1"/>
      <c r="X1188" s="1"/>
      <c r="Y1188" s="4">
        <v>60</v>
      </c>
      <c r="Z1188" s="4">
        <v>0</v>
      </c>
      <c r="AA1188" s="7" t="s">
        <v>3329</v>
      </c>
    </row>
    <row r="1189" spans="1:27" x14ac:dyDescent="0.25">
      <c r="A1189" s="7" t="s">
        <v>3330</v>
      </c>
      <c r="B1189" s="7" t="s">
        <v>28</v>
      </c>
      <c r="C1189" s="7" t="s">
        <v>71</v>
      </c>
      <c r="D1189" s="7" t="s">
        <v>30</v>
      </c>
      <c r="E1189" s="3">
        <v>45258</v>
      </c>
      <c r="F1189" s="4">
        <v>1274</v>
      </c>
      <c r="G1189" s="1"/>
      <c r="H1189" s="3">
        <v>45258</v>
      </c>
      <c r="I1189" s="3">
        <v>45258</v>
      </c>
      <c r="J1189" s="8" t="s">
        <v>31</v>
      </c>
      <c r="K1189" s="7" t="s">
        <v>315</v>
      </c>
      <c r="L1189" s="7" t="s">
        <v>316</v>
      </c>
      <c r="M1189" s="1"/>
      <c r="N1189" s="7" t="s">
        <v>44</v>
      </c>
      <c r="O1189" s="8" t="s">
        <v>102</v>
      </c>
      <c r="P1189" s="7" t="s">
        <v>36</v>
      </c>
      <c r="Q1189" s="7" t="s">
        <v>37</v>
      </c>
      <c r="R1189" s="7" t="s">
        <v>38</v>
      </c>
      <c r="S1189" s="6">
        <v>2</v>
      </c>
      <c r="T1189" s="6">
        <v>322</v>
      </c>
      <c r="U1189" s="6">
        <v>0</v>
      </c>
      <c r="V1189" s="6">
        <v>644</v>
      </c>
      <c r="W1189" s="1"/>
      <c r="X1189" s="1"/>
      <c r="Y1189" s="4">
        <v>40</v>
      </c>
      <c r="Z1189" s="4">
        <v>0</v>
      </c>
      <c r="AA1189" s="7" t="s">
        <v>3331</v>
      </c>
    </row>
    <row r="1190" spans="1:27" x14ac:dyDescent="0.25">
      <c r="A1190" s="7" t="s">
        <v>3332</v>
      </c>
      <c r="B1190" s="7" t="s">
        <v>28</v>
      </c>
      <c r="C1190" s="7" t="s">
        <v>71</v>
      </c>
      <c r="D1190" s="7" t="s">
        <v>30</v>
      </c>
      <c r="E1190" s="3">
        <v>45259</v>
      </c>
      <c r="F1190" s="4">
        <v>1275</v>
      </c>
      <c r="G1190" s="1"/>
      <c r="H1190" s="3">
        <v>45259</v>
      </c>
      <c r="I1190" s="3">
        <v>45259</v>
      </c>
      <c r="J1190" s="8" t="s">
        <v>31</v>
      </c>
      <c r="K1190" s="7" t="s">
        <v>580</v>
      </c>
      <c r="L1190" s="7" t="s">
        <v>581</v>
      </c>
      <c r="M1190" s="1"/>
      <c r="N1190" s="7" t="s">
        <v>44</v>
      </c>
      <c r="O1190" s="8" t="s">
        <v>1425</v>
      </c>
      <c r="P1190" s="7" t="s">
        <v>36</v>
      </c>
      <c r="Q1190" s="7" t="s">
        <v>37</v>
      </c>
      <c r="R1190" s="7" t="s">
        <v>38</v>
      </c>
      <c r="S1190" s="6">
        <v>1</v>
      </c>
      <c r="T1190" s="6">
        <v>549.45000000000005</v>
      </c>
      <c r="U1190" s="6">
        <v>0</v>
      </c>
      <c r="V1190" s="6">
        <v>549.45000000000005</v>
      </c>
      <c r="W1190" s="1"/>
      <c r="X1190" s="1"/>
      <c r="Y1190" s="4">
        <v>16</v>
      </c>
      <c r="Z1190" s="4">
        <v>0</v>
      </c>
      <c r="AA1190" s="7" t="s">
        <v>3333</v>
      </c>
    </row>
    <row r="1191" spans="1:27" x14ac:dyDescent="0.25">
      <c r="A1191" s="7" t="s">
        <v>3334</v>
      </c>
      <c r="B1191" s="7" t="s">
        <v>28</v>
      </c>
      <c r="C1191" s="7" t="s">
        <v>71</v>
      </c>
      <c r="D1191" s="7" t="s">
        <v>41</v>
      </c>
      <c r="E1191" s="3">
        <v>45259</v>
      </c>
      <c r="F1191" s="4">
        <v>1276</v>
      </c>
      <c r="G1191" s="1"/>
      <c r="H1191" s="3">
        <v>45259</v>
      </c>
      <c r="I1191" s="3">
        <v>45259</v>
      </c>
      <c r="J1191" s="8" t="s">
        <v>31</v>
      </c>
      <c r="K1191" s="7" t="s">
        <v>3219</v>
      </c>
      <c r="L1191" s="7" t="s">
        <v>3220</v>
      </c>
      <c r="M1191" s="1"/>
      <c r="N1191" s="7" t="s">
        <v>44</v>
      </c>
      <c r="O1191" s="8" t="s">
        <v>162</v>
      </c>
      <c r="P1191" s="7" t="s">
        <v>108</v>
      </c>
      <c r="Q1191" s="7" t="s">
        <v>213</v>
      </c>
      <c r="R1191" s="7" t="s">
        <v>38</v>
      </c>
      <c r="S1191" s="6">
        <v>1000</v>
      </c>
      <c r="T1191" s="6">
        <v>0.90344000000000002</v>
      </c>
      <c r="U1191" s="6">
        <v>0</v>
      </c>
      <c r="V1191" s="6">
        <v>903.44</v>
      </c>
      <c r="W1191" s="1"/>
      <c r="X1191" s="1"/>
      <c r="Y1191" s="4">
        <v>0</v>
      </c>
      <c r="Z1191" s="4">
        <v>0</v>
      </c>
      <c r="AA1191" s="7" t="s">
        <v>3335</v>
      </c>
    </row>
    <row r="1192" spans="1:27" x14ac:dyDescent="0.25">
      <c r="A1192" s="7" t="s">
        <v>3336</v>
      </c>
      <c r="B1192" s="7" t="s">
        <v>28</v>
      </c>
      <c r="C1192" s="7" t="s">
        <v>64</v>
      </c>
      <c r="D1192" s="7" t="s">
        <v>30</v>
      </c>
      <c r="E1192" s="3">
        <v>45259</v>
      </c>
      <c r="F1192" s="4">
        <v>1277</v>
      </c>
      <c r="G1192" s="1"/>
      <c r="H1192" s="3">
        <v>45259</v>
      </c>
      <c r="I1192" s="3">
        <v>45259</v>
      </c>
      <c r="J1192" s="8" t="s">
        <v>31</v>
      </c>
      <c r="K1192" s="7" t="s">
        <v>209</v>
      </c>
      <c r="L1192" s="7" t="s">
        <v>210</v>
      </c>
      <c r="M1192" s="1"/>
      <c r="N1192" s="7" t="s">
        <v>44</v>
      </c>
      <c r="O1192" s="8" t="s">
        <v>3337</v>
      </c>
      <c r="P1192" s="7" t="s">
        <v>108</v>
      </c>
      <c r="Q1192" s="7" t="s">
        <v>213</v>
      </c>
      <c r="R1192" s="7" t="s">
        <v>38</v>
      </c>
      <c r="S1192" s="6">
        <v>400</v>
      </c>
      <c r="T1192" s="6">
        <v>1.96</v>
      </c>
      <c r="U1192" s="6">
        <v>0</v>
      </c>
      <c r="V1192" s="6">
        <v>784</v>
      </c>
      <c r="W1192" s="1"/>
      <c r="X1192" s="1"/>
      <c r="Y1192" s="4">
        <v>16.8</v>
      </c>
      <c r="Z1192" s="4">
        <v>0</v>
      </c>
      <c r="AA1192" s="7" t="s">
        <v>3338</v>
      </c>
    </row>
    <row r="1193" spans="1:27" x14ac:dyDescent="0.25">
      <c r="A1193" s="7" t="s">
        <v>3339</v>
      </c>
      <c r="B1193" s="7" t="s">
        <v>28</v>
      </c>
      <c r="C1193" s="7" t="s">
        <v>71</v>
      </c>
      <c r="D1193" s="7" t="s">
        <v>41</v>
      </c>
      <c r="E1193" s="3">
        <v>45259</v>
      </c>
      <c r="F1193" s="4">
        <v>1278</v>
      </c>
      <c r="G1193" s="1"/>
      <c r="H1193" s="3">
        <v>45259</v>
      </c>
      <c r="I1193" s="3">
        <v>45259</v>
      </c>
      <c r="J1193" s="8" t="s">
        <v>31</v>
      </c>
      <c r="K1193" s="7" t="s">
        <v>564</v>
      </c>
      <c r="L1193" s="7" t="s">
        <v>565</v>
      </c>
      <c r="M1193" s="1"/>
      <c r="N1193" s="7" t="s">
        <v>44</v>
      </c>
      <c r="O1193" s="8" t="s">
        <v>815</v>
      </c>
      <c r="P1193" s="7" t="s">
        <v>36</v>
      </c>
      <c r="Q1193" s="7" t="s">
        <v>37</v>
      </c>
      <c r="R1193" s="7" t="s">
        <v>38</v>
      </c>
      <c r="S1193" s="6">
        <v>1</v>
      </c>
      <c r="T1193" s="6">
        <v>486.84</v>
      </c>
      <c r="U1193" s="6">
        <v>0</v>
      </c>
      <c r="V1193" s="6">
        <v>486.84</v>
      </c>
      <c r="W1193" s="1"/>
      <c r="X1193" s="1"/>
      <c r="Y1193" s="4">
        <v>18</v>
      </c>
      <c r="Z1193" s="4">
        <v>0</v>
      </c>
      <c r="AA1193" s="7" t="s">
        <v>3340</v>
      </c>
    </row>
    <row r="1194" spans="1:27" x14ac:dyDescent="0.25">
      <c r="A1194" s="7" t="s">
        <v>3341</v>
      </c>
      <c r="B1194" s="7" t="s">
        <v>28</v>
      </c>
      <c r="C1194" s="7" t="s">
        <v>64</v>
      </c>
      <c r="D1194" s="7" t="s">
        <v>30</v>
      </c>
      <c r="E1194" s="3">
        <v>45260</v>
      </c>
      <c r="F1194" s="4">
        <v>1280</v>
      </c>
      <c r="G1194" s="1"/>
      <c r="H1194" s="3">
        <v>45260</v>
      </c>
      <c r="I1194" s="3">
        <v>45260</v>
      </c>
      <c r="J1194" s="8" t="s">
        <v>31</v>
      </c>
      <c r="K1194" s="7" t="s">
        <v>1151</v>
      </c>
      <c r="L1194" s="7" t="s">
        <v>1152</v>
      </c>
      <c r="M1194" s="1"/>
      <c r="N1194" s="7" t="s">
        <v>44</v>
      </c>
      <c r="O1194" s="8" t="s">
        <v>604</v>
      </c>
      <c r="P1194" s="7" t="s">
        <v>36</v>
      </c>
      <c r="Q1194" s="7" t="s">
        <v>37</v>
      </c>
      <c r="R1194" s="7" t="s">
        <v>38</v>
      </c>
      <c r="S1194" s="6">
        <v>1</v>
      </c>
      <c r="T1194" s="6">
        <v>644</v>
      </c>
      <c r="U1194" s="6">
        <v>0</v>
      </c>
      <c r="V1194" s="6">
        <v>644</v>
      </c>
      <c r="W1194" s="1"/>
      <c r="X1194" s="1"/>
      <c r="Y1194" s="4">
        <v>40</v>
      </c>
      <c r="Z1194" s="4">
        <v>0</v>
      </c>
      <c r="AA1194" s="7" t="s">
        <v>3342</v>
      </c>
    </row>
    <row r="1195" spans="1:27" x14ac:dyDescent="0.25">
      <c r="A1195" s="7" t="s">
        <v>3343</v>
      </c>
      <c r="B1195" s="7" t="s">
        <v>28</v>
      </c>
      <c r="C1195" s="7" t="s">
        <v>64</v>
      </c>
      <c r="D1195" s="7" t="s">
        <v>30</v>
      </c>
      <c r="E1195" s="3">
        <v>45260</v>
      </c>
      <c r="F1195" s="4">
        <v>1281</v>
      </c>
      <c r="G1195" s="1"/>
      <c r="H1195" s="3">
        <v>45260</v>
      </c>
      <c r="I1195" s="3">
        <v>45260</v>
      </c>
      <c r="J1195" s="8" t="s">
        <v>31</v>
      </c>
      <c r="K1195" s="7" t="s">
        <v>2452</v>
      </c>
      <c r="L1195" s="7" t="s">
        <v>2453</v>
      </c>
      <c r="M1195" s="1"/>
      <c r="N1195" s="7" t="s">
        <v>245</v>
      </c>
      <c r="O1195" s="8" t="s">
        <v>3344</v>
      </c>
      <c r="P1195" s="7" t="s">
        <v>153</v>
      </c>
      <c r="Q1195" s="7" t="s">
        <v>154</v>
      </c>
      <c r="R1195" s="7" t="s">
        <v>38</v>
      </c>
      <c r="S1195" s="6">
        <v>1</v>
      </c>
      <c r="T1195" s="6">
        <v>79</v>
      </c>
      <c r="U1195" s="6">
        <v>0</v>
      </c>
      <c r="V1195" s="6">
        <v>79</v>
      </c>
      <c r="W1195" s="1"/>
      <c r="X1195" s="1"/>
      <c r="Y1195" s="4">
        <v>0</v>
      </c>
      <c r="Z1195" s="4">
        <v>1</v>
      </c>
      <c r="AA1195" s="7" t="s">
        <v>3345</v>
      </c>
    </row>
    <row r="1196" spans="1:27" x14ac:dyDescent="0.25">
      <c r="A1196" s="7" t="s">
        <v>3346</v>
      </c>
      <c r="B1196" s="7" t="s">
        <v>28</v>
      </c>
      <c r="C1196" s="7" t="s">
        <v>71</v>
      </c>
      <c r="D1196" s="7" t="s">
        <v>41</v>
      </c>
      <c r="E1196" s="3">
        <v>45261</v>
      </c>
      <c r="F1196" s="4">
        <v>1282</v>
      </c>
      <c r="G1196" s="1"/>
      <c r="H1196" s="3">
        <v>45261</v>
      </c>
      <c r="I1196" s="3">
        <v>45261</v>
      </c>
      <c r="J1196" s="8" t="s">
        <v>31</v>
      </c>
      <c r="K1196" s="7" t="s">
        <v>2538</v>
      </c>
      <c r="L1196" s="7" t="s">
        <v>2539</v>
      </c>
      <c r="M1196" s="1"/>
      <c r="N1196" s="7" t="s">
        <v>44</v>
      </c>
      <c r="O1196" s="8" t="s">
        <v>286</v>
      </c>
      <c r="P1196" s="7" t="s">
        <v>36</v>
      </c>
      <c r="Q1196" s="7" t="s">
        <v>37</v>
      </c>
      <c r="R1196" s="7" t="s">
        <v>38</v>
      </c>
      <c r="S1196" s="6">
        <v>3</v>
      </c>
      <c r="T1196" s="6">
        <v>941.75</v>
      </c>
      <c r="U1196" s="6">
        <v>0</v>
      </c>
      <c r="V1196" s="6">
        <v>2825.25</v>
      </c>
      <c r="W1196" s="1"/>
      <c r="X1196" s="1"/>
      <c r="Y1196" s="4">
        <v>120</v>
      </c>
      <c r="Z1196" s="4">
        <v>0</v>
      </c>
      <c r="AA1196" s="7" t="s">
        <v>3347</v>
      </c>
    </row>
    <row r="1197" spans="1:27" x14ac:dyDescent="0.25">
      <c r="A1197" s="7" t="s">
        <v>3348</v>
      </c>
      <c r="B1197" s="7" t="s">
        <v>28</v>
      </c>
      <c r="C1197" s="7" t="s">
        <v>71</v>
      </c>
      <c r="D1197" s="7" t="s">
        <v>41</v>
      </c>
      <c r="E1197" s="3">
        <v>45261</v>
      </c>
      <c r="F1197" s="4">
        <v>1283</v>
      </c>
      <c r="G1197" s="1"/>
      <c r="H1197" s="3">
        <v>45261</v>
      </c>
      <c r="I1197" s="3">
        <v>45261</v>
      </c>
      <c r="J1197" s="8" t="s">
        <v>31</v>
      </c>
      <c r="K1197" s="7" t="s">
        <v>49</v>
      </c>
      <c r="L1197" s="7" t="s">
        <v>50</v>
      </c>
      <c r="M1197" s="1"/>
      <c r="N1197" s="7" t="s">
        <v>44</v>
      </c>
      <c r="O1197" s="8" t="s">
        <v>400</v>
      </c>
      <c r="P1197" s="7" t="s">
        <v>36</v>
      </c>
      <c r="Q1197" s="7" t="s">
        <v>37</v>
      </c>
      <c r="R1197" s="7" t="s">
        <v>38</v>
      </c>
      <c r="S1197" s="6">
        <v>1</v>
      </c>
      <c r="T1197" s="6">
        <v>537.54</v>
      </c>
      <c r="U1197" s="6">
        <v>0</v>
      </c>
      <c r="V1197" s="6">
        <v>537.54</v>
      </c>
      <c r="W1197" s="1"/>
      <c r="X1197" s="1"/>
      <c r="Y1197" s="4">
        <v>25</v>
      </c>
      <c r="Z1197" s="4">
        <v>0</v>
      </c>
      <c r="AA1197" s="7" t="s">
        <v>3349</v>
      </c>
    </row>
    <row r="1198" spans="1:27" x14ac:dyDescent="0.25">
      <c r="A1198" s="7" t="s">
        <v>3350</v>
      </c>
      <c r="B1198" s="7" t="s">
        <v>28</v>
      </c>
      <c r="C1198" s="7" t="s">
        <v>64</v>
      </c>
      <c r="D1198" s="7" t="s">
        <v>30</v>
      </c>
      <c r="E1198" s="3">
        <v>45261</v>
      </c>
      <c r="F1198" s="4">
        <v>1284</v>
      </c>
      <c r="G1198" s="1"/>
      <c r="H1198" s="3">
        <v>45261</v>
      </c>
      <c r="I1198" s="3">
        <v>45261</v>
      </c>
      <c r="J1198" s="8" t="s">
        <v>31</v>
      </c>
      <c r="K1198" s="7" t="s">
        <v>723</v>
      </c>
      <c r="L1198" s="7" t="s">
        <v>724</v>
      </c>
      <c r="M1198" s="1"/>
      <c r="N1198" s="7" t="s">
        <v>44</v>
      </c>
      <c r="O1198" s="8" t="s">
        <v>3351</v>
      </c>
      <c r="P1198" s="7" t="s">
        <v>108</v>
      </c>
      <c r="Q1198" s="7" t="s">
        <v>213</v>
      </c>
      <c r="R1198" s="7" t="s">
        <v>38</v>
      </c>
      <c r="S1198" s="6">
        <v>500</v>
      </c>
      <c r="T1198" s="6">
        <v>0.2</v>
      </c>
      <c r="U1198" s="6">
        <v>0</v>
      </c>
      <c r="V1198" s="6">
        <v>100</v>
      </c>
      <c r="W1198" s="1"/>
      <c r="X1198" s="1"/>
      <c r="Y1198" s="4">
        <v>2.5</v>
      </c>
      <c r="Z1198" s="4">
        <v>0</v>
      </c>
      <c r="AA1198" s="7" t="s">
        <v>3352</v>
      </c>
    </row>
    <row r="1199" spans="1:27" x14ac:dyDescent="0.25">
      <c r="A1199" s="7" t="s">
        <v>3350</v>
      </c>
      <c r="B1199" s="7" t="s">
        <v>28</v>
      </c>
      <c r="C1199" s="7" t="s">
        <v>64</v>
      </c>
      <c r="D1199" s="7" t="s">
        <v>30</v>
      </c>
      <c r="E1199" s="3">
        <v>45261</v>
      </c>
      <c r="F1199" s="4">
        <v>1284</v>
      </c>
      <c r="G1199" s="1"/>
      <c r="H1199" s="3">
        <v>45261</v>
      </c>
      <c r="I1199" s="3">
        <v>45261</v>
      </c>
      <c r="J1199" s="8" t="s">
        <v>117</v>
      </c>
      <c r="K1199" s="7" t="s">
        <v>3353</v>
      </c>
      <c r="L1199" s="7" t="s">
        <v>3354</v>
      </c>
      <c r="M1199" s="1"/>
      <c r="N1199" s="7" t="s">
        <v>44</v>
      </c>
      <c r="O1199" s="8" t="s">
        <v>3351</v>
      </c>
      <c r="P1199" s="7" t="s">
        <v>108</v>
      </c>
      <c r="Q1199" s="7" t="s">
        <v>213</v>
      </c>
      <c r="R1199" s="7" t="s">
        <v>38</v>
      </c>
      <c r="S1199" s="6">
        <v>500</v>
      </c>
      <c r="T1199" s="6">
        <v>0.12</v>
      </c>
      <c r="U1199" s="6">
        <v>0</v>
      </c>
      <c r="V1199" s="6">
        <v>60</v>
      </c>
      <c r="W1199" s="1"/>
      <c r="X1199" s="1"/>
      <c r="Y1199" s="4">
        <v>1.5</v>
      </c>
      <c r="Z1199" s="4">
        <v>0</v>
      </c>
      <c r="AA1199" s="7" t="s">
        <v>3352</v>
      </c>
    </row>
    <row r="1200" spans="1:27" x14ac:dyDescent="0.25">
      <c r="A1200" s="7" t="s">
        <v>3355</v>
      </c>
      <c r="B1200" s="7" t="s">
        <v>28</v>
      </c>
      <c r="C1200" s="7" t="s">
        <v>71</v>
      </c>
      <c r="D1200" s="7" t="s">
        <v>30</v>
      </c>
      <c r="E1200" s="3">
        <v>45261</v>
      </c>
      <c r="F1200" s="4">
        <v>1285</v>
      </c>
      <c r="G1200" s="1"/>
      <c r="H1200" s="3">
        <v>45261</v>
      </c>
      <c r="I1200" s="3">
        <v>45261</v>
      </c>
      <c r="J1200" s="8" t="s">
        <v>31</v>
      </c>
      <c r="K1200" s="7" t="s">
        <v>319</v>
      </c>
      <c r="L1200" s="7" t="s">
        <v>320</v>
      </c>
      <c r="M1200" s="1"/>
      <c r="N1200" s="7" t="s">
        <v>170</v>
      </c>
      <c r="O1200" s="8" t="s">
        <v>124</v>
      </c>
      <c r="P1200" s="7" t="s">
        <v>36</v>
      </c>
      <c r="Q1200" s="7" t="s">
        <v>37</v>
      </c>
      <c r="R1200" s="7" t="s">
        <v>38</v>
      </c>
      <c r="S1200" s="6">
        <v>2</v>
      </c>
      <c r="T1200" s="6">
        <v>500</v>
      </c>
      <c r="U1200" s="6">
        <v>0</v>
      </c>
      <c r="V1200" s="6">
        <v>1000</v>
      </c>
      <c r="W1200" s="1"/>
      <c r="X1200" s="1"/>
      <c r="Y1200" s="4">
        <v>50</v>
      </c>
      <c r="Z1200" s="4">
        <v>0</v>
      </c>
      <c r="AA1200" s="7" t="s">
        <v>3356</v>
      </c>
    </row>
    <row r="1201" spans="1:27" x14ac:dyDescent="0.25">
      <c r="A1201" s="7" t="s">
        <v>3357</v>
      </c>
      <c r="B1201" s="7" t="s">
        <v>28</v>
      </c>
      <c r="C1201" s="7" t="s">
        <v>71</v>
      </c>
      <c r="D1201" s="7" t="s">
        <v>41</v>
      </c>
      <c r="E1201" s="3">
        <v>45261</v>
      </c>
      <c r="F1201" s="4">
        <v>1286</v>
      </c>
      <c r="G1201" s="1"/>
      <c r="H1201" s="3">
        <v>45261</v>
      </c>
      <c r="I1201" s="3">
        <v>45261</v>
      </c>
      <c r="J1201" s="8" t="s">
        <v>31</v>
      </c>
      <c r="K1201" s="7" t="s">
        <v>315</v>
      </c>
      <c r="L1201" s="7" t="s">
        <v>316</v>
      </c>
      <c r="M1201" s="1"/>
      <c r="N1201" s="7" t="s">
        <v>44</v>
      </c>
      <c r="O1201" s="8" t="s">
        <v>317</v>
      </c>
      <c r="P1201" s="7" t="s">
        <v>36</v>
      </c>
      <c r="Q1201" s="7" t="s">
        <v>37</v>
      </c>
      <c r="R1201" s="7" t="s">
        <v>38</v>
      </c>
      <c r="S1201" s="6">
        <v>2</v>
      </c>
      <c r="T1201" s="6">
        <v>322</v>
      </c>
      <c r="U1201" s="6">
        <v>0</v>
      </c>
      <c r="V1201" s="6">
        <v>644</v>
      </c>
      <c r="W1201" s="1"/>
      <c r="X1201" s="1"/>
      <c r="Y1201" s="4">
        <v>40</v>
      </c>
      <c r="Z1201" s="4">
        <v>0</v>
      </c>
      <c r="AA1201" s="7" t="s">
        <v>3358</v>
      </c>
    </row>
    <row r="1202" spans="1:27" x14ac:dyDescent="0.25">
      <c r="A1202" s="7" t="s">
        <v>3357</v>
      </c>
      <c r="B1202" s="7" t="s">
        <v>28</v>
      </c>
      <c r="C1202" s="7" t="s">
        <v>71</v>
      </c>
      <c r="D1202" s="7" t="s">
        <v>41</v>
      </c>
      <c r="E1202" s="3">
        <v>45261</v>
      </c>
      <c r="F1202" s="4">
        <v>1286</v>
      </c>
      <c r="G1202" s="1"/>
      <c r="H1202" s="3">
        <v>45261</v>
      </c>
      <c r="I1202" s="3">
        <v>45261</v>
      </c>
      <c r="J1202" s="8" t="s">
        <v>117</v>
      </c>
      <c r="K1202" s="7" t="s">
        <v>418</v>
      </c>
      <c r="L1202" s="7" t="s">
        <v>419</v>
      </c>
      <c r="M1202" s="1"/>
      <c r="N1202" s="7" t="s">
        <v>44</v>
      </c>
      <c r="O1202" s="8" t="s">
        <v>317</v>
      </c>
      <c r="P1202" s="7" t="s">
        <v>36</v>
      </c>
      <c r="Q1202" s="7" t="s">
        <v>37</v>
      </c>
      <c r="R1202" s="7" t="s">
        <v>38</v>
      </c>
      <c r="S1202" s="6">
        <v>2</v>
      </c>
      <c r="T1202" s="6">
        <v>279.52</v>
      </c>
      <c r="U1202" s="6">
        <v>0</v>
      </c>
      <c r="V1202" s="6">
        <v>559.04</v>
      </c>
      <c r="W1202" s="1"/>
      <c r="X1202" s="1"/>
      <c r="Y1202" s="4">
        <v>26</v>
      </c>
      <c r="Z1202" s="4">
        <v>0</v>
      </c>
      <c r="AA1202" s="7" t="s">
        <v>3358</v>
      </c>
    </row>
    <row r="1203" spans="1:27" x14ac:dyDescent="0.25">
      <c r="A1203" s="7" t="s">
        <v>3359</v>
      </c>
      <c r="B1203" s="7" t="s">
        <v>28</v>
      </c>
      <c r="C1203" s="7" t="s">
        <v>64</v>
      </c>
      <c r="D1203" s="7" t="s">
        <v>30</v>
      </c>
      <c r="E1203" s="3">
        <v>45261</v>
      </c>
      <c r="F1203" s="4">
        <v>1287</v>
      </c>
      <c r="G1203" s="1"/>
      <c r="H1203" s="3">
        <v>45261</v>
      </c>
      <c r="I1203" s="3">
        <v>45261</v>
      </c>
      <c r="J1203" s="8" t="s">
        <v>31</v>
      </c>
      <c r="K1203" s="7" t="s">
        <v>580</v>
      </c>
      <c r="L1203" s="7" t="s">
        <v>581</v>
      </c>
      <c r="M1203" s="1"/>
      <c r="N1203" s="7" t="s">
        <v>140</v>
      </c>
      <c r="O1203" s="8" t="s">
        <v>3360</v>
      </c>
      <c r="P1203" s="7" t="s">
        <v>36</v>
      </c>
      <c r="Q1203" s="7" t="s">
        <v>37</v>
      </c>
      <c r="R1203" s="7" t="s">
        <v>38</v>
      </c>
      <c r="S1203" s="6">
        <v>1</v>
      </c>
      <c r="T1203" s="6">
        <v>639.45000000000005</v>
      </c>
      <c r="U1203" s="6">
        <v>0</v>
      </c>
      <c r="V1203" s="6">
        <v>639.45000000000005</v>
      </c>
      <c r="W1203" s="1"/>
      <c r="X1203" s="1"/>
      <c r="Y1203" s="4">
        <v>16</v>
      </c>
      <c r="Z1203" s="4">
        <v>0</v>
      </c>
      <c r="AA1203" s="7" t="s">
        <v>3361</v>
      </c>
    </row>
    <row r="1204" spans="1:27" x14ac:dyDescent="0.25">
      <c r="A1204" s="7" t="s">
        <v>3362</v>
      </c>
      <c r="B1204" s="7" t="s">
        <v>28</v>
      </c>
      <c r="C1204" s="7" t="s">
        <v>64</v>
      </c>
      <c r="D1204" s="7" t="s">
        <v>30</v>
      </c>
      <c r="E1204" s="3">
        <v>45261</v>
      </c>
      <c r="F1204" s="4">
        <v>1288</v>
      </c>
      <c r="G1204" s="1"/>
      <c r="H1204" s="3">
        <v>45261</v>
      </c>
      <c r="I1204" s="3">
        <v>45261</v>
      </c>
      <c r="J1204" s="8" t="s">
        <v>31</v>
      </c>
      <c r="K1204" s="7" t="s">
        <v>1212</v>
      </c>
      <c r="L1204" s="7" t="s">
        <v>1213</v>
      </c>
      <c r="M1204" s="1"/>
      <c r="N1204" s="7" t="s">
        <v>44</v>
      </c>
      <c r="O1204" s="8" t="s">
        <v>3363</v>
      </c>
      <c r="P1204" s="7" t="s">
        <v>153</v>
      </c>
      <c r="Q1204" s="7" t="s">
        <v>37</v>
      </c>
      <c r="R1204" s="7" t="s">
        <v>38</v>
      </c>
      <c r="S1204" s="6">
        <v>1</v>
      </c>
      <c r="T1204" s="6">
        <v>39.99</v>
      </c>
      <c r="U1204" s="6">
        <v>0</v>
      </c>
      <c r="V1204" s="6">
        <v>39.99</v>
      </c>
      <c r="W1204" s="1"/>
      <c r="X1204" s="1"/>
      <c r="Y1204" s="4">
        <v>1.5</v>
      </c>
      <c r="Z1204" s="4">
        <v>0</v>
      </c>
      <c r="AA1204" s="7" t="s">
        <v>3364</v>
      </c>
    </row>
    <row r="1205" spans="1:27" x14ac:dyDescent="0.25">
      <c r="A1205" s="7" t="s">
        <v>3365</v>
      </c>
      <c r="B1205" s="7" t="s">
        <v>28</v>
      </c>
      <c r="C1205" s="7" t="s">
        <v>64</v>
      </c>
      <c r="D1205" s="7" t="s">
        <v>30</v>
      </c>
      <c r="E1205" s="3">
        <v>45261</v>
      </c>
      <c r="F1205" s="4">
        <v>1289</v>
      </c>
      <c r="G1205" s="1"/>
      <c r="H1205" s="3">
        <v>45261</v>
      </c>
      <c r="I1205" s="3">
        <v>45261</v>
      </c>
      <c r="J1205" s="8" t="s">
        <v>31</v>
      </c>
      <c r="K1205" s="7" t="s">
        <v>2452</v>
      </c>
      <c r="L1205" s="7" t="s">
        <v>2453</v>
      </c>
      <c r="M1205" s="1"/>
      <c r="N1205" s="7" t="s">
        <v>170</v>
      </c>
      <c r="O1205" s="8" t="s">
        <v>3366</v>
      </c>
      <c r="P1205" s="7" t="s">
        <v>153</v>
      </c>
      <c r="Q1205" s="7" t="s">
        <v>154</v>
      </c>
      <c r="R1205" s="7" t="s">
        <v>38</v>
      </c>
      <c r="S1205" s="6">
        <v>1</v>
      </c>
      <c r="T1205" s="6">
        <v>79</v>
      </c>
      <c r="U1205" s="6">
        <v>0</v>
      </c>
      <c r="V1205" s="6">
        <v>79</v>
      </c>
      <c r="W1205" s="1"/>
      <c r="X1205" s="1"/>
      <c r="Y1205" s="4">
        <v>1</v>
      </c>
      <c r="Z1205" s="4">
        <v>1</v>
      </c>
      <c r="AA1205" s="7" t="s">
        <v>3367</v>
      </c>
    </row>
    <row r="1206" spans="1:27" x14ac:dyDescent="0.25">
      <c r="A1206" s="7" t="s">
        <v>3368</v>
      </c>
      <c r="B1206" s="7" t="s">
        <v>28</v>
      </c>
      <c r="C1206" s="7" t="s">
        <v>64</v>
      </c>
      <c r="D1206" s="7" t="s">
        <v>30</v>
      </c>
      <c r="E1206" s="3">
        <v>45264</v>
      </c>
      <c r="F1206" s="4">
        <v>1290</v>
      </c>
      <c r="G1206" s="1"/>
      <c r="H1206" s="3">
        <v>45264</v>
      </c>
      <c r="I1206" s="3">
        <v>45264</v>
      </c>
      <c r="J1206" s="8" t="s">
        <v>31</v>
      </c>
      <c r="K1206" s="7" t="s">
        <v>418</v>
      </c>
      <c r="L1206" s="7" t="s">
        <v>419</v>
      </c>
      <c r="M1206" s="1"/>
      <c r="N1206" s="7" t="s">
        <v>44</v>
      </c>
      <c r="O1206" s="8" t="s">
        <v>518</v>
      </c>
      <c r="P1206" s="7" t="s">
        <v>36</v>
      </c>
      <c r="Q1206" s="7" t="s">
        <v>37</v>
      </c>
      <c r="R1206" s="7" t="s">
        <v>38</v>
      </c>
      <c r="S1206" s="6">
        <v>1</v>
      </c>
      <c r="T1206" s="6">
        <v>390</v>
      </c>
      <c r="U1206" s="6">
        <v>0</v>
      </c>
      <c r="V1206" s="6">
        <v>390</v>
      </c>
      <c r="W1206" s="1"/>
      <c r="X1206" s="1"/>
      <c r="Y1206" s="4">
        <v>13</v>
      </c>
      <c r="Z1206" s="4">
        <v>0</v>
      </c>
      <c r="AA1206" s="7" t="s">
        <v>3369</v>
      </c>
    </row>
    <row r="1207" spans="1:27" x14ac:dyDescent="0.25">
      <c r="A1207" s="7" t="s">
        <v>3370</v>
      </c>
      <c r="B1207" s="7" t="s">
        <v>28</v>
      </c>
      <c r="C1207" s="7" t="s">
        <v>64</v>
      </c>
      <c r="D1207" s="7" t="s">
        <v>30</v>
      </c>
      <c r="E1207" s="3">
        <v>45264</v>
      </c>
      <c r="F1207" s="4">
        <v>1291</v>
      </c>
      <c r="G1207" s="1"/>
      <c r="H1207" s="3">
        <v>45264</v>
      </c>
      <c r="I1207" s="3">
        <v>45264</v>
      </c>
      <c r="J1207" s="8" t="s">
        <v>31</v>
      </c>
      <c r="K1207" s="7" t="s">
        <v>187</v>
      </c>
      <c r="L1207" s="7" t="s">
        <v>188</v>
      </c>
      <c r="M1207" s="1"/>
      <c r="N1207" s="7" t="s">
        <v>507</v>
      </c>
      <c r="O1207" s="8" t="s">
        <v>3371</v>
      </c>
      <c r="P1207" s="7" t="s">
        <v>153</v>
      </c>
      <c r="Q1207" s="7" t="s">
        <v>154</v>
      </c>
      <c r="R1207" s="7" t="s">
        <v>38</v>
      </c>
      <c r="S1207" s="6">
        <v>1</v>
      </c>
      <c r="T1207" s="6">
        <v>454</v>
      </c>
      <c r="U1207" s="6">
        <v>0</v>
      </c>
      <c r="V1207" s="6">
        <v>454</v>
      </c>
      <c r="W1207" s="1"/>
      <c r="X1207" s="1"/>
      <c r="Y1207" s="4">
        <v>5</v>
      </c>
      <c r="Z1207" s="4">
        <v>0</v>
      </c>
      <c r="AA1207" s="7" t="s">
        <v>3372</v>
      </c>
    </row>
    <row r="1208" spans="1:27" x14ac:dyDescent="0.25">
      <c r="A1208" s="7" t="s">
        <v>3373</v>
      </c>
      <c r="B1208" s="7" t="s">
        <v>28</v>
      </c>
      <c r="C1208" s="7" t="s">
        <v>64</v>
      </c>
      <c r="D1208" s="7" t="s">
        <v>30</v>
      </c>
      <c r="E1208" s="3">
        <v>45264</v>
      </c>
      <c r="F1208" s="4">
        <v>1292</v>
      </c>
      <c r="G1208" s="1"/>
      <c r="H1208" s="3">
        <v>45264</v>
      </c>
      <c r="I1208" s="3">
        <v>45264</v>
      </c>
      <c r="J1208" s="8" t="s">
        <v>31</v>
      </c>
      <c r="K1208" s="7" t="s">
        <v>481</v>
      </c>
      <c r="L1208" s="7" t="s">
        <v>482</v>
      </c>
      <c r="M1208" s="1"/>
      <c r="N1208" s="7" t="s">
        <v>140</v>
      </c>
      <c r="O1208" s="8" t="s">
        <v>3374</v>
      </c>
      <c r="P1208" s="7" t="s">
        <v>153</v>
      </c>
      <c r="Q1208" s="7" t="s">
        <v>37</v>
      </c>
      <c r="R1208" s="7" t="s">
        <v>38</v>
      </c>
      <c r="S1208" s="6">
        <v>1</v>
      </c>
      <c r="T1208" s="6">
        <v>179.94</v>
      </c>
      <c r="U1208" s="6">
        <v>0</v>
      </c>
      <c r="V1208" s="6">
        <v>179.94</v>
      </c>
      <c r="W1208" s="1"/>
      <c r="X1208" s="1"/>
      <c r="Y1208" s="4">
        <v>5.5</v>
      </c>
      <c r="Z1208" s="4">
        <v>0</v>
      </c>
      <c r="AA1208" s="7" t="s">
        <v>3375</v>
      </c>
    </row>
    <row r="1209" spans="1:27" x14ac:dyDescent="0.25">
      <c r="A1209" s="7" t="s">
        <v>3376</v>
      </c>
      <c r="B1209" s="7" t="s">
        <v>28</v>
      </c>
      <c r="C1209" s="7" t="s">
        <v>64</v>
      </c>
      <c r="D1209" s="7" t="s">
        <v>30</v>
      </c>
      <c r="E1209" s="3">
        <v>45264</v>
      </c>
      <c r="F1209" s="4">
        <v>1293</v>
      </c>
      <c r="G1209" s="1"/>
      <c r="H1209" s="3">
        <v>45264</v>
      </c>
      <c r="I1209" s="3">
        <v>45264</v>
      </c>
      <c r="J1209" s="8" t="s">
        <v>31</v>
      </c>
      <c r="K1209" s="7" t="s">
        <v>481</v>
      </c>
      <c r="L1209" s="7" t="s">
        <v>482</v>
      </c>
      <c r="M1209" s="1"/>
      <c r="N1209" s="7" t="s">
        <v>54</v>
      </c>
      <c r="O1209" s="8" t="s">
        <v>720</v>
      </c>
      <c r="P1209" s="7" t="s">
        <v>153</v>
      </c>
      <c r="Q1209" s="7" t="s">
        <v>37</v>
      </c>
      <c r="R1209" s="7" t="s">
        <v>38</v>
      </c>
      <c r="S1209" s="6">
        <v>2</v>
      </c>
      <c r="T1209" s="6">
        <v>244</v>
      </c>
      <c r="U1209" s="6">
        <v>0</v>
      </c>
      <c r="V1209" s="6">
        <v>488</v>
      </c>
      <c r="W1209" s="1"/>
      <c r="X1209" s="1"/>
      <c r="Y1209" s="4">
        <v>11</v>
      </c>
      <c r="Z1209" s="4">
        <v>0</v>
      </c>
      <c r="AA1209" s="7" t="s">
        <v>3377</v>
      </c>
    </row>
    <row r="1210" spans="1:27" x14ac:dyDescent="0.25">
      <c r="A1210" s="7" t="s">
        <v>3378</v>
      </c>
      <c r="B1210" s="7" t="s">
        <v>28</v>
      </c>
      <c r="C1210" s="7" t="s">
        <v>71</v>
      </c>
      <c r="D1210" s="7" t="s">
        <v>41</v>
      </c>
      <c r="E1210" s="3">
        <v>45264</v>
      </c>
      <c r="F1210" s="4">
        <v>1294</v>
      </c>
      <c r="G1210" s="1"/>
      <c r="H1210" s="3">
        <v>45264</v>
      </c>
      <c r="I1210" s="3">
        <v>45264</v>
      </c>
      <c r="J1210" s="8" t="s">
        <v>31</v>
      </c>
      <c r="K1210" s="7" t="s">
        <v>49</v>
      </c>
      <c r="L1210" s="7" t="s">
        <v>50</v>
      </c>
      <c r="M1210" s="1"/>
      <c r="N1210" s="7" t="s">
        <v>44</v>
      </c>
      <c r="O1210" s="8" t="s">
        <v>1505</v>
      </c>
      <c r="P1210" s="7" t="s">
        <v>36</v>
      </c>
      <c r="Q1210" s="7" t="s">
        <v>37</v>
      </c>
      <c r="R1210" s="7" t="s">
        <v>38</v>
      </c>
      <c r="S1210" s="6">
        <v>1</v>
      </c>
      <c r="T1210" s="6">
        <v>537.54</v>
      </c>
      <c r="U1210" s="6">
        <v>0</v>
      </c>
      <c r="V1210" s="6">
        <v>537.54</v>
      </c>
      <c r="W1210" s="1"/>
      <c r="X1210" s="1"/>
      <c r="Y1210" s="4">
        <v>25</v>
      </c>
      <c r="Z1210" s="4">
        <v>0</v>
      </c>
      <c r="AA1210" s="7" t="s">
        <v>3379</v>
      </c>
    </row>
    <row r="1211" spans="1:27" x14ac:dyDescent="0.25">
      <c r="A1211" s="7" t="s">
        <v>3380</v>
      </c>
      <c r="B1211" s="7" t="s">
        <v>28</v>
      </c>
      <c r="C1211" s="7" t="s">
        <v>64</v>
      </c>
      <c r="D1211" s="7" t="s">
        <v>471</v>
      </c>
      <c r="E1211" s="3">
        <v>45264</v>
      </c>
      <c r="F1211" s="4">
        <v>1295</v>
      </c>
      <c r="G1211" s="7" t="s">
        <v>3381</v>
      </c>
      <c r="H1211" s="3">
        <v>45264</v>
      </c>
      <c r="I1211" s="3">
        <v>45264</v>
      </c>
      <c r="J1211" s="8" t="s">
        <v>31</v>
      </c>
      <c r="K1211" s="7" t="s">
        <v>1465</v>
      </c>
      <c r="L1211" s="7" t="s">
        <v>1466</v>
      </c>
      <c r="M1211" s="1"/>
      <c r="N1211" s="7" t="s">
        <v>44</v>
      </c>
      <c r="O1211" s="8" t="s">
        <v>3382</v>
      </c>
      <c r="P1211" s="7" t="s">
        <v>153</v>
      </c>
      <c r="Q1211" s="7" t="s">
        <v>37</v>
      </c>
      <c r="R1211" s="7" t="s">
        <v>38</v>
      </c>
      <c r="S1211" s="6">
        <v>20</v>
      </c>
      <c r="T1211" s="6">
        <v>89</v>
      </c>
      <c r="U1211" s="6">
        <v>0</v>
      </c>
      <c r="V1211" s="6">
        <v>1780</v>
      </c>
      <c r="W1211" s="1"/>
      <c r="X1211" s="1"/>
      <c r="Y1211" s="4">
        <v>60</v>
      </c>
      <c r="Z1211" s="4">
        <v>0</v>
      </c>
      <c r="AA1211" s="7" t="s">
        <v>3383</v>
      </c>
    </row>
    <row r="1212" spans="1:27" x14ac:dyDescent="0.25">
      <c r="A1212" s="7" t="s">
        <v>3384</v>
      </c>
      <c r="B1212" s="7" t="s">
        <v>28</v>
      </c>
      <c r="C1212" s="7" t="s">
        <v>64</v>
      </c>
      <c r="D1212" s="7" t="s">
        <v>41</v>
      </c>
      <c r="E1212" s="3">
        <v>45264</v>
      </c>
      <c r="F1212" s="4">
        <v>1297</v>
      </c>
      <c r="G1212" s="1"/>
      <c r="H1212" s="3">
        <v>45264</v>
      </c>
      <c r="I1212" s="3">
        <v>45264</v>
      </c>
      <c r="J1212" s="8" t="s">
        <v>31</v>
      </c>
      <c r="K1212" s="7" t="s">
        <v>165</v>
      </c>
      <c r="L1212" s="7" t="s">
        <v>166</v>
      </c>
      <c r="M1212" s="1"/>
      <c r="N1212" s="7" t="s">
        <v>44</v>
      </c>
      <c r="O1212" s="8" t="s">
        <v>521</v>
      </c>
      <c r="P1212" s="7" t="s">
        <v>36</v>
      </c>
      <c r="Q1212" s="7" t="s">
        <v>37</v>
      </c>
      <c r="R1212" s="7" t="s">
        <v>38</v>
      </c>
      <c r="S1212" s="6">
        <v>1</v>
      </c>
      <c r="T1212" s="6">
        <v>402.5</v>
      </c>
      <c r="U1212" s="6">
        <v>0</v>
      </c>
      <c r="V1212" s="6">
        <v>402.5</v>
      </c>
      <c r="W1212" s="1"/>
      <c r="X1212" s="1"/>
      <c r="Y1212" s="4">
        <v>25</v>
      </c>
      <c r="Z1212" s="4">
        <v>0</v>
      </c>
      <c r="AA1212" s="7" t="s">
        <v>3385</v>
      </c>
    </row>
    <row r="1213" spans="1:27" x14ac:dyDescent="0.25">
      <c r="A1213" s="7" t="s">
        <v>3386</v>
      </c>
      <c r="B1213" s="7" t="s">
        <v>28</v>
      </c>
      <c r="C1213" s="7" t="s">
        <v>64</v>
      </c>
      <c r="D1213" s="7" t="s">
        <v>30</v>
      </c>
      <c r="E1213" s="3">
        <v>45265</v>
      </c>
      <c r="F1213" s="4">
        <v>1299</v>
      </c>
      <c r="G1213" s="1"/>
      <c r="H1213" s="3">
        <v>45265</v>
      </c>
      <c r="I1213" s="3">
        <v>45265</v>
      </c>
      <c r="J1213" s="8" t="s">
        <v>31</v>
      </c>
      <c r="K1213" s="7" t="s">
        <v>2360</v>
      </c>
      <c r="L1213" s="7" t="s">
        <v>2361</v>
      </c>
      <c r="M1213" s="1"/>
      <c r="N1213" s="7" t="s">
        <v>44</v>
      </c>
      <c r="O1213" s="8" t="s">
        <v>1081</v>
      </c>
      <c r="P1213" s="7" t="s">
        <v>108</v>
      </c>
      <c r="Q1213" s="7" t="s">
        <v>213</v>
      </c>
      <c r="R1213" s="7" t="s">
        <v>38</v>
      </c>
      <c r="S1213" s="6">
        <v>500</v>
      </c>
      <c r="T1213" s="6">
        <v>0.38</v>
      </c>
      <c r="U1213" s="6">
        <v>0</v>
      </c>
      <c r="V1213" s="6">
        <v>190</v>
      </c>
      <c r="W1213" s="1"/>
      <c r="X1213" s="1"/>
      <c r="Y1213" s="4">
        <v>5</v>
      </c>
      <c r="Z1213" s="4">
        <v>0</v>
      </c>
      <c r="AA1213" s="7" t="s">
        <v>3387</v>
      </c>
    </row>
    <row r="1214" spans="1:27" x14ac:dyDescent="0.25">
      <c r="A1214" s="7" t="s">
        <v>3388</v>
      </c>
      <c r="B1214" s="7" t="s">
        <v>28</v>
      </c>
      <c r="C1214" s="7" t="s">
        <v>71</v>
      </c>
      <c r="D1214" s="7" t="s">
        <v>30</v>
      </c>
      <c r="E1214" s="3">
        <v>45265</v>
      </c>
      <c r="F1214" s="4">
        <v>1300</v>
      </c>
      <c r="G1214" s="7" t="s">
        <v>3389</v>
      </c>
      <c r="H1214" s="3">
        <v>45265</v>
      </c>
      <c r="I1214" s="3">
        <v>45265</v>
      </c>
      <c r="J1214" s="8" t="s">
        <v>31</v>
      </c>
      <c r="K1214" s="7" t="s">
        <v>564</v>
      </c>
      <c r="L1214" s="7" t="s">
        <v>565</v>
      </c>
      <c r="M1214" s="1"/>
      <c r="N1214" s="7" t="s">
        <v>44</v>
      </c>
      <c r="O1214" s="8" t="s">
        <v>239</v>
      </c>
      <c r="P1214" s="7" t="s">
        <v>36</v>
      </c>
      <c r="Q1214" s="7" t="s">
        <v>37</v>
      </c>
      <c r="R1214" s="7" t="s">
        <v>38</v>
      </c>
      <c r="S1214" s="6">
        <v>2</v>
      </c>
      <c r="T1214" s="6">
        <v>486.8383</v>
      </c>
      <c r="U1214" s="6">
        <v>0</v>
      </c>
      <c r="V1214" s="6">
        <v>973.68</v>
      </c>
      <c r="W1214" s="1"/>
      <c r="X1214" s="1"/>
      <c r="Y1214" s="4">
        <v>36</v>
      </c>
      <c r="Z1214" s="4">
        <v>0</v>
      </c>
      <c r="AA1214" s="7" t="s">
        <v>3390</v>
      </c>
    </row>
    <row r="1215" spans="1:27" x14ac:dyDescent="0.25">
      <c r="A1215" s="7" t="s">
        <v>3388</v>
      </c>
      <c r="B1215" s="7" t="s">
        <v>28</v>
      </c>
      <c r="C1215" s="7" t="s">
        <v>71</v>
      </c>
      <c r="D1215" s="7" t="s">
        <v>30</v>
      </c>
      <c r="E1215" s="3">
        <v>45265</v>
      </c>
      <c r="F1215" s="4">
        <v>1300</v>
      </c>
      <c r="G1215" s="7" t="s">
        <v>3389</v>
      </c>
      <c r="H1215" s="3">
        <v>45265</v>
      </c>
      <c r="I1215" s="3">
        <v>45265</v>
      </c>
      <c r="J1215" s="8" t="s">
        <v>117</v>
      </c>
      <c r="K1215" s="7" t="s">
        <v>106</v>
      </c>
      <c r="L1215" s="7" t="s">
        <v>107</v>
      </c>
      <c r="M1215" s="1"/>
      <c r="N1215" s="7" t="s">
        <v>44</v>
      </c>
      <c r="O1215" s="8" t="s">
        <v>239</v>
      </c>
      <c r="P1215" s="7" t="s">
        <v>108</v>
      </c>
      <c r="Q1215" s="7" t="s">
        <v>37</v>
      </c>
      <c r="R1215" s="7" t="s">
        <v>38</v>
      </c>
      <c r="S1215" s="6">
        <v>4</v>
      </c>
      <c r="T1215" s="6">
        <v>351.6</v>
      </c>
      <c r="U1215" s="6">
        <v>0</v>
      </c>
      <c r="V1215" s="6">
        <v>1406.4</v>
      </c>
      <c r="W1215" s="1"/>
      <c r="X1215" s="1"/>
      <c r="Y1215" s="4">
        <v>52</v>
      </c>
      <c r="Z1215" s="4">
        <v>0</v>
      </c>
      <c r="AA1215" s="7" t="s">
        <v>3390</v>
      </c>
    </row>
    <row r="1216" spans="1:27" x14ac:dyDescent="0.25">
      <c r="A1216" s="7" t="s">
        <v>3391</v>
      </c>
      <c r="B1216" s="7" t="s">
        <v>28</v>
      </c>
      <c r="C1216" s="7" t="s">
        <v>64</v>
      </c>
      <c r="D1216" s="7" t="s">
        <v>30</v>
      </c>
      <c r="E1216" s="3">
        <v>45265</v>
      </c>
      <c r="F1216" s="4">
        <v>1301</v>
      </c>
      <c r="G1216" s="1"/>
      <c r="H1216" s="3">
        <v>45265</v>
      </c>
      <c r="I1216" s="3">
        <v>45265</v>
      </c>
      <c r="J1216" s="8" t="s">
        <v>31</v>
      </c>
      <c r="K1216" s="7" t="s">
        <v>277</v>
      </c>
      <c r="L1216" s="7" t="s">
        <v>278</v>
      </c>
      <c r="M1216" s="1"/>
      <c r="N1216" s="7" t="s">
        <v>44</v>
      </c>
      <c r="O1216" s="8" t="s">
        <v>685</v>
      </c>
      <c r="P1216" s="7" t="s">
        <v>125</v>
      </c>
      <c r="Q1216" s="7" t="s">
        <v>37</v>
      </c>
      <c r="R1216" s="7" t="s">
        <v>38</v>
      </c>
      <c r="S1216" s="6">
        <v>20</v>
      </c>
      <c r="T1216" s="6">
        <v>18.39</v>
      </c>
      <c r="U1216" s="6">
        <v>0</v>
      </c>
      <c r="V1216" s="6">
        <v>367.8</v>
      </c>
      <c r="W1216" s="1"/>
      <c r="X1216" s="1"/>
      <c r="Y1216" s="4">
        <v>0</v>
      </c>
      <c r="Z1216" s="4">
        <v>20</v>
      </c>
      <c r="AA1216" s="7" t="s">
        <v>3392</v>
      </c>
    </row>
    <row r="1217" spans="1:27" x14ac:dyDescent="0.25">
      <c r="A1217" s="7" t="s">
        <v>3393</v>
      </c>
      <c r="B1217" s="7" t="s">
        <v>28</v>
      </c>
      <c r="C1217" s="7" t="s">
        <v>71</v>
      </c>
      <c r="D1217" s="7" t="s">
        <v>332</v>
      </c>
      <c r="E1217" s="3">
        <v>45265</v>
      </c>
      <c r="F1217" s="4">
        <v>1302</v>
      </c>
      <c r="G1217" s="1"/>
      <c r="H1217" s="3">
        <v>45265</v>
      </c>
      <c r="I1217" s="3">
        <v>45265</v>
      </c>
      <c r="J1217" s="8" t="s">
        <v>31</v>
      </c>
      <c r="K1217" s="7" t="s">
        <v>342</v>
      </c>
      <c r="L1217" s="7" t="s">
        <v>343</v>
      </c>
      <c r="M1217" s="1"/>
      <c r="N1217" s="7" t="s">
        <v>44</v>
      </c>
      <c r="O1217" s="8" t="s">
        <v>344</v>
      </c>
      <c r="P1217" s="7" t="s">
        <v>36</v>
      </c>
      <c r="Q1217" s="7" t="s">
        <v>37</v>
      </c>
      <c r="R1217" s="7" t="s">
        <v>38</v>
      </c>
      <c r="S1217" s="6">
        <v>2</v>
      </c>
      <c r="T1217" s="6">
        <v>483</v>
      </c>
      <c r="U1217" s="6">
        <v>0</v>
      </c>
      <c r="V1217" s="6">
        <v>966</v>
      </c>
      <c r="W1217" s="1"/>
      <c r="X1217" s="1"/>
      <c r="Y1217" s="4">
        <v>60</v>
      </c>
      <c r="Z1217" s="4">
        <v>0</v>
      </c>
      <c r="AA1217" s="7" t="s">
        <v>3394</v>
      </c>
    </row>
    <row r="1218" spans="1:27" x14ac:dyDescent="0.25">
      <c r="A1218" s="7" t="s">
        <v>3395</v>
      </c>
      <c r="B1218" s="7" t="s">
        <v>28</v>
      </c>
      <c r="C1218" s="7" t="s">
        <v>71</v>
      </c>
      <c r="D1218" s="7" t="s">
        <v>30</v>
      </c>
      <c r="E1218" s="3">
        <v>45265</v>
      </c>
      <c r="F1218" s="4">
        <v>1303</v>
      </c>
      <c r="G1218" s="1"/>
      <c r="H1218" s="3">
        <v>45265</v>
      </c>
      <c r="I1218" s="3">
        <v>45265</v>
      </c>
      <c r="J1218" s="8" t="s">
        <v>31</v>
      </c>
      <c r="K1218" s="7" t="s">
        <v>699</v>
      </c>
      <c r="L1218" s="7" t="s">
        <v>700</v>
      </c>
      <c r="M1218" s="1"/>
      <c r="N1218" s="7" t="s">
        <v>44</v>
      </c>
      <c r="O1218" s="8" t="s">
        <v>545</v>
      </c>
      <c r="P1218" s="7" t="s">
        <v>36</v>
      </c>
      <c r="Q1218" s="7" t="s">
        <v>37</v>
      </c>
      <c r="R1218" s="7" t="s">
        <v>38</v>
      </c>
      <c r="S1218" s="6">
        <v>3</v>
      </c>
      <c r="T1218" s="6">
        <v>644</v>
      </c>
      <c r="U1218" s="6">
        <v>0</v>
      </c>
      <c r="V1218" s="6">
        <v>1932</v>
      </c>
      <c r="W1218" s="1"/>
      <c r="X1218" s="1"/>
      <c r="Y1218" s="4">
        <v>120</v>
      </c>
      <c r="Z1218" s="4">
        <v>0</v>
      </c>
      <c r="AA1218" s="7" t="s">
        <v>3396</v>
      </c>
    </row>
    <row r="1219" spans="1:27" x14ac:dyDescent="0.25">
      <c r="A1219" s="7" t="s">
        <v>3397</v>
      </c>
      <c r="B1219" s="7" t="s">
        <v>28</v>
      </c>
      <c r="C1219" s="7" t="s">
        <v>64</v>
      </c>
      <c r="D1219" s="7" t="s">
        <v>30</v>
      </c>
      <c r="E1219" s="3">
        <v>45266</v>
      </c>
      <c r="F1219" s="4">
        <v>1304</v>
      </c>
      <c r="G1219" s="1"/>
      <c r="H1219" s="3">
        <v>45266</v>
      </c>
      <c r="I1219" s="3">
        <v>45266</v>
      </c>
      <c r="J1219" s="8" t="s">
        <v>31</v>
      </c>
      <c r="K1219" s="7" t="s">
        <v>3398</v>
      </c>
      <c r="L1219" s="7" t="s">
        <v>3399</v>
      </c>
      <c r="M1219" s="1"/>
      <c r="N1219" s="7" t="s">
        <v>140</v>
      </c>
      <c r="O1219" s="8" t="s">
        <v>3374</v>
      </c>
      <c r="P1219" s="7" t="s">
        <v>153</v>
      </c>
      <c r="Q1219" s="7" t="s">
        <v>37</v>
      </c>
      <c r="R1219" s="7" t="s">
        <v>38</v>
      </c>
      <c r="S1219" s="6">
        <v>1</v>
      </c>
      <c r="T1219" s="6">
        <v>314</v>
      </c>
      <c r="U1219" s="6">
        <v>0</v>
      </c>
      <c r="V1219" s="6">
        <v>314</v>
      </c>
      <c r="W1219" s="1"/>
      <c r="X1219" s="1"/>
      <c r="Y1219" s="4">
        <v>7.5</v>
      </c>
      <c r="Z1219" s="4">
        <v>0</v>
      </c>
      <c r="AA1219" s="7" t="s">
        <v>3400</v>
      </c>
    </row>
    <row r="1220" spans="1:27" x14ac:dyDescent="0.25">
      <c r="A1220" s="7" t="s">
        <v>3401</v>
      </c>
      <c r="B1220" s="7" t="s">
        <v>28</v>
      </c>
      <c r="C1220" s="7" t="s">
        <v>64</v>
      </c>
      <c r="D1220" s="7" t="s">
        <v>30</v>
      </c>
      <c r="E1220" s="3">
        <v>45266</v>
      </c>
      <c r="F1220" s="4">
        <v>1305</v>
      </c>
      <c r="G1220" s="7" t="s">
        <v>3402</v>
      </c>
      <c r="H1220" s="3">
        <v>45266</v>
      </c>
      <c r="I1220" s="3">
        <v>45266</v>
      </c>
      <c r="J1220" s="8" t="s">
        <v>31</v>
      </c>
      <c r="K1220" s="7" t="s">
        <v>1428</v>
      </c>
      <c r="L1220" s="7" t="s">
        <v>1429</v>
      </c>
      <c r="M1220" s="1"/>
      <c r="N1220" s="7" t="s">
        <v>44</v>
      </c>
      <c r="O1220" s="8" t="s">
        <v>3403</v>
      </c>
      <c r="P1220" s="7" t="s">
        <v>153</v>
      </c>
      <c r="Q1220" s="7" t="s">
        <v>37</v>
      </c>
      <c r="R1220" s="7" t="s">
        <v>38</v>
      </c>
      <c r="S1220" s="6">
        <v>1</v>
      </c>
      <c r="T1220" s="6">
        <v>279.89999999999998</v>
      </c>
      <c r="U1220" s="6">
        <v>0</v>
      </c>
      <c r="V1220" s="6">
        <v>279.89999999999998</v>
      </c>
      <c r="W1220" s="1"/>
      <c r="X1220" s="1"/>
      <c r="Y1220" s="4">
        <v>8.4</v>
      </c>
      <c r="Z1220" s="4">
        <v>0</v>
      </c>
      <c r="AA1220" s="7" t="s">
        <v>3404</v>
      </c>
    </row>
    <row r="1221" spans="1:27" x14ac:dyDescent="0.25">
      <c r="A1221" s="7" t="s">
        <v>3405</v>
      </c>
      <c r="B1221" s="7" t="s">
        <v>28</v>
      </c>
      <c r="C1221" s="7" t="s">
        <v>71</v>
      </c>
      <c r="D1221" s="7" t="s">
        <v>41</v>
      </c>
      <c r="E1221" s="3">
        <v>45266</v>
      </c>
      <c r="F1221" s="4">
        <v>1306</v>
      </c>
      <c r="G1221" s="7" t="s">
        <v>3406</v>
      </c>
      <c r="H1221" s="3">
        <v>45266</v>
      </c>
      <c r="I1221" s="3">
        <v>45266</v>
      </c>
      <c r="J1221" s="8" t="s">
        <v>31</v>
      </c>
      <c r="K1221" s="7" t="s">
        <v>49</v>
      </c>
      <c r="L1221" s="7" t="s">
        <v>50</v>
      </c>
      <c r="M1221" s="1"/>
      <c r="N1221" s="7" t="s">
        <v>44</v>
      </c>
      <c r="O1221" s="8" t="s">
        <v>400</v>
      </c>
      <c r="P1221" s="7" t="s">
        <v>36</v>
      </c>
      <c r="Q1221" s="7" t="s">
        <v>37</v>
      </c>
      <c r="R1221" s="7" t="s">
        <v>38</v>
      </c>
      <c r="S1221" s="6">
        <v>1</v>
      </c>
      <c r="T1221" s="6">
        <v>537.54</v>
      </c>
      <c r="U1221" s="6">
        <v>0</v>
      </c>
      <c r="V1221" s="6">
        <v>537.54</v>
      </c>
      <c r="W1221" s="1"/>
      <c r="X1221" s="1"/>
      <c r="Y1221" s="4">
        <v>25</v>
      </c>
      <c r="Z1221" s="4">
        <v>0</v>
      </c>
      <c r="AA1221" s="7" t="s">
        <v>3407</v>
      </c>
    </row>
    <row r="1222" spans="1:27" x14ac:dyDescent="0.25">
      <c r="A1222" s="7" t="s">
        <v>3408</v>
      </c>
      <c r="B1222" s="7" t="s">
        <v>28</v>
      </c>
      <c r="C1222" s="7" t="s">
        <v>64</v>
      </c>
      <c r="D1222" s="7" t="s">
        <v>30</v>
      </c>
      <c r="E1222" s="3">
        <v>45266</v>
      </c>
      <c r="F1222" s="4">
        <v>1307</v>
      </c>
      <c r="G1222" s="1"/>
      <c r="H1222" s="3">
        <v>45266</v>
      </c>
      <c r="I1222" s="3">
        <v>45266</v>
      </c>
      <c r="J1222" s="8" t="s">
        <v>31</v>
      </c>
      <c r="K1222" s="7" t="s">
        <v>3409</v>
      </c>
      <c r="L1222" s="7" t="s">
        <v>3410</v>
      </c>
      <c r="M1222" s="1"/>
      <c r="N1222" s="7" t="s">
        <v>44</v>
      </c>
      <c r="O1222" s="8" t="s">
        <v>3411</v>
      </c>
      <c r="P1222" s="7" t="s">
        <v>36</v>
      </c>
      <c r="Q1222" s="7" t="s">
        <v>37</v>
      </c>
      <c r="R1222" s="7" t="s">
        <v>38</v>
      </c>
      <c r="S1222" s="6">
        <v>1</v>
      </c>
      <c r="T1222" s="6">
        <v>488.78</v>
      </c>
      <c r="U1222" s="6">
        <v>0</v>
      </c>
      <c r="V1222" s="6">
        <v>488.78</v>
      </c>
      <c r="W1222" s="1"/>
      <c r="X1222" s="1"/>
      <c r="Y1222" s="4">
        <v>6.8</v>
      </c>
      <c r="Z1222" s="4">
        <v>0</v>
      </c>
      <c r="AA1222" s="7" t="s">
        <v>3412</v>
      </c>
    </row>
    <row r="1223" spans="1:27" x14ac:dyDescent="0.25">
      <c r="A1223" s="7" t="s">
        <v>3413</v>
      </c>
      <c r="B1223" s="7" t="s">
        <v>28</v>
      </c>
      <c r="C1223" s="7" t="s">
        <v>64</v>
      </c>
      <c r="D1223" s="7" t="s">
        <v>30</v>
      </c>
      <c r="E1223" s="3">
        <v>45266</v>
      </c>
      <c r="F1223" s="4">
        <v>1308</v>
      </c>
      <c r="G1223" s="1"/>
      <c r="H1223" s="3">
        <v>45266</v>
      </c>
      <c r="I1223" s="3">
        <v>45266</v>
      </c>
      <c r="J1223" s="8" t="s">
        <v>31</v>
      </c>
      <c r="K1223" s="7" t="s">
        <v>1674</v>
      </c>
      <c r="L1223" s="7" t="s">
        <v>1675</v>
      </c>
      <c r="M1223" s="1"/>
      <c r="N1223" s="7" t="s">
        <v>44</v>
      </c>
      <c r="O1223" s="8" t="s">
        <v>286</v>
      </c>
      <c r="P1223" s="7" t="s">
        <v>125</v>
      </c>
      <c r="Q1223" s="7" t="s">
        <v>37</v>
      </c>
      <c r="R1223" s="7" t="s">
        <v>38</v>
      </c>
      <c r="S1223" s="6">
        <v>40</v>
      </c>
      <c r="T1223" s="6">
        <v>12.59</v>
      </c>
      <c r="U1223" s="6">
        <v>0</v>
      </c>
      <c r="V1223" s="6">
        <v>503.6</v>
      </c>
      <c r="W1223" s="1"/>
      <c r="X1223" s="1"/>
      <c r="Y1223" s="4">
        <v>19.2</v>
      </c>
      <c r="Z1223" s="4">
        <v>0</v>
      </c>
      <c r="AA1223" s="7" t="s">
        <v>3414</v>
      </c>
    </row>
    <row r="1224" spans="1:27" x14ac:dyDescent="0.25">
      <c r="A1224" s="7" t="s">
        <v>3415</v>
      </c>
      <c r="B1224" s="7" t="s">
        <v>28</v>
      </c>
      <c r="C1224" s="7" t="s">
        <v>64</v>
      </c>
      <c r="D1224" s="7" t="s">
        <v>30</v>
      </c>
      <c r="E1224" s="3">
        <v>45267</v>
      </c>
      <c r="F1224" s="4">
        <v>1310</v>
      </c>
      <c r="G1224" s="1"/>
      <c r="H1224" s="3">
        <v>45267</v>
      </c>
      <c r="I1224" s="3">
        <v>45267</v>
      </c>
      <c r="J1224" s="8" t="s">
        <v>31</v>
      </c>
      <c r="K1224" s="7" t="s">
        <v>418</v>
      </c>
      <c r="L1224" s="7" t="s">
        <v>419</v>
      </c>
      <c r="M1224" s="1"/>
      <c r="N1224" s="7" t="s">
        <v>44</v>
      </c>
      <c r="O1224" s="8" t="s">
        <v>542</v>
      </c>
      <c r="P1224" s="7" t="s">
        <v>36</v>
      </c>
      <c r="Q1224" s="7" t="s">
        <v>37</v>
      </c>
      <c r="R1224" s="7" t="s">
        <v>38</v>
      </c>
      <c r="S1224" s="6">
        <v>1</v>
      </c>
      <c r="T1224" s="6">
        <v>273.93</v>
      </c>
      <c r="U1224" s="6">
        <v>0</v>
      </c>
      <c r="V1224" s="6">
        <v>273.93</v>
      </c>
      <c r="W1224" s="1"/>
      <c r="X1224" s="1"/>
      <c r="Y1224" s="4">
        <v>13</v>
      </c>
      <c r="Z1224" s="4">
        <v>0</v>
      </c>
      <c r="AA1224" s="7" t="s">
        <v>3416</v>
      </c>
    </row>
    <row r="1225" spans="1:27" x14ac:dyDescent="0.25">
      <c r="A1225" s="7" t="s">
        <v>3417</v>
      </c>
      <c r="B1225" s="7" t="s">
        <v>28</v>
      </c>
      <c r="C1225" s="7" t="s">
        <v>71</v>
      </c>
      <c r="D1225" s="7" t="s">
        <v>41</v>
      </c>
      <c r="E1225" s="3">
        <v>45267</v>
      </c>
      <c r="F1225" s="4">
        <v>1311</v>
      </c>
      <c r="G1225" s="7" t="s">
        <v>3418</v>
      </c>
      <c r="H1225" s="3">
        <v>45267</v>
      </c>
      <c r="I1225" s="3">
        <v>45267</v>
      </c>
      <c r="J1225" s="8" t="s">
        <v>31</v>
      </c>
      <c r="K1225" s="7" t="s">
        <v>144</v>
      </c>
      <c r="L1225" s="7" t="s">
        <v>145</v>
      </c>
      <c r="M1225" s="1"/>
      <c r="N1225" s="7" t="s">
        <v>44</v>
      </c>
      <c r="O1225" s="8" t="s">
        <v>2881</v>
      </c>
      <c r="P1225" s="7" t="s">
        <v>36</v>
      </c>
      <c r="Q1225" s="7" t="s">
        <v>37</v>
      </c>
      <c r="R1225" s="7" t="s">
        <v>38</v>
      </c>
      <c r="S1225" s="6">
        <v>1</v>
      </c>
      <c r="T1225" s="6">
        <v>780.85</v>
      </c>
      <c r="U1225" s="6">
        <v>0</v>
      </c>
      <c r="V1225" s="6">
        <v>780.85</v>
      </c>
      <c r="W1225" s="1"/>
      <c r="X1225" s="1"/>
      <c r="Y1225" s="4">
        <v>50</v>
      </c>
      <c r="Z1225" s="4">
        <v>0</v>
      </c>
      <c r="AA1225" s="7" t="s">
        <v>3419</v>
      </c>
    </row>
    <row r="1226" spans="1:27" x14ac:dyDescent="0.25">
      <c r="A1226" s="7" t="s">
        <v>3417</v>
      </c>
      <c r="B1226" s="7" t="s">
        <v>28</v>
      </c>
      <c r="C1226" s="7" t="s">
        <v>71</v>
      </c>
      <c r="D1226" s="7" t="s">
        <v>41</v>
      </c>
      <c r="E1226" s="3">
        <v>45267</v>
      </c>
      <c r="F1226" s="4">
        <v>1311</v>
      </c>
      <c r="G1226" s="7" t="s">
        <v>3418</v>
      </c>
      <c r="H1226" s="3">
        <v>45267</v>
      </c>
      <c r="I1226" s="3">
        <v>45267</v>
      </c>
      <c r="J1226" s="8" t="s">
        <v>117</v>
      </c>
      <c r="K1226" s="7" t="s">
        <v>600</v>
      </c>
      <c r="L1226" s="7" t="s">
        <v>601</v>
      </c>
      <c r="M1226" s="1"/>
      <c r="N1226" s="7" t="s">
        <v>44</v>
      </c>
      <c r="O1226" s="8" t="s">
        <v>2881</v>
      </c>
      <c r="P1226" s="7" t="s">
        <v>36</v>
      </c>
      <c r="Q1226" s="7" t="s">
        <v>37</v>
      </c>
      <c r="R1226" s="7" t="s">
        <v>38</v>
      </c>
      <c r="S1226" s="6">
        <v>1</v>
      </c>
      <c r="T1226" s="6">
        <v>1042.75</v>
      </c>
      <c r="U1226" s="6">
        <v>0</v>
      </c>
      <c r="V1226" s="6">
        <v>1042.75</v>
      </c>
      <c r="W1226" s="1"/>
      <c r="X1226" s="1"/>
      <c r="Y1226" s="4">
        <v>50</v>
      </c>
      <c r="Z1226" s="4">
        <v>0</v>
      </c>
      <c r="AA1226" s="7" t="s">
        <v>3419</v>
      </c>
    </row>
    <row r="1227" spans="1:27" x14ac:dyDescent="0.25">
      <c r="A1227" s="7" t="s">
        <v>3420</v>
      </c>
      <c r="B1227" s="7" t="s">
        <v>28</v>
      </c>
      <c r="C1227" s="7" t="s">
        <v>71</v>
      </c>
      <c r="D1227" s="7" t="s">
        <v>385</v>
      </c>
      <c r="E1227" s="3">
        <v>45267</v>
      </c>
      <c r="F1227" s="4">
        <v>1312</v>
      </c>
      <c r="G1227" s="1"/>
      <c r="H1227" s="3">
        <v>45267</v>
      </c>
      <c r="I1227" s="3">
        <v>45267</v>
      </c>
      <c r="J1227" s="8" t="s">
        <v>31</v>
      </c>
      <c r="K1227" s="7" t="s">
        <v>42</v>
      </c>
      <c r="L1227" s="7" t="s">
        <v>43</v>
      </c>
      <c r="M1227" s="1"/>
      <c r="N1227" s="7" t="s">
        <v>257</v>
      </c>
      <c r="O1227" s="8" t="s">
        <v>521</v>
      </c>
      <c r="P1227" s="7" t="s">
        <v>36</v>
      </c>
      <c r="Q1227" s="7" t="s">
        <v>37</v>
      </c>
      <c r="R1227" s="7" t="s">
        <v>38</v>
      </c>
      <c r="S1227" s="6">
        <v>10</v>
      </c>
      <c r="T1227" s="6">
        <v>174.49</v>
      </c>
      <c r="U1227" s="6">
        <v>0</v>
      </c>
      <c r="V1227" s="6">
        <v>1744.9</v>
      </c>
      <c r="W1227" s="1"/>
      <c r="X1227" s="1"/>
      <c r="Y1227" s="4">
        <v>100</v>
      </c>
      <c r="Z1227" s="4">
        <v>0</v>
      </c>
      <c r="AA1227" s="7" t="s">
        <v>3421</v>
      </c>
    </row>
    <row r="1228" spans="1:27" x14ac:dyDescent="0.25">
      <c r="A1228" s="7" t="s">
        <v>3422</v>
      </c>
      <c r="B1228" s="7" t="s">
        <v>28</v>
      </c>
      <c r="C1228" s="7" t="s">
        <v>64</v>
      </c>
      <c r="D1228" s="7" t="s">
        <v>30</v>
      </c>
      <c r="E1228" s="3">
        <v>45267</v>
      </c>
      <c r="F1228" s="4">
        <v>1313</v>
      </c>
      <c r="G1228" s="1"/>
      <c r="H1228" s="3">
        <v>45267</v>
      </c>
      <c r="I1228" s="3">
        <v>45267</v>
      </c>
      <c r="J1228" s="8" t="s">
        <v>31</v>
      </c>
      <c r="K1228" s="7" t="s">
        <v>209</v>
      </c>
      <c r="L1228" s="7" t="s">
        <v>210</v>
      </c>
      <c r="M1228" s="1"/>
      <c r="N1228" s="7" t="s">
        <v>54</v>
      </c>
      <c r="O1228" s="8" t="s">
        <v>3423</v>
      </c>
      <c r="P1228" s="7" t="s">
        <v>108</v>
      </c>
      <c r="Q1228" s="7" t="s">
        <v>213</v>
      </c>
      <c r="R1228" s="7" t="s">
        <v>38</v>
      </c>
      <c r="S1228" s="6">
        <v>600</v>
      </c>
      <c r="T1228" s="6">
        <v>1.96</v>
      </c>
      <c r="U1228" s="6">
        <v>0</v>
      </c>
      <c r="V1228" s="6">
        <v>1176</v>
      </c>
      <c r="W1228" s="1"/>
      <c r="X1228" s="1"/>
      <c r="Y1228" s="4">
        <v>25.200000000000003</v>
      </c>
      <c r="Z1228" s="4">
        <v>0</v>
      </c>
      <c r="AA1228" s="7" t="s">
        <v>3424</v>
      </c>
    </row>
    <row r="1229" spans="1:27" x14ac:dyDescent="0.25">
      <c r="A1229" s="7" t="s">
        <v>3425</v>
      </c>
      <c r="B1229" s="7" t="s">
        <v>28</v>
      </c>
      <c r="C1229" s="7" t="s">
        <v>71</v>
      </c>
      <c r="D1229" s="7" t="s">
        <v>41</v>
      </c>
      <c r="E1229" s="3">
        <v>45267</v>
      </c>
      <c r="F1229" s="4">
        <v>1314</v>
      </c>
      <c r="G1229" s="1"/>
      <c r="H1229" s="3">
        <v>45267</v>
      </c>
      <c r="I1229" s="3">
        <v>45267</v>
      </c>
      <c r="J1229" s="8" t="s">
        <v>31</v>
      </c>
      <c r="K1229" s="7" t="s">
        <v>42</v>
      </c>
      <c r="L1229" s="7" t="s">
        <v>43</v>
      </c>
      <c r="M1229" s="1"/>
      <c r="N1229" s="7" t="s">
        <v>44</v>
      </c>
      <c r="O1229" s="8" t="s">
        <v>991</v>
      </c>
      <c r="P1229" s="7" t="s">
        <v>36</v>
      </c>
      <c r="Q1229" s="7" t="s">
        <v>37</v>
      </c>
      <c r="R1229" s="7" t="s">
        <v>38</v>
      </c>
      <c r="S1229" s="6">
        <v>2</v>
      </c>
      <c r="T1229" s="6">
        <v>174.49</v>
      </c>
      <c r="U1229" s="6">
        <v>0</v>
      </c>
      <c r="V1229" s="6">
        <v>348.98</v>
      </c>
      <c r="W1229" s="1"/>
      <c r="X1229" s="1"/>
      <c r="Y1229" s="4">
        <v>20</v>
      </c>
      <c r="Z1229" s="4">
        <v>0</v>
      </c>
      <c r="AA1229" s="7" t="s">
        <v>3426</v>
      </c>
    </row>
    <row r="1230" spans="1:27" x14ac:dyDescent="0.25">
      <c r="A1230" s="7" t="s">
        <v>3427</v>
      </c>
      <c r="B1230" s="7" t="s">
        <v>28</v>
      </c>
      <c r="C1230" s="7" t="s">
        <v>64</v>
      </c>
      <c r="D1230" s="7" t="s">
        <v>30</v>
      </c>
      <c r="E1230" s="3">
        <v>45267</v>
      </c>
      <c r="F1230" s="4">
        <v>1315</v>
      </c>
      <c r="G1230" s="1"/>
      <c r="H1230" s="3">
        <v>45267</v>
      </c>
      <c r="I1230" s="3">
        <v>45267</v>
      </c>
      <c r="J1230" s="8" t="s">
        <v>31</v>
      </c>
      <c r="K1230" s="7" t="s">
        <v>1428</v>
      </c>
      <c r="L1230" s="7" t="s">
        <v>1429</v>
      </c>
      <c r="M1230" s="1"/>
      <c r="N1230" s="7" t="s">
        <v>67</v>
      </c>
      <c r="O1230" s="8" t="s">
        <v>2571</v>
      </c>
      <c r="P1230" s="7" t="s">
        <v>153</v>
      </c>
      <c r="Q1230" s="7" t="s">
        <v>37</v>
      </c>
      <c r="R1230" s="7" t="s">
        <v>38</v>
      </c>
      <c r="S1230" s="6">
        <v>1</v>
      </c>
      <c r="T1230" s="6">
        <v>363</v>
      </c>
      <c r="U1230" s="6">
        <v>0</v>
      </c>
      <c r="V1230" s="6">
        <v>363</v>
      </c>
      <c r="W1230" s="1"/>
      <c r="X1230" s="1"/>
      <c r="Y1230" s="4">
        <v>8.4</v>
      </c>
      <c r="Z1230" s="4">
        <v>0</v>
      </c>
      <c r="AA1230" s="7" t="s">
        <v>3428</v>
      </c>
    </row>
    <row r="1231" spans="1:27" x14ac:dyDescent="0.25">
      <c r="A1231" s="7" t="s">
        <v>3429</v>
      </c>
      <c r="B1231" s="7" t="s">
        <v>28</v>
      </c>
      <c r="C1231" s="7" t="s">
        <v>64</v>
      </c>
      <c r="D1231" s="7" t="s">
        <v>30</v>
      </c>
      <c r="E1231" s="3">
        <v>45267</v>
      </c>
      <c r="F1231" s="4">
        <v>1316</v>
      </c>
      <c r="G1231" s="1"/>
      <c r="H1231" s="3">
        <v>45267</v>
      </c>
      <c r="I1231" s="3">
        <v>45267</v>
      </c>
      <c r="J1231" s="8" t="s">
        <v>31</v>
      </c>
      <c r="K1231" s="7" t="s">
        <v>144</v>
      </c>
      <c r="L1231" s="7" t="s">
        <v>145</v>
      </c>
      <c r="M1231" s="1"/>
      <c r="N1231" s="7" t="s">
        <v>170</v>
      </c>
      <c r="O1231" s="8" t="s">
        <v>3430</v>
      </c>
      <c r="P1231" s="7" t="s">
        <v>36</v>
      </c>
      <c r="Q1231" s="7" t="s">
        <v>37</v>
      </c>
      <c r="R1231" s="7" t="s">
        <v>38</v>
      </c>
      <c r="S1231" s="6">
        <v>1</v>
      </c>
      <c r="T1231" s="6">
        <v>940</v>
      </c>
      <c r="U1231" s="6">
        <v>0</v>
      </c>
      <c r="V1231" s="6">
        <v>940</v>
      </c>
      <c r="W1231" s="1"/>
      <c r="X1231" s="1"/>
      <c r="Y1231" s="4">
        <v>50</v>
      </c>
      <c r="Z1231" s="4">
        <v>0</v>
      </c>
      <c r="AA1231" s="7" t="s">
        <v>3431</v>
      </c>
    </row>
    <row r="1232" spans="1:27" x14ac:dyDescent="0.25">
      <c r="A1232" s="7" t="s">
        <v>3432</v>
      </c>
      <c r="B1232" s="7" t="s">
        <v>28</v>
      </c>
      <c r="C1232" s="7" t="s">
        <v>71</v>
      </c>
      <c r="D1232" s="7" t="s">
        <v>41</v>
      </c>
      <c r="E1232" s="3">
        <v>45271</v>
      </c>
      <c r="F1232" s="4">
        <v>1318</v>
      </c>
      <c r="G1232" s="1"/>
      <c r="H1232" s="3">
        <v>45271</v>
      </c>
      <c r="I1232" s="3">
        <v>45271</v>
      </c>
      <c r="J1232" s="8" t="s">
        <v>31</v>
      </c>
      <c r="K1232" s="7" t="s">
        <v>42</v>
      </c>
      <c r="L1232" s="7" t="s">
        <v>43</v>
      </c>
      <c r="M1232" s="1"/>
      <c r="N1232" s="7" t="s">
        <v>44</v>
      </c>
      <c r="O1232" s="8" t="s">
        <v>1582</v>
      </c>
      <c r="P1232" s="7" t="s">
        <v>36</v>
      </c>
      <c r="Q1232" s="7" t="s">
        <v>37</v>
      </c>
      <c r="R1232" s="7" t="s">
        <v>38</v>
      </c>
      <c r="S1232" s="6">
        <v>3</v>
      </c>
      <c r="T1232" s="6">
        <v>174.49</v>
      </c>
      <c r="U1232" s="6">
        <v>0</v>
      </c>
      <c r="V1232" s="6">
        <v>523.47</v>
      </c>
      <c r="W1232" s="1"/>
      <c r="X1232" s="1"/>
      <c r="Y1232" s="4">
        <v>30</v>
      </c>
      <c r="Z1232" s="4">
        <v>0</v>
      </c>
      <c r="AA1232" s="7" t="s">
        <v>3433</v>
      </c>
    </row>
    <row r="1233" spans="1:27" x14ac:dyDescent="0.25">
      <c r="A1233" s="7" t="s">
        <v>3434</v>
      </c>
      <c r="B1233" s="7" t="s">
        <v>28</v>
      </c>
      <c r="C1233" s="7" t="s">
        <v>64</v>
      </c>
      <c r="D1233" s="7" t="s">
        <v>41</v>
      </c>
      <c r="E1233" s="3">
        <v>45271</v>
      </c>
      <c r="F1233" s="4">
        <v>1319</v>
      </c>
      <c r="G1233" s="1"/>
      <c r="H1233" s="3">
        <v>45271</v>
      </c>
      <c r="I1233" s="3">
        <v>45271</v>
      </c>
      <c r="J1233" s="8" t="s">
        <v>31</v>
      </c>
      <c r="K1233" s="7" t="s">
        <v>95</v>
      </c>
      <c r="L1233" s="7" t="s">
        <v>96</v>
      </c>
      <c r="M1233" s="1"/>
      <c r="N1233" s="7" t="s">
        <v>44</v>
      </c>
      <c r="O1233" s="8" t="s">
        <v>701</v>
      </c>
      <c r="P1233" s="7" t="s">
        <v>36</v>
      </c>
      <c r="Q1233" s="7" t="s">
        <v>37</v>
      </c>
      <c r="R1233" s="7" t="s">
        <v>38</v>
      </c>
      <c r="S1233" s="6">
        <v>1</v>
      </c>
      <c r="T1233" s="6">
        <v>966</v>
      </c>
      <c r="U1233" s="6">
        <v>0</v>
      </c>
      <c r="V1233" s="6">
        <v>966</v>
      </c>
      <c r="W1233" s="1"/>
      <c r="X1233" s="1"/>
      <c r="Y1233" s="4">
        <v>60</v>
      </c>
      <c r="Z1233" s="4">
        <v>0</v>
      </c>
      <c r="AA1233" s="7" t="s">
        <v>3435</v>
      </c>
    </row>
    <row r="1234" spans="1:27" x14ac:dyDescent="0.25">
      <c r="A1234" s="7" t="s">
        <v>3436</v>
      </c>
      <c r="B1234" s="7" t="s">
        <v>28</v>
      </c>
      <c r="C1234" s="7" t="s">
        <v>64</v>
      </c>
      <c r="D1234" s="7" t="s">
        <v>30</v>
      </c>
      <c r="E1234" s="3">
        <v>45271</v>
      </c>
      <c r="F1234" s="4">
        <v>1321</v>
      </c>
      <c r="G1234" s="7" t="s">
        <v>3437</v>
      </c>
      <c r="H1234" s="3">
        <v>45271</v>
      </c>
      <c r="I1234" s="3">
        <v>45271</v>
      </c>
      <c r="J1234" s="8" t="s">
        <v>31</v>
      </c>
      <c r="K1234" s="7" t="s">
        <v>2923</v>
      </c>
      <c r="L1234" s="7" t="s">
        <v>2924</v>
      </c>
      <c r="M1234" s="1"/>
      <c r="N1234" s="7" t="s">
        <v>279</v>
      </c>
      <c r="O1234" s="8" t="s">
        <v>124</v>
      </c>
      <c r="P1234" s="7" t="s">
        <v>36</v>
      </c>
      <c r="Q1234" s="7" t="s">
        <v>37</v>
      </c>
      <c r="R1234" s="7" t="s">
        <v>38</v>
      </c>
      <c r="S1234" s="6">
        <v>2</v>
      </c>
      <c r="T1234" s="6">
        <v>912.4</v>
      </c>
      <c r="U1234" s="6">
        <v>36.5</v>
      </c>
      <c r="V1234" s="6">
        <v>1788.3</v>
      </c>
      <c r="W1234" s="1"/>
      <c r="X1234" s="1"/>
      <c r="Y1234" s="4">
        <v>70</v>
      </c>
      <c r="Z1234" s="4">
        <v>0</v>
      </c>
      <c r="AA1234" s="7" t="s">
        <v>3438</v>
      </c>
    </row>
    <row r="1235" spans="1:27" x14ac:dyDescent="0.25">
      <c r="A1235" s="7" t="s">
        <v>3439</v>
      </c>
      <c r="B1235" s="7" t="s">
        <v>28</v>
      </c>
      <c r="C1235" s="7" t="s">
        <v>64</v>
      </c>
      <c r="D1235" s="7" t="s">
        <v>30</v>
      </c>
      <c r="E1235" s="3">
        <v>45271</v>
      </c>
      <c r="F1235" s="4">
        <v>1323</v>
      </c>
      <c r="G1235" s="1"/>
      <c r="H1235" s="3">
        <v>45271</v>
      </c>
      <c r="I1235" s="3">
        <v>45271</v>
      </c>
      <c r="J1235" s="8" t="s">
        <v>31</v>
      </c>
      <c r="K1235" s="7" t="s">
        <v>790</v>
      </c>
      <c r="L1235" s="7" t="s">
        <v>791</v>
      </c>
      <c r="M1235" s="1"/>
      <c r="N1235" s="7" t="s">
        <v>44</v>
      </c>
      <c r="O1235" s="8" t="s">
        <v>162</v>
      </c>
      <c r="P1235" s="7" t="s">
        <v>36</v>
      </c>
      <c r="Q1235" s="7" t="s">
        <v>37</v>
      </c>
      <c r="R1235" s="7" t="s">
        <v>38</v>
      </c>
      <c r="S1235" s="6">
        <v>1</v>
      </c>
      <c r="T1235" s="6">
        <v>724.5</v>
      </c>
      <c r="U1235" s="6">
        <v>0</v>
      </c>
      <c r="V1235" s="6">
        <v>724.5</v>
      </c>
      <c r="W1235" s="1"/>
      <c r="X1235" s="1"/>
      <c r="Y1235" s="4">
        <v>45</v>
      </c>
      <c r="Z1235" s="4">
        <v>0</v>
      </c>
      <c r="AA1235" s="7" t="s">
        <v>3440</v>
      </c>
    </row>
    <row r="1236" spans="1:27" x14ac:dyDescent="0.25">
      <c r="A1236" s="7" t="s">
        <v>3441</v>
      </c>
      <c r="B1236" s="7" t="s">
        <v>28</v>
      </c>
      <c r="C1236" s="7" t="s">
        <v>71</v>
      </c>
      <c r="D1236" s="7" t="s">
        <v>41</v>
      </c>
      <c r="E1236" s="3">
        <v>45271</v>
      </c>
      <c r="F1236" s="4">
        <v>1324</v>
      </c>
      <c r="G1236" s="1"/>
      <c r="H1236" s="3">
        <v>45271</v>
      </c>
      <c r="I1236" s="3">
        <v>45271</v>
      </c>
      <c r="J1236" s="8" t="s">
        <v>31</v>
      </c>
      <c r="K1236" s="7" t="s">
        <v>49</v>
      </c>
      <c r="L1236" s="7" t="s">
        <v>50</v>
      </c>
      <c r="M1236" s="1"/>
      <c r="N1236" s="7" t="s">
        <v>44</v>
      </c>
      <c r="O1236" s="8" t="s">
        <v>1505</v>
      </c>
      <c r="P1236" s="7" t="s">
        <v>36</v>
      </c>
      <c r="Q1236" s="7" t="s">
        <v>37</v>
      </c>
      <c r="R1236" s="7" t="s">
        <v>38</v>
      </c>
      <c r="S1236" s="6">
        <v>1</v>
      </c>
      <c r="T1236" s="6">
        <v>537.54</v>
      </c>
      <c r="U1236" s="6">
        <v>0</v>
      </c>
      <c r="V1236" s="6">
        <v>537.54</v>
      </c>
      <c r="W1236" s="1"/>
      <c r="X1236" s="1"/>
      <c r="Y1236" s="4">
        <v>25</v>
      </c>
      <c r="Z1236" s="4">
        <v>0</v>
      </c>
      <c r="AA1236" s="7" t="s">
        <v>3442</v>
      </c>
    </row>
    <row r="1237" spans="1:27" x14ac:dyDescent="0.25">
      <c r="A1237" s="7" t="s">
        <v>3443</v>
      </c>
      <c r="B1237" s="7" t="s">
        <v>28</v>
      </c>
      <c r="C1237" s="7" t="s">
        <v>64</v>
      </c>
      <c r="D1237" s="7" t="s">
        <v>30</v>
      </c>
      <c r="E1237" s="3">
        <v>45271</v>
      </c>
      <c r="F1237" s="4">
        <v>1325</v>
      </c>
      <c r="G1237" s="1"/>
      <c r="H1237" s="3">
        <v>45271</v>
      </c>
      <c r="I1237" s="3">
        <v>45271</v>
      </c>
      <c r="J1237" s="8" t="s">
        <v>31</v>
      </c>
      <c r="K1237" s="7" t="s">
        <v>1428</v>
      </c>
      <c r="L1237" s="7" t="s">
        <v>1429</v>
      </c>
      <c r="M1237" s="1"/>
      <c r="N1237" s="7" t="s">
        <v>54</v>
      </c>
      <c r="O1237" s="8" t="s">
        <v>1217</v>
      </c>
      <c r="P1237" s="7" t="s">
        <v>153</v>
      </c>
      <c r="Q1237" s="7" t="s">
        <v>37</v>
      </c>
      <c r="R1237" s="7" t="s">
        <v>38</v>
      </c>
      <c r="S1237" s="6">
        <v>1</v>
      </c>
      <c r="T1237" s="6">
        <v>363</v>
      </c>
      <c r="U1237" s="6">
        <v>0</v>
      </c>
      <c r="V1237" s="6">
        <v>363</v>
      </c>
      <c r="W1237" s="1"/>
      <c r="X1237" s="1"/>
      <c r="Y1237" s="4">
        <v>8.4</v>
      </c>
      <c r="Z1237" s="4">
        <v>0</v>
      </c>
      <c r="AA1237" s="7" t="s">
        <v>3444</v>
      </c>
    </row>
    <row r="1238" spans="1:27" x14ac:dyDescent="0.25">
      <c r="A1238" s="7" t="s">
        <v>3445</v>
      </c>
      <c r="B1238" s="7" t="s">
        <v>28</v>
      </c>
      <c r="C1238" s="7" t="s">
        <v>64</v>
      </c>
      <c r="D1238" s="7" t="s">
        <v>41</v>
      </c>
      <c r="E1238" s="3">
        <v>45271</v>
      </c>
      <c r="F1238" s="4">
        <v>1326</v>
      </c>
      <c r="G1238" s="7" t="s">
        <v>3446</v>
      </c>
      <c r="H1238" s="3">
        <v>45271</v>
      </c>
      <c r="I1238" s="3">
        <v>45271</v>
      </c>
      <c r="J1238" s="8" t="s">
        <v>31</v>
      </c>
      <c r="K1238" s="7" t="s">
        <v>144</v>
      </c>
      <c r="L1238" s="7" t="s">
        <v>145</v>
      </c>
      <c r="M1238" s="1"/>
      <c r="N1238" s="7" t="s">
        <v>44</v>
      </c>
      <c r="O1238" s="8" t="s">
        <v>286</v>
      </c>
      <c r="P1238" s="7" t="s">
        <v>36</v>
      </c>
      <c r="Q1238" s="7" t="s">
        <v>37</v>
      </c>
      <c r="R1238" s="7" t="s">
        <v>38</v>
      </c>
      <c r="S1238" s="6">
        <v>3</v>
      </c>
      <c r="T1238" s="6">
        <v>805</v>
      </c>
      <c r="U1238" s="6">
        <v>0</v>
      </c>
      <c r="V1238" s="6">
        <v>2415</v>
      </c>
      <c r="W1238" s="1"/>
      <c r="X1238" s="1"/>
      <c r="Y1238" s="4">
        <v>150</v>
      </c>
      <c r="Z1238" s="4">
        <v>0</v>
      </c>
      <c r="AA1238" s="7" t="s">
        <v>3447</v>
      </c>
    </row>
    <row r="1239" spans="1:27" x14ac:dyDescent="0.25">
      <c r="A1239" s="7" t="s">
        <v>3448</v>
      </c>
      <c r="B1239" s="7" t="s">
        <v>28</v>
      </c>
      <c r="C1239" s="7" t="s">
        <v>64</v>
      </c>
      <c r="D1239" s="7" t="s">
        <v>30</v>
      </c>
      <c r="E1239" s="3">
        <v>45271</v>
      </c>
      <c r="F1239" s="4">
        <v>1327</v>
      </c>
      <c r="G1239" s="7" t="s">
        <v>3449</v>
      </c>
      <c r="H1239" s="3">
        <v>45271</v>
      </c>
      <c r="I1239" s="3">
        <v>45271</v>
      </c>
      <c r="J1239" s="8" t="s">
        <v>31</v>
      </c>
      <c r="K1239" s="7" t="s">
        <v>144</v>
      </c>
      <c r="L1239" s="7" t="s">
        <v>145</v>
      </c>
      <c r="M1239" s="1"/>
      <c r="N1239" s="7" t="s">
        <v>44</v>
      </c>
      <c r="O1239" s="8" t="s">
        <v>666</v>
      </c>
      <c r="P1239" s="7" t="s">
        <v>36</v>
      </c>
      <c r="Q1239" s="7" t="s">
        <v>37</v>
      </c>
      <c r="R1239" s="7" t="s">
        <v>38</v>
      </c>
      <c r="S1239" s="6">
        <v>1</v>
      </c>
      <c r="T1239" s="6">
        <v>788.9</v>
      </c>
      <c r="U1239" s="6">
        <v>0</v>
      </c>
      <c r="V1239" s="6">
        <v>788.9</v>
      </c>
      <c r="W1239" s="1"/>
      <c r="X1239" s="1"/>
      <c r="Y1239" s="4">
        <v>50</v>
      </c>
      <c r="Z1239" s="4">
        <v>0</v>
      </c>
      <c r="AA1239" s="7" t="s">
        <v>3450</v>
      </c>
    </row>
    <row r="1240" spans="1:27" x14ac:dyDescent="0.25">
      <c r="A1240" s="7" t="s">
        <v>3451</v>
      </c>
      <c r="B1240" s="7" t="s">
        <v>28</v>
      </c>
      <c r="C1240" s="7" t="s">
        <v>29</v>
      </c>
      <c r="D1240" s="7" t="s">
        <v>471</v>
      </c>
      <c r="E1240" s="3">
        <v>45272</v>
      </c>
      <c r="F1240" s="4"/>
      <c r="G1240" s="1"/>
      <c r="H1240" s="3">
        <v>45272</v>
      </c>
      <c r="I1240" s="3">
        <v>45272</v>
      </c>
      <c r="J1240" s="8" t="s">
        <v>31</v>
      </c>
      <c r="K1240" s="7" t="s">
        <v>49</v>
      </c>
      <c r="L1240" s="7" t="s">
        <v>50</v>
      </c>
      <c r="M1240" s="1"/>
      <c r="N1240" s="7" t="s">
        <v>44</v>
      </c>
      <c r="O1240" s="8" t="s">
        <v>58</v>
      </c>
      <c r="P1240" s="7" t="s">
        <v>36</v>
      </c>
      <c r="Q1240" s="7" t="s">
        <v>37</v>
      </c>
      <c r="R1240" s="7" t="s">
        <v>38</v>
      </c>
      <c r="S1240" s="6">
        <v>3</v>
      </c>
      <c r="T1240" s="6">
        <v>490</v>
      </c>
      <c r="U1240" s="6">
        <v>0</v>
      </c>
      <c r="V1240" s="6">
        <v>1470</v>
      </c>
      <c r="W1240" s="1"/>
      <c r="X1240" s="1"/>
      <c r="Y1240" s="4">
        <v>75</v>
      </c>
      <c r="Z1240" s="4">
        <v>0</v>
      </c>
      <c r="AA1240" s="1"/>
    </row>
    <row r="1241" spans="1:27" x14ac:dyDescent="0.25">
      <c r="A1241" s="7" t="s">
        <v>3452</v>
      </c>
      <c r="B1241" s="7" t="s">
        <v>28</v>
      </c>
      <c r="C1241" s="7" t="s">
        <v>64</v>
      </c>
      <c r="D1241" s="7" t="s">
        <v>30</v>
      </c>
      <c r="E1241" s="3">
        <v>45272</v>
      </c>
      <c r="F1241" s="4">
        <v>1328</v>
      </c>
      <c r="G1241" s="1"/>
      <c r="H1241" s="3">
        <v>45272</v>
      </c>
      <c r="I1241" s="3">
        <v>45272</v>
      </c>
      <c r="J1241" s="8" t="s">
        <v>31</v>
      </c>
      <c r="K1241" s="7" t="s">
        <v>2452</v>
      </c>
      <c r="L1241" s="7" t="s">
        <v>2453</v>
      </c>
      <c r="M1241" s="1"/>
      <c r="N1241" s="7" t="s">
        <v>44</v>
      </c>
      <c r="O1241" s="8" t="s">
        <v>3453</v>
      </c>
      <c r="P1241" s="7" t="s">
        <v>153</v>
      </c>
      <c r="Q1241" s="7" t="s">
        <v>154</v>
      </c>
      <c r="R1241" s="7" t="s">
        <v>38</v>
      </c>
      <c r="S1241" s="6">
        <v>1</v>
      </c>
      <c r="T1241" s="6">
        <v>79</v>
      </c>
      <c r="U1241" s="6">
        <v>0</v>
      </c>
      <c r="V1241" s="6">
        <v>79</v>
      </c>
      <c r="W1241" s="1"/>
      <c r="X1241" s="1"/>
      <c r="Y1241" s="4">
        <v>1</v>
      </c>
      <c r="Z1241" s="4">
        <v>1</v>
      </c>
      <c r="AA1241" s="7" t="s">
        <v>3454</v>
      </c>
    </row>
    <row r="1242" spans="1:27" x14ac:dyDescent="0.25">
      <c r="A1242" s="7" t="s">
        <v>3455</v>
      </c>
      <c r="B1242" s="7" t="s">
        <v>28</v>
      </c>
      <c r="C1242" s="7" t="s">
        <v>71</v>
      </c>
      <c r="D1242" s="7" t="s">
        <v>379</v>
      </c>
      <c r="E1242" s="3">
        <v>45272</v>
      </c>
      <c r="F1242" s="4">
        <v>1329</v>
      </c>
      <c r="G1242" s="1"/>
      <c r="H1242" s="3">
        <v>45272</v>
      </c>
      <c r="I1242" s="3">
        <v>45272</v>
      </c>
      <c r="J1242" s="8" t="s">
        <v>31</v>
      </c>
      <c r="K1242" s="7" t="s">
        <v>49</v>
      </c>
      <c r="L1242" s="7" t="s">
        <v>50</v>
      </c>
      <c r="M1242" s="1"/>
      <c r="N1242" s="7" t="s">
        <v>44</v>
      </c>
      <c r="O1242" s="8" t="s">
        <v>556</v>
      </c>
      <c r="P1242" s="7" t="s">
        <v>36</v>
      </c>
      <c r="Q1242" s="7" t="s">
        <v>37</v>
      </c>
      <c r="R1242" s="7" t="s">
        <v>38</v>
      </c>
      <c r="S1242" s="6">
        <v>4</v>
      </c>
      <c r="T1242" s="6">
        <v>537.54</v>
      </c>
      <c r="U1242" s="6">
        <v>0</v>
      </c>
      <c r="V1242" s="6">
        <v>2150.16</v>
      </c>
      <c r="W1242" s="1"/>
      <c r="X1242" s="1"/>
      <c r="Y1242" s="4">
        <v>100</v>
      </c>
      <c r="Z1242" s="4">
        <v>0</v>
      </c>
      <c r="AA1242" s="7" t="s">
        <v>3456</v>
      </c>
    </row>
    <row r="1243" spans="1:27" x14ac:dyDescent="0.25">
      <c r="A1243" s="7" t="s">
        <v>3457</v>
      </c>
      <c r="B1243" s="7" t="s">
        <v>28</v>
      </c>
      <c r="C1243" s="7" t="s">
        <v>71</v>
      </c>
      <c r="D1243" s="7" t="s">
        <v>30</v>
      </c>
      <c r="E1243" s="3">
        <v>45272</v>
      </c>
      <c r="F1243" s="4">
        <v>1330</v>
      </c>
      <c r="G1243" s="1"/>
      <c r="H1243" s="3">
        <v>45272</v>
      </c>
      <c r="I1243" s="3">
        <v>45272</v>
      </c>
      <c r="J1243" s="8" t="s">
        <v>31</v>
      </c>
      <c r="K1243" s="7" t="s">
        <v>144</v>
      </c>
      <c r="L1243" s="7" t="s">
        <v>145</v>
      </c>
      <c r="M1243" s="1"/>
      <c r="N1243" s="7" t="s">
        <v>140</v>
      </c>
      <c r="O1243" s="8" t="s">
        <v>867</v>
      </c>
      <c r="P1243" s="7" t="s">
        <v>36</v>
      </c>
      <c r="Q1243" s="7" t="s">
        <v>37</v>
      </c>
      <c r="R1243" s="7" t="s">
        <v>38</v>
      </c>
      <c r="S1243" s="6">
        <v>1</v>
      </c>
      <c r="T1243" s="6">
        <v>941</v>
      </c>
      <c r="U1243" s="6">
        <v>0</v>
      </c>
      <c r="V1243" s="6">
        <v>941</v>
      </c>
      <c r="W1243" s="1"/>
      <c r="X1243" s="1"/>
      <c r="Y1243" s="4">
        <v>50</v>
      </c>
      <c r="Z1243" s="4">
        <v>0</v>
      </c>
      <c r="AA1243" s="7" t="s">
        <v>3458</v>
      </c>
    </row>
    <row r="1244" spans="1:27" x14ac:dyDescent="0.25">
      <c r="A1244" s="7" t="s">
        <v>3459</v>
      </c>
      <c r="B1244" s="7" t="s">
        <v>28</v>
      </c>
      <c r="C1244" s="7" t="s">
        <v>71</v>
      </c>
      <c r="D1244" s="7" t="s">
        <v>41</v>
      </c>
      <c r="E1244" s="3">
        <v>45272</v>
      </c>
      <c r="F1244" s="4">
        <v>1331</v>
      </c>
      <c r="G1244" s="7" t="s">
        <v>3460</v>
      </c>
      <c r="H1244" s="3">
        <v>45272</v>
      </c>
      <c r="I1244" s="3">
        <v>45272</v>
      </c>
      <c r="J1244" s="8" t="s">
        <v>31</v>
      </c>
      <c r="K1244" s="7" t="s">
        <v>111</v>
      </c>
      <c r="L1244" s="7" t="s">
        <v>112</v>
      </c>
      <c r="M1244" s="1"/>
      <c r="N1244" s="7" t="s">
        <v>146</v>
      </c>
      <c r="O1244" s="8" t="s">
        <v>2872</v>
      </c>
      <c r="P1244" s="7" t="s">
        <v>108</v>
      </c>
      <c r="Q1244" s="7" t="s">
        <v>114</v>
      </c>
      <c r="R1244" s="7" t="s">
        <v>38</v>
      </c>
      <c r="S1244" s="6">
        <v>100</v>
      </c>
      <c r="T1244" s="6">
        <v>2.66</v>
      </c>
      <c r="U1244" s="6">
        <v>0</v>
      </c>
      <c r="V1244" s="6">
        <v>266</v>
      </c>
      <c r="W1244" s="1"/>
      <c r="X1244" s="1"/>
      <c r="Y1244" s="4">
        <v>0</v>
      </c>
      <c r="Z1244" s="4">
        <v>100</v>
      </c>
      <c r="AA1244" s="7" t="s">
        <v>3461</v>
      </c>
    </row>
    <row r="1245" spans="1:27" x14ac:dyDescent="0.25">
      <c r="A1245" s="7" t="s">
        <v>3462</v>
      </c>
      <c r="B1245" s="7" t="s">
        <v>28</v>
      </c>
      <c r="C1245" s="7" t="s">
        <v>64</v>
      </c>
      <c r="D1245" s="7" t="s">
        <v>30</v>
      </c>
      <c r="E1245" s="3">
        <v>45272</v>
      </c>
      <c r="F1245" s="4">
        <v>1332</v>
      </c>
      <c r="G1245" s="1"/>
      <c r="H1245" s="3">
        <v>45272</v>
      </c>
      <c r="I1245" s="3">
        <v>45272</v>
      </c>
      <c r="J1245" s="8" t="s">
        <v>31</v>
      </c>
      <c r="K1245" s="7" t="s">
        <v>1767</v>
      </c>
      <c r="L1245" s="7" t="s">
        <v>1768</v>
      </c>
      <c r="M1245" s="1"/>
      <c r="N1245" s="7" t="s">
        <v>527</v>
      </c>
      <c r="O1245" s="8" t="s">
        <v>124</v>
      </c>
      <c r="P1245" s="7" t="s">
        <v>36</v>
      </c>
      <c r="Q1245" s="7" t="s">
        <v>37</v>
      </c>
      <c r="R1245" s="7" t="s">
        <v>38</v>
      </c>
      <c r="S1245" s="6">
        <v>1</v>
      </c>
      <c r="T1245" s="6">
        <v>940.8</v>
      </c>
      <c r="U1245" s="6">
        <v>0</v>
      </c>
      <c r="V1245" s="6">
        <v>940.8</v>
      </c>
      <c r="W1245" s="1"/>
      <c r="X1245" s="1"/>
      <c r="Y1245" s="4">
        <v>15</v>
      </c>
      <c r="Z1245" s="4">
        <v>0</v>
      </c>
      <c r="AA1245" s="7" t="s">
        <v>3463</v>
      </c>
    </row>
    <row r="1246" spans="1:27" x14ac:dyDescent="0.25">
      <c r="A1246" s="7" t="s">
        <v>3464</v>
      </c>
      <c r="B1246" s="7" t="s">
        <v>28</v>
      </c>
      <c r="C1246" s="7" t="s">
        <v>64</v>
      </c>
      <c r="D1246" s="7" t="s">
        <v>30</v>
      </c>
      <c r="E1246" s="3">
        <v>45272</v>
      </c>
      <c r="F1246" s="4">
        <v>1333</v>
      </c>
      <c r="G1246" s="7" t="s">
        <v>3465</v>
      </c>
      <c r="H1246" s="3">
        <v>45272</v>
      </c>
      <c r="I1246" s="3">
        <v>45272</v>
      </c>
      <c r="J1246" s="8" t="s">
        <v>31</v>
      </c>
      <c r="K1246" s="7" t="s">
        <v>1212</v>
      </c>
      <c r="L1246" s="7" t="s">
        <v>1213</v>
      </c>
      <c r="M1246" s="1"/>
      <c r="N1246" s="7" t="s">
        <v>44</v>
      </c>
      <c r="O1246" s="8" t="s">
        <v>3466</v>
      </c>
      <c r="P1246" s="7" t="s">
        <v>153</v>
      </c>
      <c r="Q1246" s="7" t="s">
        <v>37</v>
      </c>
      <c r="R1246" s="7" t="s">
        <v>38</v>
      </c>
      <c r="S1246" s="6">
        <v>1</v>
      </c>
      <c r="T1246" s="6">
        <v>39.19</v>
      </c>
      <c r="U1246" s="6">
        <v>0</v>
      </c>
      <c r="V1246" s="6">
        <v>39.19</v>
      </c>
      <c r="W1246" s="1"/>
      <c r="X1246" s="1"/>
      <c r="Y1246" s="4">
        <v>1.5</v>
      </c>
      <c r="Z1246" s="4">
        <v>0</v>
      </c>
      <c r="AA1246" s="7" t="s">
        <v>3467</v>
      </c>
    </row>
    <row r="1247" spans="1:27" x14ac:dyDescent="0.25">
      <c r="A1247" s="7" t="s">
        <v>3468</v>
      </c>
      <c r="B1247" s="7" t="s">
        <v>28</v>
      </c>
      <c r="C1247" s="7" t="s">
        <v>64</v>
      </c>
      <c r="D1247" s="7" t="s">
        <v>30</v>
      </c>
      <c r="E1247" s="3">
        <v>45273</v>
      </c>
      <c r="F1247" s="4">
        <v>1334</v>
      </c>
      <c r="G1247" s="1"/>
      <c r="H1247" s="3">
        <v>45273</v>
      </c>
      <c r="I1247" s="3">
        <v>45273</v>
      </c>
      <c r="J1247" s="8" t="s">
        <v>31</v>
      </c>
      <c r="K1247" s="7" t="s">
        <v>2452</v>
      </c>
      <c r="L1247" s="7" t="s">
        <v>2453</v>
      </c>
      <c r="M1247" s="1"/>
      <c r="N1247" s="7" t="s">
        <v>123</v>
      </c>
      <c r="O1247" s="8" t="s">
        <v>1020</v>
      </c>
      <c r="P1247" s="7" t="s">
        <v>153</v>
      </c>
      <c r="Q1247" s="7" t="s">
        <v>154</v>
      </c>
      <c r="R1247" s="7" t="s">
        <v>38</v>
      </c>
      <c r="S1247" s="6">
        <v>1</v>
      </c>
      <c r="T1247" s="6">
        <v>79</v>
      </c>
      <c r="U1247" s="6">
        <v>0</v>
      </c>
      <c r="V1247" s="6">
        <v>79</v>
      </c>
      <c r="W1247" s="1"/>
      <c r="X1247" s="1"/>
      <c r="Y1247" s="4">
        <v>1</v>
      </c>
      <c r="Z1247" s="4">
        <v>1</v>
      </c>
      <c r="AA1247" s="7" t="s">
        <v>3469</v>
      </c>
    </row>
    <row r="1248" spans="1:27" x14ac:dyDescent="0.25">
      <c r="A1248" s="7" t="s">
        <v>3470</v>
      </c>
      <c r="B1248" s="7" t="s">
        <v>28</v>
      </c>
      <c r="C1248" s="7" t="s">
        <v>64</v>
      </c>
      <c r="D1248" s="7" t="s">
        <v>30</v>
      </c>
      <c r="E1248" s="3">
        <v>45273</v>
      </c>
      <c r="F1248" s="4">
        <v>1335</v>
      </c>
      <c r="G1248" s="1"/>
      <c r="H1248" s="3">
        <v>45273</v>
      </c>
      <c r="I1248" s="3">
        <v>45273</v>
      </c>
      <c r="J1248" s="8" t="s">
        <v>31</v>
      </c>
      <c r="K1248" s="7" t="s">
        <v>481</v>
      </c>
      <c r="L1248" s="7" t="s">
        <v>482</v>
      </c>
      <c r="M1248" s="1"/>
      <c r="N1248" s="7" t="s">
        <v>499</v>
      </c>
      <c r="O1248" s="8" t="s">
        <v>3471</v>
      </c>
      <c r="P1248" s="7" t="s">
        <v>153</v>
      </c>
      <c r="Q1248" s="7" t="s">
        <v>37</v>
      </c>
      <c r="R1248" s="7" t="s">
        <v>38</v>
      </c>
      <c r="S1248" s="6">
        <v>1</v>
      </c>
      <c r="T1248" s="6">
        <v>244</v>
      </c>
      <c r="U1248" s="6">
        <v>0</v>
      </c>
      <c r="V1248" s="6">
        <v>244</v>
      </c>
      <c r="W1248" s="1"/>
      <c r="X1248" s="1"/>
      <c r="Y1248" s="4">
        <v>5.5</v>
      </c>
      <c r="Z1248" s="4">
        <v>0</v>
      </c>
      <c r="AA1248" s="7" t="s">
        <v>3472</v>
      </c>
    </row>
    <row r="1249" spans="1:27" x14ac:dyDescent="0.25">
      <c r="A1249" s="7" t="s">
        <v>3473</v>
      </c>
      <c r="B1249" s="7" t="s">
        <v>28</v>
      </c>
      <c r="C1249" s="7" t="s">
        <v>71</v>
      </c>
      <c r="D1249" s="7" t="s">
        <v>30</v>
      </c>
      <c r="E1249" s="3">
        <v>45273</v>
      </c>
      <c r="F1249" s="4">
        <v>1336</v>
      </c>
      <c r="G1249" s="7" t="s">
        <v>3474</v>
      </c>
      <c r="H1249" s="3">
        <v>45273</v>
      </c>
      <c r="I1249" s="3">
        <v>45273</v>
      </c>
      <c r="J1249" s="8" t="s">
        <v>31</v>
      </c>
      <c r="K1249" s="7" t="s">
        <v>448</v>
      </c>
      <c r="L1249" s="7" t="s">
        <v>449</v>
      </c>
      <c r="M1249" s="1"/>
      <c r="N1249" s="7" t="s">
        <v>44</v>
      </c>
      <c r="O1249" s="8" t="s">
        <v>124</v>
      </c>
      <c r="P1249" s="7" t="s">
        <v>36</v>
      </c>
      <c r="Q1249" s="7" t="s">
        <v>37</v>
      </c>
      <c r="R1249" s="7" t="s">
        <v>38</v>
      </c>
      <c r="S1249" s="6">
        <v>1</v>
      </c>
      <c r="T1249" s="6">
        <v>784</v>
      </c>
      <c r="U1249" s="6">
        <v>0</v>
      </c>
      <c r="V1249" s="6">
        <v>784</v>
      </c>
      <c r="W1249" s="1"/>
      <c r="X1249" s="1"/>
      <c r="Y1249" s="4">
        <v>40</v>
      </c>
      <c r="Z1249" s="4">
        <v>0</v>
      </c>
      <c r="AA1249" s="7" t="s">
        <v>3475</v>
      </c>
    </row>
    <row r="1250" spans="1:27" x14ac:dyDescent="0.25">
      <c r="A1250" s="7" t="s">
        <v>3476</v>
      </c>
      <c r="B1250" s="7" t="s">
        <v>28</v>
      </c>
      <c r="C1250" s="7" t="s">
        <v>71</v>
      </c>
      <c r="D1250" s="7" t="s">
        <v>30</v>
      </c>
      <c r="E1250" s="3">
        <v>45273</v>
      </c>
      <c r="F1250" s="4">
        <v>1339</v>
      </c>
      <c r="G1250" s="1"/>
      <c r="H1250" s="3">
        <v>45273</v>
      </c>
      <c r="I1250" s="3">
        <v>45273</v>
      </c>
      <c r="J1250" s="8" t="s">
        <v>31</v>
      </c>
      <c r="K1250" s="7" t="s">
        <v>42</v>
      </c>
      <c r="L1250" s="7" t="s">
        <v>43</v>
      </c>
      <c r="M1250" s="1"/>
      <c r="N1250" s="7" t="s">
        <v>44</v>
      </c>
      <c r="O1250" s="8" t="s">
        <v>2252</v>
      </c>
      <c r="P1250" s="7" t="s">
        <v>36</v>
      </c>
      <c r="Q1250" s="7" t="s">
        <v>37</v>
      </c>
      <c r="R1250" s="7" t="s">
        <v>38</v>
      </c>
      <c r="S1250" s="6">
        <v>1</v>
      </c>
      <c r="T1250" s="6">
        <v>171</v>
      </c>
      <c r="U1250" s="6">
        <v>0</v>
      </c>
      <c r="V1250" s="6">
        <v>171</v>
      </c>
      <c r="W1250" s="1"/>
      <c r="X1250" s="1"/>
      <c r="Y1250" s="4">
        <v>10</v>
      </c>
      <c r="Z1250" s="4">
        <v>0</v>
      </c>
      <c r="AA1250" s="7" t="s">
        <v>3477</v>
      </c>
    </row>
    <row r="1251" spans="1:27" x14ac:dyDescent="0.25">
      <c r="A1251" s="7" t="s">
        <v>3478</v>
      </c>
      <c r="B1251" s="7" t="s">
        <v>28</v>
      </c>
      <c r="C1251" s="7" t="s">
        <v>64</v>
      </c>
      <c r="D1251" s="7" t="s">
        <v>30</v>
      </c>
      <c r="E1251" s="3">
        <v>45273</v>
      </c>
      <c r="F1251" s="4">
        <v>1337</v>
      </c>
      <c r="G1251" s="1"/>
      <c r="H1251" s="3">
        <v>45273</v>
      </c>
      <c r="I1251" s="3">
        <v>45273</v>
      </c>
      <c r="J1251" s="8" t="s">
        <v>31</v>
      </c>
      <c r="K1251" s="7" t="s">
        <v>165</v>
      </c>
      <c r="L1251" s="7" t="s">
        <v>166</v>
      </c>
      <c r="M1251" s="1"/>
      <c r="N1251" s="7" t="s">
        <v>146</v>
      </c>
      <c r="O1251" s="8" t="s">
        <v>3479</v>
      </c>
      <c r="P1251" s="7" t="s">
        <v>36</v>
      </c>
      <c r="Q1251" s="7" t="s">
        <v>37</v>
      </c>
      <c r="R1251" s="7" t="s">
        <v>38</v>
      </c>
      <c r="S1251" s="6">
        <v>1</v>
      </c>
      <c r="T1251" s="6">
        <v>564</v>
      </c>
      <c r="U1251" s="6">
        <v>0</v>
      </c>
      <c r="V1251" s="6">
        <v>564</v>
      </c>
      <c r="W1251" s="1"/>
      <c r="X1251" s="1"/>
      <c r="Y1251" s="4">
        <v>25</v>
      </c>
      <c r="Z1251" s="4">
        <v>0</v>
      </c>
      <c r="AA1251" s="7" t="s">
        <v>3480</v>
      </c>
    </row>
    <row r="1252" spans="1:27" x14ac:dyDescent="0.25">
      <c r="A1252" s="7" t="s">
        <v>3481</v>
      </c>
      <c r="B1252" s="7" t="s">
        <v>28</v>
      </c>
      <c r="C1252" s="7" t="s">
        <v>64</v>
      </c>
      <c r="D1252" s="7" t="s">
        <v>41</v>
      </c>
      <c r="E1252" s="3">
        <v>45273</v>
      </c>
      <c r="F1252" s="4">
        <v>1341</v>
      </c>
      <c r="G1252" s="1"/>
      <c r="H1252" s="3">
        <v>45273</v>
      </c>
      <c r="I1252" s="3">
        <v>45273</v>
      </c>
      <c r="J1252" s="8" t="s">
        <v>31</v>
      </c>
      <c r="K1252" s="7" t="s">
        <v>418</v>
      </c>
      <c r="L1252" s="7" t="s">
        <v>419</v>
      </c>
      <c r="M1252" s="1"/>
      <c r="N1252" s="7" t="s">
        <v>44</v>
      </c>
      <c r="O1252" s="8" t="s">
        <v>329</v>
      </c>
      <c r="P1252" s="7" t="s">
        <v>36</v>
      </c>
      <c r="Q1252" s="7" t="s">
        <v>37</v>
      </c>
      <c r="R1252" s="7" t="s">
        <v>38</v>
      </c>
      <c r="S1252" s="6">
        <v>1</v>
      </c>
      <c r="T1252" s="6">
        <v>279.52</v>
      </c>
      <c r="U1252" s="6">
        <v>0</v>
      </c>
      <c r="V1252" s="6">
        <v>279.52</v>
      </c>
      <c r="W1252" s="1"/>
      <c r="X1252" s="1"/>
      <c r="Y1252" s="4">
        <v>13</v>
      </c>
      <c r="Z1252" s="4">
        <v>0</v>
      </c>
      <c r="AA1252" s="7" t="s">
        <v>3482</v>
      </c>
    </row>
    <row r="1253" spans="1:27" x14ac:dyDescent="0.25">
      <c r="A1253" s="7" t="s">
        <v>3483</v>
      </c>
      <c r="B1253" s="7" t="s">
        <v>28</v>
      </c>
      <c r="C1253" s="7" t="s">
        <v>71</v>
      </c>
      <c r="D1253" s="7" t="s">
        <v>471</v>
      </c>
      <c r="E1253" s="3">
        <v>45273</v>
      </c>
      <c r="F1253" s="4">
        <v>1342</v>
      </c>
      <c r="G1253" s="1"/>
      <c r="H1253" s="3">
        <v>45273</v>
      </c>
      <c r="I1253" s="3">
        <v>45273</v>
      </c>
      <c r="J1253" s="8" t="s">
        <v>31</v>
      </c>
      <c r="K1253" s="7" t="s">
        <v>418</v>
      </c>
      <c r="L1253" s="7" t="s">
        <v>419</v>
      </c>
      <c r="M1253" s="1"/>
      <c r="N1253" s="7" t="s">
        <v>44</v>
      </c>
      <c r="O1253" s="8" t="s">
        <v>317</v>
      </c>
      <c r="P1253" s="7" t="s">
        <v>36</v>
      </c>
      <c r="Q1253" s="7" t="s">
        <v>37</v>
      </c>
      <c r="R1253" s="7" t="s">
        <v>38</v>
      </c>
      <c r="S1253" s="6">
        <v>4</v>
      </c>
      <c r="T1253" s="6">
        <v>279.52</v>
      </c>
      <c r="U1253" s="6">
        <v>0</v>
      </c>
      <c r="V1253" s="6">
        <v>1118.08</v>
      </c>
      <c r="W1253" s="1"/>
      <c r="X1253" s="1"/>
      <c r="Y1253" s="4">
        <v>52</v>
      </c>
      <c r="Z1253" s="4">
        <v>0</v>
      </c>
      <c r="AA1253" s="7" t="s">
        <v>3484</v>
      </c>
    </row>
    <row r="1254" spans="1:27" x14ac:dyDescent="0.25">
      <c r="A1254" s="7" t="s">
        <v>3483</v>
      </c>
      <c r="B1254" s="7" t="s">
        <v>28</v>
      </c>
      <c r="C1254" s="7" t="s">
        <v>71</v>
      </c>
      <c r="D1254" s="7" t="s">
        <v>471</v>
      </c>
      <c r="E1254" s="3">
        <v>45273</v>
      </c>
      <c r="F1254" s="4">
        <v>1342</v>
      </c>
      <c r="G1254" s="1"/>
      <c r="H1254" s="3">
        <v>45273</v>
      </c>
      <c r="I1254" s="3">
        <v>45273</v>
      </c>
      <c r="J1254" s="8" t="s">
        <v>117</v>
      </c>
      <c r="K1254" s="7" t="s">
        <v>315</v>
      </c>
      <c r="L1254" s="7" t="s">
        <v>316</v>
      </c>
      <c r="M1254" s="1"/>
      <c r="N1254" s="7" t="s">
        <v>44</v>
      </c>
      <c r="O1254" s="8" t="s">
        <v>317</v>
      </c>
      <c r="P1254" s="7" t="s">
        <v>36</v>
      </c>
      <c r="Q1254" s="7" t="s">
        <v>37</v>
      </c>
      <c r="R1254" s="7" t="s">
        <v>38</v>
      </c>
      <c r="S1254" s="6">
        <v>6</v>
      </c>
      <c r="T1254" s="6">
        <v>322</v>
      </c>
      <c r="U1254" s="6">
        <v>0</v>
      </c>
      <c r="V1254" s="6">
        <v>1932</v>
      </c>
      <c r="W1254" s="1"/>
      <c r="X1254" s="1"/>
      <c r="Y1254" s="4">
        <v>120</v>
      </c>
      <c r="Z1254" s="4">
        <v>0</v>
      </c>
      <c r="AA1254" s="7" t="s">
        <v>3484</v>
      </c>
    </row>
    <row r="1255" spans="1:27" x14ac:dyDescent="0.25">
      <c r="A1255" s="7" t="s">
        <v>3483</v>
      </c>
      <c r="B1255" s="7" t="s">
        <v>28</v>
      </c>
      <c r="C1255" s="7" t="s">
        <v>71</v>
      </c>
      <c r="D1255" s="7" t="s">
        <v>471</v>
      </c>
      <c r="E1255" s="3">
        <v>45273</v>
      </c>
      <c r="F1255" s="4">
        <v>1342</v>
      </c>
      <c r="G1255" s="1"/>
      <c r="H1255" s="3">
        <v>45273</v>
      </c>
      <c r="I1255" s="3">
        <v>45273</v>
      </c>
      <c r="J1255" s="8" t="s">
        <v>602</v>
      </c>
      <c r="K1255" s="7" t="s">
        <v>2403</v>
      </c>
      <c r="L1255" s="7" t="s">
        <v>2404</v>
      </c>
      <c r="M1255" s="1"/>
      <c r="N1255" s="7" t="s">
        <v>44</v>
      </c>
      <c r="O1255" s="8" t="s">
        <v>317</v>
      </c>
      <c r="P1255" s="7" t="s">
        <v>36</v>
      </c>
      <c r="Q1255" s="7" t="s">
        <v>37</v>
      </c>
      <c r="R1255" s="7" t="s">
        <v>38</v>
      </c>
      <c r="S1255" s="6">
        <v>2</v>
      </c>
      <c r="T1255" s="6">
        <v>92.5</v>
      </c>
      <c r="U1255" s="6">
        <v>0</v>
      </c>
      <c r="V1255" s="6">
        <v>185</v>
      </c>
      <c r="W1255" s="1"/>
      <c r="X1255" s="1"/>
      <c r="Y1255" s="4">
        <v>4.4000000000000004</v>
      </c>
      <c r="Z1255" s="4">
        <v>2</v>
      </c>
      <c r="AA1255" s="7" t="s">
        <v>3484</v>
      </c>
    </row>
    <row r="1256" spans="1:27" x14ac:dyDescent="0.25">
      <c r="A1256" s="7" t="s">
        <v>3485</v>
      </c>
      <c r="B1256" s="7" t="s">
        <v>28</v>
      </c>
      <c r="C1256" s="7" t="s">
        <v>71</v>
      </c>
      <c r="D1256" s="7" t="s">
        <v>30</v>
      </c>
      <c r="E1256" s="3">
        <v>45273</v>
      </c>
      <c r="F1256" s="4">
        <v>1343</v>
      </c>
      <c r="G1256" s="1"/>
      <c r="H1256" s="3">
        <v>45273</v>
      </c>
      <c r="I1256" s="3">
        <v>45273</v>
      </c>
      <c r="J1256" s="8" t="s">
        <v>31</v>
      </c>
      <c r="K1256" s="7" t="s">
        <v>580</v>
      </c>
      <c r="L1256" s="7" t="s">
        <v>581</v>
      </c>
      <c r="M1256" s="1"/>
      <c r="N1256" s="7" t="s">
        <v>146</v>
      </c>
      <c r="O1256" s="8" t="s">
        <v>124</v>
      </c>
      <c r="P1256" s="7" t="s">
        <v>36</v>
      </c>
      <c r="Q1256" s="7" t="s">
        <v>37</v>
      </c>
      <c r="R1256" s="7" t="s">
        <v>38</v>
      </c>
      <c r="S1256" s="6">
        <v>1</v>
      </c>
      <c r="T1256" s="6">
        <v>538.46</v>
      </c>
      <c r="U1256" s="6">
        <v>0</v>
      </c>
      <c r="V1256" s="6">
        <v>538.46</v>
      </c>
      <c r="W1256" s="1"/>
      <c r="X1256" s="1"/>
      <c r="Y1256" s="4">
        <v>16</v>
      </c>
      <c r="Z1256" s="4">
        <v>0</v>
      </c>
      <c r="AA1256" s="7" t="s">
        <v>3486</v>
      </c>
    </row>
    <row r="1257" spans="1:27" x14ac:dyDescent="0.25">
      <c r="A1257" s="7" t="s">
        <v>3487</v>
      </c>
      <c r="B1257" s="7" t="s">
        <v>28</v>
      </c>
      <c r="C1257" s="7" t="s">
        <v>64</v>
      </c>
      <c r="D1257" s="7" t="s">
        <v>30</v>
      </c>
      <c r="E1257" s="3">
        <v>45273</v>
      </c>
      <c r="F1257" s="4">
        <v>1344</v>
      </c>
      <c r="G1257" s="7" t="s">
        <v>3488</v>
      </c>
      <c r="H1257" s="3">
        <v>45273</v>
      </c>
      <c r="I1257" s="3">
        <v>45273</v>
      </c>
      <c r="J1257" s="8" t="s">
        <v>31</v>
      </c>
      <c r="K1257" s="7" t="s">
        <v>1023</v>
      </c>
      <c r="L1257" s="7" t="s">
        <v>1024</v>
      </c>
      <c r="M1257" s="1"/>
      <c r="N1257" s="7" t="s">
        <v>140</v>
      </c>
      <c r="O1257" s="8" t="s">
        <v>3489</v>
      </c>
      <c r="P1257" s="7" t="s">
        <v>36</v>
      </c>
      <c r="Q1257" s="7" t="s">
        <v>37</v>
      </c>
      <c r="R1257" s="7" t="s">
        <v>38</v>
      </c>
      <c r="S1257" s="6">
        <v>1</v>
      </c>
      <c r="T1257" s="6">
        <v>2825.15</v>
      </c>
      <c r="U1257" s="6">
        <v>0</v>
      </c>
      <c r="V1257" s="6">
        <v>2825.15</v>
      </c>
      <c r="W1257" s="1"/>
      <c r="X1257" s="1"/>
      <c r="Y1257" s="4">
        <v>120</v>
      </c>
      <c r="Z1257" s="4">
        <v>0</v>
      </c>
      <c r="AA1257" s="7" t="s">
        <v>3490</v>
      </c>
    </row>
    <row r="1258" spans="1:27" x14ac:dyDescent="0.25">
      <c r="A1258" s="7" t="s">
        <v>3491</v>
      </c>
      <c r="B1258" s="7" t="s">
        <v>28</v>
      </c>
      <c r="C1258" s="7" t="s">
        <v>71</v>
      </c>
      <c r="D1258" s="7" t="s">
        <v>41</v>
      </c>
      <c r="E1258" s="3">
        <v>45274</v>
      </c>
      <c r="F1258" s="4">
        <v>1345</v>
      </c>
      <c r="G1258" s="1"/>
      <c r="H1258" s="3">
        <v>45274</v>
      </c>
      <c r="I1258" s="3">
        <v>45274</v>
      </c>
      <c r="J1258" s="8" t="s">
        <v>31</v>
      </c>
      <c r="K1258" s="7" t="s">
        <v>363</v>
      </c>
      <c r="L1258" s="7" t="s">
        <v>364</v>
      </c>
      <c r="M1258" s="1"/>
      <c r="N1258" s="7" t="s">
        <v>44</v>
      </c>
      <c r="O1258" s="8" t="s">
        <v>2115</v>
      </c>
      <c r="P1258" s="7" t="s">
        <v>36</v>
      </c>
      <c r="Q1258" s="7" t="s">
        <v>37</v>
      </c>
      <c r="R1258" s="7" t="s">
        <v>38</v>
      </c>
      <c r="S1258" s="6">
        <v>3</v>
      </c>
      <c r="T1258" s="6">
        <v>483</v>
      </c>
      <c r="U1258" s="6">
        <v>0</v>
      </c>
      <c r="V1258" s="6">
        <v>1449</v>
      </c>
      <c r="W1258" s="1"/>
      <c r="X1258" s="1"/>
      <c r="Y1258" s="4">
        <v>90</v>
      </c>
      <c r="Z1258" s="4">
        <v>0</v>
      </c>
      <c r="AA1258" s="7" t="s">
        <v>3492</v>
      </c>
    </row>
    <row r="1259" spans="1:27" x14ac:dyDescent="0.25">
      <c r="A1259" s="7" t="s">
        <v>3493</v>
      </c>
      <c r="B1259" s="7" t="s">
        <v>28</v>
      </c>
      <c r="C1259" s="7" t="s">
        <v>64</v>
      </c>
      <c r="D1259" s="7" t="s">
        <v>30</v>
      </c>
      <c r="E1259" s="3">
        <v>45274</v>
      </c>
      <c r="F1259" s="4">
        <v>1346</v>
      </c>
      <c r="G1259" s="1"/>
      <c r="H1259" s="3">
        <v>45274</v>
      </c>
      <c r="I1259" s="3">
        <v>45274</v>
      </c>
      <c r="J1259" s="8" t="s">
        <v>31</v>
      </c>
      <c r="K1259" s="7" t="s">
        <v>1444</v>
      </c>
      <c r="L1259" s="7" t="s">
        <v>1445</v>
      </c>
      <c r="M1259" s="1"/>
      <c r="N1259" s="7" t="s">
        <v>44</v>
      </c>
      <c r="O1259" s="8" t="s">
        <v>3494</v>
      </c>
      <c r="P1259" s="7" t="s">
        <v>125</v>
      </c>
      <c r="Q1259" s="7" t="s">
        <v>206</v>
      </c>
      <c r="R1259" s="7" t="s">
        <v>38</v>
      </c>
      <c r="S1259" s="6">
        <v>23</v>
      </c>
      <c r="T1259" s="6">
        <v>32.623913000000002</v>
      </c>
      <c r="U1259" s="6">
        <v>0</v>
      </c>
      <c r="V1259" s="6">
        <v>750.35</v>
      </c>
      <c r="W1259" s="1"/>
      <c r="X1259" s="1"/>
      <c r="Y1259" s="4">
        <v>0</v>
      </c>
      <c r="Z1259" s="4">
        <v>23</v>
      </c>
      <c r="AA1259" s="7" t="s">
        <v>3495</v>
      </c>
    </row>
    <row r="1260" spans="1:27" x14ac:dyDescent="0.25">
      <c r="A1260" s="7" t="s">
        <v>3496</v>
      </c>
      <c r="B1260" s="7" t="s">
        <v>28</v>
      </c>
      <c r="C1260" s="7" t="s">
        <v>71</v>
      </c>
      <c r="D1260" s="7" t="s">
        <v>266</v>
      </c>
      <c r="E1260" s="3">
        <v>45274</v>
      </c>
      <c r="F1260" s="4">
        <v>1347</v>
      </c>
      <c r="G1260" s="1"/>
      <c r="H1260" s="3">
        <v>45274</v>
      </c>
      <c r="I1260" s="3">
        <v>45274</v>
      </c>
      <c r="J1260" s="8" t="s">
        <v>31</v>
      </c>
      <c r="K1260" s="7" t="s">
        <v>3116</v>
      </c>
      <c r="L1260" s="7" t="s">
        <v>3117</v>
      </c>
      <c r="M1260" s="1"/>
      <c r="N1260" s="7" t="s">
        <v>44</v>
      </c>
      <c r="O1260" s="8" t="s">
        <v>476</v>
      </c>
      <c r="P1260" s="7" t="s">
        <v>108</v>
      </c>
      <c r="Q1260" s="7" t="s">
        <v>213</v>
      </c>
      <c r="R1260" s="7" t="s">
        <v>38</v>
      </c>
      <c r="S1260" s="6">
        <v>50</v>
      </c>
      <c r="T1260" s="6">
        <v>0.72275</v>
      </c>
      <c r="U1260" s="6">
        <v>0</v>
      </c>
      <c r="V1260" s="6">
        <v>36.14</v>
      </c>
      <c r="W1260" s="1"/>
      <c r="X1260" s="1"/>
      <c r="Y1260" s="4">
        <v>0.85000000000000009</v>
      </c>
      <c r="Z1260" s="4">
        <v>0</v>
      </c>
      <c r="AA1260" s="7" t="s">
        <v>3497</v>
      </c>
    </row>
    <row r="1261" spans="1:27" x14ac:dyDescent="0.25">
      <c r="A1261" s="7" t="s">
        <v>3498</v>
      </c>
      <c r="B1261" s="7" t="s">
        <v>28</v>
      </c>
      <c r="C1261" s="7" t="s">
        <v>71</v>
      </c>
      <c r="D1261" s="7" t="s">
        <v>41</v>
      </c>
      <c r="E1261" s="3">
        <v>45274</v>
      </c>
      <c r="F1261" s="4">
        <v>1348</v>
      </c>
      <c r="G1261" s="1"/>
      <c r="H1261" s="3">
        <v>45274</v>
      </c>
      <c r="I1261" s="3">
        <v>45274</v>
      </c>
      <c r="J1261" s="8" t="s">
        <v>31</v>
      </c>
      <c r="K1261" s="7" t="s">
        <v>363</v>
      </c>
      <c r="L1261" s="7" t="s">
        <v>364</v>
      </c>
      <c r="M1261" s="1"/>
      <c r="N1261" s="7" t="s">
        <v>44</v>
      </c>
      <c r="O1261" s="8" t="s">
        <v>2115</v>
      </c>
      <c r="P1261" s="7" t="s">
        <v>36</v>
      </c>
      <c r="Q1261" s="7" t="s">
        <v>37</v>
      </c>
      <c r="R1261" s="7" t="s">
        <v>38</v>
      </c>
      <c r="S1261" s="6">
        <v>1</v>
      </c>
      <c r="T1261" s="6">
        <v>483</v>
      </c>
      <c r="U1261" s="6">
        <v>0</v>
      </c>
      <c r="V1261" s="6">
        <v>483</v>
      </c>
      <c r="W1261" s="1"/>
      <c r="X1261" s="1"/>
      <c r="Y1261" s="4">
        <v>30</v>
      </c>
      <c r="Z1261" s="4">
        <v>0</v>
      </c>
      <c r="AA1261" s="7" t="s">
        <v>3499</v>
      </c>
    </row>
    <row r="1262" spans="1:27" x14ac:dyDescent="0.25">
      <c r="A1262" s="7" t="s">
        <v>3500</v>
      </c>
      <c r="B1262" s="7" t="s">
        <v>28</v>
      </c>
      <c r="C1262" s="7" t="s">
        <v>71</v>
      </c>
      <c r="D1262" s="7" t="s">
        <v>41</v>
      </c>
      <c r="E1262" s="3">
        <v>45275</v>
      </c>
      <c r="F1262" s="4">
        <v>1349</v>
      </c>
      <c r="G1262" s="1"/>
      <c r="H1262" s="3">
        <v>45275</v>
      </c>
      <c r="I1262" s="3">
        <v>45275</v>
      </c>
      <c r="J1262" s="8" t="s">
        <v>31</v>
      </c>
      <c r="K1262" s="7" t="s">
        <v>65</v>
      </c>
      <c r="L1262" s="7" t="s">
        <v>66</v>
      </c>
      <c r="M1262" s="1"/>
      <c r="N1262" s="7" t="s">
        <v>170</v>
      </c>
      <c r="O1262" s="8" t="s">
        <v>124</v>
      </c>
      <c r="P1262" s="7" t="s">
        <v>36</v>
      </c>
      <c r="Q1262" s="7" t="s">
        <v>37</v>
      </c>
      <c r="R1262" s="7" t="s">
        <v>38</v>
      </c>
      <c r="S1262" s="6">
        <v>10</v>
      </c>
      <c r="T1262" s="6">
        <v>515.20000000000005</v>
      </c>
      <c r="U1262" s="6">
        <v>0</v>
      </c>
      <c r="V1262" s="6">
        <v>5152</v>
      </c>
      <c r="W1262" s="1"/>
      <c r="X1262" s="1"/>
      <c r="Y1262" s="4">
        <v>320</v>
      </c>
      <c r="Z1262" s="4">
        <v>0</v>
      </c>
      <c r="AA1262" s="7" t="s">
        <v>3501</v>
      </c>
    </row>
    <row r="1263" spans="1:27" x14ac:dyDescent="0.25">
      <c r="A1263" s="7" t="s">
        <v>3502</v>
      </c>
      <c r="B1263" s="7" t="s">
        <v>28</v>
      </c>
      <c r="C1263" s="7" t="s">
        <v>64</v>
      </c>
      <c r="D1263" s="7" t="s">
        <v>41</v>
      </c>
      <c r="E1263" s="3">
        <v>45275</v>
      </c>
      <c r="F1263" s="4">
        <v>1350</v>
      </c>
      <c r="G1263" s="1"/>
      <c r="H1263" s="3">
        <v>45275</v>
      </c>
      <c r="I1263" s="3">
        <v>45275</v>
      </c>
      <c r="J1263" s="8" t="s">
        <v>31</v>
      </c>
      <c r="K1263" s="7" t="s">
        <v>699</v>
      </c>
      <c r="L1263" s="7" t="s">
        <v>700</v>
      </c>
      <c r="M1263" s="1"/>
      <c r="N1263" s="7" t="s">
        <v>44</v>
      </c>
      <c r="O1263" s="8" t="s">
        <v>3503</v>
      </c>
      <c r="P1263" s="7" t="s">
        <v>36</v>
      </c>
      <c r="Q1263" s="7" t="s">
        <v>37</v>
      </c>
      <c r="R1263" s="7" t="s">
        <v>38</v>
      </c>
      <c r="S1263" s="6">
        <v>1</v>
      </c>
      <c r="T1263" s="6">
        <v>644</v>
      </c>
      <c r="U1263" s="6">
        <v>0</v>
      </c>
      <c r="V1263" s="6">
        <v>644</v>
      </c>
      <c r="W1263" s="1"/>
      <c r="X1263" s="1"/>
      <c r="Y1263" s="4">
        <v>40</v>
      </c>
      <c r="Z1263" s="4">
        <v>0</v>
      </c>
      <c r="AA1263" s="7" t="s">
        <v>3504</v>
      </c>
    </row>
    <row r="1264" spans="1:27" x14ac:dyDescent="0.25">
      <c r="A1264" s="7" t="s">
        <v>3505</v>
      </c>
      <c r="B1264" s="7" t="s">
        <v>28</v>
      </c>
      <c r="C1264" s="7" t="s">
        <v>64</v>
      </c>
      <c r="D1264" s="7" t="s">
        <v>41</v>
      </c>
      <c r="E1264" s="3">
        <v>45275</v>
      </c>
      <c r="F1264" s="4">
        <v>1356</v>
      </c>
      <c r="G1264" s="7" t="s">
        <v>3506</v>
      </c>
      <c r="H1264" s="3">
        <v>45275</v>
      </c>
      <c r="I1264" s="3">
        <v>45275</v>
      </c>
      <c r="J1264" s="8" t="s">
        <v>31</v>
      </c>
      <c r="K1264" s="7" t="s">
        <v>823</v>
      </c>
      <c r="L1264" s="7" t="s">
        <v>824</v>
      </c>
      <c r="M1264" s="1"/>
      <c r="N1264" s="7" t="s">
        <v>44</v>
      </c>
      <c r="O1264" s="8" t="s">
        <v>3507</v>
      </c>
      <c r="P1264" s="7" t="s">
        <v>36</v>
      </c>
      <c r="Q1264" s="7" t="s">
        <v>37</v>
      </c>
      <c r="R1264" s="7" t="s">
        <v>38</v>
      </c>
      <c r="S1264" s="6">
        <v>1</v>
      </c>
      <c r="T1264" s="6">
        <v>189.33</v>
      </c>
      <c r="U1264" s="6">
        <v>0</v>
      </c>
      <c r="V1264" s="6">
        <v>189.33</v>
      </c>
      <c r="W1264" s="1"/>
      <c r="X1264" s="1"/>
      <c r="Y1264" s="4">
        <v>7</v>
      </c>
      <c r="Z1264" s="4">
        <v>0</v>
      </c>
      <c r="AA1264" s="7" t="s">
        <v>3508</v>
      </c>
    </row>
    <row r="1265" spans="1:27" x14ac:dyDescent="0.25">
      <c r="A1265" s="7" t="s">
        <v>3509</v>
      </c>
      <c r="B1265" s="7" t="s">
        <v>28</v>
      </c>
      <c r="C1265" s="7" t="s">
        <v>64</v>
      </c>
      <c r="D1265" s="7" t="s">
        <v>30</v>
      </c>
      <c r="E1265" s="3">
        <v>45275</v>
      </c>
      <c r="F1265" s="4">
        <v>1357</v>
      </c>
      <c r="G1265" s="1"/>
      <c r="H1265" s="3">
        <v>45275</v>
      </c>
      <c r="I1265" s="3">
        <v>45275</v>
      </c>
      <c r="J1265" s="8" t="s">
        <v>31</v>
      </c>
      <c r="K1265" s="7" t="s">
        <v>3510</v>
      </c>
      <c r="L1265" s="7" t="s">
        <v>3511</v>
      </c>
      <c r="M1265" s="1"/>
      <c r="N1265" s="7" t="s">
        <v>54</v>
      </c>
      <c r="O1265" s="8" t="s">
        <v>634</v>
      </c>
      <c r="P1265" s="7" t="s">
        <v>125</v>
      </c>
      <c r="Q1265" s="7" t="s">
        <v>37</v>
      </c>
      <c r="R1265" s="7" t="s">
        <v>38</v>
      </c>
      <c r="S1265" s="6">
        <v>10</v>
      </c>
      <c r="T1265" s="6">
        <v>20.11</v>
      </c>
      <c r="U1265" s="6">
        <v>0</v>
      </c>
      <c r="V1265" s="6">
        <v>201.1</v>
      </c>
      <c r="W1265" s="1"/>
      <c r="X1265" s="1"/>
      <c r="Y1265" s="4">
        <v>0</v>
      </c>
      <c r="Z1265" s="4">
        <v>0</v>
      </c>
      <c r="AA1265" s="7" t="s">
        <v>3512</v>
      </c>
    </row>
    <row r="1266" spans="1:27" x14ac:dyDescent="0.25">
      <c r="A1266" s="7" t="s">
        <v>3513</v>
      </c>
      <c r="B1266" s="7" t="s">
        <v>28</v>
      </c>
      <c r="C1266" s="7" t="s">
        <v>64</v>
      </c>
      <c r="D1266" s="7" t="s">
        <v>41</v>
      </c>
      <c r="E1266" s="3">
        <v>45278</v>
      </c>
      <c r="F1266" s="4">
        <v>1358</v>
      </c>
      <c r="G1266" s="1"/>
      <c r="H1266" s="3">
        <v>45278</v>
      </c>
      <c r="I1266" s="3">
        <v>45278</v>
      </c>
      <c r="J1266" s="8" t="s">
        <v>31</v>
      </c>
      <c r="K1266" s="7" t="s">
        <v>118</v>
      </c>
      <c r="L1266" s="7" t="s">
        <v>119</v>
      </c>
      <c r="M1266" s="1"/>
      <c r="N1266" s="7" t="s">
        <v>44</v>
      </c>
      <c r="O1266" s="8" t="s">
        <v>3514</v>
      </c>
      <c r="P1266" s="7" t="s">
        <v>108</v>
      </c>
      <c r="Q1266" s="7" t="s">
        <v>114</v>
      </c>
      <c r="R1266" s="7" t="s">
        <v>38</v>
      </c>
      <c r="S1266" s="6">
        <v>10</v>
      </c>
      <c r="T1266" s="6">
        <v>5.04</v>
      </c>
      <c r="U1266" s="6">
        <v>0</v>
      </c>
      <c r="V1266" s="6">
        <v>50.4</v>
      </c>
      <c r="W1266" s="1"/>
      <c r="X1266" s="1"/>
      <c r="Y1266" s="4">
        <v>0</v>
      </c>
      <c r="Z1266" s="4">
        <v>10</v>
      </c>
      <c r="AA1266" s="7" t="s">
        <v>3515</v>
      </c>
    </row>
    <row r="1267" spans="1:27" x14ac:dyDescent="0.25">
      <c r="A1267" s="7" t="s">
        <v>3516</v>
      </c>
      <c r="B1267" s="7" t="s">
        <v>28</v>
      </c>
      <c r="C1267" s="7" t="s">
        <v>64</v>
      </c>
      <c r="D1267" s="7" t="s">
        <v>30</v>
      </c>
      <c r="E1267" s="3">
        <v>45278</v>
      </c>
      <c r="F1267" s="4">
        <v>1359</v>
      </c>
      <c r="G1267" s="1"/>
      <c r="H1267" s="3">
        <v>45278</v>
      </c>
      <c r="I1267" s="3">
        <v>45278</v>
      </c>
      <c r="J1267" s="8" t="s">
        <v>31</v>
      </c>
      <c r="K1267" s="7" t="s">
        <v>157</v>
      </c>
      <c r="L1267" s="7" t="s">
        <v>158</v>
      </c>
      <c r="M1267" s="1"/>
      <c r="N1267" s="7" t="s">
        <v>44</v>
      </c>
      <c r="O1267" s="8" t="s">
        <v>3517</v>
      </c>
      <c r="P1267" s="7" t="s">
        <v>36</v>
      </c>
      <c r="Q1267" s="7" t="s">
        <v>37</v>
      </c>
      <c r="R1267" s="7" t="s">
        <v>38</v>
      </c>
      <c r="S1267" s="6">
        <v>4</v>
      </c>
      <c r="T1267" s="6">
        <v>537.54</v>
      </c>
      <c r="U1267" s="6">
        <v>0</v>
      </c>
      <c r="V1267" s="6">
        <v>2150.16</v>
      </c>
      <c r="W1267" s="1"/>
      <c r="X1267" s="1"/>
      <c r="Y1267" s="4">
        <v>100</v>
      </c>
      <c r="Z1267" s="4">
        <v>4</v>
      </c>
      <c r="AA1267" s="7" t="s">
        <v>3518</v>
      </c>
    </row>
    <row r="1268" spans="1:27" x14ac:dyDescent="0.25">
      <c r="A1268" s="7" t="s">
        <v>3519</v>
      </c>
      <c r="B1268" s="7" t="s">
        <v>28</v>
      </c>
      <c r="C1268" s="7" t="s">
        <v>64</v>
      </c>
      <c r="D1268" s="7" t="s">
        <v>30</v>
      </c>
      <c r="E1268" s="3">
        <v>45278</v>
      </c>
      <c r="F1268" s="4">
        <v>1360</v>
      </c>
      <c r="G1268" s="1"/>
      <c r="H1268" s="3">
        <v>45278</v>
      </c>
      <c r="I1268" s="3">
        <v>45278</v>
      </c>
      <c r="J1268" s="8" t="s">
        <v>31</v>
      </c>
      <c r="K1268" s="7" t="s">
        <v>1767</v>
      </c>
      <c r="L1268" s="7" t="s">
        <v>1768</v>
      </c>
      <c r="M1268" s="1"/>
      <c r="N1268" s="7" t="s">
        <v>44</v>
      </c>
      <c r="O1268" s="8" t="s">
        <v>991</v>
      </c>
      <c r="P1268" s="7" t="s">
        <v>36</v>
      </c>
      <c r="Q1268" s="7" t="s">
        <v>37</v>
      </c>
      <c r="R1268" s="7" t="s">
        <v>38</v>
      </c>
      <c r="S1268" s="6">
        <v>1</v>
      </c>
      <c r="T1268" s="6">
        <v>921.98</v>
      </c>
      <c r="U1268" s="6">
        <v>0</v>
      </c>
      <c r="V1268" s="6">
        <v>921.98</v>
      </c>
      <c r="W1268" s="1"/>
      <c r="X1268" s="1"/>
      <c r="Y1268" s="4">
        <v>15</v>
      </c>
      <c r="Z1268" s="4">
        <v>0</v>
      </c>
      <c r="AA1268" s="7" t="s">
        <v>3520</v>
      </c>
    </row>
    <row r="1269" spans="1:27" x14ac:dyDescent="0.25">
      <c r="A1269" s="7" t="s">
        <v>3521</v>
      </c>
      <c r="B1269" s="7" t="s">
        <v>28</v>
      </c>
      <c r="C1269" s="7" t="s">
        <v>64</v>
      </c>
      <c r="D1269" s="7" t="s">
        <v>30</v>
      </c>
      <c r="E1269" s="3">
        <v>45278</v>
      </c>
      <c r="F1269" s="4">
        <v>1361</v>
      </c>
      <c r="G1269" s="7" t="s">
        <v>3522</v>
      </c>
      <c r="H1269" s="3">
        <v>45278</v>
      </c>
      <c r="I1269" s="3">
        <v>45278</v>
      </c>
      <c r="J1269" s="8" t="s">
        <v>31</v>
      </c>
      <c r="K1269" s="7" t="s">
        <v>277</v>
      </c>
      <c r="L1269" s="7" t="s">
        <v>278</v>
      </c>
      <c r="M1269" s="1"/>
      <c r="N1269" s="7" t="s">
        <v>44</v>
      </c>
      <c r="O1269" s="8" t="s">
        <v>329</v>
      </c>
      <c r="P1269" s="7" t="s">
        <v>125</v>
      </c>
      <c r="Q1269" s="7" t="s">
        <v>37</v>
      </c>
      <c r="R1269" s="7" t="s">
        <v>38</v>
      </c>
      <c r="S1269" s="6">
        <v>20</v>
      </c>
      <c r="T1269" s="6">
        <v>18.021999999999998</v>
      </c>
      <c r="U1269" s="6">
        <v>0</v>
      </c>
      <c r="V1269" s="6">
        <v>360.44</v>
      </c>
      <c r="W1269" s="1"/>
      <c r="X1269" s="1"/>
      <c r="Y1269" s="4">
        <v>0</v>
      </c>
      <c r="Z1269" s="4">
        <v>20</v>
      </c>
      <c r="AA1269" s="7" t="s">
        <v>3523</v>
      </c>
    </row>
    <row r="1270" spans="1:27" x14ac:dyDescent="0.25">
      <c r="A1270" s="7" t="s">
        <v>3524</v>
      </c>
      <c r="B1270" s="7" t="s">
        <v>28</v>
      </c>
      <c r="C1270" s="7" t="s">
        <v>71</v>
      </c>
      <c r="D1270" s="7" t="s">
        <v>41</v>
      </c>
      <c r="E1270" s="3">
        <v>45278</v>
      </c>
      <c r="F1270" s="4">
        <v>1362</v>
      </c>
      <c r="G1270" s="1"/>
      <c r="H1270" s="3">
        <v>45278</v>
      </c>
      <c r="I1270" s="3">
        <v>45278</v>
      </c>
      <c r="J1270" s="8" t="s">
        <v>31</v>
      </c>
      <c r="K1270" s="7" t="s">
        <v>111</v>
      </c>
      <c r="L1270" s="7" t="s">
        <v>112</v>
      </c>
      <c r="M1270" s="1"/>
      <c r="N1270" s="7" t="s">
        <v>44</v>
      </c>
      <c r="O1270" s="8" t="s">
        <v>652</v>
      </c>
      <c r="P1270" s="7" t="s">
        <v>108</v>
      </c>
      <c r="Q1270" s="7" t="s">
        <v>114</v>
      </c>
      <c r="R1270" s="7" t="s">
        <v>38</v>
      </c>
      <c r="S1270" s="6">
        <v>425</v>
      </c>
      <c r="T1270" s="6">
        <v>2.66</v>
      </c>
      <c r="U1270" s="6">
        <v>0</v>
      </c>
      <c r="V1270" s="6">
        <v>1130.5</v>
      </c>
      <c r="W1270" s="1"/>
      <c r="X1270" s="1"/>
      <c r="Y1270" s="4">
        <v>0</v>
      </c>
      <c r="Z1270" s="4">
        <v>425</v>
      </c>
      <c r="AA1270" s="7" t="s">
        <v>3525</v>
      </c>
    </row>
    <row r="1271" spans="1:27" x14ac:dyDescent="0.25">
      <c r="A1271" s="7" t="s">
        <v>3526</v>
      </c>
      <c r="B1271" s="7" t="s">
        <v>28</v>
      </c>
      <c r="C1271" s="7" t="s">
        <v>64</v>
      </c>
      <c r="D1271" s="7" t="s">
        <v>30</v>
      </c>
      <c r="E1271" s="3">
        <v>45279</v>
      </c>
      <c r="F1271" s="4">
        <v>1364</v>
      </c>
      <c r="G1271" s="1"/>
      <c r="H1271" s="3">
        <v>45279</v>
      </c>
      <c r="I1271" s="3">
        <v>45279</v>
      </c>
      <c r="J1271" s="8" t="s">
        <v>31</v>
      </c>
      <c r="K1271" s="7" t="s">
        <v>165</v>
      </c>
      <c r="L1271" s="7" t="s">
        <v>166</v>
      </c>
      <c r="M1271" s="1"/>
      <c r="N1271" s="7" t="s">
        <v>613</v>
      </c>
      <c r="O1271" s="8" t="s">
        <v>246</v>
      </c>
      <c r="P1271" s="7" t="s">
        <v>36</v>
      </c>
      <c r="Q1271" s="7" t="s">
        <v>37</v>
      </c>
      <c r="R1271" s="7" t="s">
        <v>38</v>
      </c>
      <c r="S1271" s="6">
        <v>1</v>
      </c>
      <c r="T1271" s="6">
        <v>564</v>
      </c>
      <c r="U1271" s="6">
        <v>0</v>
      </c>
      <c r="V1271" s="6">
        <v>564</v>
      </c>
      <c r="W1271" s="1"/>
      <c r="X1271" s="1"/>
      <c r="Y1271" s="4">
        <v>25</v>
      </c>
      <c r="Z1271" s="4">
        <v>0</v>
      </c>
      <c r="AA1271" s="7" t="s">
        <v>3527</v>
      </c>
    </row>
    <row r="1272" spans="1:27" x14ac:dyDescent="0.25">
      <c r="A1272" s="7" t="s">
        <v>3528</v>
      </c>
      <c r="B1272" s="7" t="s">
        <v>28</v>
      </c>
      <c r="C1272" s="7" t="s">
        <v>71</v>
      </c>
      <c r="D1272" s="7" t="s">
        <v>41</v>
      </c>
      <c r="E1272" s="3">
        <v>45279</v>
      </c>
      <c r="F1272" s="4">
        <v>1365</v>
      </c>
      <c r="G1272" s="1"/>
      <c r="H1272" s="3">
        <v>45279</v>
      </c>
      <c r="I1272" s="3">
        <v>45279</v>
      </c>
      <c r="J1272" s="8" t="s">
        <v>31</v>
      </c>
      <c r="K1272" s="7" t="s">
        <v>100</v>
      </c>
      <c r="L1272" s="7" t="s">
        <v>101</v>
      </c>
      <c r="M1272" s="1"/>
      <c r="N1272" s="7" t="s">
        <v>44</v>
      </c>
      <c r="O1272" s="8" t="s">
        <v>2406</v>
      </c>
      <c r="P1272" s="7" t="s">
        <v>36</v>
      </c>
      <c r="Q1272" s="7" t="s">
        <v>37</v>
      </c>
      <c r="R1272" s="7" t="s">
        <v>38</v>
      </c>
      <c r="S1272" s="6">
        <v>4</v>
      </c>
      <c r="T1272" s="6">
        <v>322</v>
      </c>
      <c r="U1272" s="6">
        <v>0</v>
      </c>
      <c r="V1272" s="6">
        <v>1288</v>
      </c>
      <c r="W1272" s="1"/>
      <c r="X1272" s="1"/>
      <c r="Y1272" s="4">
        <v>80</v>
      </c>
      <c r="Z1272" s="4">
        <v>0</v>
      </c>
      <c r="AA1272" s="7" t="s">
        <v>3529</v>
      </c>
    </row>
    <row r="1273" spans="1:27" x14ac:dyDescent="0.25">
      <c r="A1273" s="7" t="s">
        <v>3530</v>
      </c>
      <c r="B1273" s="7" t="s">
        <v>28</v>
      </c>
      <c r="C1273" s="7" t="s">
        <v>64</v>
      </c>
      <c r="D1273" s="7" t="s">
        <v>30</v>
      </c>
      <c r="E1273" s="3">
        <v>45279</v>
      </c>
      <c r="F1273" s="4">
        <v>1366</v>
      </c>
      <c r="G1273" s="1"/>
      <c r="H1273" s="3">
        <v>45279</v>
      </c>
      <c r="I1273" s="3">
        <v>45279</v>
      </c>
      <c r="J1273" s="8" t="s">
        <v>31</v>
      </c>
      <c r="K1273" s="7" t="s">
        <v>2674</v>
      </c>
      <c r="L1273" s="7" t="s">
        <v>2675</v>
      </c>
      <c r="M1273" s="1"/>
      <c r="N1273" s="7" t="s">
        <v>44</v>
      </c>
      <c r="O1273" s="8" t="s">
        <v>3531</v>
      </c>
      <c r="P1273" s="7" t="s">
        <v>125</v>
      </c>
      <c r="Q1273" s="7" t="s">
        <v>37</v>
      </c>
      <c r="R1273" s="7" t="s">
        <v>38</v>
      </c>
      <c r="S1273" s="6">
        <v>8</v>
      </c>
      <c r="T1273" s="6">
        <v>50.4</v>
      </c>
      <c r="U1273" s="6">
        <v>0</v>
      </c>
      <c r="V1273" s="6">
        <v>403.2</v>
      </c>
      <c r="W1273" s="1"/>
      <c r="X1273" s="1"/>
      <c r="Y1273" s="4">
        <v>0</v>
      </c>
      <c r="Z1273" s="4">
        <v>8</v>
      </c>
      <c r="AA1273" s="7" t="s">
        <v>3532</v>
      </c>
    </row>
    <row r="1274" spans="1:27" x14ac:dyDescent="0.25">
      <c r="A1274" s="7" t="s">
        <v>3533</v>
      </c>
      <c r="B1274" s="7" t="s">
        <v>28</v>
      </c>
      <c r="C1274" s="7" t="s">
        <v>71</v>
      </c>
      <c r="D1274" s="7" t="s">
        <v>41</v>
      </c>
      <c r="E1274" s="3">
        <v>45280</v>
      </c>
      <c r="F1274" s="4">
        <v>1367</v>
      </c>
      <c r="G1274" s="1"/>
      <c r="H1274" s="3">
        <v>45280</v>
      </c>
      <c r="I1274" s="3">
        <v>45280</v>
      </c>
      <c r="J1274" s="8" t="s">
        <v>31</v>
      </c>
      <c r="K1274" s="7" t="s">
        <v>3353</v>
      </c>
      <c r="L1274" s="7" t="s">
        <v>3354</v>
      </c>
      <c r="M1274" s="1"/>
      <c r="N1274" s="7" t="s">
        <v>44</v>
      </c>
      <c r="O1274" s="8" t="s">
        <v>162</v>
      </c>
      <c r="P1274" s="7" t="s">
        <v>108</v>
      </c>
      <c r="Q1274" s="7" t="s">
        <v>213</v>
      </c>
      <c r="R1274" s="7" t="s">
        <v>38</v>
      </c>
      <c r="S1274" s="6">
        <v>500</v>
      </c>
      <c r="T1274" s="6">
        <v>0.12686</v>
      </c>
      <c r="U1274" s="6">
        <v>0</v>
      </c>
      <c r="V1274" s="6">
        <v>63.43</v>
      </c>
      <c r="W1274" s="1"/>
      <c r="X1274" s="1"/>
      <c r="Y1274" s="4">
        <v>1.5</v>
      </c>
      <c r="Z1274" s="4">
        <v>0</v>
      </c>
      <c r="AA1274" s="7" t="s">
        <v>3534</v>
      </c>
    </row>
    <row r="1275" spans="1:27" x14ac:dyDescent="0.25">
      <c r="A1275" s="7" t="s">
        <v>3535</v>
      </c>
      <c r="B1275" s="7" t="s">
        <v>28</v>
      </c>
      <c r="C1275" s="7" t="s">
        <v>64</v>
      </c>
      <c r="D1275" s="7" t="s">
        <v>30</v>
      </c>
      <c r="E1275" s="3">
        <v>45280</v>
      </c>
      <c r="F1275" s="4">
        <v>1368</v>
      </c>
      <c r="G1275" s="1"/>
      <c r="H1275" s="3">
        <v>45280</v>
      </c>
      <c r="I1275" s="3">
        <v>45280</v>
      </c>
      <c r="J1275" s="8" t="s">
        <v>31</v>
      </c>
      <c r="K1275" s="7" t="s">
        <v>1444</v>
      </c>
      <c r="L1275" s="7" t="s">
        <v>1445</v>
      </c>
      <c r="M1275" s="1"/>
      <c r="N1275" s="7" t="s">
        <v>257</v>
      </c>
      <c r="O1275" s="8" t="s">
        <v>905</v>
      </c>
      <c r="P1275" s="7" t="s">
        <v>125</v>
      </c>
      <c r="Q1275" s="7" t="s">
        <v>206</v>
      </c>
      <c r="R1275" s="7" t="s">
        <v>38</v>
      </c>
      <c r="S1275" s="6">
        <v>3</v>
      </c>
      <c r="T1275" s="6">
        <v>49.333333000000003</v>
      </c>
      <c r="U1275" s="6">
        <v>0</v>
      </c>
      <c r="V1275" s="6">
        <v>148</v>
      </c>
      <c r="W1275" s="1"/>
      <c r="X1275" s="1"/>
      <c r="Y1275" s="4">
        <v>0</v>
      </c>
      <c r="Z1275" s="4">
        <v>3</v>
      </c>
      <c r="AA1275" s="7" t="s">
        <v>3536</v>
      </c>
    </row>
    <row r="1276" spans="1:27" x14ac:dyDescent="0.25">
      <c r="A1276" s="7" t="s">
        <v>3537</v>
      </c>
      <c r="B1276" s="7" t="s">
        <v>28</v>
      </c>
      <c r="C1276" s="7" t="s">
        <v>71</v>
      </c>
      <c r="D1276" s="7" t="s">
        <v>41</v>
      </c>
      <c r="E1276" s="3">
        <v>45280</v>
      </c>
      <c r="F1276" s="4">
        <v>1369</v>
      </c>
      <c r="G1276" s="1"/>
      <c r="H1276" s="3">
        <v>45280</v>
      </c>
      <c r="I1276" s="3">
        <v>45280</v>
      </c>
      <c r="J1276" s="8" t="s">
        <v>31</v>
      </c>
      <c r="K1276" s="7" t="s">
        <v>723</v>
      </c>
      <c r="L1276" s="7" t="s">
        <v>724</v>
      </c>
      <c r="M1276" s="1"/>
      <c r="N1276" s="7" t="s">
        <v>44</v>
      </c>
      <c r="O1276" s="8" t="s">
        <v>162</v>
      </c>
      <c r="P1276" s="7" t="s">
        <v>108</v>
      </c>
      <c r="Q1276" s="7" t="s">
        <v>213</v>
      </c>
      <c r="R1276" s="7" t="s">
        <v>38</v>
      </c>
      <c r="S1276" s="6">
        <v>2500</v>
      </c>
      <c r="T1276" s="6">
        <v>0.21145</v>
      </c>
      <c r="U1276" s="6">
        <v>0</v>
      </c>
      <c r="V1276" s="6">
        <v>528.63</v>
      </c>
      <c r="W1276" s="1"/>
      <c r="X1276" s="1"/>
      <c r="Y1276" s="4">
        <v>12.5</v>
      </c>
      <c r="Z1276" s="4">
        <v>0</v>
      </c>
      <c r="AA1276" s="7" t="s">
        <v>3538</v>
      </c>
    </row>
    <row r="1277" spans="1:27" x14ac:dyDescent="0.25">
      <c r="A1277" s="7" t="s">
        <v>3539</v>
      </c>
      <c r="B1277" s="7" t="s">
        <v>28</v>
      </c>
      <c r="C1277" s="7" t="s">
        <v>71</v>
      </c>
      <c r="D1277" s="7" t="s">
        <v>30</v>
      </c>
      <c r="E1277" s="3">
        <v>45281</v>
      </c>
      <c r="F1277" s="4">
        <v>1370</v>
      </c>
      <c r="G1277" s="1"/>
      <c r="H1277" s="3">
        <v>45281</v>
      </c>
      <c r="I1277" s="3">
        <v>45281</v>
      </c>
      <c r="J1277" s="8" t="s">
        <v>31</v>
      </c>
      <c r="K1277" s="7" t="s">
        <v>2360</v>
      </c>
      <c r="L1277" s="7" t="s">
        <v>2361</v>
      </c>
      <c r="M1277" s="1"/>
      <c r="N1277" s="7" t="s">
        <v>44</v>
      </c>
      <c r="O1277" s="8" t="s">
        <v>2653</v>
      </c>
      <c r="P1277" s="7" t="s">
        <v>108</v>
      </c>
      <c r="Q1277" s="7" t="s">
        <v>213</v>
      </c>
      <c r="R1277" s="7" t="s">
        <v>38</v>
      </c>
      <c r="S1277" s="6">
        <v>100</v>
      </c>
      <c r="T1277" s="6">
        <v>0.4017</v>
      </c>
      <c r="U1277" s="6">
        <v>0</v>
      </c>
      <c r="V1277" s="6">
        <v>40.17</v>
      </c>
      <c r="W1277" s="1"/>
      <c r="X1277" s="1"/>
      <c r="Y1277" s="4">
        <v>1</v>
      </c>
      <c r="Z1277" s="4">
        <v>0</v>
      </c>
      <c r="AA1277" s="7" t="s">
        <v>3540</v>
      </c>
    </row>
    <row r="1278" spans="1:27" x14ac:dyDescent="0.25">
      <c r="A1278" s="7" t="s">
        <v>3541</v>
      </c>
      <c r="B1278" s="7" t="s">
        <v>28</v>
      </c>
      <c r="C1278" s="7" t="s">
        <v>71</v>
      </c>
      <c r="D1278" s="7" t="s">
        <v>30</v>
      </c>
      <c r="E1278" s="3">
        <v>45281</v>
      </c>
      <c r="F1278" s="4">
        <v>1371</v>
      </c>
      <c r="G1278" s="1"/>
      <c r="H1278" s="3">
        <v>45281</v>
      </c>
      <c r="I1278" s="3">
        <v>45281</v>
      </c>
      <c r="J1278" s="8" t="s">
        <v>31</v>
      </c>
      <c r="K1278" s="7" t="s">
        <v>319</v>
      </c>
      <c r="L1278" s="7" t="s">
        <v>320</v>
      </c>
      <c r="M1278" s="1"/>
      <c r="N1278" s="7" t="s">
        <v>170</v>
      </c>
      <c r="O1278" s="8" t="s">
        <v>124</v>
      </c>
      <c r="P1278" s="7" t="s">
        <v>36</v>
      </c>
      <c r="Q1278" s="7" t="s">
        <v>37</v>
      </c>
      <c r="R1278" s="7" t="s">
        <v>38</v>
      </c>
      <c r="S1278" s="6">
        <v>2</v>
      </c>
      <c r="T1278" s="6">
        <v>500</v>
      </c>
      <c r="U1278" s="6">
        <v>0</v>
      </c>
      <c r="V1278" s="6">
        <v>1000</v>
      </c>
      <c r="W1278" s="1"/>
      <c r="X1278" s="1"/>
      <c r="Y1278" s="4">
        <v>50</v>
      </c>
      <c r="Z1278" s="4">
        <v>0</v>
      </c>
      <c r="AA1278" s="7" t="s">
        <v>3542</v>
      </c>
    </row>
    <row r="1279" spans="1:27" x14ac:dyDescent="0.25">
      <c r="A1279" s="7" t="s">
        <v>3543</v>
      </c>
      <c r="B1279" s="7" t="s">
        <v>28</v>
      </c>
      <c r="C1279" s="7" t="s">
        <v>64</v>
      </c>
      <c r="D1279" s="7" t="s">
        <v>30</v>
      </c>
      <c r="E1279" s="3">
        <v>45281</v>
      </c>
      <c r="F1279" s="4">
        <v>1372</v>
      </c>
      <c r="G1279" s="1"/>
      <c r="H1279" s="3">
        <v>45281</v>
      </c>
      <c r="I1279" s="3">
        <v>45281</v>
      </c>
      <c r="J1279" s="8" t="s">
        <v>31</v>
      </c>
      <c r="K1279" s="7" t="s">
        <v>49</v>
      </c>
      <c r="L1279" s="7" t="s">
        <v>50</v>
      </c>
      <c r="M1279" s="1"/>
      <c r="N1279" s="7" t="s">
        <v>44</v>
      </c>
      <c r="O1279" s="8" t="s">
        <v>3544</v>
      </c>
      <c r="P1279" s="7" t="s">
        <v>36</v>
      </c>
      <c r="Q1279" s="7" t="s">
        <v>37</v>
      </c>
      <c r="R1279" s="7" t="s">
        <v>38</v>
      </c>
      <c r="S1279" s="6">
        <v>1</v>
      </c>
      <c r="T1279" s="6">
        <v>537.54</v>
      </c>
      <c r="U1279" s="6">
        <v>0</v>
      </c>
      <c r="V1279" s="6">
        <v>537.54</v>
      </c>
      <c r="W1279" s="1"/>
      <c r="X1279" s="1"/>
      <c r="Y1279" s="4">
        <v>25</v>
      </c>
      <c r="Z1279" s="4">
        <v>0</v>
      </c>
      <c r="AA1279" s="7" t="s">
        <v>3545</v>
      </c>
    </row>
    <row r="1280" spans="1:27" x14ac:dyDescent="0.25">
      <c r="A1280" s="7" t="s">
        <v>3546</v>
      </c>
      <c r="B1280" s="7" t="s">
        <v>28</v>
      </c>
      <c r="C1280" s="7" t="s">
        <v>64</v>
      </c>
      <c r="D1280" s="7" t="s">
        <v>30</v>
      </c>
      <c r="E1280" s="3">
        <v>45281</v>
      </c>
      <c r="F1280" s="4">
        <v>1373</v>
      </c>
      <c r="G1280" s="1"/>
      <c r="H1280" s="3">
        <v>45281</v>
      </c>
      <c r="I1280" s="3">
        <v>45281</v>
      </c>
      <c r="J1280" s="8" t="s">
        <v>31</v>
      </c>
      <c r="K1280" s="7" t="s">
        <v>958</v>
      </c>
      <c r="L1280" s="7" t="s">
        <v>959</v>
      </c>
      <c r="M1280" s="1"/>
      <c r="N1280" s="7" t="s">
        <v>44</v>
      </c>
      <c r="O1280" s="8" t="s">
        <v>2621</v>
      </c>
      <c r="P1280" s="7" t="s">
        <v>153</v>
      </c>
      <c r="Q1280" s="7" t="s">
        <v>37</v>
      </c>
      <c r="R1280" s="7" t="s">
        <v>38</v>
      </c>
      <c r="S1280" s="6">
        <v>1</v>
      </c>
      <c r="T1280" s="6">
        <v>312.57</v>
      </c>
      <c r="U1280" s="6">
        <v>0</v>
      </c>
      <c r="V1280" s="6">
        <v>312.57</v>
      </c>
      <c r="W1280" s="1"/>
      <c r="X1280" s="1"/>
      <c r="Y1280" s="4">
        <v>9</v>
      </c>
      <c r="Z1280" s="4">
        <v>0</v>
      </c>
      <c r="AA1280" s="7" t="s">
        <v>3547</v>
      </c>
    </row>
    <row r="1281" spans="1:27" x14ac:dyDescent="0.25">
      <c r="A1281" s="7" t="s">
        <v>3548</v>
      </c>
      <c r="B1281" s="7" t="s">
        <v>28</v>
      </c>
      <c r="C1281" s="7" t="s">
        <v>64</v>
      </c>
      <c r="D1281" s="7" t="s">
        <v>30</v>
      </c>
      <c r="E1281" s="3">
        <v>45281</v>
      </c>
      <c r="F1281" s="4">
        <v>1376</v>
      </c>
      <c r="G1281" s="1"/>
      <c r="H1281" s="3">
        <v>45281</v>
      </c>
      <c r="I1281" s="3">
        <v>45281</v>
      </c>
      <c r="J1281" s="8" t="s">
        <v>31</v>
      </c>
      <c r="K1281" s="7" t="s">
        <v>144</v>
      </c>
      <c r="L1281" s="7" t="s">
        <v>145</v>
      </c>
      <c r="M1281" s="1"/>
      <c r="N1281" s="7" t="s">
        <v>279</v>
      </c>
      <c r="O1281" s="8" t="s">
        <v>3549</v>
      </c>
      <c r="P1281" s="7" t="s">
        <v>36</v>
      </c>
      <c r="Q1281" s="7" t="s">
        <v>37</v>
      </c>
      <c r="R1281" s="7" t="s">
        <v>38</v>
      </c>
      <c r="S1281" s="6">
        <v>1</v>
      </c>
      <c r="T1281" s="6">
        <v>941</v>
      </c>
      <c r="U1281" s="6">
        <v>0</v>
      </c>
      <c r="V1281" s="6">
        <v>941</v>
      </c>
      <c r="W1281" s="1"/>
      <c r="X1281" s="1"/>
      <c r="Y1281" s="4">
        <v>50</v>
      </c>
      <c r="Z1281" s="4">
        <v>0</v>
      </c>
      <c r="AA1281" s="7" t="s">
        <v>3550</v>
      </c>
    </row>
    <row r="1282" spans="1:27" x14ac:dyDescent="0.25">
      <c r="A1282" s="7" t="s">
        <v>3551</v>
      </c>
      <c r="B1282" s="7" t="s">
        <v>28</v>
      </c>
      <c r="C1282" s="7" t="s">
        <v>64</v>
      </c>
      <c r="D1282" s="7" t="s">
        <v>30</v>
      </c>
      <c r="E1282" s="3">
        <v>45281</v>
      </c>
      <c r="F1282" s="4">
        <v>1377</v>
      </c>
      <c r="G1282" s="1"/>
      <c r="H1282" s="3">
        <v>45281</v>
      </c>
      <c r="I1282" s="3">
        <v>45281</v>
      </c>
      <c r="J1282" s="8" t="s">
        <v>31</v>
      </c>
      <c r="K1282" s="7" t="s">
        <v>144</v>
      </c>
      <c r="L1282" s="7" t="s">
        <v>145</v>
      </c>
      <c r="M1282" s="1"/>
      <c r="N1282" s="7" t="s">
        <v>279</v>
      </c>
      <c r="O1282" s="8" t="s">
        <v>3549</v>
      </c>
      <c r="P1282" s="7" t="s">
        <v>36</v>
      </c>
      <c r="Q1282" s="7" t="s">
        <v>37</v>
      </c>
      <c r="R1282" s="7" t="s">
        <v>38</v>
      </c>
      <c r="S1282" s="6">
        <v>1</v>
      </c>
      <c r="T1282" s="6">
        <v>941</v>
      </c>
      <c r="U1282" s="6">
        <v>0</v>
      </c>
      <c r="V1282" s="6">
        <v>941</v>
      </c>
      <c r="W1282" s="1"/>
      <c r="X1282" s="1"/>
      <c r="Y1282" s="4">
        <v>50</v>
      </c>
      <c r="Z1282" s="4">
        <v>0</v>
      </c>
      <c r="AA1282" s="7" t="s">
        <v>3552</v>
      </c>
    </row>
    <row r="1283" spans="1:27" x14ac:dyDescent="0.25">
      <c r="A1283" s="7" t="s">
        <v>3553</v>
      </c>
      <c r="B1283" s="7" t="s">
        <v>28</v>
      </c>
      <c r="C1283" s="7" t="s">
        <v>64</v>
      </c>
      <c r="D1283" s="7" t="s">
        <v>41</v>
      </c>
      <c r="E1283" s="3">
        <v>45281</v>
      </c>
      <c r="F1283" s="4">
        <v>1378</v>
      </c>
      <c r="G1283" s="7" t="s">
        <v>3554</v>
      </c>
      <c r="H1283" s="3">
        <v>45281</v>
      </c>
      <c r="I1283" s="3">
        <v>45281</v>
      </c>
      <c r="J1283" s="8" t="s">
        <v>31</v>
      </c>
      <c r="K1283" s="7" t="s">
        <v>1053</v>
      </c>
      <c r="L1283" s="7" t="s">
        <v>1054</v>
      </c>
      <c r="M1283" s="1"/>
      <c r="N1283" s="7" t="s">
        <v>151</v>
      </c>
      <c r="O1283" s="8" t="s">
        <v>124</v>
      </c>
      <c r="P1283" s="7" t="s">
        <v>36</v>
      </c>
      <c r="Q1283" s="7" t="s">
        <v>37</v>
      </c>
      <c r="R1283" s="7" t="s">
        <v>38</v>
      </c>
      <c r="S1283" s="6">
        <v>3</v>
      </c>
      <c r="T1283" s="6">
        <v>1200</v>
      </c>
      <c r="U1283" s="6">
        <v>0</v>
      </c>
      <c r="V1283" s="6">
        <v>3600</v>
      </c>
      <c r="W1283" s="1"/>
      <c r="X1283" s="1"/>
      <c r="Y1283" s="4">
        <v>180</v>
      </c>
      <c r="Z1283" s="4">
        <v>0</v>
      </c>
      <c r="AA1283" s="7" t="s">
        <v>3555</v>
      </c>
    </row>
    <row r="1284" spans="1:27" x14ac:dyDescent="0.25">
      <c r="A1284" s="7" t="s">
        <v>3556</v>
      </c>
      <c r="B1284" s="7" t="s">
        <v>28</v>
      </c>
      <c r="C1284" s="7" t="s">
        <v>71</v>
      </c>
      <c r="D1284" s="7" t="s">
        <v>41</v>
      </c>
      <c r="E1284" s="3">
        <v>45282</v>
      </c>
      <c r="F1284" s="4">
        <v>1379</v>
      </c>
      <c r="G1284" s="1"/>
      <c r="H1284" s="3">
        <v>45282</v>
      </c>
      <c r="I1284" s="3">
        <v>45282</v>
      </c>
      <c r="J1284" s="8" t="s">
        <v>31</v>
      </c>
      <c r="K1284" s="7" t="s">
        <v>49</v>
      </c>
      <c r="L1284" s="7" t="s">
        <v>50</v>
      </c>
      <c r="M1284" s="1"/>
      <c r="N1284" s="7" t="s">
        <v>44</v>
      </c>
      <c r="O1284" s="8" t="s">
        <v>809</v>
      </c>
      <c r="P1284" s="7" t="s">
        <v>36</v>
      </c>
      <c r="Q1284" s="7" t="s">
        <v>37</v>
      </c>
      <c r="R1284" s="7" t="s">
        <v>38</v>
      </c>
      <c r="S1284" s="6">
        <v>1</v>
      </c>
      <c r="T1284" s="6">
        <v>537.54</v>
      </c>
      <c r="U1284" s="6">
        <v>0</v>
      </c>
      <c r="V1284" s="6">
        <v>537.54</v>
      </c>
      <c r="W1284" s="1"/>
      <c r="X1284" s="1"/>
      <c r="Y1284" s="4">
        <v>25</v>
      </c>
      <c r="Z1284" s="4">
        <v>0</v>
      </c>
      <c r="AA1284" s="7" t="s">
        <v>3557</v>
      </c>
    </row>
    <row r="1285" spans="1:27" x14ac:dyDescent="0.25">
      <c r="A1285" s="7" t="s">
        <v>3558</v>
      </c>
      <c r="B1285" s="7" t="s">
        <v>28</v>
      </c>
      <c r="C1285" s="7" t="s">
        <v>71</v>
      </c>
      <c r="D1285" s="7" t="s">
        <v>41</v>
      </c>
      <c r="E1285" s="3">
        <v>45282</v>
      </c>
      <c r="F1285" s="4">
        <v>1380</v>
      </c>
      <c r="G1285" s="7" t="s">
        <v>3559</v>
      </c>
      <c r="H1285" s="3">
        <v>45282</v>
      </c>
      <c r="I1285" s="3">
        <v>45282</v>
      </c>
      <c r="J1285" s="8" t="s">
        <v>31</v>
      </c>
      <c r="K1285" s="7" t="s">
        <v>1760</v>
      </c>
      <c r="L1285" s="7" t="s">
        <v>1761</v>
      </c>
      <c r="M1285" s="1"/>
      <c r="N1285" s="7" t="s">
        <v>170</v>
      </c>
      <c r="O1285" s="8" t="s">
        <v>1762</v>
      </c>
      <c r="P1285" s="7" t="s">
        <v>36</v>
      </c>
      <c r="Q1285" s="7" t="s">
        <v>37</v>
      </c>
      <c r="R1285" s="7" t="s">
        <v>38</v>
      </c>
      <c r="S1285" s="6">
        <v>2</v>
      </c>
      <c r="T1285" s="6">
        <v>1275.75</v>
      </c>
      <c r="U1285" s="6">
        <v>0</v>
      </c>
      <c r="V1285" s="6">
        <v>2551.5</v>
      </c>
      <c r="W1285" s="1"/>
      <c r="X1285" s="1"/>
      <c r="Y1285" s="4">
        <v>48</v>
      </c>
      <c r="Z1285" s="4">
        <v>0</v>
      </c>
      <c r="AA1285" s="7" t="s">
        <v>3560</v>
      </c>
    </row>
    <row r="1286" spans="1:27" x14ac:dyDescent="0.25">
      <c r="A1286" s="7" t="s">
        <v>3561</v>
      </c>
      <c r="B1286" s="7" t="s">
        <v>28</v>
      </c>
      <c r="C1286" s="7" t="s">
        <v>64</v>
      </c>
      <c r="D1286" s="7" t="s">
        <v>30</v>
      </c>
      <c r="E1286" s="3">
        <v>45282</v>
      </c>
      <c r="F1286" s="4">
        <v>1381</v>
      </c>
      <c r="G1286" s="1"/>
      <c r="H1286" s="3">
        <v>45282</v>
      </c>
      <c r="I1286" s="3">
        <v>45282</v>
      </c>
      <c r="J1286" s="8" t="s">
        <v>31</v>
      </c>
      <c r="K1286" s="7" t="s">
        <v>2452</v>
      </c>
      <c r="L1286" s="7" t="s">
        <v>2453</v>
      </c>
      <c r="M1286" s="1"/>
      <c r="N1286" s="7" t="s">
        <v>54</v>
      </c>
      <c r="O1286" s="8" t="s">
        <v>1894</v>
      </c>
      <c r="P1286" s="7" t="s">
        <v>153</v>
      </c>
      <c r="Q1286" s="7" t="s">
        <v>154</v>
      </c>
      <c r="R1286" s="7" t="s">
        <v>38</v>
      </c>
      <c r="S1286" s="6">
        <v>1</v>
      </c>
      <c r="T1286" s="6">
        <v>79</v>
      </c>
      <c r="U1286" s="6">
        <v>0</v>
      </c>
      <c r="V1286" s="6">
        <v>79</v>
      </c>
      <c r="W1286" s="1"/>
      <c r="X1286" s="1"/>
      <c r="Y1286" s="4">
        <v>1</v>
      </c>
      <c r="Z1286" s="4">
        <v>1</v>
      </c>
      <c r="AA1286" s="7" t="s">
        <v>3562</v>
      </c>
    </row>
    <row r="1287" spans="1:27" x14ac:dyDescent="0.25">
      <c r="A1287" s="7" t="s">
        <v>3563</v>
      </c>
      <c r="B1287" s="7" t="s">
        <v>28</v>
      </c>
      <c r="C1287" s="7" t="s">
        <v>64</v>
      </c>
      <c r="D1287" s="7" t="s">
        <v>30</v>
      </c>
      <c r="E1287" s="3">
        <v>45282</v>
      </c>
      <c r="F1287" s="4">
        <v>1382</v>
      </c>
      <c r="G1287" s="1"/>
      <c r="H1287" s="3">
        <v>45282</v>
      </c>
      <c r="I1287" s="3">
        <v>45282</v>
      </c>
      <c r="J1287" s="8" t="s">
        <v>31</v>
      </c>
      <c r="K1287" s="7" t="s">
        <v>249</v>
      </c>
      <c r="L1287" s="7" t="s">
        <v>250</v>
      </c>
      <c r="M1287" s="1"/>
      <c r="N1287" s="7" t="s">
        <v>527</v>
      </c>
      <c r="O1287" s="8" t="s">
        <v>124</v>
      </c>
      <c r="P1287" s="7" t="s">
        <v>36</v>
      </c>
      <c r="Q1287" s="7" t="s">
        <v>37</v>
      </c>
      <c r="R1287" s="7" t="s">
        <v>38</v>
      </c>
      <c r="S1287" s="6">
        <v>1</v>
      </c>
      <c r="T1287" s="6">
        <v>428</v>
      </c>
      <c r="U1287" s="6">
        <v>0</v>
      </c>
      <c r="V1287" s="6">
        <v>428</v>
      </c>
      <c r="W1287" s="1"/>
      <c r="X1287" s="1"/>
      <c r="Y1287" s="4">
        <v>12</v>
      </c>
      <c r="Z1287" s="4">
        <v>1</v>
      </c>
      <c r="AA1287" s="7" t="s">
        <v>3564</v>
      </c>
    </row>
    <row r="1288" spans="1:27" x14ac:dyDescent="0.25">
      <c r="A1288" s="7" t="s">
        <v>3565</v>
      </c>
      <c r="B1288" s="7" t="s">
        <v>28</v>
      </c>
      <c r="C1288" s="7" t="s">
        <v>64</v>
      </c>
      <c r="D1288" s="7" t="s">
        <v>30</v>
      </c>
      <c r="E1288" s="3">
        <v>45282</v>
      </c>
      <c r="F1288" s="4">
        <v>1383</v>
      </c>
      <c r="G1288" s="1"/>
      <c r="H1288" s="3">
        <v>45282</v>
      </c>
      <c r="I1288" s="3">
        <v>45282</v>
      </c>
      <c r="J1288" s="8" t="s">
        <v>31</v>
      </c>
      <c r="K1288" s="7" t="s">
        <v>1231</v>
      </c>
      <c r="L1288" s="7" t="s">
        <v>1232</v>
      </c>
      <c r="M1288" s="1"/>
      <c r="N1288" s="7" t="s">
        <v>151</v>
      </c>
      <c r="O1288" s="8" t="s">
        <v>3566</v>
      </c>
      <c r="P1288" s="7" t="s">
        <v>153</v>
      </c>
      <c r="Q1288" s="7" t="s">
        <v>37</v>
      </c>
      <c r="R1288" s="7" t="s">
        <v>38</v>
      </c>
      <c r="S1288" s="6">
        <v>1</v>
      </c>
      <c r="T1288" s="6">
        <v>215</v>
      </c>
      <c r="U1288" s="6">
        <v>0</v>
      </c>
      <c r="V1288" s="6">
        <v>215</v>
      </c>
      <c r="W1288" s="1"/>
      <c r="X1288" s="1"/>
      <c r="Y1288" s="4">
        <v>4.8</v>
      </c>
      <c r="Z1288" s="4">
        <v>0</v>
      </c>
      <c r="AA1288" s="7" t="s">
        <v>3567</v>
      </c>
    </row>
    <row r="1289" spans="1:27" x14ac:dyDescent="0.25">
      <c r="A1289" s="7" t="s">
        <v>3568</v>
      </c>
      <c r="B1289" s="7" t="s">
        <v>28</v>
      </c>
      <c r="C1289" s="7" t="s">
        <v>71</v>
      </c>
      <c r="D1289" s="7" t="s">
        <v>41</v>
      </c>
      <c r="E1289" s="3">
        <v>45282</v>
      </c>
      <c r="F1289" s="4">
        <v>1384</v>
      </c>
      <c r="G1289" s="1"/>
      <c r="H1289" s="3">
        <v>45282</v>
      </c>
      <c r="I1289" s="3">
        <v>45282</v>
      </c>
      <c r="J1289" s="8" t="s">
        <v>31</v>
      </c>
      <c r="K1289" s="7" t="s">
        <v>49</v>
      </c>
      <c r="L1289" s="7" t="s">
        <v>50</v>
      </c>
      <c r="M1289" s="1"/>
      <c r="N1289" s="7" t="s">
        <v>44</v>
      </c>
      <c r="O1289" s="8" t="s">
        <v>380</v>
      </c>
      <c r="P1289" s="7" t="s">
        <v>36</v>
      </c>
      <c r="Q1289" s="7" t="s">
        <v>37</v>
      </c>
      <c r="R1289" s="7" t="s">
        <v>38</v>
      </c>
      <c r="S1289" s="6">
        <v>2</v>
      </c>
      <c r="T1289" s="6">
        <v>537.54</v>
      </c>
      <c r="U1289" s="6">
        <v>0</v>
      </c>
      <c r="V1289" s="6">
        <v>1075.08</v>
      </c>
      <c r="W1289" s="1"/>
      <c r="X1289" s="1"/>
      <c r="Y1289" s="4">
        <v>50</v>
      </c>
      <c r="Z1289" s="4">
        <v>0</v>
      </c>
      <c r="AA1289" s="7" t="s">
        <v>3569</v>
      </c>
    </row>
    <row r="1290" spans="1:27" x14ac:dyDescent="0.25">
      <c r="A1290" s="7" t="s">
        <v>3570</v>
      </c>
      <c r="B1290" s="7" t="s">
        <v>28</v>
      </c>
      <c r="C1290" s="7" t="s">
        <v>71</v>
      </c>
      <c r="D1290" s="7" t="s">
        <v>41</v>
      </c>
      <c r="E1290" s="3">
        <v>45282</v>
      </c>
      <c r="F1290" s="4">
        <v>1385</v>
      </c>
      <c r="G1290" s="7" t="s">
        <v>3571</v>
      </c>
      <c r="H1290" s="3">
        <v>45282</v>
      </c>
      <c r="I1290" s="3">
        <v>45282</v>
      </c>
      <c r="J1290" s="8" t="s">
        <v>31</v>
      </c>
      <c r="K1290" s="7" t="s">
        <v>3572</v>
      </c>
      <c r="L1290" s="7" t="s">
        <v>3573</v>
      </c>
      <c r="M1290" s="1"/>
      <c r="N1290" s="7" t="s">
        <v>151</v>
      </c>
      <c r="O1290" s="8" t="s">
        <v>124</v>
      </c>
      <c r="P1290" s="7" t="s">
        <v>36</v>
      </c>
      <c r="Q1290" s="7" t="s">
        <v>37</v>
      </c>
      <c r="R1290" s="7" t="s">
        <v>38</v>
      </c>
      <c r="S1290" s="6">
        <v>2</v>
      </c>
      <c r="T1290" s="6">
        <v>1575.58</v>
      </c>
      <c r="U1290" s="6">
        <v>0</v>
      </c>
      <c r="V1290" s="6">
        <v>3151.16</v>
      </c>
      <c r="W1290" s="1"/>
      <c r="X1290" s="1"/>
      <c r="Y1290" s="4">
        <v>160</v>
      </c>
      <c r="Z1290" s="4">
        <v>0</v>
      </c>
      <c r="AA1290" s="7" t="s">
        <v>3574</v>
      </c>
    </row>
    <row r="1291" spans="1:27" x14ac:dyDescent="0.25">
      <c r="A1291" s="7" t="s">
        <v>3570</v>
      </c>
      <c r="B1291" s="7" t="s">
        <v>28</v>
      </c>
      <c r="C1291" s="7" t="s">
        <v>71</v>
      </c>
      <c r="D1291" s="7" t="s">
        <v>41</v>
      </c>
      <c r="E1291" s="3">
        <v>45282</v>
      </c>
      <c r="F1291" s="4">
        <v>1385</v>
      </c>
      <c r="G1291" s="7" t="s">
        <v>3571</v>
      </c>
      <c r="H1291" s="3">
        <v>45282</v>
      </c>
      <c r="I1291" s="3">
        <v>45282</v>
      </c>
      <c r="J1291" s="8" t="s">
        <v>117</v>
      </c>
      <c r="K1291" s="7" t="s">
        <v>3575</v>
      </c>
      <c r="L1291" s="7" t="s">
        <v>3576</v>
      </c>
      <c r="M1291" s="1"/>
      <c r="N1291" s="7" t="s">
        <v>151</v>
      </c>
      <c r="O1291" s="8" t="s">
        <v>124</v>
      </c>
      <c r="P1291" s="7" t="s">
        <v>36</v>
      </c>
      <c r="Q1291" s="7" t="s">
        <v>37</v>
      </c>
      <c r="R1291" s="7" t="s">
        <v>38</v>
      </c>
      <c r="S1291" s="6">
        <v>4</v>
      </c>
      <c r="T1291" s="6">
        <v>1671.33</v>
      </c>
      <c r="U1291" s="6">
        <v>0</v>
      </c>
      <c r="V1291" s="6">
        <v>6685.32</v>
      </c>
      <c r="W1291" s="1"/>
      <c r="X1291" s="1"/>
      <c r="Y1291" s="4">
        <v>332</v>
      </c>
      <c r="Z1291" s="4">
        <v>0</v>
      </c>
      <c r="AA1291" s="7" t="s">
        <v>3574</v>
      </c>
    </row>
    <row r="1292" spans="1:27" x14ac:dyDescent="0.25">
      <c r="A1292" s="7" t="s">
        <v>3577</v>
      </c>
      <c r="B1292" s="7" t="s">
        <v>28</v>
      </c>
      <c r="C1292" s="7" t="s">
        <v>71</v>
      </c>
      <c r="D1292" s="7" t="s">
        <v>48</v>
      </c>
      <c r="E1292" s="3">
        <v>45286</v>
      </c>
      <c r="F1292" s="4">
        <v>1386</v>
      </c>
      <c r="G1292" s="1"/>
      <c r="H1292" s="3">
        <v>45286</v>
      </c>
      <c r="I1292" s="3">
        <v>45286</v>
      </c>
      <c r="J1292" s="8" t="s">
        <v>31</v>
      </c>
      <c r="K1292" s="7" t="s">
        <v>600</v>
      </c>
      <c r="L1292" s="7" t="s">
        <v>601</v>
      </c>
      <c r="M1292" s="1"/>
      <c r="N1292" s="7" t="s">
        <v>44</v>
      </c>
      <c r="O1292" s="8" t="s">
        <v>556</v>
      </c>
      <c r="P1292" s="7" t="s">
        <v>36</v>
      </c>
      <c r="Q1292" s="7" t="s">
        <v>37</v>
      </c>
      <c r="R1292" s="7" t="s">
        <v>38</v>
      </c>
      <c r="S1292" s="6">
        <v>4</v>
      </c>
      <c r="T1292" s="6">
        <v>1075</v>
      </c>
      <c r="U1292" s="6">
        <v>0</v>
      </c>
      <c r="V1292" s="6">
        <v>4300</v>
      </c>
      <c r="W1292" s="1"/>
      <c r="X1292" s="1"/>
      <c r="Y1292" s="4">
        <v>200</v>
      </c>
      <c r="Z1292" s="4">
        <v>0</v>
      </c>
      <c r="AA1292" s="7" t="s">
        <v>3578</v>
      </c>
    </row>
    <row r="1293" spans="1:27" x14ac:dyDescent="0.25">
      <c r="A1293" s="7" t="s">
        <v>3579</v>
      </c>
      <c r="B1293" s="7" t="s">
        <v>28</v>
      </c>
      <c r="C1293" s="7" t="s">
        <v>64</v>
      </c>
      <c r="D1293" s="7" t="s">
        <v>30</v>
      </c>
      <c r="E1293" s="3">
        <v>45286</v>
      </c>
      <c r="F1293" s="4">
        <v>1387</v>
      </c>
      <c r="G1293" s="7" t="s">
        <v>3580</v>
      </c>
      <c r="H1293" s="3">
        <v>45286</v>
      </c>
      <c r="I1293" s="3">
        <v>45286</v>
      </c>
      <c r="J1293" s="8" t="s">
        <v>31</v>
      </c>
      <c r="K1293" s="7" t="s">
        <v>2452</v>
      </c>
      <c r="L1293" s="7" t="s">
        <v>2453</v>
      </c>
      <c r="M1293" s="1"/>
      <c r="N1293" s="7" t="s">
        <v>44</v>
      </c>
      <c r="O1293" s="8" t="s">
        <v>3581</v>
      </c>
      <c r="P1293" s="7" t="s">
        <v>153</v>
      </c>
      <c r="Q1293" s="7" t="s">
        <v>154</v>
      </c>
      <c r="R1293" s="7" t="s">
        <v>38</v>
      </c>
      <c r="S1293" s="6">
        <v>1</v>
      </c>
      <c r="T1293" s="6">
        <v>42.63</v>
      </c>
      <c r="U1293" s="6">
        <v>0</v>
      </c>
      <c r="V1293" s="6">
        <v>42.63</v>
      </c>
      <c r="W1293" s="1"/>
      <c r="X1293" s="1"/>
      <c r="Y1293" s="4">
        <v>1</v>
      </c>
      <c r="Z1293" s="4">
        <v>1</v>
      </c>
      <c r="AA1293" s="7" t="s">
        <v>3582</v>
      </c>
    </row>
    <row r="1294" spans="1:27" x14ac:dyDescent="0.25">
      <c r="A1294" s="7" t="s">
        <v>3583</v>
      </c>
      <c r="B1294" s="7" t="s">
        <v>28</v>
      </c>
      <c r="C1294" s="7" t="s">
        <v>64</v>
      </c>
      <c r="D1294" s="7" t="s">
        <v>30</v>
      </c>
      <c r="E1294" s="3">
        <v>45286</v>
      </c>
      <c r="F1294" s="4">
        <v>1389</v>
      </c>
      <c r="G1294" s="7" t="s">
        <v>3584</v>
      </c>
      <c r="H1294" s="3">
        <v>45286</v>
      </c>
      <c r="I1294" s="3">
        <v>45286</v>
      </c>
      <c r="J1294" s="8" t="s">
        <v>31</v>
      </c>
      <c r="K1294" s="7" t="s">
        <v>1378</v>
      </c>
      <c r="L1294" s="7" t="s">
        <v>1379</v>
      </c>
      <c r="M1294" s="1"/>
      <c r="N1294" s="7" t="s">
        <v>279</v>
      </c>
      <c r="O1294" s="8" t="s">
        <v>3585</v>
      </c>
      <c r="P1294" s="7" t="s">
        <v>125</v>
      </c>
      <c r="Q1294" s="7" t="s">
        <v>37</v>
      </c>
      <c r="R1294" s="7" t="s">
        <v>38</v>
      </c>
      <c r="S1294" s="6">
        <v>10</v>
      </c>
      <c r="T1294" s="6">
        <v>32.624000000000002</v>
      </c>
      <c r="U1294" s="6">
        <v>0</v>
      </c>
      <c r="V1294" s="6">
        <v>326.24</v>
      </c>
      <c r="W1294" s="1"/>
      <c r="X1294" s="1"/>
      <c r="Y1294" s="4">
        <v>10</v>
      </c>
      <c r="Z1294" s="4">
        <v>10</v>
      </c>
      <c r="AA1294" s="7" t="s">
        <v>3586</v>
      </c>
    </row>
    <row r="1295" spans="1:27" x14ac:dyDescent="0.25">
      <c r="A1295" s="7" t="s">
        <v>3587</v>
      </c>
      <c r="B1295" s="7" t="s">
        <v>28</v>
      </c>
      <c r="C1295" s="7" t="s">
        <v>64</v>
      </c>
      <c r="D1295" s="7" t="s">
        <v>30</v>
      </c>
      <c r="E1295" s="3">
        <v>45286</v>
      </c>
      <c r="F1295" s="4">
        <v>1388</v>
      </c>
      <c r="G1295" s="7" t="s">
        <v>3588</v>
      </c>
      <c r="H1295" s="3">
        <v>45286</v>
      </c>
      <c r="I1295" s="3">
        <v>45286</v>
      </c>
      <c r="J1295" s="8" t="s">
        <v>31</v>
      </c>
      <c r="K1295" s="7" t="s">
        <v>3589</v>
      </c>
      <c r="L1295" s="7" t="s">
        <v>3590</v>
      </c>
      <c r="M1295" s="1"/>
      <c r="N1295" s="7" t="s">
        <v>499</v>
      </c>
      <c r="O1295" s="8" t="s">
        <v>582</v>
      </c>
      <c r="P1295" s="7" t="s">
        <v>108</v>
      </c>
      <c r="Q1295" s="7" t="s">
        <v>114</v>
      </c>
      <c r="R1295" s="7" t="s">
        <v>38</v>
      </c>
      <c r="S1295" s="6">
        <v>2</v>
      </c>
      <c r="T1295" s="6">
        <v>311.64999999999998</v>
      </c>
      <c r="U1295" s="6">
        <v>0</v>
      </c>
      <c r="V1295" s="6">
        <v>623.29999999999995</v>
      </c>
      <c r="W1295" s="1"/>
      <c r="X1295" s="1"/>
      <c r="Y1295" s="4">
        <v>0</v>
      </c>
      <c r="Z1295" s="4">
        <v>2</v>
      </c>
      <c r="AA1295" s="7" t="s">
        <v>3591</v>
      </c>
    </row>
    <row r="1296" spans="1:27" x14ac:dyDescent="0.25">
      <c r="A1296" s="7" t="s">
        <v>3592</v>
      </c>
      <c r="B1296" s="7" t="s">
        <v>28</v>
      </c>
      <c r="C1296" s="7" t="s">
        <v>64</v>
      </c>
      <c r="D1296" s="7" t="s">
        <v>30</v>
      </c>
      <c r="E1296" s="3">
        <v>45286</v>
      </c>
      <c r="F1296" s="4">
        <v>1391</v>
      </c>
      <c r="G1296" s="7" t="s">
        <v>3593</v>
      </c>
      <c r="H1296" s="3">
        <v>45286</v>
      </c>
      <c r="I1296" s="3">
        <v>45286</v>
      </c>
      <c r="J1296" s="8" t="s">
        <v>31</v>
      </c>
      <c r="K1296" s="7" t="s">
        <v>249</v>
      </c>
      <c r="L1296" s="7" t="s">
        <v>250</v>
      </c>
      <c r="M1296" s="1"/>
      <c r="N1296" s="7" t="s">
        <v>146</v>
      </c>
      <c r="O1296" s="8" t="s">
        <v>3594</v>
      </c>
      <c r="P1296" s="7" t="s">
        <v>36</v>
      </c>
      <c r="Q1296" s="7" t="s">
        <v>37</v>
      </c>
      <c r="R1296" s="7" t="s">
        <v>38</v>
      </c>
      <c r="S1296" s="6">
        <v>2</v>
      </c>
      <c r="T1296" s="6">
        <v>293.57</v>
      </c>
      <c r="U1296" s="6">
        <v>11.74</v>
      </c>
      <c r="V1296" s="6">
        <v>575.4</v>
      </c>
      <c r="W1296" s="1"/>
      <c r="X1296" s="1"/>
      <c r="Y1296" s="4">
        <v>24</v>
      </c>
      <c r="Z1296" s="4">
        <v>2</v>
      </c>
      <c r="AA1296" s="7" t="s">
        <v>3595</v>
      </c>
    </row>
    <row r="1297" spans="1:27" x14ac:dyDescent="0.25">
      <c r="A1297" s="7" t="s">
        <v>3596</v>
      </c>
      <c r="B1297" s="7" t="s">
        <v>28</v>
      </c>
      <c r="C1297" s="7" t="s">
        <v>64</v>
      </c>
      <c r="D1297" s="7" t="s">
        <v>30</v>
      </c>
      <c r="E1297" s="3">
        <v>45286</v>
      </c>
      <c r="F1297" s="4">
        <v>1392</v>
      </c>
      <c r="G1297" s="1"/>
      <c r="H1297" s="3">
        <v>45286</v>
      </c>
      <c r="I1297" s="3">
        <v>45286</v>
      </c>
      <c r="J1297" s="8" t="s">
        <v>31</v>
      </c>
      <c r="K1297" s="7" t="s">
        <v>664</v>
      </c>
      <c r="L1297" s="7" t="s">
        <v>665</v>
      </c>
      <c r="M1297" s="1"/>
      <c r="N1297" s="7" t="s">
        <v>44</v>
      </c>
      <c r="O1297" s="8" t="s">
        <v>3597</v>
      </c>
      <c r="P1297" s="7" t="s">
        <v>36</v>
      </c>
      <c r="Q1297" s="7" t="s">
        <v>37</v>
      </c>
      <c r="R1297" s="7" t="s">
        <v>38</v>
      </c>
      <c r="S1297" s="6">
        <v>1</v>
      </c>
      <c r="T1297" s="6">
        <v>620</v>
      </c>
      <c r="U1297" s="6">
        <v>0</v>
      </c>
      <c r="V1297" s="6">
        <v>620</v>
      </c>
      <c r="W1297" s="1"/>
      <c r="X1297" s="1"/>
      <c r="Y1297" s="4">
        <v>30</v>
      </c>
      <c r="Z1297" s="4">
        <v>0</v>
      </c>
      <c r="AA1297" s="7" t="s">
        <v>3598</v>
      </c>
    </row>
    <row r="1298" spans="1:27" x14ac:dyDescent="0.25">
      <c r="A1298" s="7" t="s">
        <v>3599</v>
      </c>
      <c r="B1298" s="7" t="s">
        <v>28</v>
      </c>
      <c r="C1298" s="7" t="s">
        <v>64</v>
      </c>
      <c r="D1298" s="7" t="s">
        <v>30</v>
      </c>
      <c r="E1298" s="3">
        <v>45286</v>
      </c>
      <c r="F1298" s="4">
        <v>1393</v>
      </c>
      <c r="G1298" s="1"/>
      <c r="H1298" s="3">
        <v>45286</v>
      </c>
      <c r="I1298" s="3">
        <v>45286</v>
      </c>
      <c r="J1298" s="8" t="s">
        <v>31</v>
      </c>
      <c r="K1298" s="7" t="s">
        <v>2452</v>
      </c>
      <c r="L1298" s="7" t="s">
        <v>2453</v>
      </c>
      <c r="M1298" s="1"/>
      <c r="N1298" s="7" t="s">
        <v>170</v>
      </c>
      <c r="O1298" s="8" t="s">
        <v>3600</v>
      </c>
      <c r="P1298" s="7" t="s">
        <v>153</v>
      </c>
      <c r="Q1298" s="7" t="s">
        <v>154</v>
      </c>
      <c r="R1298" s="7" t="s">
        <v>38</v>
      </c>
      <c r="S1298" s="6">
        <v>1</v>
      </c>
      <c r="T1298" s="6">
        <v>79</v>
      </c>
      <c r="U1298" s="6">
        <v>0</v>
      </c>
      <c r="V1298" s="6">
        <v>79</v>
      </c>
      <c r="W1298" s="1"/>
      <c r="X1298" s="1"/>
      <c r="Y1298" s="4">
        <v>1</v>
      </c>
      <c r="Z1298" s="4">
        <v>1</v>
      </c>
      <c r="AA1298" s="7" t="s">
        <v>3601</v>
      </c>
    </row>
    <row r="1299" spans="1:27" x14ac:dyDescent="0.25">
      <c r="A1299" s="7" t="s">
        <v>3602</v>
      </c>
      <c r="B1299" s="7" t="s">
        <v>28</v>
      </c>
      <c r="C1299" s="7" t="s">
        <v>71</v>
      </c>
      <c r="D1299" s="7" t="s">
        <v>30</v>
      </c>
      <c r="E1299" s="3">
        <v>45287</v>
      </c>
      <c r="F1299" s="4">
        <v>1394</v>
      </c>
      <c r="G1299" s="1"/>
      <c r="H1299" s="3">
        <v>45287</v>
      </c>
      <c r="I1299" s="3">
        <v>45287</v>
      </c>
      <c r="J1299" s="8" t="s">
        <v>31</v>
      </c>
      <c r="K1299" s="7" t="s">
        <v>363</v>
      </c>
      <c r="L1299" s="7" t="s">
        <v>364</v>
      </c>
      <c r="M1299" s="1"/>
      <c r="N1299" s="7" t="s">
        <v>44</v>
      </c>
      <c r="O1299" s="8" t="s">
        <v>2512</v>
      </c>
      <c r="P1299" s="7" t="s">
        <v>36</v>
      </c>
      <c r="Q1299" s="7" t="s">
        <v>37</v>
      </c>
      <c r="R1299" s="7" t="s">
        <v>38</v>
      </c>
      <c r="S1299" s="6">
        <v>1</v>
      </c>
      <c r="T1299" s="6">
        <v>483</v>
      </c>
      <c r="U1299" s="6">
        <v>0</v>
      </c>
      <c r="V1299" s="6">
        <v>483</v>
      </c>
      <c r="W1299" s="1"/>
      <c r="X1299" s="1"/>
      <c r="Y1299" s="4">
        <v>30</v>
      </c>
      <c r="Z1299" s="4">
        <v>0</v>
      </c>
      <c r="AA1299" s="7" t="s">
        <v>3603</v>
      </c>
    </row>
    <row r="1300" spans="1:27" x14ac:dyDescent="0.25">
      <c r="A1300" s="7" t="s">
        <v>3604</v>
      </c>
      <c r="B1300" s="7" t="s">
        <v>28</v>
      </c>
      <c r="C1300" s="7" t="s">
        <v>64</v>
      </c>
      <c r="D1300" s="7" t="s">
        <v>30</v>
      </c>
      <c r="E1300" s="3">
        <v>45287</v>
      </c>
      <c r="F1300" s="4">
        <v>1395</v>
      </c>
      <c r="G1300" s="1"/>
      <c r="H1300" s="3">
        <v>45287</v>
      </c>
      <c r="I1300" s="3">
        <v>45287</v>
      </c>
      <c r="J1300" s="8" t="s">
        <v>31</v>
      </c>
      <c r="K1300" s="7" t="s">
        <v>620</v>
      </c>
      <c r="L1300" s="7" t="s">
        <v>621</v>
      </c>
      <c r="M1300" s="1"/>
      <c r="N1300" s="7" t="s">
        <v>44</v>
      </c>
      <c r="O1300" s="8" t="s">
        <v>1505</v>
      </c>
      <c r="P1300" s="7" t="s">
        <v>36</v>
      </c>
      <c r="Q1300" s="7" t="s">
        <v>37</v>
      </c>
      <c r="R1300" s="7" t="s">
        <v>38</v>
      </c>
      <c r="S1300" s="6">
        <v>2</v>
      </c>
      <c r="T1300" s="6">
        <v>770</v>
      </c>
      <c r="U1300" s="6">
        <v>0</v>
      </c>
      <c r="V1300" s="6">
        <v>1540</v>
      </c>
      <c r="W1300" s="1"/>
      <c r="X1300" s="1"/>
      <c r="Y1300" s="4">
        <v>36</v>
      </c>
      <c r="Z1300" s="4">
        <v>0</v>
      </c>
      <c r="AA1300" s="7" t="s">
        <v>3605</v>
      </c>
    </row>
    <row r="1301" spans="1:27" x14ac:dyDescent="0.25">
      <c r="A1301" s="7" t="s">
        <v>3606</v>
      </c>
      <c r="B1301" s="7" t="s">
        <v>28</v>
      </c>
      <c r="C1301" s="7" t="s">
        <v>64</v>
      </c>
      <c r="D1301" s="7" t="s">
        <v>41</v>
      </c>
      <c r="E1301" s="3">
        <v>45287</v>
      </c>
      <c r="F1301" s="4">
        <v>1396</v>
      </c>
      <c r="G1301" s="1"/>
      <c r="H1301" s="3">
        <v>45287</v>
      </c>
      <c r="I1301" s="3">
        <v>45287</v>
      </c>
      <c r="J1301" s="8" t="s">
        <v>31</v>
      </c>
      <c r="K1301" s="7" t="s">
        <v>209</v>
      </c>
      <c r="L1301" s="7" t="s">
        <v>210</v>
      </c>
      <c r="M1301" s="1"/>
      <c r="N1301" s="7" t="s">
        <v>44</v>
      </c>
      <c r="O1301" s="8" t="s">
        <v>1529</v>
      </c>
      <c r="P1301" s="7" t="s">
        <v>108</v>
      </c>
      <c r="Q1301" s="7" t="s">
        <v>213</v>
      </c>
      <c r="R1301" s="7" t="s">
        <v>38</v>
      </c>
      <c r="S1301" s="6">
        <v>800</v>
      </c>
      <c r="T1301" s="6">
        <v>1.45</v>
      </c>
      <c r="U1301" s="6">
        <v>0</v>
      </c>
      <c r="V1301" s="6">
        <v>1160</v>
      </c>
      <c r="W1301" s="1"/>
      <c r="X1301" s="1"/>
      <c r="Y1301" s="4">
        <v>33.6</v>
      </c>
      <c r="Z1301" s="4">
        <v>0</v>
      </c>
      <c r="AA1301" s="7" t="s">
        <v>3607</v>
      </c>
    </row>
    <row r="1302" spans="1:27" x14ac:dyDescent="0.25">
      <c r="A1302" s="7" t="s">
        <v>3606</v>
      </c>
      <c r="B1302" s="7" t="s">
        <v>28</v>
      </c>
      <c r="C1302" s="7" t="s">
        <v>64</v>
      </c>
      <c r="D1302" s="7" t="s">
        <v>41</v>
      </c>
      <c r="E1302" s="3">
        <v>45287</v>
      </c>
      <c r="F1302" s="4">
        <v>1396</v>
      </c>
      <c r="G1302" s="1"/>
      <c r="H1302" s="3">
        <v>45287</v>
      </c>
      <c r="I1302" s="3">
        <v>45287</v>
      </c>
      <c r="J1302" s="8" t="s">
        <v>117</v>
      </c>
      <c r="K1302" s="7" t="s">
        <v>3608</v>
      </c>
      <c r="L1302" s="7" t="s">
        <v>3609</v>
      </c>
      <c r="M1302" s="1"/>
      <c r="N1302" s="7" t="s">
        <v>44</v>
      </c>
      <c r="O1302" s="8" t="s">
        <v>1529</v>
      </c>
      <c r="P1302" s="7" t="s">
        <v>108</v>
      </c>
      <c r="Q1302" s="7" t="s">
        <v>213</v>
      </c>
      <c r="R1302" s="7" t="s">
        <v>38</v>
      </c>
      <c r="S1302" s="6">
        <v>1000</v>
      </c>
      <c r="T1302" s="6">
        <v>2.1</v>
      </c>
      <c r="U1302" s="6">
        <v>0</v>
      </c>
      <c r="V1302" s="6">
        <v>2100</v>
      </c>
      <c r="W1302" s="1"/>
      <c r="X1302" s="1"/>
      <c r="Y1302" s="4">
        <v>8000</v>
      </c>
      <c r="Z1302" s="4">
        <v>0</v>
      </c>
      <c r="AA1302" s="7" t="s">
        <v>3607</v>
      </c>
    </row>
    <row r="1303" spans="1:27" x14ac:dyDescent="0.25">
      <c r="A1303" s="7" t="s">
        <v>3610</v>
      </c>
      <c r="B1303" s="7" t="s">
        <v>28</v>
      </c>
      <c r="C1303" s="7" t="s">
        <v>64</v>
      </c>
      <c r="D1303" s="7" t="s">
        <v>30</v>
      </c>
      <c r="E1303" s="3">
        <v>45287</v>
      </c>
      <c r="F1303" s="4">
        <v>1397</v>
      </c>
      <c r="G1303" s="1"/>
      <c r="H1303" s="3">
        <v>45287</v>
      </c>
      <c r="I1303" s="3">
        <v>45287</v>
      </c>
      <c r="J1303" s="8" t="s">
        <v>31</v>
      </c>
      <c r="K1303" s="7" t="s">
        <v>2159</v>
      </c>
      <c r="L1303" s="7" t="s">
        <v>2160</v>
      </c>
      <c r="M1303" s="1"/>
      <c r="N1303" s="7" t="s">
        <v>507</v>
      </c>
      <c r="O1303" s="8" t="s">
        <v>3611</v>
      </c>
      <c r="P1303" s="7" t="s">
        <v>125</v>
      </c>
      <c r="Q1303" s="7" t="s">
        <v>37</v>
      </c>
      <c r="R1303" s="7" t="s">
        <v>38</v>
      </c>
      <c r="S1303" s="6">
        <v>19</v>
      </c>
      <c r="T1303" s="6">
        <v>101.28</v>
      </c>
      <c r="U1303" s="6">
        <v>0</v>
      </c>
      <c r="V1303" s="6">
        <v>1924.32</v>
      </c>
      <c r="W1303" s="1"/>
      <c r="X1303" s="1"/>
      <c r="Y1303" s="4">
        <v>4484</v>
      </c>
      <c r="Z1303" s="4">
        <v>0</v>
      </c>
      <c r="AA1303" s="7" t="s">
        <v>3612</v>
      </c>
    </row>
    <row r="1304" spans="1:27" x14ac:dyDescent="0.25">
      <c r="A1304" s="7" t="s">
        <v>3613</v>
      </c>
      <c r="B1304" s="7" t="s">
        <v>28</v>
      </c>
      <c r="C1304" s="7" t="s">
        <v>64</v>
      </c>
      <c r="D1304" s="7" t="s">
        <v>30</v>
      </c>
      <c r="E1304" s="3">
        <v>45287</v>
      </c>
      <c r="F1304" s="4">
        <v>1398</v>
      </c>
      <c r="G1304" s="1"/>
      <c r="H1304" s="3">
        <v>45287</v>
      </c>
      <c r="I1304" s="3">
        <v>45287</v>
      </c>
      <c r="J1304" s="8" t="s">
        <v>31</v>
      </c>
      <c r="K1304" s="7" t="s">
        <v>209</v>
      </c>
      <c r="L1304" s="7" t="s">
        <v>210</v>
      </c>
      <c r="M1304" s="1"/>
      <c r="N1304" s="7" t="s">
        <v>140</v>
      </c>
      <c r="O1304" s="8" t="s">
        <v>1295</v>
      </c>
      <c r="P1304" s="7" t="s">
        <v>108</v>
      </c>
      <c r="Q1304" s="7" t="s">
        <v>213</v>
      </c>
      <c r="R1304" s="7" t="s">
        <v>38</v>
      </c>
      <c r="S1304" s="6">
        <v>1200</v>
      </c>
      <c r="T1304" s="6">
        <v>1.45</v>
      </c>
      <c r="U1304" s="6">
        <v>0</v>
      </c>
      <c r="V1304" s="6">
        <v>1740</v>
      </c>
      <c r="W1304" s="1"/>
      <c r="X1304" s="1"/>
      <c r="Y1304" s="4">
        <v>50.400000000000006</v>
      </c>
      <c r="Z1304" s="4">
        <v>0</v>
      </c>
      <c r="AA1304" s="7" t="s">
        <v>3614</v>
      </c>
    </row>
    <row r="1305" spans="1:27" x14ac:dyDescent="0.25">
      <c r="A1305" s="7" t="s">
        <v>3613</v>
      </c>
      <c r="B1305" s="7" t="s">
        <v>28</v>
      </c>
      <c r="C1305" s="7" t="s">
        <v>64</v>
      </c>
      <c r="D1305" s="7" t="s">
        <v>30</v>
      </c>
      <c r="E1305" s="3">
        <v>45287</v>
      </c>
      <c r="F1305" s="4">
        <v>1398</v>
      </c>
      <c r="G1305" s="1"/>
      <c r="H1305" s="3">
        <v>45287</v>
      </c>
      <c r="I1305" s="3">
        <v>45287</v>
      </c>
      <c r="J1305" s="8" t="s">
        <v>117</v>
      </c>
      <c r="K1305" s="7" t="s">
        <v>3216</v>
      </c>
      <c r="L1305" s="7" t="s">
        <v>3217</v>
      </c>
      <c r="M1305" s="1"/>
      <c r="N1305" s="7" t="s">
        <v>140</v>
      </c>
      <c r="O1305" s="8" t="s">
        <v>1295</v>
      </c>
      <c r="P1305" s="7" t="s">
        <v>108</v>
      </c>
      <c r="Q1305" s="7" t="s">
        <v>213</v>
      </c>
      <c r="R1305" s="7" t="s">
        <v>38</v>
      </c>
      <c r="S1305" s="6">
        <v>1000</v>
      </c>
      <c r="T1305" s="6">
        <v>0.76115999999999995</v>
      </c>
      <c r="U1305" s="6">
        <v>0</v>
      </c>
      <c r="V1305" s="6">
        <v>761.16</v>
      </c>
      <c r="W1305" s="1"/>
      <c r="X1305" s="1"/>
      <c r="Y1305" s="4">
        <v>5000</v>
      </c>
      <c r="Z1305" s="4">
        <v>0</v>
      </c>
      <c r="AA1305" s="7" t="s">
        <v>3614</v>
      </c>
    </row>
    <row r="1306" spans="1:27" x14ac:dyDescent="0.25">
      <c r="A1306" s="7" t="s">
        <v>3615</v>
      </c>
      <c r="B1306" s="7" t="s">
        <v>28</v>
      </c>
      <c r="C1306" s="7" t="s">
        <v>64</v>
      </c>
      <c r="D1306" s="7" t="s">
        <v>30</v>
      </c>
      <c r="E1306" s="3">
        <v>45287</v>
      </c>
      <c r="F1306" s="4">
        <v>1399</v>
      </c>
      <c r="G1306" s="1"/>
      <c r="H1306" s="3">
        <v>45287</v>
      </c>
      <c r="I1306" s="3">
        <v>45287</v>
      </c>
      <c r="J1306" s="8" t="s">
        <v>31</v>
      </c>
      <c r="K1306" s="7" t="s">
        <v>1491</v>
      </c>
      <c r="L1306" s="7" t="s">
        <v>1492</v>
      </c>
      <c r="M1306" s="1"/>
      <c r="N1306" s="7" t="s">
        <v>245</v>
      </c>
      <c r="O1306" s="8" t="s">
        <v>3616</v>
      </c>
      <c r="P1306" s="7" t="s">
        <v>153</v>
      </c>
      <c r="Q1306" s="7" t="s">
        <v>154</v>
      </c>
      <c r="R1306" s="7" t="s">
        <v>38</v>
      </c>
      <c r="S1306" s="6">
        <v>1</v>
      </c>
      <c r="T1306" s="6">
        <v>1062.5</v>
      </c>
      <c r="U1306" s="6">
        <v>0</v>
      </c>
      <c r="V1306" s="6">
        <v>1062.5</v>
      </c>
      <c r="W1306" s="1"/>
      <c r="X1306" s="1"/>
      <c r="Y1306" s="4">
        <v>20</v>
      </c>
      <c r="Z1306" s="4">
        <v>0</v>
      </c>
      <c r="AA1306" s="7" t="s">
        <v>3617</v>
      </c>
    </row>
    <row r="1307" spans="1:27" x14ac:dyDescent="0.25">
      <c r="A1307" s="7" t="s">
        <v>3618</v>
      </c>
      <c r="B1307" s="7" t="s">
        <v>28</v>
      </c>
      <c r="C1307" s="7" t="s">
        <v>64</v>
      </c>
      <c r="D1307" s="7" t="s">
        <v>30</v>
      </c>
      <c r="E1307" s="3">
        <v>45287</v>
      </c>
      <c r="F1307" s="4">
        <v>1400</v>
      </c>
      <c r="G1307" s="1"/>
      <c r="H1307" s="3">
        <v>45287</v>
      </c>
      <c r="I1307" s="3">
        <v>45287</v>
      </c>
      <c r="J1307" s="8" t="s">
        <v>31</v>
      </c>
      <c r="K1307" s="7" t="s">
        <v>3619</v>
      </c>
      <c r="L1307" s="7" t="s">
        <v>3620</v>
      </c>
      <c r="M1307" s="1"/>
      <c r="N1307" s="7" t="s">
        <v>245</v>
      </c>
      <c r="O1307" s="8" t="s">
        <v>2817</v>
      </c>
      <c r="P1307" s="7" t="s">
        <v>108</v>
      </c>
      <c r="Q1307" s="7" t="s">
        <v>206</v>
      </c>
      <c r="R1307" s="7" t="s">
        <v>38</v>
      </c>
      <c r="S1307" s="6">
        <v>1</v>
      </c>
      <c r="T1307" s="6">
        <v>79</v>
      </c>
      <c r="U1307" s="6">
        <v>0</v>
      </c>
      <c r="V1307" s="6">
        <v>79</v>
      </c>
      <c r="W1307" s="1"/>
      <c r="X1307" s="1"/>
      <c r="Y1307" s="4">
        <v>0</v>
      </c>
      <c r="Z1307" s="4">
        <v>1</v>
      </c>
      <c r="AA1307" s="7" t="s">
        <v>3621</v>
      </c>
    </row>
    <row r="1308" spans="1:27" x14ac:dyDescent="0.25">
      <c r="A1308" s="7" t="s">
        <v>3622</v>
      </c>
      <c r="B1308" s="7" t="s">
        <v>28</v>
      </c>
      <c r="C1308" s="7" t="s">
        <v>71</v>
      </c>
      <c r="D1308" s="7" t="s">
        <v>30</v>
      </c>
      <c r="E1308" s="3">
        <v>45288</v>
      </c>
      <c r="F1308" s="4">
        <v>1401</v>
      </c>
      <c r="G1308" s="1"/>
      <c r="H1308" s="3">
        <v>45288</v>
      </c>
      <c r="I1308" s="3">
        <v>45288</v>
      </c>
      <c r="J1308" s="8" t="s">
        <v>31</v>
      </c>
      <c r="K1308" s="7" t="s">
        <v>2528</v>
      </c>
      <c r="L1308" s="7" t="s">
        <v>2529</v>
      </c>
      <c r="M1308" s="1"/>
      <c r="N1308" s="7" t="s">
        <v>279</v>
      </c>
      <c r="O1308" s="8" t="s">
        <v>3585</v>
      </c>
      <c r="P1308" s="7" t="s">
        <v>36</v>
      </c>
      <c r="Q1308" s="7" t="s">
        <v>37</v>
      </c>
      <c r="R1308" s="7" t="s">
        <v>38</v>
      </c>
      <c r="S1308" s="6">
        <v>5</v>
      </c>
      <c r="T1308" s="6">
        <v>1043.05</v>
      </c>
      <c r="U1308" s="6">
        <v>0</v>
      </c>
      <c r="V1308" s="6">
        <v>5215.25</v>
      </c>
      <c r="W1308" s="1"/>
      <c r="X1308" s="1"/>
      <c r="Y1308" s="4">
        <v>170</v>
      </c>
      <c r="Z1308" s="4">
        <v>0</v>
      </c>
      <c r="AA1308" s="7" t="s">
        <v>3623</v>
      </c>
    </row>
    <row r="1309" spans="1:27" x14ac:dyDescent="0.25">
      <c r="A1309" s="7" t="s">
        <v>3624</v>
      </c>
      <c r="B1309" s="7" t="s">
        <v>28</v>
      </c>
      <c r="C1309" s="7" t="s">
        <v>64</v>
      </c>
      <c r="D1309" s="7" t="s">
        <v>30</v>
      </c>
      <c r="E1309" s="3">
        <v>45288</v>
      </c>
      <c r="F1309" s="4">
        <v>1402</v>
      </c>
      <c r="G1309" s="7" t="s">
        <v>3625</v>
      </c>
      <c r="H1309" s="3">
        <v>45288</v>
      </c>
      <c r="I1309" s="3">
        <v>45288</v>
      </c>
      <c r="J1309" s="8" t="s">
        <v>31</v>
      </c>
      <c r="K1309" s="7" t="s">
        <v>2111</v>
      </c>
      <c r="L1309" s="7" t="s">
        <v>2112</v>
      </c>
      <c r="M1309" s="1"/>
      <c r="N1309" s="7" t="s">
        <v>507</v>
      </c>
      <c r="O1309" s="8" t="s">
        <v>124</v>
      </c>
      <c r="P1309" s="7" t="s">
        <v>36</v>
      </c>
      <c r="Q1309" s="7" t="s">
        <v>37</v>
      </c>
      <c r="R1309" s="7" t="s">
        <v>38</v>
      </c>
      <c r="S1309" s="6">
        <v>1</v>
      </c>
      <c r="T1309" s="6">
        <v>1726.74</v>
      </c>
      <c r="U1309" s="6">
        <v>0</v>
      </c>
      <c r="V1309" s="6">
        <v>1726.74</v>
      </c>
      <c r="W1309" s="1"/>
      <c r="X1309" s="1"/>
      <c r="Y1309" s="4">
        <v>75</v>
      </c>
      <c r="Z1309" s="4">
        <v>0</v>
      </c>
      <c r="AA1309" s="7" t="s">
        <v>3626</v>
      </c>
    </row>
    <row r="1310" spans="1:27" x14ac:dyDescent="0.25">
      <c r="A1310" s="7" t="s">
        <v>3627</v>
      </c>
      <c r="B1310" s="7" t="s">
        <v>28</v>
      </c>
      <c r="C1310" s="7" t="s">
        <v>64</v>
      </c>
      <c r="D1310" s="7" t="s">
        <v>30</v>
      </c>
      <c r="E1310" s="3">
        <v>45288</v>
      </c>
      <c r="F1310" s="4">
        <v>1403</v>
      </c>
      <c r="G1310" s="1"/>
      <c r="H1310" s="3">
        <v>45288</v>
      </c>
      <c r="I1310" s="3">
        <v>45288</v>
      </c>
      <c r="J1310" s="8" t="s">
        <v>31</v>
      </c>
      <c r="K1310" s="7" t="s">
        <v>1444</v>
      </c>
      <c r="L1310" s="7" t="s">
        <v>1445</v>
      </c>
      <c r="M1310" s="1"/>
      <c r="N1310" s="7" t="s">
        <v>44</v>
      </c>
      <c r="O1310" s="8" t="s">
        <v>193</v>
      </c>
      <c r="P1310" s="7" t="s">
        <v>125</v>
      </c>
      <c r="Q1310" s="7" t="s">
        <v>206</v>
      </c>
      <c r="R1310" s="7" t="s">
        <v>38</v>
      </c>
      <c r="S1310" s="6">
        <v>15</v>
      </c>
      <c r="T1310" s="6">
        <v>35.916666999999997</v>
      </c>
      <c r="U1310" s="6">
        <v>0</v>
      </c>
      <c r="V1310" s="6">
        <v>538.75</v>
      </c>
      <c r="W1310" s="1"/>
      <c r="X1310" s="1"/>
      <c r="Y1310" s="4">
        <v>0</v>
      </c>
      <c r="Z1310" s="4">
        <v>15</v>
      </c>
      <c r="AA1310" s="7" t="s">
        <v>3628</v>
      </c>
    </row>
    <row r="1311" spans="1:27" x14ac:dyDescent="0.25">
      <c r="A1311" s="7" t="s">
        <v>3629</v>
      </c>
      <c r="B1311" s="7" t="s">
        <v>28</v>
      </c>
      <c r="C1311" s="7" t="s">
        <v>71</v>
      </c>
      <c r="D1311" s="7" t="s">
        <v>30</v>
      </c>
      <c r="E1311" s="3">
        <v>45289</v>
      </c>
      <c r="F1311" s="4">
        <v>1405</v>
      </c>
      <c r="G1311" s="1"/>
      <c r="H1311" s="3">
        <v>45289</v>
      </c>
      <c r="I1311" s="3">
        <v>45289</v>
      </c>
      <c r="J1311" s="8" t="s">
        <v>31</v>
      </c>
      <c r="K1311" s="7" t="s">
        <v>2538</v>
      </c>
      <c r="L1311" s="7" t="s">
        <v>2539</v>
      </c>
      <c r="M1311" s="1"/>
      <c r="N1311" s="7" t="s">
        <v>257</v>
      </c>
      <c r="O1311" s="8" t="s">
        <v>3268</v>
      </c>
      <c r="P1311" s="7" t="s">
        <v>36</v>
      </c>
      <c r="Q1311" s="7" t="s">
        <v>37</v>
      </c>
      <c r="R1311" s="7" t="s">
        <v>38</v>
      </c>
      <c r="S1311" s="6">
        <v>1</v>
      </c>
      <c r="T1311" s="6">
        <v>1186</v>
      </c>
      <c r="U1311" s="6">
        <v>0</v>
      </c>
      <c r="V1311" s="6">
        <v>1186</v>
      </c>
      <c r="W1311" s="1"/>
      <c r="X1311" s="1"/>
      <c r="Y1311" s="4">
        <v>40</v>
      </c>
      <c r="Z1311" s="4">
        <v>0</v>
      </c>
      <c r="AA1311" s="7" t="s">
        <v>3630</v>
      </c>
    </row>
    <row r="1312" spans="1:27" x14ac:dyDescent="0.25">
      <c r="A1312" s="7" t="s">
        <v>3631</v>
      </c>
      <c r="B1312" s="7" t="s">
        <v>28</v>
      </c>
      <c r="C1312" s="7" t="s">
        <v>64</v>
      </c>
      <c r="D1312" s="7" t="s">
        <v>30</v>
      </c>
      <c r="E1312" s="3">
        <v>45289</v>
      </c>
      <c r="F1312" s="4">
        <v>1406</v>
      </c>
      <c r="G1312" s="1"/>
      <c r="H1312" s="3">
        <v>45289</v>
      </c>
      <c r="I1312" s="3">
        <v>45289</v>
      </c>
      <c r="J1312" s="8" t="s">
        <v>31</v>
      </c>
      <c r="K1312" s="7" t="s">
        <v>2981</v>
      </c>
      <c r="L1312" s="7" t="s">
        <v>2982</v>
      </c>
      <c r="M1312" s="1"/>
      <c r="N1312" s="7" t="s">
        <v>151</v>
      </c>
      <c r="O1312" s="8" t="s">
        <v>124</v>
      </c>
      <c r="P1312" s="7" t="s">
        <v>36</v>
      </c>
      <c r="Q1312" s="7" t="s">
        <v>37</v>
      </c>
      <c r="R1312" s="7" t="s">
        <v>38</v>
      </c>
      <c r="S1312" s="6">
        <v>1</v>
      </c>
      <c r="T1312" s="6">
        <v>1366</v>
      </c>
      <c r="U1312" s="6">
        <v>0</v>
      </c>
      <c r="V1312" s="6">
        <v>1366</v>
      </c>
      <c r="W1312" s="1"/>
      <c r="X1312" s="1"/>
      <c r="Y1312" s="4">
        <v>34</v>
      </c>
      <c r="Z1312" s="4">
        <v>1</v>
      </c>
      <c r="AA1312" s="7" t="s">
        <v>3632</v>
      </c>
    </row>
    <row r="1313" spans="1:27" x14ac:dyDescent="0.25">
      <c r="A1313" s="7" t="s">
        <v>3633</v>
      </c>
      <c r="B1313" s="7" t="s">
        <v>28</v>
      </c>
      <c r="C1313" s="7" t="s">
        <v>71</v>
      </c>
      <c r="D1313" s="7" t="s">
        <v>30</v>
      </c>
      <c r="E1313" s="3">
        <v>45289</v>
      </c>
      <c r="F1313" s="4">
        <v>1407</v>
      </c>
      <c r="G1313" s="7" t="s">
        <v>3634</v>
      </c>
      <c r="H1313" s="3">
        <v>45289</v>
      </c>
      <c r="I1313" s="3">
        <v>45289</v>
      </c>
      <c r="J1313" s="8" t="s">
        <v>31</v>
      </c>
      <c r="K1313" s="7" t="s">
        <v>2538</v>
      </c>
      <c r="L1313" s="7" t="s">
        <v>2539</v>
      </c>
      <c r="M1313" s="1"/>
      <c r="N1313" s="7" t="s">
        <v>44</v>
      </c>
      <c r="O1313" s="8" t="s">
        <v>286</v>
      </c>
      <c r="P1313" s="7" t="s">
        <v>36</v>
      </c>
      <c r="Q1313" s="7" t="s">
        <v>37</v>
      </c>
      <c r="R1313" s="7" t="s">
        <v>38</v>
      </c>
      <c r="S1313" s="6">
        <v>3</v>
      </c>
      <c r="T1313" s="6">
        <v>941.75</v>
      </c>
      <c r="U1313" s="6">
        <v>0</v>
      </c>
      <c r="V1313" s="6">
        <v>2825.25</v>
      </c>
      <c r="W1313" s="1"/>
      <c r="X1313" s="1"/>
      <c r="Y1313" s="4">
        <v>120</v>
      </c>
      <c r="Z1313" s="4">
        <v>0</v>
      </c>
      <c r="AA1313" s="7" t="s">
        <v>3635</v>
      </c>
    </row>
    <row r="1314" spans="1:27" x14ac:dyDescent="0.25">
      <c r="A1314" s="7" t="s">
        <v>3636</v>
      </c>
      <c r="B1314" s="7" t="s">
        <v>28</v>
      </c>
      <c r="C1314" s="7" t="s">
        <v>64</v>
      </c>
      <c r="D1314" s="7" t="s">
        <v>30</v>
      </c>
      <c r="E1314" s="3">
        <v>45299</v>
      </c>
      <c r="F1314" s="4">
        <v>1430</v>
      </c>
      <c r="G1314" s="1"/>
      <c r="H1314" s="3">
        <v>45299</v>
      </c>
      <c r="I1314" s="3">
        <v>45299</v>
      </c>
      <c r="J1314" s="8" t="s">
        <v>31</v>
      </c>
      <c r="K1314" s="7" t="s">
        <v>2452</v>
      </c>
      <c r="L1314" s="7" t="s">
        <v>2453</v>
      </c>
      <c r="M1314" s="1"/>
      <c r="N1314" s="7" t="s">
        <v>44</v>
      </c>
      <c r="O1314" s="8" t="s">
        <v>3637</v>
      </c>
      <c r="P1314" s="7" t="s">
        <v>153</v>
      </c>
      <c r="Q1314" s="7" t="s">
        <v>154</v>
      </c>
      <c r="R1314" s="7" t="s">
        <v>38</v>
      </c>
      <c r="S1314" s="6">
        <v>1</v>
      </c>
      <c r="T1314" s="6">
        <v>79</v>
      </c>
      <c r="U1314" s="6">
        <v>0</v>
      </c>
      <c r="V1314" s="6">
        <v>79</v>
      </c>
      <c r="W1314" s="1"/>
      <c r="X1314" s="1"/>
      <c r="Y1314" s="4">
        <v>1</v>
      </c>
      <c r="Z1314" s="4">
        <v>1</v>
      </c>
      <c r="AA1314" s="7" t="s">
        <v>3638</v>
      </c>
    </row>
    <row r="1315" spans="1:27" x14ac:dyDescent="0.25">
      <c r="A1315" s="7" t="s">
        <v>3639</v>
      </c>
      <c r="B1315" s="7" t="s">
        <v>28</v>
      </c>
      <c r="C1315" s="7" t="s">
        <v>64</v>
      </c>
      <c r="D1315" s="7" t="s">
        <v>30</v>
      </c>
      <c r="E1315" s="3">
        <v>45299</v>
      </c>
      <c r="F1315" s="4">
        <v>1431</v>
      </c>
      <c r="G1315" s="1"/>
      <c r="H1315" s="3">
        <v>45299</v>
      </c>
      <c r="I1315" s="3">
        <v>45299</v>
      </c>
      <c r="J1315" s="8" t="s">
        <v>31</v>
      </c>
      <c r="K1315" s="7" t="s">
        <v>3619</v>
      </c>
      <c r="L1315" s="7" t="s">
        <v>3620</v>
      </c>
      <c r="M1315" s="1"/>
      <c r="N1315" s="7" t="s">
        <v>54</v>
      </c>
      <c r="O1315" s="8" t="s">
        <v>3640</v>
      </c>
      <c r="P1315" s="7" t="s">
        <v>108</v>
      </c>
      <c r="Q1315" s="7" t="s">
        <v>206</v>
      </c>
      <c r="R1315" s="7" t="s">
        <v>38</v>
      </c>
      <c r="S1315" s="6">
        <v>1</v>
      </c>
      <c r="T1315" s="6">
        <v>79</v>
      </c>
      <c r="U1315" s="6">
        <v>0</v>
      </c>
      <c r="V1315" s="6">
        <v>79</v>
      </c>
      <c r="W1315" s="1"/>
      <c r="X1315" s="1"/>
      <c r="Y1315" s="4">
        <v>1.2</v>
      </c>
      <c r="Z1315" s="4">
        <v>1</v>
      </c>
      <c r="AA1315" s="7" t="s">
        <v>3641</v>
      </c>
    </row>
    <row r="1316" spans="1:27" x14ac:dyDescent="0.25">
      <c r="A1316" s="7" t="s">
        <v>3642</v>
      </c>
      <c r="B1316" s="7" t="s">
        <v>28</v>
      </c>
      <c r="C1316" s="7" t="s">
        <v>64</v>
      </c>
      <c r="D1316" s="7" t="s">
        <v>30</v>
      </c>
      <c r="E1316" s="3">
        <v>45299</v>
      </c>
      <c r="F1316" s="4">
        <v>1432</v>
      </c>
      <c r="G1316" s="7" t="s">
        <v>3643</v>
      </c>
      <c r="H1316" s="3">
        <v>45299</v>
      </c>
      <c r="I1316" s="3">
        <v>45299</v>
      </c>
      <c r="J1316" s="8" t="s">
        <v>31</v>
      </c>
      <c r="K1316" s="7" t="s">
        <v>324</v>
      </c>
      <c r="L1316" s="7" t="s">
        <v>325</v>
      </c>
      <c r="M1316" s="1"/>
      <c r="N1316" s="7" t="s">
        <v>527</v>
      </c>
      <c r="O1316" s="8" t="s">
        <v>1502</v>
      </c>
      <c r="P1316" s="7" t="s">
        <v>36</v>
      </c>
      <c r="Q1316" s="7" t="s">
        <v>37</v>
      </c>
      <c r="R1316" s="7" t="s">
        <v>38</v>
      </c>
      <c r="S1316" s="6">
        <v>1</v>
      </c>
      <c r="T1316" s="6">
        <v>627.94000000000005</v>
      </c>
      <c r="U1316" s="6">
        <v>12.56</v>
      </c>
      <c r="V1316" s="6">
        <v>615.38</v>
      </c>
      <c r="W1316" s="1"/>
      <c r="X1316" s="1"/>
      <c r="Y1316" s="4">
        <v>20</v>
      </c>
      <c r="Z1316" s="4">
        <v>0</v>
      </c>
      <c r="AA1316" s="7" t="s">
        <v>3644</v>
      </c>
    </row>
    <row r="1317" spans="1:27" x14ac:dyDescent="0.25">
      <c r="A1317" s="7" t="s">
        <v>3645</v>
      </c>
      <c r="B1317" s="7" t="s">
        <v>28</v>
      </c>
      <c r="C1317" s="7" t="s">
        <v>71</v>
      </c>
      <c r="D1317" s="7" t="s">
        <v>41</v>
      </c>
      <c r="E1317" s="3">
        <v>45299</v>
      </c>
      <c r="F1317" s="4">
        <v>1433</v>
      </c>
      <c r="G1317" s="1"/>
      <c r="H1317" s="3">
        <v>45299</v>
      </c>
      <c r="I1317" s="3">
        <v>45299</v>
      </c>
      <c r="J1317" s="8" t="s">
        <v>31</v>
      </c>
      <c r="K1317" s="7" t="s">
        <v>1535</v>
      </c>
      <c r="L1317" s="7" t="s">
        <v>1536</v>
      </c>
      <c r="M1317" s="1"/>
      <c r="N1317" s="7" t="s">
        <v>44</v>
      </c>
      <c r="O1317" s="8" t="s">
        <v>295</v>
      </c>
      <c r="P1317" s="7" t="s">
        <v>36</v>
      </c>
      <c r="Q1317" s="7" t="s">
        <v>37</v>
      </c>
      <c r="R1317" s="7" t="s">
        <v>38</v>
      </c>
      <c r="S1317" s="6">
        <v>3</v>
      </c>
      <c r="T1317" s="6">
        <v>468.57</v>
      </c>
      <c r="U1317" s="6">
        <v>0</v>
      </c>
      <c r="V1317" s="6">
        <v>1405.71</v>
      </c>
      <c r="W1317" s="1"/>
      <c r="X1317" s="1"/>
      <c r="Y1317" s="4">
        <v>33</v>
      </c>
      <c r="Z1317" s="4">
        <v>0</v>
      </c>
      <c r="AA1317" s="7" t="s">
        <v>3646</v>
      </c>
    </row>
    <row r="1318" spans="1:27" x14ac:dyDescent="0.25">
      <c r="A1318" s="7" t="s">
        <v>3647</v>
      </c>
      <c r="B1318" s="7" t="s">
        <v>28</v>
      </c>
      <c r="C1318" s="7" t="s">
        <v>64</v>
      </c>
      <c r="D1318" s="7" t="s">
        <v>30</v>
      </c>
      <c r="E1318" s="3">
        <v>45299</v>
      </c>
      <c r="F1318" s="4">
        <v>1434</v>
      </c>
      <c r="G1318" s="1"/>
      <c r="H1318" s="3">
        <v>45299</v>
      </c>
      <c r="I1318" s="3">
        <v>45299</v>
      </c>
      <c r="J1318" s="8" t="s">
        <v>31</v>
      </c>
      <c r="K1318" s="7" t="s">
        <v>3648</v>
      </c>
      <c r="L1318" s="7" t="s">
        <v>3649</v>
      </c>
      <c r="M1318" s="1"/>
      <c r="N1318" s="7" t="s">
        <v>44</v>
      </c>
      <c r="O1318" s="8" t="s">
        <v>2705</v>
      </c>
      <c r="P1318" s="7" t="s">
        <v>108</v>
      </c>
      <c r="Q1318" s="7" t="s">
        <v>114</v>
      </c>
      <c r="R1318" s="7" t="s">
        <v>38</v>
      </c>
      <c r="S1318" s="6">
        <v>1</v>
      </c>
      <c r="T1318" s="6">
        <v>49</v>
      </c>
      <c r="U1318" s="6">
        <v>0</v>
      </c>
      <c r="V1318" s="6">
        <v>49</v>
      </c>
      <c r="W1318" s="1"/>
      <c r="X1318" s="1"/>
      <c r="Y1318" s="4">
        <v>0.01</v>
      </c>
      <c r="Z1318" s="4">
        <v>0</v>
      </c>
      <c r="AA1318" s="7" t="s">
        <v>3650</v>
      </c>
    </row>
    <row r="1319" spans="1:27" x14ac:dyDescent="0.25">
      <c r="A1319" s="7" t="s">
        <v>3651</v>
      </c>
      <c r="B1319" s="7" t="s">
        <v>28</v>
      </c>
      <c r="C1319" s="7" t="s">
        <v>64</v>
      </c>
      <c r="D1319" s="7" t="s">
        <v>30</v>
      </c>
      <c r="E1319" s="3">
        <v>45299</v>
      </c>
      <c r="F1319" s="4">
        <v>1436</v>
      </c>
      <c r="G1319" s="1"/>
      <c r="H1319" s="3">
        <v>45299</v>
      </c>
      <c r="I1319" s="3">
        <v>45299</v>
      </c>
      <c r="J1319" s="8" t="s">
        <v>31</v>
      </c>
      <c r="K1319" s="7" t="s">
        <v>3652</v>
      </c>
      <c r="L1319" s="7" t="s">
        <v>3653</v>
      </c>
      <c r="M1319" s="1"/>
      <c r="N1319" s="7" t="s">
        <v>54</v>
      </c>
      <c r="O1319" s="8" t="s">
        <v>1631</v>
      </c>
      <c r="P1319" s="7" t="s">
        <v>125</v>
      </c>
      <c r="Q1319" s="7" t="s">
        <v>37</v>
      </c>
      <c r="R1319" s="7" t="s">
        <v>38</v>
      </c>
      <c r="S1319" s="6">
        <v>10</v>
      </c>
      <c r="T1319" s="6">
        <v>9.6</v>
      </c>
      <c r="U1319" s="6">
        <v>0</v>
      </c>
      <c r="V1319" s="6">
        <v>96</v>
      </c>
      <c r="W1319" s="1"/>
      <c r="X1319" s="1"/>
      <c r="Y1319" s="4">
        <v>0</v>
      </c>
      <c r="Z1319" s="4">
        <v>10</v>
      </c>
      <c r="AA1319" s="7" t="s">
        <v>3654</v>
      </c>
    </row>
    <row r="1320" spans="1:27" x14ac:dyDescent="0.25">
      <c r="A1320" s="7" t="s">
        <v>3655</v>
      </c>
      <c r="B1320" s="7" t="s">
        <v>28</v>
      </c>
      <c r="C1320" s="7" t="s">
        <v>71</v>
      </c>
      <c r="D1320" s="7" t="s">
        <v>105</v>
      </c>
      <c r="E1320" s="3">
        <v>45299</v>
      </c>
      <c r="F1320" s="4">
        <v>1437</v>
      </c>
      <c r="G1320" s="1"/>
      <c r="H1320" s="3">
        <v>45299</v>
      </c>
      <c r="I1320" s="3">
        <v>45299</v>
      </c>
      <c r="J1320" s="8" t="s">
        <v>31</v>
      </c>
      <c r="K1320" s="7" t="s">
        <v>144</v>
      </c>
      <c r="L1320" s="7" t="s">
        <v>145</v>
      </c>
      <c r="M1320" s="1"/>
      <c r="N1320" s="7" t="s">
        <v>44</v>
      </c>
      <c r="O1320" s="8" t="s">
        <v>68</v>
      </c>
      <c r="P1320" s="7" t="s">
        <v>36</v>
      </c>
      <c r="Q1320" s="7" t="s">
        <v>37</v>
      </c>
      <c r="R1320" s="7" t="s">
        <v>38</v>
      </c>
      <c r="S1320" s="6">
        <v>2</v>
      </c>
      <c r="T1320" s="6">
        <v>805</v>
      </c>
      <c r="U1320" s="6">
        <v>0</v>
      </c>
      <c r="V1320" s="6">
        <v>1610</v>
      </c>
      <c r="W1320" s="1"/>
      <c r="X1320" s="1"/>
      <c r="Y1320" s="4">
        <v>100</v>
      </c>
      <c r="Z1320" s="4">
        <v>0</v>
      </c>
      <c r="AA1320" s="7" t="s">
        <v>3656</v>
      </c>
    </row>
    <row r="1321" spans="1:27" x14ac:dyDescent="0.25">
      <c r="A1321" s="7" t="s">
        <v>3657</v>
      </c>
      <c r="B1321" s="7" t="s">
        <v>28</v>
      </c>
      <c r="C1321" s="7" t="s">
        <v>71</v>
      </c>
      <c r="D1321" s="7" t="s">
        <v>30</v>
      </c>
      <c r="E1321" s="3">
        <v>45299</v>
      </c>
      <c r="F1321" s="4">
        <v>1438</v>
      </c>
      <c r="G1321" s="1"/>
      <c r="H1321" s="3">
        <v>45299</v>
      </c>
      <c r="I1321" s="3">
        <v>45299</v>
      </c>
      <c r="J1321" s="8" t="s">
        <v>31</v>
      </c>
      <c r="K1321" s="7" t="s">
        <v>629</v>
      </c>
      <c r="L1321" s="7" t="s">
        <v>630</v>
      </c>
      <c r="M1321" s="1"/>
      <c r="N1321" s="7" t="s">
        <v>44</v>
      </c>
      <c r="O1321" s="8" t="s">
        <v>822</v>
      </c>
      <c r="P1321" s="7" t="s">
        <v>36</v>
      </c>
      <c r="Q1321" s="7" t="s">
        <v>37</v>
      </c>
      <c r="R1321" s="7" t="s">
        <v>38</v>
      </c>
      <c r="S1321" s="6">
        <v>1</v>
      </c>
      <c r="T1321" s="6">
        <v>966</v>
      </c>
      <c r="U1321" s="6">
        <v>0</v>
      </c>
      <c r="V1321" s="6">
        <v>966</v>
      </c>
      <c r="W1321" s="1"/>
      <c r="X1321" s="1"/>
      <c r="Y1321" s="4">
        <v>60</v>
      </c>
      <c r="Z1321" s="4">
        <v>0</v>
      </c>
      <c r="AA1321" s="7" t="s">
        <v>3658</v>
      </c>
    </row>
    <row r="1322" spans="1:27" x14ac:dyDescent="0.25">
      <c r="A1322" s="7" t="s">
        <v>3659</v>
      </c>
      <c r="B1322" s="7" t="s">
        <v>28</v>
      </c>
      <c r="C1322" s="7" t="s">
        <v>71</v>
      </c>
      <c r="D1322" s="7" t="s">
        <v>41</v>
      </c>
      <c r="E1322" s="3">
        <v>45301</v>
      </c>
      <c r="F1322" s="4">
        <v>1447</v>
      </c>
      <c r="G1322" s="7" t="s">
        <v>3660</v>
      </c>
      <c r="H1322" s="3">
        <v>45301</v>
      </c>
      <c r="I1322" s="3">
        <v>45301</v>
      </c>
      <c r="J1322" s="8" t="s">
        <v>31</v>
      </c>
      <c r="K1322" s="7" t="s">
        <v>106</v>
      </c>
      <c r="L1322" s="7" t="s">
        <v>107</v>
      </c>
      <c r="M1322" s="1"/>
      <c r="N1322" s="7" t="s">
        <v>44</v>
      </c>
      <c r="O1322" s="8" t="s">
        <v>1997</v>
      </c>
      <c r="P1322" s="7" t="s">
        <v>108</v>
      </c>
      <c r="Q1322" s="7" t="s">
        <v>37</v>
      </c>
      <c r="R1322" s="7" t="s">
        <v>38</v>
      </c>
      <c r="S1322" s="6">
        <v>3</v>
      </c>
      <c r="T1322" s="6">
        <v>351.6</v>
      </c>
      <c r="U1322" s="6">
        <v>0</v>
      </c>
      <c r="V1322" s="6">
        <v>1054.8</v>
      </c>
      <c r="W1322" s="1"/>
      <c r="X1322" s="1"/>
      <c r="Y1322" s="4">
        <v>39</v>
      </c>
      <c r="Z1322" s="4">
        <v>0</v>
      </c>
      <c r="AA1322" s="7" t="s">
        <v>3661</v>
      </c>
    </row>
    <row r="1323" spans="1:27" x14ac:dyDescent="0.25">
      <c r="A1323" s="7" t="s">
        <v>3662</v>
      </c>
      <c r="B1323" s="7" t="s">
        <v>28</v>
      </c>
      <c r="C1323" s="7" t="s">
        <v>71</v>
      </c>
      <c r="D1323" s="7" t="s">
        <v>41</v>
      </c>
      <c r="E1323" s="3">
        <v>45301</v>
      </c>
      <c r="F1323" s="4">
        <v>1448</v>
      </c>
      <c r="G1323" s="7" t="s">
        <v>3663</v>
      </c>
      <c r="H1323" s="3">
        <v>45301</v>
      </c>
      <c r="I1323" s="3">
        <v>45301</v>
      </c>
      <c r="J1323" s="8" t="s">
        <v>31</v>
      </c>
      <c r="K1323" s="7" t="s">
        <v>363</v>
      </c>
      <c r="L1323" s="7" t="s">
        <v>364</v>
      </c>
      <c r="M1323" s="1"/>
      <c r="N1323" s="7" t="s">
        <v>44</v>
      </c>
      <c r="O1323" s="8" t="s">
        <v>355</v>
      </c>
      <c r="P1323" s="7" t="s">
        <v>36</v>
      </c>
      <c r="Q1323" s="7" t="s">
        <v>37</v>
      </c>
      <c r="R1323" s="7" t="s">
        <v>38</v>
      </c>
      <c r="S1323" s="6">
        <v>1</v>
      </c>
      <c r="T1323" s="6">
        <v>471</v>
      </c>
      <c r="U1323" s="6">
        <v>0</v>
      </c>
      <c r="V1323" s="6">
        <v>471</v>
      </c>
      <c r="W1323" s="1"/>
      <c r="X1323" s="1"/>
      <c r="Y1323" s="4">
        <v>30</v>
      </c>
      <c r="Z1323" s="4">
        <v>0</v>
      </c>
      <c r="AA1323" s="7" t="s">
        <v>3664</v>
      </c>
    </row>
    <row r="1324" spans="1:27" x14ac:dyDescent="0.25">
      <c r="A1324" s="7" t="s">
        <v>3665</v>
      </c>
      <c r="B1324" s="7" t="s">
        <v>28</v>
      </c>
      <c r="C1324" s="7" t="s">
        <v>71</v>
      </c>
      <c r="D1324" s="7" t="s">
        <v>30</v>
      </c>
      <c r="E1324" s="3">
        <v>45301</v>
      </c>
      <c r="F1324" s="4">
        <v>1450</v>
      </c>
      <c r="G1324" s="1"/>
      <c r="H1324" s="3">
        <v>45301</v>
      </c>
      <c r="I1324" s="3">
        <v>45301</v>
      </c>
      <c r="J1324" s="8" t="s">
        <v>31</v>
      </c>
      <c r="K1324" s="7" t="s">
        <v>49</v>
      </c>
      <c r="L1324" s="7" t="s">
        <v>50</v>
      </c>
      <c r="M1324" s="1"/>
      <c r="N1324" s="7" t="s">
        <v>54</v>
      </c>
      <c r="O1324" s="8" t="s">
        <v>124</v>
      </c>
      <c r="P1324" s="7" t="s">
        <v>36</v>
      </c>
      <c r="Q1324" s="7" t="s">
        <v>37</v>
      </c>
      <c r="R1324" s="7" t="s">
        <v>38</v>
      </c>
      <c r="S1324" s="6">
        <v>1</v>
      </c>
      <c r="T1324" s="6">
        <v>683.1</v>
      </c>
      <c r="U1324" s="6">
        <v>0</v>
      </c>
      <c r="V1324" s="6">
        <v>683.1</v>
      </c>
      <c r="W1324" s="1"/>
      <c r="X1324" s="1"/>
      <c r="Y1324" s="4">
        <v>25</v>
      </c>
      <c r="Z1324" s="4">
        <v>0</v>
      </c>
      <c r="AA1324" s="7" t="s">
        <v>3666</v>
      </c>
    </row>
    <row r="1325" spans="1:27" x14ac:dyDescent="0.25">
      <c r="A1325" s="7" t="s">
        <v>3667</v>
      </c>
      <c r="B1325" s="7" t="s">
        <v>28</v>
      </c>
      <c r="C1325" s="7" t="s">
        <v>64</v>
      </c>
      <c r="D1325" s="7" t="s">
        <v>30</v>
      </c>
      <c r="E1325" s="3">
        <v>45301</v>
      </c>
      <c r="F1325" s="4">
        <v>1449</v>
      </c>
      <c r="G1325" s="1"/>
      <c r="H1325" s="3">
        <v>45301</v>
      </c>
      <c r="I1325" s="3">
        <v>45301</v>
      </c>
      <c r="J1325" s="8" t="s">
        <v>31</v>
      </c>
      <c r="K1325" s="7" t="s">
        <v>2923</v>
      </c>
      <c r="L1325" s="7" t="s">
        <v>2924</v>
      </c>
      <c r="M1325" s="1"/>
      <c r="N1325" s="7" t="s">
        <v>279</v>
      </c>
      <c r="O1325" s="8" t="s">
        <v>2333</v>
      </c>
      <c r="P1325" s="7" t="s">
        <v>36</v>
      </c>
      <c r="Q1325" s="7" t="s">
        <v>37</v>
      </c>
      <c r="R1325" s="7" t="s">
        <v>38</v>
      </c>
      <c r="S1325" s="6">
        <v>1</v>
      </c>
      <c r="T1325" s="6">
        <v>799.89</v>
      </c>
      <c r="U1325" s="6">
        <v>0</v>
      </c>
      <c r="V1325" s="6">
        <v>799.89</v>
      </c>
      <c r="W1325" s="1"/>
      <c r="X1325" s="1"/>
      <c r="Y1325" s="4">
        <v>35</v>
      </c>
      <c r="Z1325" s="4">
        <v>0</v>
      </c>
      <c r="AA1325" s="7" t="s">
        <v>3668</v>
      </c>
    </row>
    <row r="1326" spans="1:27" x14ac:dyDescent="0.25">
      <c r="A1326" s="7" t="s">
        <v>3669</v>
      </c>
      <c r="B1326" s="7" t="s">
        <v>28</v>
      </c>
      <c r="C1326" s="7" t="s">
        <v>71</v>
      </c>
      <c r="D1326" s="7" t="s">
        <v>471</v>
      </c>
      <c r="E1326" s="3">
        <v>45301</v>
      </c>
      <c r="F1326" s="4">
        <v>1451</v>
      </c>
      <c r="G1326" s="1"/>
      <c r="H1326" s="3">
        <v>45301</v>
      </c>
      <c r="I1326" s="3">
        <v>45301</v>
      </c>
      <c r="J1326" s="8" t="s">
        <v>31</v>
      </c>
      <c r="K1326" s="7" t="s">
        <v>342</v>
      </c>
      <c r="L1326" s="7" t="s">
        <v>343</v>
      </c>
      <c r="M1326" s="1"/>
      <c r="N1326" s="7" t="s">
        <v>44</v>
      </c>
      <c r="O1326" s="8" t="s">
        <v>344</v>
      </c>
      <c r="P1326" s="7" t="s">
        <v>36</v>
      </c>
      <c r="Q1326" s="7" t="s">
        <v>37</v>
      </c>
      <c r="R1326" s="7" t="s">
        <v>38</v>
      </c>
      <c r="S1326" s="6">
        <v>3</v>
      </c>
      <c r="T1326" s="6">
        <v>483</v>
      </c>
      <c r="U1326" s="6">
        <v>0</v>
      </c>
      <c r="V1326" s="6">
        <v>1449</v>
      </c>
      <c r="W1326" s="1"/>
      <c r="X1326" s="1"/>
      <c r="Y1326" s="4">
        <v>90</v>
      </c>
      <c r="Z1326" s="4">
        <v>0</v>
      </c>
      <c r="AA1326" s="7" t="s">
        <v>3670</v>
      </c>
    </row>
    <row r="1327" spans="1:27" x14ac:dyDescent="0.25">
      <c r="A1327" s="7" t="s">
        <v>3671</v>
      </c>
      <c r="B1327" s="7" t="s">
        <v>28</v>
      </c>
      <c r="C1327" s="7" t="s">
        <v>64</v>
      </c>
      <c r="D1327" s="7" t="s">
        <v>30</v>
      </c>
      <c r="E1327" s="3">
        <v>45301</v>
      </c>
      <c r="F1327" s="4">
        <v>1452</v>
      </c>
      <c r="G1327" s="7" t="s">
        <v>3672</v>
      </c>
      <c r="H1327" s="3">
        <v>45301</v>
      </c>
      <c r="I1327" s="3">
        <v>45301</v>
      </c>
      <c r="J1327" s="8" t="s">
        <v>31</v>
      </c>
      <c r="K1327" s="7" t="s">
        <v>564</v>
      </c>
      <c r="L1327" s="7" t="s">
        <v>565</v>
      </c>
      <c r="M1327" s="1"/>
      <c r="N1327" s="7" t="s">
        <v>714</v>
      </c>
      <c r="O1327" s="8" t="s">
        <v>2288</v>
      </c>
      <c r="P1327" s="7" t="s">
        <v>36</v>
      </c>
      <c r="Q1327" s="7" t="s">
        <v>37</v>
      </c>
      <c r="R1327" s="7" t="s">
        <v>38</v>
      </c>
      <c r="S1327" s="6">
        <v>1</v>
      </c>
      <c r="T1327" s="6">
        <v>486.84</v>
      </c>
      <c r="U1327" s="6">
        <v>0</v>
      </c>
      <c r="V1327" s="6">
        <v>486.84</v>
      </c>
      <c r="W1327" s="1"/>
      <c r="X1327" s="1"/>
      <c r="Y1327" s="4">
        <v>18</v>
      </c>
      <c r="Z1327" s="4">
        <v>0</v>
      </c>
      <c r="AA1327" s="7" t="s">
        <v>3673</v>
      </c>
    </row>
    <row r="1328" spans="1:27" x14ac:dyDescent="0.25">
      <c r="A1328" s="7" t="s">
        <v>3674</v>
      </c>
      <c r="B1328" s="7" t="s">
        <v>28</v>
      </c>
      <c r="C1328" s="7" t="s">
        <v>71</v>
      </c>
      <c r="D1328" s="7" t="s">
        <v>41</v>
      </c>
      <c r="E1328" s="3">
        <v>45301</v>
      </c>
      <c r="F1328" s="4">
        <v>1453</v>
      </c>
      <c r="G1328" s="1"/>
      <c r="H1328" s="3">
        <v>45301</v>
      </c>
      <c r="I1328" s="3">
        <v>45301</v>
      </c>
      <c r="J1328" s="8" t="s">
        <v>31</v>
      </c>
      <c r="K1328" s="7" t="s">
        <v>315</v>
      </c>
      <c r="L1328" s="7" t="s">
        <v>316</v>
      </c>
      <c r="M1328" s="1"/>
      <c r="N1328" s="7" t="s">
        <v>44</v>
      </c>
      <c r="O1328" s="8" t="s">
        <v>1529</v>
      </c>
      <c r="P1328" s="7" t="s">
        <v>36</v>
      </c>
      <c r="Q1328" s="7" t="s">
        <v>37</v>
      </c>
      <c r="R1328" s="7" t="s">
        <v>38</v>
      </c>
      <c r="S1328" s="6">
        <v>5</v>
      </c>
      <c r="T1328" s="6">
        <v>322</v>
      </c>
      <c r="U1328" s="6">
        <v>0</v>
      </c>
      <c r="V1328" s="6">
        <v>1610</v>
      </c>
      <c r="W1328" s="1"/>
      <c r="X1328" s="1"/>
      <c r="Y1328" s="4">
        <v>100</v>
      </c>
      <c r="Z1328" s="4">
        <v>0</v>
      </c>
      <c r="AA1328" s="7" t="s">
        <v>3675</v>
      </c>
    </row>
    <row r="1329" spans="1:27" x14ac:dyDescent="0.25">
      <c r="A1329" s="7" t="s">
        <v>3674</v>
      </c>
      <c r="B1329" s="7" t="s">
        <v>28</v>
      </c>
      <c r="C1329" s="7" t="s">
        <v>71</v>
      </c>
      <c r="D1329" s="7" t="s">
        <v>41</v>
      </c>
      <c r="E1329" s="3">
        <v>45301</v>
      </c>
      <c r="F1329" s="4">
        <v>1453</v>
      </c>
      <c r="G1329" s="1"/>
      <c r="H1329" s="3">
        <v>45301</v>
      </c>
      <c r="I1329" s="3">
        <v>45301</v>
      </c>
      <c r="J1329" s="8" t="s">
        <v>117</v>
      </c>
      <c r="K1329" s="7" t="s">
        <v>723</v>
      </c>
      <c r="L1329" s="7" t="s">
        <v>724</v>
      </c>
      <c r="M1329" s="1"/>
      <c r="N1329" s="7" t="s">
        <v>44</v>
      </c>
      <c r="O1329" s="8" t="s">
        <v>1529</v>
      </c>
      <c r="P1329" s="7" t="s">
        <v>108</v>
      </c>
      <c r="Q1329" s="7" t="s">
        <v>213</v>
      </c>
      <c r="R1329" s="7" t="s">
        <v>38</v>
      </c>
      <c r="S1329" s="6">
        <v>3000</v>
      </c>
      <c r="T1329" s="6">
        <v>0.211446</v>
      </c>
      <c r="U1329" s="6">
        <v>0</v>
      </c>
      <c r="V1329" s="6">
        <v>634.34</v>
      </c>
      <c r="W1329" s="1"/>
      <c r="X1329" s="1"/>
      <c r="Y1329" s="4">
        <v>15</v>
      </c>
      <c r="Z1329" s="4">
        <v>0</v>
      </c>
      <c r="AA1329" s="7" t="s">
        <v>3675</v>
      </c>
    </row>
    <row r="1330" spans="1:27" x14ac:dyDescent="0.25">
      <c r="A1330" s="7" t="s">
        <v>3676</v>
      </c>
      <c r="B1330" s="7" t="s">
        <v>28</v>
      </c>
      <c r="C1330" s="7" t="s">
        <v>71</v>
      </c>
      <c r="D1330" s="7" t="s">
        <v>30</v>
      </c>
      <c r="E1330" s="3">
        <v>45302</v>
      </c>
      <c r="F1330" s="4">
        <v>1454</v>
      </c>
      <c r="G1330" s="1"/>
      <c r="H1330" s="3">
        <v>45302</v>
      </c>
      <c r="I1330" s="3">
        <v>45302</v>
      </c>
      <c r="J1330" s="8" t="s">
        <v>31</v>
      </c>
      <c r="K1330" s="7" t="s">
        <v>203</v>
      </c>
      <c r="L1330" s="7" t="s">
        <v>204</v>
      </c>
      <c r="M1330" s="1"/>
      <c r="N1330" s="7" t="s">
        <v>44</v>
      </c>
      <c r="O1330" s="8" t="s">
        <v>2653</v>
      </c>
      <c r="P1330" s="7" t="s">
        <v>108</v>
      </c>
      <c r="Q1330" s="7" t="s">
        <v>206</v>
      </c>
      <c r="R1330" s="7" t="s">
        <v>38</v>
      </c>
      <c r="S1330" s="6">
        <v>100</v>
      </c>
      <c r="T1330" s="6">
        <v>1.0042</v>
      </c>
      <c r="U1330" s="6">
        <v>0</v>
      </c>
      <c r="V1330" s="6">
        <v>100.42</v>
      </c>
      <c r="W1330" s="1"/>
      <c r="X1330" s="1"/>
      <c r="Y1330" s="4">
        <v>2.2999999999999998</v>
      </c>
      <c r="Z1330" s="4">
        <v>0</v>
      </c>
      <c r="AA1330" s="7" t="s">
        <v>3677</v>
      </c>
    </row>
    <row r="1331" spans="1:27" x14ac:dyDescent="0.25">
      <c r="A1331" s="7" t="s">
        <v>3678</v>
      </c>
      <c r="B1331" s="7" t="s">
        <v>28</v>
      </c>
      <c r="C1331" s="7" t="s">
        <v>71</v>
      </c>
      <c r="D1331" s="7" t="s">
        <v>41</v>
      </c>
      <c r="E1331" s="3">
        <v>45302</v>
      </c>
      <c r="F1331" s="4">
        <v>1455</v>
      </c>
      <c r="G1331" s="1"/>
      <c r="H1331" s="3">
        <v>45302</v>
      </c>
      <c r="I1331" s="3">
        <v>45302</v>
      </c>
      <c r="J1331" s="8" t="s">
        <v>31</v>
      </c>
      <c r="K1331" s="7" t="s">
        <v>418</v>
      </c>
      <c r="L1331" s="7" t="s">
        <v>419</v>
      </c>
      <c r="M1331" s="1"/>
      <c r="N1331" s="7" t="s">
        <v>44</v>
      </c>
      <c r="O1331" s="8" t="s">
        <v>317</v>
      </c>
      <c r="P1331" s="7" t="s">
        <v>36</v>
      </c>
      <c r="Q1331" s="7" t="s">
        <v>37</v>
      </c>
      <c r="R1331" s="7" t="s">
        <v>38</v>
      </c>
      <c r="S1331" s="6">
        <v>6</v>
      </c>
      <c r="T1331" s="6">
        <v>279.52</v>
      </c>
      <c r="U1331" s="6">
        <v>0</v>
      </c>
      <c r="V1331" s="6">
        <v>1677.12</v>
      </c>
      <c r="W1331" s="1"/>
      <c r="X1331" s="1"/>
      <c r="Y1331" s="4">
        <v>78</v>
      </c>
      <c r="Z1331" s="4">
        <v>0</v>
      </c>
      <c r="AA1331" s="7" t="s">
        <v>3679</v>
      </c>
    </row>
    <row r="1332" spans="1:27" x14ac:dyDescent="0.25">
      <c r="A1332" s="7" t="s">
        <v>3678</v>
      </c>
      <c r="B1332" s="7" t="s">
        <v>28</v>
      </c>
      <c r="C1332" s="7" t="s">
        <v>71</v>
      </c>
      <c r="D1332" s="7" t="s">
        <v>41</v>
      </c>
      <c r="E1332" s="3">
        <v>45302</v>
      </c>
      <c r="F1332" s="4">
        <v>1455</v>
      </c>
      <c r="G1332" s="1"/>
      <c r="H1332" s="3">
        <v>45302</v>
      </c>
      <c r="I1332" s="3">
        <v>45302</v>
      </c>
      <c r="J1332" s="8" t="s">
        <v>117</v>
      </c>
      <c r="K1332" s="7" t="s">
        <v>106</v>
      </c>
      <c r="L1332" s="7" t="s">
        <v>107</v>
      </c>
      <c r="M1332" s="1"/>
      <c r="N1332" s="7" t="s">
        <v>44</v>
      </c>
      <c r="O1332" s="8" t="s">
        <v>317</v>
      </c>
      <c r="P1332" s="7" t="s">
        <v>108</v>
      </c>
      <c r="Q1332" s="7" t="s">
        <v>37</v>
      </c>
      <c r="R1332" s="7" t="s">
        <v>38</v>
      </c>
      <c r="S1332" s="6">
        <v>3</v>
      </c>
      <c r="T1332" s="6">
        <v>351.6</v>
      </c>
      <c r="U1332" s="6">
        <v>0</v>
      </c>
      <c r="V1332" s="6">
        <v>1054.8</v>
      </c>
      <c r="W1332" s="1"/>
      <c r="X1332" s="1"/>
      <c r="Y1332" s="4">
        <v>39</v>
      </c>
      <c r="Z1332" s="4">
        <v>0</v>
      </c>
      <c r="AA1332" s="7" t="s">
        <v>3679</v>
      </c>
    </row>
    <row r="1333" spans="1:27" x14ac:dyDescent="0.25">
      <c r="A1333" s="7" t="s">
        <v>3680</v>
      </c>
      <c r="B1333" s="7" t="s">
        <v>28</v>
      </c>
      <c r="C1333" s="7" t="s">
        <v>64</v>
      </c>
      <c r="D1333" s="7" t="s">
        <v>30</v>
      </c>
      <c r="E1333" s="3">
        <v>45302</v>
      </c>
      <c r="F1333" s="4">
        <v>1456</v>
      </c>
      <c r="G1333" s="1"/>
      <c r="H1333" s="3">
        <v>45302</v>
      </c>
      <c r="I1333" s="3">
        <v>45302</v>
      </c>
      <c r="J1333" s="8" t="s">
        <v>31</v>
      </c>
      <c r="K1333" s="7" t="s">
        <v>249</v>
      </c>
      <c r="L1333" s="7" t="s">
        <v>250</v>
      </c>
      <c r="M1333" s="1"/>
      <c r="N1333" s="7" t="s">
        <v>725</v>
      </c>
      <c r="O1333" s="8" t="s">
        <v>3681</v>
      </c>
      <c r="P1333" s="7" t="s">
        <v>36</v>
      </c>
      <c r="Q1333" s="7" t="s">
        <v>37</v>
      </c>
      <c r="R1333" s="7" t="s">
        <v>38</v>
      </c>
      <c r="S1333" s="6">
        <v>1</v>
      </c>
      <c r="T1333" s="6">
        <v>402</v>
      </c>
      <c r="U1333" s="6">
        <v>0</v>
      </c>
      <c r="V1333" s="6">
        <v>402</v>
      </c>
      <c r="W1333" s="1"/>
      <c r="X1333" s="1"/>
      <c r="Y1333" s="4">
        <v>12</v>
      </c>
      <c r="Z1333" s="4">
        <v>1</v>
      </c>
      <c r="AA1333" s="7" t="s">
        <v>3682</v>
      </c>
    </row>
    <row r="1334" spans="1:27" x14ac:dyDescent="0.25">
      <c r="A1334" s="7" t="s">
        <v>3683</v>
      </c>
      <c r="B1334" s="7" t="s">
        <v>28</v>
      </c>
      <c r="C1334" s="7" t="s">
        <v>64</v>
      </c>
      <c r="D1334" s="7" t="s">
        <v>30</v>
      </c>
      <c r="E1334" s="3">
        <v>45302</v>
      </c>
      <c r="F1334" s="4">
        <v>1457</v>
      </c>
      <c r="G1334" s="7" t="s">
        <v>3684</v>
      </c>
      <c r="H1334" s="3">
        <v>45302</v>
      </c>
      <c r="I1334" s="3">
        <v>45302</v>
      </c>
      <c r="J1334" s="8" t="s">
        <v>31</v>
      </c>
      <c r="K1334" s="7" t="s">
        <v>600</v>
      </c>
      <c r="L1334" s="7" t="s">
        <v>601</v>
      </c>
      <c r="M1334" s="1"/>
      <c r="N1334" s="7" t="s">
        <v>54</v>
      </c>
      <c r="O1334" s="8" t="s">
        <v>2994</v>
      </c>
      <c r="P1334" s="7" t="s">
        <v>36</v>
      </c>
      <c r="Q1334" s="7" t="s">
        <v>37</v>
      </c>
      <c r="R1334" s="7" t="s">
        <v>38</v>
      </c>
      <c r="S1334" s="6">
        <v>1</v>
      </c>
      <c r="T1334" s="6">
        <v>1075</v>
      </c>
      <c r="U1334" s="6">
        <v>0</v>
      </c>
      <c r="V1334" s="6">
        <v>1075</v>
      </c>
      <c r="W1334" s="1"/>
      <c r="X1334" s="1"/>
      <c r="Y1334" s="4">
        <v>50</v>
      </c>
      <c r="Z1334" s="4">
        <v>0</v>
      </c>
      <c r="AA1334" s="7" t="s">
        <v>3685</v>
      </c>
    </row>
    <row r="1335" spans="1:27" x14ac:dyDescent="0.25">
      <c r="A1335" s="7" t="s">
        <v>3686</v>
      </c>
      <c r="B1335" s="7" t="s">
        <v>28</v>
      </c>
      <c r="C1335" s="7" t="s">
        <v>71</v>
      </c>
      <c r="D1335" s="7" t="s">
        <v>30</v>
      </c>
      <c r="E1335" s="3">
        <v>45302</v>
      </c>
      <c r="F1335" s="4">
        <v>1458</v>
      </c>
      <c r="G1335" s="1"/>
      <c r="H1335" s="3">
        <v>45302</v>
      </c>
      <c r="I1335" s="3">
        <v>45302</v>
      </c>
      <c r="J1335" s="8" t="s">
        <v>31</v>
      </c>
      <c r="K1335" s="7" t="s">
        <v>418</v>
      </c>
      <c r="L1335" s="7" t="s">
        <v>419</v>
      </c>
      <c r="M1335" s="1"/>
      <c r="N1335" s="7" t="s">
        <v>44</v>
      </c>
      <c r="O1335" s="8" t="s">
        <v>598</v>
      </c>
      <c r="P1335" s="7" t="s">
        <v>36</v>
      </c>
      <c r="Q1335" s="7" t="s">
        <v>37</v>
      </c>
      <c r="R1335" s="7" t="s">
        <v>38</v>
      </c>
      <c r="S1335" s="6">
        <v>1</v>
      </c>
      <c r="T1335" s="6">
        <v>279.52</v>
      </c>
      <c r="U1335" s="6">
        <v>5.59</v>
      </c>
      <c r="V1335" s="6">
        <v>273.93</v>
      </c>
      <c r="W1335" s="1"/>
      <c r="X1335" s="1"/>
      <c r="Y1335" s="4">
        <v>13</v>
      </c>
      <c r="Z1335" s="4">
        <v>0</v>
      </c>
      <c r="AA1335" s="7" t="s">
        <v>3687</v>
      </c>
    </row>
    <row r="1336" spans="1:27" x14ac:dyDescent="0.25">
      <c r="A1336" s="7" t="s">
        <v>3686</v>
      </c>
      <c r="B1336" s="7" t="s">
        <v>28</v>
      </c>
      <c r="C1336" s="7" t="s">
        <v>71</v>
      </c>
      <c r="D1336" s="7" t="s">
        <v>30</v>
      </c>
      <c r="E1336" s="3">
        <v>45302</v>
      </c>
      <c r="F1336" s="4">
        <v>1458</v>
      </c>
      <c r="G1336" s="1"/>
      <c r="H1336" s="3">
        <v>45302</v>
      </c>
      <c r="I1336" s="3">
        <v>45302</v>
      </c>
      <c r="J1336" s="8" t="s">
        <v>117</v>
      </c>
      <c r="K1336" s="7" t="s">
        <v>157</v>
      </c>
      <c r="L1336" s="7" t="s">
        <v>158</v>
      </c>
      <c r="M1336" s="1"/>
      <c r="N1336" s="7" t="s">
        <v>44</v>
      </c>
      <c r="O1336" s="8" t="s">
        <v>598</v>
      </c>
      <c r="P1336" s="7" t="s">
        <v>36</v>
      </c>
      <c r="Q1336" s="7" t="s">
        <v>37</v>
      </c>
      <c r="R1336" s="7" t="s">
        <v>38</v>
      </c>
      <c r="S1336" s="6">
        <v>2</v>
      </c>
      <c r="T1336" s="6">
        <v>537.54</v>
      </c>
      <c r="U1336" s="6">
        <v>21.5</v>
      </c>
      <c r="V1336" s="6">
        <v>1053.58</v>
      </c>
      <c r="W1336" s="1"/>
      <c r="X1336" s="1"/>
      <c r="Y1336" s="4">
        <v>50</v>
      </c>
      <c r="Z1336" s="4">
        <v>2</v>
      </c>
      <c r="AA1336" s="7" t="s">
        <v>3687</v>
      </c>
    </row>
    <row r="1337" spans="1:27" x14ac:dyDescent="0.25">
      <c r="A1337" s="7" t="s">
        <v>3686</v>
      </c>
      <c r="B1337" s="7" t="s">
        <v>28</v>
      </c>
      <c r="C1337" s="7" t="s">
        <v>71</v>
      </c>
      <c r="D1337" s="7" t="s">
        <v>30</v>
      </c>
      <c r="E1337" s="3">
        <v>45302</v>
      </c>
      <c r="F1337" s="4">
        <v>1458</v>
      </c>
      <c r="G1337" s="1"/>
      <c r="H1337" s="3">
        <v>45302</v>
      </c>
      <c r="I1337" s="3">
        <v>45302</v>
      </c>
      <c r="J1337" s="8" t="s">
        <v>602</v>
      </c>
      <c r="K1337" s="7" t="s">
        <v>3688</v>
      </c>
      <c r="L1337" s="7" t="s">
        <v>3689</v>
      </c>
      <c r="M1337" s="1"/>
      <c r="N1337" s="7" t="s">
        <v>44</v>
      </c>
      <c r="O1337" s="8" t="s">
        <v>598</v>
      </c>
      <c r="P1337" s="7" t="s">
        <v>36</v>
      </c>
      <c r="Q1337" s="7" t="s">
        <v>37</v>
      </c>
      <c r="R1337" s="7" t="s">
        <v>38</v>
      </c>
      <c r="S1337" s="6">
        <v>1</v>
      </c>
      <c r="T1337" s="6">
        <v>575.22</v>
      </c>
      <c r="U1337" s="6">
        <v>11.5</v>
      </c>
      <c r="V1337" s="6">
        <v>563.72</v>
      </c>
      <c r="W1337" s="1"/>
      <c r="X1337" s="1"/>
      <c r="Y1337" s="4">
        <v>24</v>
      </c>
      <c r="Z1337" s="4">
        <v>0</v>
      </c>
      <c r="AA1337" s="7" t="s">
        <v>3687</v>
      </c>
    </row>
    <row r="1338" spans="1:27" x14ac:dyDescent="0.25">
      <c r="A1338" s="7" t="s">
        <v>3690</v>
      </c>
      <c r="B1338" s="7" t="s">
        <v>28</v>
      </c>
      <c r="C1338" s="7" t="s">
        <v>71</v>
      </c>
      <c r="D1338" s="7" t="s">
        <v>30</v>
      </c>
      <c r="E1338" s="3">
        <v>45302</v>
      </c>
      <c r="F1338" s="4">
        <v>1459</v>
      </c>
      <c r="G1338" s="1"/>
      <c r="H1338" s="3">
        <v>45302</v>
      </c>
      <c r="I1338" s="3">
        <v>45302</v>
      </c>
      <c r="J1338" s="8" t="s">
        <v>31</v>
      </c>
      <c r="K1338" s="7" t="s">
        <v>42</v>
      </c>
      <c r="L1338" s="7" t="s">
        <v>43</v>
      </c>
      <c r="M1338" s="1"/>
      <c r="N1338" s="7" t="s">
        <v>44</v>
      </c>
      <c r="O1338" s="8" t="s">
        <v>590</v>
      </c>
      <c r="P1338" s="7" t="s">
        <v>36</v>
      </c>
      <c r="Q1338" s="7" t="s">
        <v>37</v>
      </c>
      <c r="R1338" s="7" t="s">
        <v>38</v>
      </c>
      <c r="S1338" s="6">
        <v>1</v>
      </c>
      <c r="T1338" s="6">
        <v>174.49</v>
      </c>
      <c r="U1338" s="6">
        <v>0</v>
      </c>
      <c r="V1338" s="6">
        <v>174.49</v>
      </c>
      <c r="W1338" s="1"/>
      <c r="X1338" s="1"/>
      <c r="Y1338" s="4">
        <v>10</v>
      </c>
      <c r="Z1338" s="4">
        <v>0</v>
      </c>
      <c r="AA1338" s="7" t="s">
        <v>3691</v>
      </c>
    </row>
    <row r="1339" spans="1:27" x14ac:dyDescent="0.25">
      <c r="A1339" s="7" t="s">
        <v>3692</v>
      </c>
      <c r="B1339" s="7" t="s">
        <v>28</v>
      </c>
      <c r="C1339" s="7" t="s">
        <v>64</v>
      </c>
      <c r="D1339" s="7" t="s">
        <v>30</v>
      </c>
      <c r="E1339" s="3">
        <v>45303</v>
      </c>
      <c r="F1339" s="4">
        <v>1460</v>
      </c>
      <c r="G1339" s="1"/>
      <c r="H1339" s="3">
        <v>45303</v>
      </c>
      <c r="I1339" s="3">
        <v>45303</v>
      </c>
      <c r="J1339" s="8" t="s">
        <v>31</v>
      </c>
      <c r="K1339" s="7" t="s">
        <v>2674</v>
      </c>
      <c r="L1339" s="7" t="s">
        <v>2675</v>
      </c>
      <c r="M1339" s="1"/>
      <c r="N1339" s="7" t="s">
        <v>123</v>
      </c>
      <c r="O1339" s="8" t="s">
        <v>124</v>
      </c>
      <c r="P1339" s="7" t="s">
        <v>125</v>
      </c>
      <c r="Q1339" s="7" t="s">
        <v>37</v>
      </c>
      <c r="R1339" s="7" t="s">
        <v>38</v>
      </c>
      <c r="S1339" s="6">
        <v>12</v>
      </c>
      <c r="T1339" s="6">
        <v>63</v>
      </c>
      <c r="U1339" s="6">
        <v>0</v>
      </c>
      <c r="V1339" s="6">
        <v>756</v>
      </c>
      <c r="W1339" s="1"/>
      <c r="X1339" s="1"/>
      <c r="Y1339" s="4">
        <v>0</v>
      </c>
      <c r="Z1339" s="4">
        <v>12</v>
      </c>
      <c r="AA1339" s="7" t="s">
        <v>3693</v>
      </c>
    </row>
    <row r="1340" spans="1:27" x14ac:dyDescent="0.25">
      <c r="A1340" s="7" t="s">
        <v>3694</v>
      </c>
      <c r="B1340" s="7" t="s">
        <v>28</v>
      </c>
      <c r="C1340" s="7" t="s">
        <v>71</v>
      </c>
      <c r="D1340" s="7" t="s">
        <v>41</v>
      </c>
      <c r="E1340" s="3">
        <v>45303</v>
      </c>
      <c r="F1340" s="4">
        <v>1461</v>
      </c>
      <c r="G1340" s="1"/>
      <c r="H1340" s="3">
        <v>45303</v>
      </c>
      <c r="I1340" s="3">
        <v>45303</v>
      </c>
      <c r="J1340" s="8" t="s">
        <v>31</v>
      </c>
      <c r="K1340" s="7" t="s">
        <v>723</v>
      </c>
      <c r="L1340" s="7" t="s">
        <v>724</v>
      </c>
      <c r="M1340" s="1"/>
      <c r="N1340" s="7" t="s">
        <v>44</v>
      </c>
      <c r="O1340" s="8" t="s">
        <v>162</v>
      </c>
      <c r="P1340" s="7" t="s">
        <v>108</v>
      </c>
      <c r="Q1340" s="7" t="s">
        <v>213</v>
      </c>
      <c r="R1340" s="7" t="s">
        <v>38</v>
      </c>
      <c r="S1340" s="6">
        <v>2000</v>
      </c>
      <c r="T1340" s="6">
        <v>0.21145</v>
      </c>
      <c r="U1340" s="6">
        <v>0</v>
      </c>
      <c r="V1340" s="6">
        <v>422.9</v>
      </c>
      <c r="W1340" s="1"/>
      <c r="X1340" s="1"/>
      <c r="Y1340" s="4">
        <v>10</v>
      </c>
      <c r="Z1340" s="4">
        <v>0</v>
      </c>
      <c r="AA1340" s="7" t="s">
        <v>3695</v>
      </c>
    </row>
    <row r="1341" spans="1:27" x14ac:dyDescent="0.25">
      <c r="A1341" s="7" t="s">
        <v>3696</v>
      </c>
      <c r="B1341" s="7" t="s">
        <v>28</v>
      </c>
      <c r="C1341" s="7" t="s">
        <v>64</v>
      </c>
      <c r="D1341" s="7" t="s">
        <v>30</v>
      </c>
      <c r="E1341" s="3">
        <v>45303</v>
      </c>
      <c r="F1341" s="4">
        <v>1462</v>
      </c>
      <c r="G1341" s="1"/>
      <c r="H1341" s="3">
        <v>45303</v>
      </c>
      <c r="I1341" s="3">
        <v>45303</v>
      </c>
      <c r="J1341" s="8" t="s">
        <v>31</v>
      </c>
      <c r="K1341" s="7" t="s">
        <v>551</v>
      </c>
      <c r="L1341" s="7" t="s">
        <v>552</v>
      </c>
      <c r="M1341" s="1"/>
      <c r="N1341" s="7" t="s">
        <v>44</v>
      </c>
      <c r="O1341" s="8" t="s">
        <v>1366</v>
      </c>
      <c r="P1341" s="7" t="s">
        <v>36</v>
      </c>
      <c r="Q1341" s="7" t="s">
        <v>37</v>
      </c>
      <c r="R1341" s="7" t="s">
        <v>38</v>
      </c>
      <c r="S1341" s="6">
        <v>1</v>
      </c>
      <c r="T1341" s="6">
        <v>254</v>
      </c>
      <c r="U1341" s="6">
        <v>0</v>
      </c>
      <c r="V1341" s="6">
        <v>254</v>
      </c>
      <c r="W1341" s="1"/>
      <c r="X1341" s="1"/>
      <c r="Y1341" s="4">
        <v>13</v>
      </c>
      <c r="Z1341" s="4">
        <v>0</v>
      </c>
      <c r="AA1341" s="7" t="s">
        <v>3697</v>
      </c>
    </row>
    <row r="1342" spans="1:27" x14ac:dyDescent="0.25">
      <c r="A1342" s="7" t="s">
        <v>3698</v>
      </c>
      <c r="B1342" s="7" t="s">
        <v>28</v>
      </c>
      <c r="C1342" s="7" t="s">
        <v>64</v>
      </c>
      <c r="D1342" s="7" t="s">
        <v>30</v>
      </c>
      <c r="E1342" s="3">
        <v>45303</v>
      </c>
      <c r="F1342" s="4">
        <v>1463</v>
      </c>
      <c r="G1342" s="1"/>
      <c r="H1342" s="3">
        <v>45303</v>
      </c>
      <c r="I1342" s="3">
        <v>45303</v>
      </c>
      <c r="J1342" s="8" t="s">
        <v>31</v>
      </c>
      <c r="K1342" s="7" t="s">
        <v>2668</v>
      </c>
      <c r="L1342" s="7" t="s">
        <v>2669</v>
      </c>
      <c r="M1342" s="1"/>
      <c r="N1342" s="7" t="s">
        <v>44</v>
      </c>
      <c r="O1342" s="8" t="s">
        <v>1469</v>
      </c>
      <c r="P1342" s="7" t="s">
        <v>36</v>
      </c>
      <c r="Q1342" s="7" t="s">
        <v>37</v>
      </c>
      <c r="R1342" s="7" t="s">
        <v>38</v>
      </c>
      <c r="S1342" s="6">
        <v>1</v>
      </c>
      <c r="T1342" s="6">
        <v>1557.14</v>
      </c>
      <c r="U1342" s="6">
        <v>0</v>
      </c>
      <c r="V1342" s="6">
        <v>1557.14</v>
      </c>
      <c r="W1342" s="1"/>
      <c r="X1342" s="1"/>
      <c r="Y1342" s="4">
        <v>30</v>
      </c>
      <c r="Z1342" s="4">
        <v>0</v>
      </c>
      <c r="AA1342" s="7" t="s">
        <v>3699</v>
      </c>
    </row>
    <row r="1343" spans="1:27" x14ac:dyDescent="0.25">
      <c r="A1343" s="7" t="s">
        <v>3698</v>
      </c>
      <c r="B1343" s="7" t="s">
        <v>28</v>
      </c>
      <c r="C1343" s="7" t="s">
        <v>64</v>
      </c>
      <c r="D1343" s="7" t="s">
        <v>30</v>
      </c>
      <c r="E1343" s="3">
        <v>45303</v>
      </c>
      <c r="F1343" s="4">
        <v>1463</v>
      </c>
      <c r="G1343" s="1"/>
      <c r="H1343" s="3">
        <v>45303</v>
      </c>
      <c r="I1343" s="3">
        <v>45303</v>
      </c>
      <c r="J1343" s="8" t="s">
        <v>117</v>
      </c>
      <c r="K1343" s="7" t="s">
        <v>3648</v>
      </c>
      <c r="L1343" s="7" t="s">
        <v>3649</v>
      </c>
      <c r="M1343" s="1"/>
      <c r="N1343" s="7" t="s">
        <v>44</v>
      </c>
      <c r="O1343" s="8" t="s">
        <v>1469</v>
      </c>
      <c r="P1343" s="7" t="s">
        <v>108</v>
      </c>
      <c r="Q1343" s="7" t="s">
        <v>114</v>
      </c>
      <c r="R1343" s="7" t="s">
        <v>38</v>
      </c>
      <c r="S1343" s="6">
        <v>150</v>
      </c>
      <c r="T1343" s="6">
        <v>0.98</v>
      </c>
      <c r="U1343" s="6">
        <v>0</v>
      </c>
      <c r="V1343" s="6">
        <v>147</v>
      </c>
      <c r="W1343" s="1"/>
      <c r="X1343" s="1"/>
      <c r="Y1343" s="4">
        <v>1.5</v>
      </c>
      <c r="Z1343" s="4">
        <v>0</v>
      </c>
      <c r="AA1343" s="7" t="s">
        <v>3699</v>
      </c>
    </row>
    <row r="1344" spans="1:27" x14ac:dyDescent="0.25">
      <c r="A1344" s="7" t="s">
        <v>3700</v>
      </c>
      <c r="B1344" s="7" t="s">
        <v>28</v>
      </c>
      <c r="C1344" s="7" t="s">
        <v>64</v>
      </c>
      <c r="D1344" s="7" t="s">
        <v>30</v>
      </c>
      <c r="E1344" s="3">
        <v>45303</v>
      </c>
      <c r="F1344" s="4">
        <v>1464</v>
      </c>
      <c r="G1344" s="1"/>
      <c r="H1344" s="3">
        <v>45303</v>
      </c>
      <c r="I1344" s="3">
        <v>45303</v>
      </c>
      <c r="J1344" s="8" t="s">
        <v>31</v>
      </c>
      <c r="K1344" s="7" t="s">
        <v>3701</v>
      </c>
      <c r="L1344" s="7" t="s">
        <v>3702</v>
      </c>
      <c r="M1344" s="1"/>
      <c r="N1344" s="7" t="s">
        <v>170</v>
      </c>
      <c r="O1344" s="8" t="s">
        <v>644</v>
      </c>
      <c r="P1344" s="7" t="s">
        <v>125</v>
      </c>
      <c r="Q1344" s="7" t="s">
        <v>206</v>
      </c>
      <c r="R1344" s="7" t="s">
        <v>38</v>
      </c>
      <c r="S1344" s="6">
        <v>10</v>
      </c>
      <c r="T1344" s="6">
        <v>13.7</v>
      </c>
      <c r="U1344" s="6">
        <v>2.74</v>
      </c>
      <c r="V1344" s="6">
        <v>134.26</v>
      </c>
      <c r="W1344" s="1"/>
      <c r="X1344" s="1"/>
      <c r="Y1344" s="4">
        <v>0</v>
      </c>
      <c r="Z1344" s="4">
        <v>10</v>
      </c>
      <c r="AA1344" s="7" t="s">
        <v>3703</v>
      </c>
    </row>
    <row r="1345" spans="1:27" x14ac:dyDescent="0.25">
      <c r="A1345" s="7" t="s">
        <v>3704</v>
      </c>
      <c r="B1345" s="7" t="s">
        <v>28</v>
      </c>
      <c r="C1345" s="7" t="s">
        <v>71</v>
      </c>
      <c r="D1345" s="7" t="s">
        <v>30</v>
      </c>
      <c r="E1345" s="3">
        <v>45306</v>
      </c>
      <c r="F1345" s="4">
        <v>1465</v>
      </c>
      <c r="G1345" s="7" t="s">
        <v>3705</v>
      </c>
      <c r="H1345" s="3">
        <v>45306</v>
      </c>
      <c r="I1345" s="3">
        <v>45306</v>
      </c>
      <c r="J1345" s="8" t="s">
        <v>31</v>
      </c>
      <c r="K1345" s="7" t="s">
        <v>2981</v>
      </c>
      <c r="L1345" s="7" t="s">
        <v>2982</v>
      </c>
      <c r="M1345" s="1"/>
      <c r="N1345" s="7" t="s">
        <v>44</v>
      </c>
      <c r="O1345" s="8" t="s">
        <v>1277</v>
      </c>
      <c r="P1345" s="7" t="s">
        <v>36</v>
      </c>
      <c r="Q1345" s="7" t="s">
        <v>37</v>
      </c>
      <c r="R1345" s="7" t="s">
        <v>38</v>
      </c>
      <c r="S1345" s="6">
        <v>1</v>
      </c>
      <c r="T1345" s="6">
        <v>1115.6500000000001</v>
      </c>
      <c r="U1345" s="6">
        <v>0</v>
      </c>
      <c r="V1345" s="6">
        <v>1115.6500000000001</v>
      </c>
      <c r="W1345" s="1"/>
      <c r="X1345" s="1"/>
      <c r="Y1345" s="4">
        <v>34</v>
      </c>
      <c r="Z1345" s="4">
        <v>1</v>
      </c>
      <c r="AA1345" s="7" t="s">
        <v>3706</v>
      </c>
    </row>
    <row r="1346" spans="1:27" x14ac:dyDescent="0.25">
      <c r="A1346" s="7" t="s">
        <v>3707</v>
      </c>
      <c r="B1346" s="7" t="s">
        <v>28</v>
      </c>
      <c r="C1346" s="7" t="s">
        <v>64</v>
      </c>
      <c r="D1346" s="7" t="s">
        <v>30</v>
      </c>
      <c r="E1346" s="3">
        <v>45306</v>
      </c>
      <c r="F1346" s="4">
        <v>1466</v>
      </c>
      <c r="G1346" s="1"/>
      <c r="H1346" s="3">
        <v>45306</v>
      </c>
      <c r="I1346" s="3">
        <v>45306</v>
      </c>
      <c r="J1346" s="8" t="s">
        <v>31</v>
      </c>
      <c r="K1346" s="7" t="s">
        <v>3708</v>
      </c>
      <c r="L1346" s="7" t="s">
        <v>3709</v>
      </c>
      <c r="M1346" s="1"/>
      <c r="N1346" s="7" t="s">
        <v>44</v>
      </c>
      <c r="O1346" s="8" t="s">
        <v>124</v>
      </c>
      <c r="P1346" s="7" t="s">
        <v>125</v>
      </c>
      <c r="Q1346" s="7" t="s">
        <v>37</v>
      </c>
      <c r="R1346" s="7" t="s">
        <v>38</v>
      </c>
      <c r="S1346" s="6">
        <v>10</v>
      </c>
      <c r="T1346" s="6">
        <v>5.2469999999999999</v>
      </c>
      <c r="U1346" s="6">
        <v>0</v>
      </c>
      <c r="V1346" s="6">
        <v>52.47</v>
      </c>
      <c r="W1346" s="1"/>
      <c r="X1346" s="1"/>
      <c r="Y1346" s="4">
        <v>0</v>
      </c>
      <c r="Z1346" s="4">
        <v>10</v>
      </c>
      <c r="AA1346" s="7" t="s">
        <v>3710</v>
      </c>
    </row>
    <row r="1347" spans="1:27" x14ac:dyDescent="0.25">
      <c r="A1347" s="7" t="s">
        <v>3711</v>
      </c>
      <c r="B1347" s="7" t="s">
        <v>28</v>
      </c>
      <c r="C1347" s="7" t="s">
        <v>64</v>
      </c>
      <c r="D1347" s="7" t="s">
        <v>30</v>
      </c>
      <c r="E1347" s="3">
        <v>45306</v>
      </c>
      <c r="F1347" s="4">
        <v>1467</v>
      </c>
      <c r="G1347" s="1"/>
      <c r="H1347" s="3">
        <v>45306</v>
      </c>
      <c r="I1347" s="3">
        <v>45306</v>
      </c>
      <c r="J1347" s="8" t="s">
        <v>31</v>
      </c>
      <c r="K1347" s="7" t="s">
        <v>3116</v>
      </c>
      <c r="L1347" s="7" t="s">
        <v>3117</v>
      </c>
      <c r="M1347" s="1"/>
      <c r="N1347" s="7" t="s">
        <v>44</v>
      </c>
      <c r="O1347" s="8" t="s">
        <v>3712</v>
      </c>
      <c r="P1347" s="7" t="s">
        <v>108</v>
      </c>
      <c r="Q1347" s="7" t="s">
        <v>213</v>
      </c>
      <c r="R1347" s="7" t="s">
        <v>38</v>
      </c>
      <c r="S1347" s="6">
        <v>100</v>
      </c>
      <c r="T1347" s="6">
        <v>2.16</v>
      </c>
      <c r="U1347" s="6">
        <v>0</v>
      </c>
      <c r="V1347" s="6">
        <v>216</v>
      </c>
      <c r="W1347" s="1"/>
      <c r="X1347" s="1"/>
      <c r="Y1347" s="4">
        <v>1.7000000000000002</v>
      </c>
      <c r="Z1347" s="4">
        <v>0</v>
      </c>
      <c r="AA1347" s="7" t="s">
        <v>3713</v>
      </c>
    </row>
    <row r="1348" spans="1:27" x14ac:dyDescent="0.25">
      <c r="A1348" s="7" t="s">
        <v>3714</v>
      </c>
      <c r="B1348" s="7" t="s">
        <v>28</v>
      </c>
      <c r="C1348" s="7" t="s">
        <v>64</v>
      </c>
      <c r="D1348" s="7" t="s">
        <v>30</v>
      </c>
      <c r="E1348" s="3">
        <v>45306</v>
      </c>
      <c r="F1348" s="4">
        <v>1468</v>
      </c>
      <c r="G1348" s="1"/>
      <c r="H1348" s="3">
        <v>45306</v>
      </c>
      <c r="I1348" s="3">
        <v>45306</v>
      </c>
      <c r="J1348" s="8" t="s">
        <v>31</v>
      </c>
      <c r="K1348" s="7" t="s">
        <v>157</v>
      </c>
      <c r="L1348" s="7" t="s">
        <v>158</v>
      </c>
      <c r="M1348" s="1"/>
      <c r="N1348" s="7" t="s">
        <v>44</v>
      </c>
      <c r="O1348" s="8" t="s">
        <v>518</v>
      </c>
      <c r="P1348" s="7" t="s">
        <v>36</v>
      </c>
      <c r="Q1348" s="7" t="s">
        <v>37</v>
      </c>
      <c r="R1348" s="7" t="s">
        <v>38</v>
      </c>
      <c r="S1348" s="6">
        <v>1</v>
      </c>
      <c r="T1348" s="6">
        <v>631.62</v>
      </c>
      <c r="U1348" s="6">
        <v>0</v>
      </c>
      <c r="V1348" s="6">
        <v>631.62</v>
      </c>
      <c r="W1348" s="1"/>
      <c r="X1348" s="1"/>
      <c r="Y1348" s="4">
        <v>25</v>
      </c>
      <c r="Z1348" s="4">
        <v>1</v>
      </c>
      <c r="AA1348" s="7" t="s">
        <v>3715</v>
      </c>
    </row>
    <row r="1349" spans="1:27" x14ac:dyDescent="0.25">
      <c r="A1349" s="7" t="s">
        <v>3716</v>
      </c>
      <c r="B1349" s="7" t="s">
        <v>28</v>
      </c>
      <c r="C1349" s="7" t="s">
        <v>71</v>
      </c>
      <c r="D1349" s="7" t="s">
        <v>30</v>
      </c>
      <c r="E1349" s="3">
        <v>45306</v>
      </c>
      <c r="F1349" s="4">
        <v>1470</v>
      </c>
      <c r="G1349" s="1"/>
      <c r="H1349" s="3">
        <v>45306</v>
      </c>
      <c r="I1349" s="3">
        <v>45306</v>
      </c>
      <c r="J1349" s="8" t="s">
        <v>31</v>
      </c>
      <c r="K1349" s="7" t="s">
        <v>315</v>
      </c>
      <c r="L1349" s="7" t="s">
        <v>316</v>
      </c>
      <c r="M1349" s="1"/>
      <c r="N1349" s="7" t="s">
        <v>527</v>
      </c>
      <c r="O1349" s="8" t="s">
        <v>1802</v>
      </c>
      <c r="P1349" s="7" t="s">
        <v>36</v>
      </c>
      <c r="Q1349" s="7" t="s">
        <v>37</v>
      </c>
      <c r="R1349" s="7" t="s">
        <v>38</v>
      </c>
      <c r="S1349" s="6">
        <v>1</v>
      </c>
      <c r="T1349" s="6">
        <v>394</v>
      </c>
      <c r="U1349" s="6">
        <v>0</v>
      </c>
      <c r="V1349" s="6">
        <v>394</v>
      </c>
      <c r="W1349" s="1"/>
      <c r="X1349" s="1"/>
      <c r="Y1349" s="4">
        <v>20</v>
      </c>
      <c r="Z1349" s="4">
        <v>0</v>
      </c>
      <c r="AA1349" s="7" t="s">
        <v>3717</v>
      </c>
    </row>
    <row r="1350" spans="1:27" x14ac:dyDescent="0.25">
      <c r="A1350" s="7" t="s">
        <v>3718</v>
      </c>
      <c r="B1350" s="7" t="s">
        <v>28</v>
      </c>
      <c r="C1350" s="7" t="s">
        <v>71</v>
      </c>
      <c r="D1350" s="7" t="s">
        <v>41</v>
      </c>
      <c r="E1350" s="3">
        <v>45306</v>
      </c>
      <c r="F1350" s="4">
        <v>1471</v>
      </c>
      <c r="G1350" s="1"/>
      <c r="H1350" s="3">
        <v>45306</v>
      </c>
      <c r="I1350" s="3">
        <v>45306</v>
      </c>
      <c r="J1350" s="8" t="s">
        <v>31</v>
      </c>
      <c r="K1350" s="7" t="s">
        <v>42</v>
      </c>
      <c r="L1350" s="7" t="s">
        <v>43</v>
      </c>
      <c r="M1350" s="1"/>
      <c r="N1350" s="7" t="s">
        <v>44</v>
      </c>
      <c r="O1350" s="8" t="s">
        <v>991</v>
      </c>
      <c r="P1350" s="7" t="s">
        <v>36</v>
      </c>
      <c r="Q1350" s="7" t="s">
        <v>37</v>
      </c>
      <c r="R1350" s="7" t="s">
        <v>38</v>
      </c>
      <c r="S1350" s="6">
        <v>5</v>
      </c>
      <c r="T1350" s="6">
        <v>174.49</v>
      </c>
      <c r="U1350" s="6">
        <v>0</v>
      </c>
      <c r="V1350" s="6">
        <v>872.45</v>
      </c>
      <c r="W1350" s="1"/>
      <c r="X1350" s="1"/>
      <c r="Y1350" s="4">
        <v>50</v>
      </c>
      <c r="Z1350" s="4">
        <v>0</v>
      </c>
      <c r="AA1350" s="7" t="s">
        <v>3719</v>
      </c>
    </row>
    <row r="1351" spans="1:27" x14ac:dyDescent="0.25">
      <c r="A1351" s="7" t="s">
        <v>3720</v>
      </c>
      <c r="B1351" s="7" t="s">
        <v>28</v>
      </c>
      <c r="C1351" s="7" t="s">
        <v>71</v>
      </c>
      <c r="D1351" s="7" t="s">
        <v>30</v>
      </c>
      <c r="E1351" s="3">
        <v>45306</v>
      </c>
      <c r="F1351" s="4">
        <v>1472</v>
      </c>
      <c r="G1351" s="1"/>
      <c r="H1351" s="3">
        <v>45306</v>
      </c>
      <c r="I1351" s="3">
        <v>45306</v>
      </c>
      <c r="J1351" s="8" t="s">
        <v>31</v>
      </c>
      <c r="K1351" s="7" t="s">
        <v>42</v>
      </c>
      <c r="L1351" s="7" t="s">
        <v>43</v>
      </c>
      <c r="M1351" s="1"/>
      <c r="N1351" s="7" t="s">
        <v>44</v>
      </c>
      <c r="O1351" s="8" t="s">
        <v>590</v>
      </c>
      <c r="P1351" s="7" t="s">
        <v>36</v>
      </c>
      <c r="Q1351" s="7" t="s">
        <v>37</v>
      </c>
      <c r="R1351" s="7" t="s">
        <v>38</v>
      </c>
      <c r="S1351" s="6">
        <v>1</v>
      </c>
      <c r="T1351" s="6">
        <v>171</v>
      </c>
      <c r="U1351" s="6">
        <v>0</v>
      </c>
      <c r="V1351" s="6">
        <v>171</v>
      </c>
      <c r="W1351" s="1"/>
      <c r="X1351" s="1"/>
      <c r="Y1351" s="4">
        <v>10</v>
      </c>
      <c r="Z1351" s="4">
        <v>0</v>
      </c>
      <c r="AA1351" s="7" t="s">
        <v>3721</v>
      </c>
    </row>
    <row r="1352" spans="1:27" x14ac:dyDescent="0.25">
      <c r="A1352" s="7" t="s">
        <v>3722</v>
      </c>
      <c r="B1352" s="7" t="s">
        <v>28</v>
      </c>
      <c r="C1352" s="7" t="s">
        <v>64</v>
      </c>
      <c r="D1352" s="7" t="s">
        <v>30</v>
      </c>
      <c r="E1352" s="3">
        <v>45306</v>
      </c>
      <c r="F1352" s="4">
        <v>1473</v>
      </c>
      <c r="G1352" s="7" t="s">
        <v>3723</v>
      </c>
      <c r="H1352" s="3">
        <v>45306</v>
      </c>
      <c r="I1352" s="3">
        <v>45306</v>
      </c>
      <c r="J1352" s="8" t="s">
        <v>31</v>
      </c>
      <c r="K1352" s="7" t="s">
        <v>277</v>
      </c>
      <c r="L1352" s="7" t="s">
        <v>278</v>
      </c>
      <c r="M1352" s="1"/>
      <c r="N1352" s="7" t="s">
        <v>67</v>
      </c>
      <c r="O1352" s="8" t="s">
        <v>511</v>
      </c>
      <c r="P1352" s="7" t="s">
        <v>125</v>
      </c>
      <c r="Q1352" s="7" t="s">
        <v>37</v>
      </c>
      <c r="R1352" s="7" t="s">
        <v>38</v>
      </c>
      <c r="S1352" s="6">
        <v>10</v>
      </c>
      <c r="T1352" s="6">
        <v>18.022220000000001</v>
      </c>
      <c r="U1352" s="6">
        <v>0</v>
      </c>
      <c r="V1352" s="6">
        <v>180.22</v>
      </c>
      <c r="W1352" s="1"/>
      <c r="X1352" s="1"/>
      <c r="Y1352" s="4">
        <v>0</v>
      </c>
      <c r="Z1352" s="4">
        <v>10</v>
      </c>
      <c r="AA1352" s="7" t="s">
        <v>3724</v>
      </c>
    </row>
    <row r="1353" spans="1:27" x14ac:dyDescent="0.25">
      <c r="A1353" s="7" t="s">
        <v>3725</v>
      </c>
      <c r="B1353" s="7" t="s">
        <v>28</v>
      </c>
      <c r="C1353" s="7" t="s">
        <v>64</v>
      </c>
      <c r="D1353" s="7" t="s">
        <v>30</v>
      </c>
      <c r="E1353" s="3">
        <v>45306</v>
      </c>
      <c r="F1353" s="4">
        <v>1475</v>
      </c>
      <c r="G1353" s="1"/>
      <c r="H1353" s="3">
        <v>45306</v>
      </c>
      <c r="I1353" s="3">
        <v>45306</v>
      </c>
      <c r="J1353" s="8" t="s">
        <v>31</v>
      </c>
      <c r="K1353" s="7" t="s">
        <v>3726</v>
      </c>
      <c r="L1353" s="7" t="s">
        <v>3727</v>
      </c>
      <c r="M1353" s="1"/>
      <c r="N1353" s="7" t="s">
        <v>170</v>
      </c>
      <c r="O1353" s="8" t="s">
        <v>619</v>
      </c>
      <c r="P1353" s="7" t="s">
        <v>3728</v>
      </c>
      <c r="Q1353" s="7" t="s">
        <v>114</v>
      </c>
      <c r="R1353" s="7" t="s">
        <v>38</v>
      </c>
      <c r="S1353" s="6">
        <v>1</v>
      </c>
      <c r="T1353" s="6">
        <v>289.83999999999997</v>
      </c>
      <c r="U1353" s="6">
        <v>0</v>
      </c>
      <c r="V1353" s="6">
        <v>289.83999999999997</v>
      </c>
      <c r="W1353" s="1"/>
      <c r="X1353" s="1"/>
      <c r="Y1353" s="4">
        <v>0</v>
      </c>
      <c r="Z1353" s="4">
        <v>0</v>
      </c>
      <c r="AA1353" s="7" t="s">
        <v>3729</v>
      </c>
    </row>
    <row r="1354" spans="1:27" x14ac:dyDescent="0.25">
      <c r="A1354" s="7" t="s">
        <v>3725</v>
      </c>
      <c r="B1354" s="7" t="s">
        <v>28</v>
      </c>
      <c r="C1354" s="7" t="s">
        <v>64</v>
      </c>
      <c r="D1354" s="7" t="s">
        <v>30</v>
      </c>
      <c r="E1354" s="3">
        <v>45306</v>
      </c>
      <c r="F1354" s="4">
        <v>1475</v>
      </c>
      <c r="G1354" s="1"/>
      <c r="H1354" s="3">
        <v>45306</v>
      </c>
      <c r="I1354" s="3">
        <v>45306</v>
      </c>
      <c r="J1354" s="8" t="s">
        <v>117</v>
      </c>
      <c r="K1354" s="7" t="s">
        <v>3730</v>
      </c>
      <c r="L1354" s="7" t="s">
        <v>3731</v>
      </c>
      <c r="M1354" s="1"/>
      <c r="N1354" s="7" t="s">
        <v>170</v>
      </c>
      <c r="O1354" s="8" t="s">
        <v>619</v>
      </c>
      <c r="P1354" s="7" t="s">
        <v>108</v>
      </c>
      <c r="Q1354" s="7" t="s">
        <v>114</v>
      </c>
      <c r="R1354" s="7" t="s">
        <v>38</v>
      </c>
      <c r="S1354" s="6">
        <v>1</v>
      </c>
      <c r="T1354" s="6">
        <v>15.58</v>
      </c>
      <c r="U1354" s="6">
        <v>0</v>
      </c>
      <c r="V1354" s="6">
        <v>15.58</v>
      </c>
      <c r="W1354" s="1"/>
      <c r="X1354" s="1"/>
      <c r="Y1354" s="4">
        <v>0.8</v>
      </c>
      <c r="Z1354" s="4">
        <v>0</v>
      </c>
      <c r="AA1354" s="7" t="s">
        <v>3729</v>
      </c>
    </row>
    <row r="1355" spans="1:27" x14ac:dyDescent="0.25">
      <c r="A1355" s="7" t="s">
        <v>3732</v>
      </c>
      <c r="B1355" s="7" t="s">
        <v>28</v>
      </c>
      <c r="C1355" s="7" t="s">
        <v>64</v>
      </c>
      <c r="D1355" s="7" t="s">
        <v>41</v>
      </c>
      <c r="E1355" s="3">
        <v>45306</v>
      </c>
      <c r="F1355" s="4">
        <v>1476</v>
      </c>
      <c r="G1355" s="7" t="s">
        <v>3733</v>
      </c>
      <c r="H1355" s="3">
        <v>45306</v>
      </c>
      <c r="I1355" s="3">
        <v>45306</v>
      </c>
      <c r="J1355" s="8" t="s">
        <v>31</v>
      </c>
      <c r="K1355" s="7" t="s">
        <v>3734</v>
      </c>
      <c r="L1355" s="7" t="s">
        <v>3735</v>
      </c>
      <c r="M1355" s="1"/>
      <c r="N1355" s="7" t="s">
        <v>44</v>
      </c>
      <c r="O1355" s="8" t="s">
        <v>2432</v>
      </c>
      <c r="P1355" s="7" t="s">
        <v>36</v>
      </c>
      <c r="Q1355" s="7" t="s">
        <v>37</v>
      </c>
      <c r="R1355" s="7" t="s">
        <v>38</v>
      </c>
      <c r="S1355" s="6">
        <v>1</v>
      </c>
      <c r="T1355" s="6">
        <v>665</v>
      </c>
      <c r="U1355" s="6">
        <v>0</v>
      </c>
      <c r="V1355" s="6">
        <v>665</v>
      </c>
      <c r="W1355" s="1"/>
      <c r="X1355" s="1"/>
      <c r="Y1355" s="4">
        <v>9</v>
      </c>
      <c r="Z1355" s="4">
        <v>0</v>
      </c>
      <c r="AA1355" s="7" t="s">
        <v>3736</v>
      </c>
    </row>
    <row r="1356" spans="1:27" x14ac:dyDescent="0.25">
      <c r="A1356" s="7" t="s">
        <v>3732</v>
      </c>
      <c r="B1356" s="7" t="s">
        <v>28</v>
      </c>
      <c r="C1356" s="7" t="s">
        <v>64</v>
      </c>
      <c r="D1356" s="7" t="s">
        <v>41</v>
      </c>
      <c r="E1356" s="3">
        <v>45306</v>
      </c>
      <c r="F1356" s="4">
        <v>1476</v>
      </c>
      <c r="G1356" s="7" t="s">
        <v>3733</v>
      </c>
      <c r="H1356" s="3">
        <v>45306</v>
      </c>
      <c r="I1356" s="3">
        <v>45306</v>
      </c>
      <c r="J1356" s="8" t="s">
        <v>117</v>
      </c>
      <c r="K1356" s="7" t="s">
        <v>3648</v>
      </c>
      <c r="L1356" s="7" t="s">
        <v>3649</v>
      </c>
      <c r="M1356" s="1"/>
      <c r="N1356" s="7" t="s">
        <v>44</v>
      </c>
      <c r="O1356" s="8" t="s">
        <v>2432</v>
      </c>
      <c r="P1356" s="7" t="s">
        <v>108</v>
      </c>
      <c r="Q1356" s="7" t="s">
        <v>114</v>
      </c>
      <c r="R1356" s="7" t="s">
        <v>38</v>
      </c>
      <c r="S1356" s="6">
        <v>50</v>
      </c>
      <c r="T1356" s="6">
        <v>1</v>
      </c>
      <c r="U1356" s="6">
        <v>0</v>
      </c>
      <c r="V1356" s="6">
        <v>50</v>
      </c>
      <c r="W1356" s="1"/>
      <c r="X1356" s="1"/>
      <c r="Y1356" s="4">
        <v>0.5</v>
      </c>
      <c r="Z1356" s="4">
        <v>0</v>
      </c>
      <c r="AA1356" s="7" t="s">
        <v>3736</v>
      </c>
    </row>
    <row r="1357" spans="1:27" x14ac:dyDescent="0.25">
      <c r="A1357" s="7" t="s">
        <v>3737</v>
      </c>
      <c r="B1357" s="7" t="s">
        <v>28</v>
      </c>
      <c r="C1357" s="7" t="s">
        <v>64</v>
      </c>
      <c r="D1357" s="7" t="s">
        <v>30</v>
      </c>
      <c r="E1357" s="3">
        <v>45307</v>
      </c>
      <c r="F1357" s="4">
        <v>1477</v>
      </c>
      <c r="G1357" s="7" t="s">
        <v>3738</v>
      </c>
      <c r="H1357" s="3">
        <v>45307</v>
      </c>
      <c r="I1357" s="3">
        <v>45307</v>
      </c>
      <c r="J1357" s="8" t="s">
        <v>31</v>
      </c>
      <c r="K1357" s="7" t="s">
        <v>3648</v>
      </c>
      <c r="L1357" s="7" t="s">
        <v>3649</v>
      </c>
      <c r="M1357" s="1"/>
      <c r="N1357" s="7" t="s">
        <v>123</v>
      </c>
      <c r="O1357" s="8" t="s">
        <v>799</v>
      </c>
      <c r="P1357" s="7" t="s">
        <v>108</v>
      </c>
      <c r="Q1357" s="7" t="s">
        <v>114</v>
      </c>
      <c r="R1357" s="7" t="s">
        <v>38</v>
      </c>
      <c r="S1357" s="6">
        <v>50</v>
      </c>
      <c r="T1357" s="6">
        <v>1</v>
      </c>
      <c r="U1357" s="6">
        <v>1</v>
      </c>
      <c r="V1357" s="6">
        <v>49</v>
      </c>
      <c r="W1357" s="1"/>
      <c r="X1357" s="1"/>
      <c r="Y1357" s="4">
        <v>0.5</v>
      </c>
      <c r="Z1357" s="4">
        <v>0</v>
      </c>
      <c r="AA1357" s="7" t="s">
        <v>3739</v>
      </c>
    </row>
    <row r="1358" spans="1:27" x14ac:dyDescent="0.25">
      <c r="A1358" s="7" t="s">
        <v>3740</v>
      </c>
      <c r="B1358" s="7" t="s">
        <v>28</v>
      </c>
      <c r="C1358" s="7" t="s">
        <v>64</v>
      </c>
      <c r="D1358" s="7" t="s">
        <v>30</v>
      </c>
      <c r="E1358" s="3">
        <v>45307</v>
      </c>
      <c r="F1358" s="4">
        <v>1478</v>
      </c>
      <c r="G1358" s="1"/>
      <c r="H1358" s="3">
        <v>45307</v>
      </c>
      <c r="I1358" s="3">
        <v>45307</v>
      </c>
      <c r="J1358" s="8" t="s">
        <v>31</v>
      </c>
      <c r="K1358" s="7" t="s">
        <v>418</v>
      </c>
      <c r="L1358" s="7" t="s">
        <v>419</v>
      </c>
      <c r="M1358" s="1"/>
      <c r="N1358" s="7" t="s">
        <v>54</v>
      </c>
      <c r="O1358" s="8" t="s">
        <v>3741</v>
      </c>
      <c r="P1358" s="7" t="s">
        <v>36</v>
      </c>
      <c r="Q1358" s="7" t="s">
        <v>37</v>
      </c>
      <c r="R1358" s="7" t="s">
        <v>38</v>
      </c>
      <c r="S1358" s="6">
        <v>1</v>
      </c>
      <c r="T1358" s="6">
        <v>279</v>
      </c>
      <c r="U1358" s="6">
        <v>0</v>
      </c>
      <c r="V1358" s="6">
        <v>279</v>
      </c>
      <c r="W1358" s="1"/>
      <c r="X1358" s="1"/>
      <c r="Y1358" s="4">
        <v>13</v>
      </c>
      <c r="Z1358" s="4">
        <v>0</v>
      </c>
      <c r="AA1358" s="7" t="s">
        <v>3742</v>
      </c>
    </row>
    <row r="1359" spans="1:27" x14ac:dyDescent="0.25">
      <c r="A1359" s="7" t="s">
        <v>3743</v>
      </c>
      <c r="B1359" s="7" t="s">
        <v>28</v>
      </c>
      <c r="C1359" s="7" t="s">
        <v>64</v>
      </c>
      <c r="D1359" s="7" t="s">
        <v>30</v>
      </c>
      <c r="E1359" s="3">
        <v>45307</v>
      </c>
      <c r="F1359" s="4">
        <v>1479</v>
      </c>
      <c r="G1359" s="1"/>
      <c r="H1359" s="3">
        <v>45307</v>
      </c>
      <c r="I1359" s="3">
        <v>45307</v>
      </c>
      <c r="J1359" s="8" t="s">
        <v>31</v>
      </c>
      <c r="K1359" s="7" t="s">
        <v>1060</v>
      </c>
      <c r="L1359" s="7" t="s">
        <v>1061</v>
      </c>
      <c r="M1359" s="1"/>
      <c r="N1359" s="7" t="s">
        <v>54</v>
      </c>
      <c r="O1359" s="8" t="s">
        <v>3744</v>
      </c>
      <c r="P1359" s="7" t="s">
        <v>153</v>
      </c>
      <c r="Q1359" s="7" t="s">
        <v>37</v>
      </c>
      <c r="R1359" s="7" t="s">
        <v>38</v>
      </c>
      <c r="S1359" s="6">
        <v>1</v>
      </c>
      <c r="T1359" s="6">
        <v>179</v>
      </c>
      <c r="U1359" s="6">
        <v>0</v>
      </c>
      <c r="V1359" s="6">
        <v>179</v>
      </c>
      <c r="W1359" s="1"/>
      <c r="X1359" s="1"/>
      <c r="Y1359" s="4">
        <v>3.8</v>
      </c>
      <c r="Z1359" s="4">
        <v>0</v>
      </c>
      <c r="AA1359" s="7" t="s">
        <v>3745</v>
      </c>
    </row>
    <row r="1360" spans="1:27" x14ac:dyDescent="0.25">
      <c r="A1360" s="7" t="s">
        <v>3746</v>
      </c>
      <c r="B1360" s="7" t="s">
        <v>28</v>
      </c>
      <c r="C1360" s="7" t="s">
        <v>71</v>
      </c>
      <c r="D1360" s="7" t="s">
        <v>322</v>
      </c>
      <c r="E1360" s="3">
        <v>45307</v>
      </c>
      <c r="F1360" s="4">
        <v>1480</v>
      </c>
      <c r="G1360" s="1"/>
      <c r="H1360" s="3">
        <v>45307</v>
      </c>
      <c r="I1360" s="3">
        <v>45307</v>
      </c>
      <c r="J1360" s="8" t="s">
        <v>31</v>
      </c>
      <c r="K1360" s="7" t="s">
        <v>243</v>
      </c>
      <c r="L1360" s="7" t="s">
        <v>244</v>
      </c>
      <c r="M1360" s="1"/>
      <c r="N1360" s="7" t="s">
        <v>44</v>
      </c>
      <c r="O1360" s="8" t="s">
        <v>124</v>
      </c>
      <c r="P1360" s="7" t="s">
        <v>36</v>
      </c>
      <c r="Q1360" s="7" t="s">
        <v>37</v>
      </c>
      <c r="R1360" s="7" t="s">
        <v>38</v>
      </c>
      <c r="S1360" s="6">
        <v>2</v>
      </c>
      <c r="T1360" s="6">
        <v>1038</v>
      </c>
      <c r="U1360" s="6">
        <v>0</v>
      </c>
      <c r="V1360" s="6">
        <v>2076</v>
      </c>
      <c r="W1360" s="1"/>
      <c r="X1360" s="1"/>
      <c r="Y1360" s="4">
        <v>90</v>
      </c>
      <c r="Z1360" s="4">
        <v>0</v>
      </c>
      <c r="AA1360" s="7" t="s">
        <v>3747</v>
      </c>
    </row>
    <row r="1361" spans="1:27" x14ac:dyDescent="0.25">
      <c r="A1361" s="7" t="s">
        <v>3748</v>
      </c>
      <c r="B1361" s="7" t="s">
        <v>28</v>
      </c>
      <c r="C1361" s="7" t="s">
        <v>64</v>
      </c>
      <c r="D1361" s="7" t="s">
        <v>30</v>
      </c>
      <c r="E1361" s="3">
        <v>45308</v>
      </c>
      <c r="F1361" s="4">
        <v>1483</v>
      </c>
      <c r="G1361" s="7" t="s">
        <v>3749</v>
      </c>
      <c r="H1361" s="3">
        <v>45308</v>
      </c>
      <c r="I1361" s="3">
        <v>45308</v>
      </c>
      <c r="J1361" s="8" t="s">
        <v>31</v>
      </c>
      <c r="K1361" s="7" t="s">
        <v>481</v>
      </c>
      <c r="L1361" s="7" t="s">
        <v>482</v>
      </c>
      <c r="M1361" s="1"/>
      <c r="N1361" s="7" t="s">
        <v>170</v>
      </c>
      <c r="O1361" s="8" t="s">
        <v>2161</v>
      </c>
      <c r="P1361" s="7" t="s">
        <v>153</v>
      </c>
      <c r="Q1361" s="7" t="s">
        <v>37</v>
      </c>
      <c r="R1361" s="7" t="s">
        <v>38</v>
      </c>
      <c r="S1361" s="6">
        <v>1</v>
      </c>
      <c r="T1361" s="6">
        <v>187.54</v>
      </c>
      <c r="U1361" s="6">
        <v>0</v>
      </c>
      <c r="V1361" s="6">
        <v>187.54</v>
      </c>
      <c r="W1361" s="1"/>
      <c r="X1361" s="1"/>
      <c r="Y1361" s="4">
        <v>5.5</v>
      </c>
      <c r="Z1361" s="4">
        <v>0</v>
      </c>
      <c r="AA1361" s="7" t="s">
        <v>3750</v>
      </c>
    </row>
    <row r="1362" spans="1:27" x14ac:dyDescent="0.25">
      <c r="A1362" s="7" t="s">
        <v>3751</v>
      </c>
      <c r="B1362" s="7" t="s">
        <v>28</v>
      </c>
      <c r="C1362" s="7" t="s">
        <v>71</v>
      </c>
      <c r="D1362" s="7" t="s">
        <v>332</v>
      </c>
      <c r="E1362" s="3">
        <v>45308</v>
      </c>
      <c r="F1362" s="4">
        <v>1484</v>
      </c>
      <c r="G1362" s="1"/>
      <c r="H1362" s="3">
        <v>45308</v>
      </c>
      <c r="I1362" s="3">
        <v>45308</v>
      </c>
      <c r="J1362" s="8" t="s">
        <v>31</v>
      </c>
      <c r="K1362" s="7" t="s">
        <v>367</v>
      </c>
      <c r="L1362" s="7" t="s">
        <v>368</v>
      </c>
      <c r="M1362" s="1"/>
      <c r="N1362" s="7" t="s">
        <v>44</v>
      </c>
      <c r="O1362" s="8" t="s">
        <v>369</v>
      </c>
      <c r="P1362" s="7" t="s">
        <v>36</v>
      </c>
      <c r="Q1362" s="7" t="s">
        <v>37</v>
      </c>
      <c r="R1362" s="7" t="s">
        <v>38</v>
      </c>
      <c r="S1362" s="6">
        <v>5</v>
      </c>
      <c r="T1362" s="6">
        <v>805</v>
      </c>
      <c r="U1362" s="6">
        <v>0</v>
      </c>
      <c r="V1362" s="6">
        <v>4025</v>
      </c>
      <c r="W1362" s="1"/>
      <c r="X1362" s="1"/>
      <c r="Y1362" s="4">
        <v>250</v>
      </c>
      <c r="Z1362" s="4">
        <v>0</v>
      </c>
      <c r="AA1362" s="7" t="s">
        <v>3752</v>
      </c>
    </row>
    <row r="1363" spans="1:27" x14ac:dyDescent="0.25">
      <c r="A1363" s="7" t="s">
        <v>3753</v>
      </c>
      <c r="B1363" s="7" t="s">
        <v>28</v>
      </c>
      <c r="C1363" s="7" t="s">
        <v>64</v>
      </c>
      <c r="D1363" s="7" t="s">
        <v>30</v>
      </c>
      <c r="E1363" s="3">
        <v>45308</v>
      </c>
      <c r="F1363" s="4">
        <v>1485</v>
      </c>
      <c r="G1363" s="1"/>
      <c r="H1363" s="3">
        <v>45308</v>
      </c>
      <c r="I1363" s="3">
        <v>45308</v>
      </c>
      <c r="J1363" s="8" t="s">
        <v>31</v>
      </c>
      <c r="K1363" s="7" t="s">
        <v>3652</v>
      </c>
      <c r="L1363" s="7" t="s">
        <v>3653</v>
      </c>
      <c r="M1363" s="1"/>
      <c r="N1363" s="7" t="s">
        <v>44</v>
      </c>
      <c r="O1363" s="8" t="s">
        <v>1183</v>
      </c>
      <c r="P1363" s="7" t="s">
        <v>125</v>
      </c>
      <c r="Q1363" s="7" t="s">
        <v>37</v>
      </c>
      <c r="R1363" s="7" t="s">
        <v>38</v>
      </c>
      <c r="S1363" s="6">
        <v>10</v>
      </c>
      <c r="T1363" s="6">
        <v>9.5039999999999996</v>
      </c>
      <c r="U1363" s="6">
        <v>0</v>
      </c>
      <c r="V1363" s="6">
        <v>95.04</v>
      </c>
      <c r="W1363" s="1"/>
      <c r="X1363" s="1"/>
      <c r="Y1363" s="4">
        <v>0</v>
      </c>
      <c r="Z1363" s="4">
        <v>10</v>
      </c>
      <c r="AA1363" s="7" t="s">
        <v>3754</v>
      </c>
    </row>
    <row r="1364" spans="1:27" x14ac:dyDescent="0.25">
      <c r="A1364" s="7" t="s">
        <v>3755</v>
      </c>
      <c r="B1364" s="7" t="s">
        <v>28</v>
      </c>
      <c r="C1364" s="7" t="s">
        <v>64</v>
      </c>
      <c r="D1364" s="7" t="s">
        <v>30</v>
      </c>
      <c r="E1364" s="3">
        <v>45308</v>
      </c>
      <c r="F1364" s="4">
        <v>1486</v>
      </c>
      <c r="G1364" s="1"/>
      <c r="H1364" s="3">
        <v>45308</v>
      </c>
      <c r="I1364" s="3">
        <v>45308</v>
      </c>
      <c r="J1364" s="8" t="s">
        <v>31</v>
      </c>
      <c r="K1364" s="7" t="s">
        <v>761</v>
      </c>
      <c r="L1364" s="7" t="s">
        <v>762</v>
      </c>
      <c r="M1364" s="1"/>
      <c r="N1364" s="7" t="s">
        <v>44</v>
      </c>
      <c r="O1364" s="8" t="s">
        <v>308</v>
      </c>
      <c r="P1364" s="7" t="s">
        <v>36</v>
      </c>
      <c r="Q1364" s="7" t="s">
        <v>37</v>
      </c>
      <c r="R1364" s="7" t="s">
        <v>38</v>
      </c>
      <c r="S1364" s="6">
        <v>1</v>
      </c>
      <c r="T1364" s="6">
        <v>470.89</v>
      </c>
      <c r="U1364" s="6">
        <v>0</v>
      </c>
      <c r="V1364" s="6">
        <v>470.89</v>
      </c>
      <c r="W1364" s="1"/>
      <c r="X1364" s="1"/>
      <c r="Y1364" s="4">
        <v>20</v>
      </c>
      <c r="Z1364" s="4">
        <v>0</v>
      </c>
      <c r="AA1364" s="7" t="s">
        <v>3756</v>
      </c>
    </row>
    <row r="1365" spans="1:27" x14ac:dyDescent="0.25">
      <c r="A1365" s="7" t="s">
        <v>3757</v>
      </c>
      <c r="B1365" s="7" t="s">
        <v>28</v>
      </c>
      <c r="C1365" s="7" t="s">
        <v>64</v>
      </c>
      <c r="D1365" s="7" t="s">
        <v>30</v>
      </c>
      <c r="E1365" s="3">
        <v>45308</v>
      </c>
      <c r="F1365" s="4">
        <v>1487</v>
      </c>
      <c r="G1365" s="7" t="s">
        <v>3758</v>
      </c>
      <c r="H1365" s="3">
        <v>45308</v>
      </c>
      <c r="I1365" s="3">
        <v>45308</v>
      </c>
      <c r="J1365" s="8" t="s">
        <v>31</v>
      </c>
      <c r="K1365" s="7" t="s">
        <v>144</v>
      </c>
      <c r="L1365" s="7" t="s">
        <v>145</v>
      </c>
      <c r="M1365" s="1"/>
      <c r="N1365" s="7" t="s">
        <v>44</v>
      </c>
      <c r="O1365" s="8" t="s">
        <v>730</v>
      </c>
      <c r="P1365" s="7" t="s">
        <v>36</v>
      </c>
      <c r="Q1365" s="7" t="s">
        <v>37</v>
      </c>
      <c r="R1365" s="7" t="s">
        <v>38</v>
      </c>
      <c r="S1365" s="6">
        <v>1</v>
      </c>
      <c r="T1365" s="6">
        <v>805</v>
      </c>
      <c r="U1365" s="6">
        <v>16.100000000000001</v>
      </c>
      <c r="V1365" s="6">
        <v>788.9</v>
      </c>
      <c r="W1365" s="1"/>
      <c r="X1365" s="1"/>
      <c r="Y1365" s="4">
        <v>50</v>
      </c>
      <c r="Z1365" s="4">
        <v>0</v>
      </c>
      <c r="AA1365" s="7" t="s">
        <v>3759</v>
      </c>
    </row>
    <row r="1366" spans="1:27" x14ac:dyDescent="0.25">
      <c r="A1366" s="7" t="s">
        <v>3760</v>
      </c>
      <c r="B1366" s="7" t="s">
        <v>28</v>
      </c>
      <c r="C1366" s="7" t="s">
        <v>64</v>
      </c>
      <c r="D1366" s="7" t="s">
        <v>30</v>
      </c>
      <c r="E1366" s="3">
        <v>45308</v>
      </c>
      <c r="F1366" s="4">
        <v>1488</v>
      </c>
      <c r="G1366" s="1"/>
      <c r="H1366" s="3">
        <v>45308</v>
      </c>
      <c r="I1366" s="3">
        <v>45308</v>
      </c>
      <c r="J1366" s="8" t="s">
        <v>31</v>
      </c>
      <c r="K1366" s="7" t="s">
        <v>1535</v>
      </c>
      <c r="L1366" s="7" t="s">
        <v>1536</v>
      </c>
      <c r="M1366" s="1"/>
      <c r="N1366" s="7" t="s">
        <v>499</v>
      </c>
      <c r="O1366" s="8" t="s">
        <v>258</v>
      </c>
      <c r="P1366" s="7" t="s">
        <v>36</v>
      </c>
      <c r="Q1366" s="7" t="s">
        <v>37</v>
      </c>
      <c r="R1366" s="7" t="s">
        <v>38</v>
      </c>
      <c r="S1366" s="6">
        <v>1</v>
      </c>
      <c r="T1366" s="6">
        <v>665</v>
      </c>
      <c r="U1366" s="6">
        <v>0</v>
      </c>
      <c r="V1366" s="6">
        <v>665</v>
      </c>
      <c r="W1366" s="1"/>
      <c r="X1366" s="1"/>
      <c r="Y1366" s="4">
        <v>11</v>
      </c>
      <c r="Z1366" s="4">
        <v>0</v>
      </c>
      <c r="AA1366" s="7" t="s">
        <v>3761</v>
      </c>
    </row>
    <row r="1367" spans="1:27" x14ac:dyDescent="0.25">
      <c r="A1367" s="7" t="s">
        <v>3762</v>
      </c>
      <c r="B1367" s="7" t="s">
        <v>28</v>
      </c>
      <c r="C1367" s="7" t="s">
        <v>64</v>
      </c>
      <c r="D1367" s="7" t="s">
        <v>30</v>
      </c>
      <c r="E1367" s="3">
        <v>45308</v>
      </c>
      <c r="F1367" s="4">
        <v>1489</v>
      </c>
      <c r="G1367" s="1"/>
      <c r="H1367" s="3">
        <v>45308</v>
      </c>
      <c r="I1367" s="3">
        <v>45308</v>
      </c>
      <c r="J1367" s="8" t="s">
        <v>31</v>
      </c>
      <c r="K1367" s="7" t="s">
        <v>1535</v>
      </c>
      <c r="L1367" s="7" t="s">
        <v>1536</v>
      </c>
      <c r="M1367" s="1"/>
      <c r="N1367" s="7" t="s">
        <v>499</v>
      </c>
      <c r="O1367" s="8" t="s">
        <v>258</v>
      </c>
      <c r="P1367" s="7" t="s">
        <v>36</v>
      </c>
      <c r="Q1367" s="7" t="s">
        <v>37</v>
      </c>
      <c r="R1367" s="7" t="s">
        <v>38</v>
      </c>
      <c r="S1367" s="6">
        <v>1</v>
      </c>
      <c r="T1367" s="6">
        <v>665</v>
      </c>
      <c r="U1367" s="6">
        <v>0</v>
      </c>
      <c r="V1367" s="6">
        <v>665</v>
      </c>
      <c r="W1367" s="1"/>
      <c r="X1367" s="1"/>
      <c r="Y1367" s="4">
        <v>11</v>
      </c>
      <c r="Z1367" s="4">
        <v>0</v>
      </c>
      <c r="AA1367" s="7" t="s">
        <v>3763</v>
      </c>
    </row>
    <row r="1368" spans="1:27" x14ac:dyDescent="0.25">
      <c r="A1368" s="7" t="s">
        <v>3764</v>
      </c>
      <c r="B1368" s="7" t="s">
        <v>28</v>
      </c>
      <c r="C1368" s="7" t="s">
        <v>64</v>
      </c>
      <c r="D1368" s="7" t="s">
        <v>30</v>
      </c>
      <c r="E1368" s="3">
        <v>45308</v>
      </c>
      <c r="F1368" s="4">
        <v>1490</v>
      </c>
      <c r="G1368" s="1"/>
      <c r="H1368" s="3">
        <v>45308</v>
      </c>
      <c r="I1368" s="3">
        <v>45308</v>
      </c>
      <c r="J1368" s="8" t="s">
        <v>31</v>
      </c>
      <c r="K1368" s="7" t="s">
        <v>1535</v>
      </c>
      <c r="L1368" s="7" t="s">
        <v>1536</v>
      </c>
      <c r="M1368" s="1"/>
      <c r="N1368" s="7" t="s">
        <v>499</v>
      </c>
      <c r="O1368" s="8" t="s">
        <v>258</v>
      </c>
      <c r="P1368" s="7" t="s">
        <v>36</v>
      </c>
      <c r="Q1368" s="7" t="s">
        <v>37</v>
      </c>
      <c r="R1368" s="7" t="s">
        <v>38</v>
      </c>
      <c r="S1368" s="6">
        <v>1</v>
      </c>
      <c r="T1368" s="6">
        <v>665</v>
      </c>
      <c r="U1368" s="6">
        <v>0</v>
      </c>
      <c r="V1368" s="6">
        <v>665</v>
      </c>
      <c r="W1368" s="1"/>
      <c r="X1368" s="1"/>
      <c r="Y1368" s="4">
        <v>11</v>
      </c>
      <c r="Z1368" s="4">
        <v>0</v>
      </c>
      <c r="AA1368" s="7" t="s">
        <v>3765</v>
      </c>
    </row>
    <row r="1369" spans="1:27" x14ac:dyDescent="0.25">
      <c r="A1369" s="7" t="s">
        <v>3766</v>
      </c>
      <c r="B1369" s="7" t="s">
        <v>28</v>
      </c>
      <c r="C1369" s="7" t="s">
        <v>71</v>
      </c>
      <c r="D1369" s="7" t="s">
        <v>41</v>
      </c>
      <c r="E1369" s="3">
        <v>45308</v>
      </c>
      <c r="F1369" s="4">
        <v>1492</v>
      </c>
      <c r="G1369" s="1"/>
      <c r="H1369" s="3">
        <v>45308</v>
      </c>
      <c r="I1369" s="3">
        <v>45308</v>
      </c>
      <c r="J1369" s="8" t="s">
        <v>31</v>
      </c>
      <c r="K1369" s="7" t="s">
        <v>165</v>
      </c>
      <c r="L1369" s="7" t="s">
        <v>166</v>
      </c>
      <c r="M1369" s="1"/>
      <c r="N1369" s="7" t="s">
        <v>44</v>
      </c>
      <c r="O1369" s="8" t="s">
        <v>2118</v>
      </c>
      <c r="P1369" s="7" t="s">
        <v>36</v>
      </c>
      <c r="Q1369" s="7" t="s">
        <v>37</v>
      </c>
      <c r="R1369" s="7" t="s">
        <v>38</v>
      </c>
      <c r="S1369" s="6">
        <v>1</v>
      </c>
      <c r="T1369" s="6">
        <v>402.5</v>
      </c>
      <c r="U1369" s="6">
        <v>0</v>
      </c>
      <c r="V1369" s="6">
        <v>402.5</v>
      </c>
      <c r="W1369" s="1"/>
      <c r="X1369" s="1"/>
      <c r="Y1369" s="4">
        <v>25</v>
      </c>
      <c r="Z1369" s="4">
        <v>0</v>
      </c>
      <c r="AA1369" s="7" t="s">
        <v>3767</v>
      </c>
    </row>
    <row r="1370" spans="1:27" x14ac:dyDescent="0.25">
      <c r="A1370" s="7" t="s">
        <v>3768</v>
      </c>
      <c r="B1370" s="7" t="s">
        <v>28</v>
      </c>
      <c r="C1370" s="7" t="s">
        <v>71</v>
      </c>
      <c r="D1370" s="7" t="s">
        <v>30</v>
      </c>
      <c r="E1370" s="3">
        <v>45309</v>
      </c>
      <c r="F1370" s="4">
        <v>1493</v>
      </c>
      <c r="G1370" s="7" t="s">
        <v>3769</v>
      </c>
      <c r="H1370" s="3">
        <v>45309</v>
      </c>
      <c r="I1370" s="3">
        <v>45309</v>
      </c>
      <c r="J1370" s="8" t="s">
        <v>31</v>
      </c>
      <c r="K1370" s="7" t="s">
        <v>418</v>
      </c>
      <c r="L1370" s="7" t="s">
        <v>419</v>
      </c>
      <c r="M1370" s="1"/>
      <c r="N1370" s="7" t="s">
        <v>44</v>
      </c>
      <c r="O1370" s="8" t="s">
        <v>2032</v>
      </c>
      <c r="P1370" s="7" t="s">
        <v>36</v>
      </c>
      <c r="Q1370" s="7" t="s">
        <v>37</v>
      </c>
      <c r="R1370" s="7" t="s">
        <v>38</v>
      </c>
      <c r="S1370" s="6">
        <v>3</v>
      </c>
      <c r="T1370" s="6">
        <v>279.52</v>
      </c>
      <c r="U1370" s="6">
        <v>0</v>
      </c>
      <c r="V1370" s="6">
        <v>838.56</v>
      </c>
      <c r="W1370" s="1"/>
      <c r="X1370" s="1"/>
      <c r="Y1370" s="4">
        <v>39</v>
      </c>
      <c r="Z1370" s="4">
        <v>0</v>
      </c>
      <c r="AA1370" s="7" t="s">
        <v>3770</v>
      </c>
    </row>
    <row r="1371" spans="1:27" x14ac:dyDescent="0.25">
      <c r="A1371" s="7" t="s">
        <v>3771</v>
      </c>
      <c r="B1371" s="7" t="s">
        <v>28</v>
      </c>
      <c r="C1371" s="7" t="s">
        <v>64</v>
      </c>
      <c r="D1371" s="7" t="s">
        <v>30</v>
      </c>
      <c r="E1371" s="3">
        <v>45310</v>
      </c>
      <c r="F1371" s="4">
        <v>1494</v>
      </c>
      <c r="G1371" s="1"/>
      <c r="H1371" s="3">
        <v>45310</v>
      </c>
      <c r="I1371" s="3">
        <v>45310</v>
      </c>
      <c r="J1371" s="8" t="s">
        <v>31</v>
      </c>
      <c r="K1371" s="7" t="s">
        <v>3772</v>
      </c>
      <c r="L1371" s="7" t="s">
        <v>3773</v>
      </c>
      <c r="M1371" s="1"/>
      <c r="N1371" s="7" t="s">
        <v>54</v>
      </c>
      <c r="O1371" s="8" t="s">
        <v>3382</v>
      </c>
      <c r="P1371" s="7" t="s">
        <v>36</v>
      </c>
      <c r="Q1371" s="7" t="s">
        <v>37</v>
      </c>
      <c r="R1371" s="7" t="s">
        <v>38</v>
      </c>
      <c r="S1371" s="6">
        <v>1</v>
      </c>
      <c r="T1371" s="6">
        <v>969.66</v>
      </c>
      <c r="U1371" s="6">
        <v>0</v>
      </c>
      <c r="V1371" s="6">
        <v>969.66</v>
      </c>
      <c r="W1371" s="1"/>
      <c r="X1371" s="1"/>
      <c r="Y1371" s="4">
        <v>37</v>
      </c>
      <c r="Z1371" s="4">
        <v>0</v>
      </c>
      <c r="AA1371" s="7" t="s">
        <v>3774</v>
      </c>
    </row>
    <row r="1372" spans="1:27" x14ac:dyDescent="0.25">
      <c r="A1372" s="7" t="s">
        <v>3775</v>
      </c>
      <c r="B1372" s="7" t="s">
        <v>28</v>
      </c>
      <c r="C1372" s="7" t="s">
        <v>71</v>
      </c>
      <c r="D1372" s="7" t="s">
        <v>41</v>
      </c>
      <c r="E1372" s="3">
        <v>45310</v>
      </c>
      <c r="F1372" s="4">
        <v>1495</v>
      </c>
      <c r="G1372" s="1"/>
      <c r="H1372" s="3">
        <v>45310</v>
      </c>
      <c r="I1372" s="3">
        <v>45310</v>
      </c>
      <c r="J1372" s="8" t="s">
        <v>31</v>
      </c>
      <c r="K1372" s="7" t="s">
        <v>3219</v>
      </c>
      <c r="L1372" s="7" t="s">
        <v>3220</v>
      </c>
      <c r="M1372" s="1"/>
      <c r="N1372" s="7" t="s">
        <v>44</v>
      </c>
      <c r="O1372" s="8" t="s">
        <v>162</v>
      </c>
      <c r="P1372" s="7" t="s">
        <v>108</v>
      </c>
      <c r="Q1372" s="7" t="s">
        <v>213</v>
      </c>
      <c r="R1372" s="7" t="s">
        <v>38</v>
      </c>
      <c r="S1372" s="6">
        <v>2000</v>
      </c>
      <c r="T1372" s="6">
        <v>0.95145000000000002</v>
      </c>
      <c r="U1372" s="6">
        <v>0</v>
      </c>
      <c r="V1372" s="6">
        <v>1902.9</v>
      </c>
      <c r="W1372" s="1"/>
      <c r="X1372" s="1"/>
      <c r="Y1372" s="4">
        <v>64</v>
      </c>
      <c r="Z1372" s="4">
        <v>2000</v>
      </c>
      <c r="AA1372" s="7" t="s">
        <v>3776</v>
      </c>
    </row>
    <row r="1373" spans="1:27" x14ac:dyDescent="0.25">
      <c r="A1373" s="7" t="s">
        <v>3777</v>
      </c>
      <c r="B1373" s="7" t="s">
        <v>28</v>
      </c>
      <c r="C1373" s="7" t="s">
        <v>71</v>
      </c>
      <c r="D1373" s="7" t="s">
        <v>41</v>
      </c>
      <c r="E1373" s="3">
        <v>45310</v>
      </c>
      <c r="F1373" s="4">
        <v>1496</v>
      </c>
      <c r="G1373" s="1"/>
      <c r="H1373" s="3">
        <v>45310</v>
      </c>
      <c r="I1373" s="3">
        <v>45310</v>
      </c>
      <c r="J1373" s="8" t="s">
        <v>31</v>
      </c>
      <c r="K1373" s="7" t="s">
        <v>2360</v>
      </c>
      <c r="L1373" s="7" t="s">
        <v>2361</v>
      </c>
      <c r="M1373" s="1"/>
      <c r="N1373" s="7" t="s">
        <v>44</v>
      </c>
      <c r="O1373" s="8" t="s">
        <v>1529</v>
      </c>
      <c r="P1373" s="7" t="s">
        <v>108</v>
      </c>
      <c r="Q1373" s="7" t="s">
        <v>213</v>
      </c>
      <c r="R1373" s="7" t="s">
        <v>38</v>
      </c>
      <c r="S1373" s="6">
        <v>3000</v>
      </c>
      <c r="T1373" s="6">
        <v>0.40172000000000002</v>
      </c>
      <c r="U1373" s="6">
        <v>0</v>
      </c>
      <c r="V1373" s="6">
        <v>1205.1600000000001</v>
      </c>
      <c r="W1373" s="1"/>
      <c r="X1373" s="1"/>
      <c r="Y1373" s="4">
        <v>30</v>
      </c>
      <c r="Z1373" s="4">
        <v>0</v>
      </c>
      <c r="AA1373" s="7" t="s">
        <v>3778</v>
      </c>
    </row>
    <row r="1374" spans="1:27" x14ac:dyDescent="0.25">
      <c r="A1374" s="7" t="s">
        <v>3779</v>
      </c>
      <c r="B1374" s="7" t="s">
        <v>28</v>
      </c>
      <c r="C1374" s="7" t="s">
        <v>71</v>
      </c>
      <c r="D1374" s="7" t="s">
        <v>41</v>
      </c>
      <c r="E1374" s="3">
        <v>45310</v>
      </c>
      <c r="F1374" s="4">
        <v>1497</v>
      </c>
      <c r="G1374" s="1"/>
      <c r="H1374" s="3">
        <v>45310</v>
      </c>
      <c r="I1374" s="3">
        <v>45310</v>
      </c>
      <c r="J1374" s="8" t="s">
        <v>31</v>
      </c>
      <c r="K1374" s="7" t="s">
        <v>448</v>
      </c>
      <c r="L1374" s="7" t="s">
        <v>449</v>
      </c>
      <c r="M1374" s="1"/>
      <c r="N1374" s="7" t="s">
        <v>44</v>
      </c>
      <c r="O1374" s="8" t="s">
        <v>1601</v>
      </c>
      <c r="P1374" s="7" t="s">
        <v>36</v>
      </c>
      <c r="Q1374" s="7" t="s">
        <v>37</v>
      </c>
      <c r="R1374" s="7" t="s">
        <v>38</v>
      </c>
      <c r="S1374" s="6">
        <v>1</v>
      </c>
      <c r="T1374" s="6">
        <v>800</v>
      </c>
      <c r="U1374" s="6">
        <v>0</v>
      </c>
      <c r="V1374" s="6">
        <v>800</v>
      </c>
      <c r="W1374" s="1"/>
      <c r="X1374" s="1"/>
      <c r="Y1374" s="4">
        <v>40</v>
      </c>
      <c r="Z1374" s="4">
        <v>0</v>
      </c>
      <c r="AA1374" s="7" t="s">
        <v>3780</v>
      </c>
    </row>
    <row r="1375" spans="1:27" x14ac:dyDescent="0.25">
      <c r="A1375" s="7" t="s">
        <v>3781</v>
      </c>
      <c r="B1375" s="7" t="s">
        <v>28</v>
      </c>
      <c r="C1375" s="7" t="s">
        <v>64</v>
      </c>
      <c r="D1375" s="7" t="s">
        <v>30</v>
      </c>
      <c r="E1375" s="3">
        <v>45313</v>
      </c>
      <c r="F1375" s="4">
        <v>1499</v>
      </c>
      <c r="G1375" s="1"/>
      <c r="H1375" s="3">
        <v>45313</v>
      </c>
      <c r="I1375" s="3">
        <v>45313</v>
      </c>
      <c r="J1375" s="8" t="s">
        <v>31</v>
      </c>
      <c r="K1375" s="7" t="s">
        <v>3782</v>
      </c>
      <c r="L1375" s="7" t="s">
        <v>3783</v>
      </c>
      <c r="M1375" s="1"/>
      <c r="N1375" s="7" t="s">
        <v>44</v>
      </c>
      <c r="O1375" s="8" t="s">
        <v>3784</v>
      </c>
      <c r="P1375" s="7" t="s">
        <v>108</v>
      </c>
      <c r="Q1375" s="7" t="s">
        <v>37</v>
      </c>
      <c r="R1375" s="7" t="s">
        <v>38</v>
      </c>
      <c r="S1375" s="6">
        <v>1</v>
      </c>
      <c r="T1375" s="6">
        <v>382.14</v>
      </c>
      <c r="U1375" s="6">
        <v>0</v>
      </c>
      <c r="V1375" s="6">
        <v>382.14</v>
      </c>
      <c r="W1375" s="1"/>
      <c r="X1375" s="1"/>
      <c r="Y1375" s="4">
        <v>7</v>
      </c>
      <c r="Z1375" s="4">
        <v>0</v>
      </c>
      <c r="AA1375" s="7" t="s">
        <v>3785</v>
      </c>
    </row>
    <row r="1376" spans="1:27" x14ac:dyDescent="0.25">
      <c r="A1376" s="7" t="s">
        <v>3786</v>
      </c>
      <c r="B1376" s="7" t="s">
        <v>28</v>
      </c>
      <c r="C1376" s="7" t="s">
        <v>64</v>
      </c>
      <c r="D1376" s="7" t="s">
        <v>30</v>
      </c>
      <c r="E1376" s="3">
        <v>45313</v>
      </c>
      <c r="F1376" s="4">
        <v>1500</v>
      </c>
      <c r="G1376" s="1"/>
      <c r="H1376" s="3">
        <v>45313</v>
      </c>
      <c r="I1376" s="3">
        <v>45313</v>
      </c>
      <c r="J1376" s="8" t="s">
        <v>31</v>
      </c>
      <c r="K1376" s="7" t="s">
        <v>463</v>
      </c>
      <c r="L1376" s="7" t="s">
        <v>464</v>
      </c>
      <c r="M1376" s="1"/>
      <c r="N1376" s="7" t="s">
        <v>499</v>
      </c>
      <c r="O1376" s="8" t="s">
        <v>3787</v>
      </c>
      <c r="P1376" s="7" t="s">
        <v>36</v>
      </c>
      <c r="Q1376" s="7" t="s">
        <v>37</v>
      </c>
      <c r="R1376" s="7" t="s">
        <v>38</v>
      </c>
      <c r="S1376" s="6">
        <v>1</v>
      </c>
      <c r="T1376" s="6">
        <v>1551.35</v>
      </c>
      <c r="U1376" s="6">
        <v>0</v>
      </c>
      <c r="V1376" s="6">
        <v>1551.35</v>
      </c>
      <c r="W1376" s="1"/>
      <c r="X1376" s="1"/>
      <c r="Y1376" s="4">
        <v>22</v>
      </c>
      <c r="Z1376" s="4">
        <v>0</v>
      </c>
      <c r="AA1376" s="7" t="s">
        <v>3788</v>
      </c>
    </row>
    <row r="1377" spans="1:27" x14ac:dyDescent="0.25">
      <c r="A1377" s="7" t="s">
        <v>3789</v>
      </c>
      <c r="B1377" s="7" t="s">
        <v>28</v>
      </c>
      <c r="C1377" s="7" t="s">
        <v>64</v>
      </c>
      <c r="D1377" s="7" t="s">
        <v>30</v>
      </c>
      <c r="E1377" s="3">
        <v>45313</v>
      </c>
      <c r="F1377" s="4">
        <v>1501</v>
      </c>
      <c r="G1377" s="7" t="s">
        <v>3790</v>
      </c>
      <c r="H1377" s="3">
        <v>45313</v>
      </c>
      <c r="I1377" s="3">
        <v>45313</v>
      </c>
      <c r="J1377" s="8" t="s">
        <v>31</v>
      </c>
      <c r="K1377" s="7" t="s">
        <v>3648</v>
      </c>
      <c r="L1377" s="7" t="s">
        <v>3649</v>
      </c>
      <c r="M1377" s="1"/>
      <c r="N1377" s="7" t="s">
        <v>54</v>
      </c>
      <c r="O1377" s="8" t="s">
        <v>3791</v>
      </c>
      <c r="P1377" s="7" t="s">
        <v>108</v>
      </c>
      <c r="Q1377" s="7" t="s">
        <v>114</v>
      </c>
      <c r="R1377" s="7" t="s">
        <v>38</v>
      </c>
      <c r="S1377" s="6">
        <v>100</v>
      </c>
      <c r="T1377" s="6">
        <v>1</v>
      </c>
      <c r="U1377" s="6">
        <v>2</v>
      </c>
      <c r="V1377" s="6">
        <v>98</v>
      </c>
      <c r="W1377" s="1"/>
      <c r="X1377" s="1"/>
      <c r="Y1377" s="4">
        <v>1</v>
      </c>
      <c r="Z1377" s="4">
        <v>0</v>
      </c>
      <c r="AA1377" s="7" t="s">
        <v>3792</v>
      </c>
    </row>
    <row r="1378" spans="1:27" x14ac:dyDescent="0.25">
      <c r="A1378" s="7" t="s">
        <v>3793</v>
      </c>
      <c r="B1378" s="7" t="s">
        <v>28</v>
      </c>
      <c r="C1378" s="7" t="s">
        <v>71</v>
      </c>
      <c r="D1378" s="7" t="s">
        <v>41</v>
      </c>
      <c r="E1378" s="3">
        <v>45313</v>
      </c>
      <c r="F1378" s="4">
        <v>1502</v>
      </c>
      <c r="G1378" s="7" t="s">
        <v>3794</v>
      </c>
      <c r="H1378" s="3">
        <v>45313</v>
      </c>
      <c r="I1378" s="3">
        <v>45313</v>
      </c>
      <c r="J1378" s="8" t="s">
        <v>31</v>
      </c>
      <c r="K1378" s="7" t="s">
        <v>111</v>
      </c>
      <c r="L1378" s="7" t="s">
        <v>112</v>
      </c>
      <c r="M1378" s="1"/>
      <c r="N1378" s="7" t="s">
        <v>44</v>
      </c>
      <c r="O1378" s="8" t="s">
        <v>3795</v>
      </c>
      <c r="P1378" s="7" t="s">
        <v>108</v>
      </c>
      <c r="Q1378" s="7" t="s">
        <v>114</v>
      </c>
      <c r="R1378" s="7" t="s">
        <v>38</v>
      </c>
      <c r="S1378" s="6">
        <v>1500</v>
      </c>
      <c r="T1378" s="6">
        <v>2.66</v>
      </c>
      <c r="U1378" s="6">
        <v>0</v>
      </c>
      <c r="V1378" s="6">
        <v>3990</v>
      </c>
      <c r="W1378" s="1"/>
      <c r="X1378" s="1"/>
      <c r="Y1378" s="4">
        <v>0</v>
      </c>
      <c r="Z1378" s="4">
        <v>1500</v>
      </c>
      <c r="AA1378" s="7" t="s">
        <v>3796</v>
      </c>
    </row>
    <row r="1379" spans="1:27" x14ac:dyDescent="0.25">
      <c r="A1379" s="7" t="s">
        <v>3797</v>
      </c>
      <c r="B1379" s="7" t="s">
        <v>28</v>
      </c>
      <c r="C1379" s="7" t="s">
        <v>71</v>
      </c>
      <c r="D1379" s="7" t="s">
        <v>41</v>
      </c>
      <c r="E1379" s="3">
        <v>45313</v>
      </c>
      <c r="F1379" s="4">
        <v>1504</v>
      </c>
      <c r="G1379" s="7" t="s">
        <v>3798</v>
      </c>
      <c r="H1379" s="3">
        <v>45313</v>
      </c>
      <c r="I1379" s="3">
        <v>45313</v>
      </c>
      <c r="J1379" s="8" t="s">
        <v>31</v>
      </c>
      <c r="K1379" s="7" t="s">
        <v>319</v>
      </c>
      <c r="L1379" s="7" t="s">
        <v>320</v>
      </c>
      <c r="M1379" s="1"/>
      <c r="N1379" s="7" t="s">
        <v>44</v>
      </c>
      <c r="O1379" s="8" t="s">
        <v>532</v>
      </c>
      <c r="P1379" s="7" t="s">
        <v>36</v>
      </c>
      <c r="Q1379" s="7" t="s">
        <v>37</v>
      </c>
      <c r="R1379" s="7" t="s">
        <v>38</v>
      </c>
      <c r="S1379" s="6">
        <v>2</v>
      </c>
      <c r="T1379" s="6">
        <v>490</v>
      </c>
      <c r="U1379" s="6">
        <v>0</v>
      </c>
      <c r="V1379" s="6">
        <v>980</v>
      </c>
      <c r="W1379" s="1"/>
      <c r="X1379" s="1"/>
      <c r="Y1379" s="4">
        <v>50</v>
      </c>
      <c r="Z1379" s="4">
        <v>0</v>
      </c>
      <c r="AA1379" s="7" t="s">
        <v>3799</v>
      </c>
    </row>
    <row r="1380" spans="1:27" x14ac:dyDescent="0.25">
      <c r="A1380" s="7" t="s">
        <v>3800</v>
      </c>
      <c r="B1380" s="7" t="s">
        <v>28</v>
      </c>
      <c r="C1380" s="7" t="s">
        <v>29</v>
      </c>
      <c r="D1380" s="7" t="s">
        <v>471</v>
      </c>
      <c r="E1380" s="3">
        <v>45313</v>
      </c>
      <c r="F1380" s="4"/>
      <c r="G1380" s="1"/>
      <c r="H1380" s="3">
        <v>45313</v>
      </c>
      <c r="I1380" s="3">
        <v>45313</v>
      </c>
      <c r="J1380" s="8" t="s">
        <v>31</v>
      </c>
      <c r="K1380" s="7" t="s">
        <v>49</v>
      </c>
      <c r="L1380" s="7" t="s">
        <v>50</v>
      </c>
      <c r="M1380" s="1"/>
      <c r="N1380" s="7" t="s">
        <v>44</v>
      </c>
      <c r="O1380" s="8" t="s">
        <v>58</v>
      </c>
      <c r="P1380" s="7" t="s">
        <v>36</v>
      </c>
      <c r="Q1380" s="7" t="s">
        <v>37</v>
      </c>
      <c r="R1380" s="7" t="s">
        <v>38</v>
      </c>
      <c r="S1380" s="6">
        <v>3</v>
      </c>
      <c r="T1380" s="6">
        <v>490</v>
      </c>
      <c r="U1380" s="6">
        <v>0</v>
      </c>
      <c r="V1380" s="6">
        <v>1470</v>
      </c>
      <c r="W1380" s="1"/>
      <c r="X1380" s="1"/>
      <c r="Y1380" s="4">
        <v>75</v>
      </c>
      <c r="Z1380" s="4">
        <v>0</v>
      </c>
      <c r="AA1380" s="1"/>
    </row>
    <row r="1381" spans="1:27" x14ac:dyDescent="0.25">
      <c r="A1381" s="7" t="s">
        <v>3801</v>
      </c>
      <c r="B1381" s="7" t="s">
        <v>28</v>
      </c>
      <c r="C1381" s="7" t="s">
        <v>71</v>
      </c>
      <c r="D1381" s="7" t="s">
        <v>471</v>
      </c>
      <c r="E1381" s="3">
        <v>45313</v>
      </c>
      <c r="F1381" s="4">
        <v>1505</v>
      </c>
      <c r="G1381" s="7" t="s">
        <v>1352</v>
      </c>
      <c r="H1381" s="3">
        <v>45313</v>
      </c>
      <c r="I1381" s="3">
        <v>45313</v>
      </c>
      <c r="J1381" s="8" t="s">
        <v>31</v>
      </c>
      <c r="K1381" s="7" t="s">
        <v>49</v>
      </c>
      <c r="L1381" s="7" t="s">
        <v>50</v>
      </c>
      <c r="M1381" s="1"/>
      <c r="N1381" s="7" t="s">
        <v>44</v>
      </c>
      <c r="O1381" s="8" t="s">
        <v>51</v>
      </c>
      <c r="P1381" s="7" t="s">
        <v>36</v>
      </c>
      <c r="Q1381" s="7" t="s">
        <v>37</v>
      </c>
      <c r="R1381" s="7" t="s">
        <v>38</v>
      </c>
      <c r="S1381" s="6">
        <v>3</v>
      </c>
      <c r="T1381" s="6">
        <v>537.54</v>
      </c>
      <c r="U1381" s="6">
        <v>0</v>
      </c>
      <c r="V1381" s="6">
        <v>1612.62</v>
      </c>
      <c r="W1381" s="1"/>
      <c r="X1381" s="1"/>
      <c r="Y1381" s="4">
        <v>75</v>
      </c>
      <c r="Z1381" s="4">
        <v>0</v>
      </c>
      <c r="AA1381" s="7" t="s">
        <v>3802</v>
      </c>
    </row>
    <row r="1382" spans="1:27" x14ac:dyDescent="0.25">
      <c r="A1382" s="7" t="s">
        <v>3803</v>
      </c>
      <c r="B1382" s="7" t="s">
        <v>28</v>
      </c>
      <c r="C1382" s="7" t="s">
        <v>64</v>
      </c>
      <c r="D1382" s="7" t="s">
        <v>30</v>
      </c>
      <c r="E1382" s="3">
        <v>45314</v>
      </c>
      <c r="F1382" s="4">
        <v>1506</v>
      </c>
      <c r="G1382" s="1"/>
      <c r="H1382" s="3">
        <v>45314</v>
      </c>
      <c r="I1382" s="3">
        <v>45314</v>
      </c>
      <c r="J1382" s="8" t="s">
        <v>31</v>
      </c>
      <c r="K1382" s="7" t="s">
        <v>3619</v>
      </c>
      <c r="L1382" s="7" t="s">
        <v>3620</v>
      </c>
      <c r="M1382" s="1"/>
      <c r="N1382" s="7" t="s">
        <v>411</v>
      </c>
      <c r="O1382" s="8" t="s">
        <v>492</v>
      </c>
      <c r="P1382" s="7" t="s">
        <v>108</v>
      </c>
      <c r="Q1382" s="7" t="s">
        <v>206</v>
      </c>
      <c r="R1382" s="7" t="s">
        <v>38</v>
      </c>
      <c r="S1382" s="6">
        <v>1</v>
      </c>
      <c r="T1382" s="6">
        <v>79</v>
      </c>
      <c r="U1382" s="6">
        <v>0</v>
      </c>
      <c r="V1382" s="6">
        <v>79</v>
      </c>
      <c r="W1382" s="1"/>
      <c r="X1382" s="1"/>
      <c r="Y1382" s="4">
        <v>1.2</v>
      </c>
      <c r="Z1382" s="4">
        <v>1</v>
      </c>
      <c r="AA1382" s="7" t="s">
        <v>3804</v>
      </c>
    </row>
    <row r="1383" spans="1:27" x14ac:dyDescent="0.25">
      <c r="A1383" s="7" t="s">
        <v>3805</v>
      </c>
      <c r="B1383" s="7" t="s">
        <v>28</v>
      </c>
      <c r="C1383" s="7" t="s">
        <v>64</v>
      </c>
      <c r="D1383" s="7" t="s">
        <v>30</v>
      </c>
      <c r="E1383" s="3">
        <v>45314</v>
      </c>
      <c r="F1383" s="4">
        <v>1507</v>
      </c>
      <c r="G1383" s="1"/>
      <c r="H1383" s="3">
        <v>45314</v>
      </c>
      <c r="I1383" s="3">
        <v>45314</v>
      </c>
      <c r="J1383" s="8" t="s">
        <v>31</v>
      </c>
      <c r="K1383" s="7" t="s">
        <v>375</v>
      </c>
      <c r="L1383" s="7" t="s">
        <v>376</v>
      </c>
      <c r="M1383" s="1"/>
      <c r="N1383" s="7" t="s">
        <v>44</v>
      </c>
      <c r="O1383" s="8" t="s">
        <v>1894</v>
      </c>
      <c r="P1383" s="7" t="s">
        <v>36</v>
      </c>
      <c r="Q1383" s="7" t="s">
        <v>37</v>
      </c>
      <c r="R1383" s="7" t="s">
        <v>38</v>
      </c>
      <c r="S1383" s="6">
        <v>2</v>
      </c>
      <c r="T1383" s="6">
        <v>1342.0554999999999</v>
      </c>
      <c r="U1383" s="6">
        <v>0</v>
      </c>
      <c r="V1383" s="6">
        <v>2684.11</v>
      </c>
      <c r="W1383" s="1"/>
      <c r="X1383" s="1"/>
      <c r="Y1383" s="4">
        <v>120</v>
      </c>
      <c r="Z1383" s="4">
        <v>0</v>
      </c>
      <c r="AA1383" s="7" t="s">
        <v>3806</v>
      </c>
    </row>
    <row r="1384" spans="1:27" x14ac:dyDescent="0.25">
      <c r="A1384" s="7" t="s">
        <v>3805</v>
      </c>
      <c r="B1384" s="7" t="s">
        <v>28</v>
      </c>
      <c r="C1384" s="7" t="s">
        <v>64</v>
      </c>
      <c r="D1384" s="7" t="s">
        <v>30</v>
      </c>
      <c r="E1384" s="3">
        <v>45314</v>
      </c>
      <c r="F1384" s="4">
        <v>1507</v>
      </c>
      <c r="G1384" s="1"/>
      <c r="H1384" s="3">
        <v>45314</v>
      </c>
      <c r="I1384" s="3">
        <v>45314</v>
      </c>
      <c r="J1384" s="8" t="s">
        <v>117</v>
      </c>
      <c r="K1384" s="7" t="s">
        <v>712</v>
      </c>
      <c r="L1384" s="7" t="s">
        <v>713</v>
      </c>
      <c r="M1384" s="1"/>
      <c r="N1384" s="7" t="s">
        <v>44</v>
      </c>
      <c r="O1384" s="8" t="s">
        <v>1894</v>
      </c>
      <c r="P1384" s="7" t="s">
        <v>36</v>
      </c>
      <c r="Q1384" s="7" t="s">
        <v>37</v>
      </c>
      <c r="R1384" s="7" t="s">
        <v>38</v>
      </c>
      <c r="S1384" s="6">
        <v>1</v>
      </c>
      <c r="T1384" s="6">
        <v>2012.9739999999999</v>
      </c>
      <c r="U1384" s="6">
        <v>0</v>
      </c>
      <c r="V1384" s="6">
        <v>2012.97</v>
      </c>
      <c r="W1384" s="1"/>
      <c r="X1384" s="1"/>
      <c r="Y1384" s="4">
        <v>90</v>
      </c>
      <c r="Z1384" s="4">
        <v>0</v>
      </c>
      <c r="AA1384" s="7" t="s">
        <v>3806</v>
      </c>
    </row>
    <row r="1385" spans="1:27" x14ac:dyDescent="0.25">
      <c r="A1385" s="7" t="s">
        <v>3807</v>
      </c>
      <c r="B1385" s="7" t="s">
        <v>28</v>
      </c>
      <c r="C1385" s="7" t="s">
        <v>71</v>
      </c>
      <c r="D1385" s="7" t="s">
        <v>30</v>
      </c>
      <c r="E1385" s="3">
        <v>45314</v>
      </c>
      <c r="F1385" s="4">
        <v>1508</v>
      </c>
      <c r="G1385" s="1"/>
      <c r="H1385" s="3">
        <v>45314</v>
      </c>
      <c r="I1385" s="3">
        <v>45314</v>
      </c>
      <c r="J1385" s="8" t="s">
        <v>31</v>
      </c>
      <c r="K1385" s="7" t="s">
        <v>277</v>
      </c>
      <c r="L1385" s="7" t="s">
        <v>278</v>
      </c>
      <c r="M1385" s="1"/>
      <c r="N1385" s="7" t="s">
        <v>44</v>
      </c>
      <c r="O1385" s="8" t="s">
        <v>2512</v>
      </c>
      <c r="P1385" s="7" t="s">
        <v>125</v>
      </c>
      <c r="Q1385" s="7" t="s">
        <v>37</v>
      </c>
      <c r="R1385" s="7" t="s">
        <v>38</v>
      </c>
      <c r="S1385" s="6">
        <v>18</v>
      </c>
      <c r="T1385" s="6">
        <v>18.39</v>
      </c>
      <c r="U1385" s="6">
        <v>0</v>
      </c>
      <c r="V1385" s="6">
        <v>331.02</v>
      </c>
      <c r="W1385" s="1"/>
      <c r="X1385" s="1"/>
      <c r="Y1385" s="4">
        <v>0</v>
      </c>
      <c r="Z1385" s="4">
        <v>18</v>
      </c>
      <c r="AA1385" s="7" t="s">
        <v>3808</v>
      </c>
    </row>
    <row r="1386" spans="1:27" x14ac:dyDescent="0.25">
      <c r="A1386" s="7" t="s">
        <v>3809</v>
      </c>
      <c r="B1386" s="7" t="s">
        <v>28</v>
      </c>
      <c r="C1386" s="7" t="s">
        <v>71</v>
      </c>
      <c r="D1386" s="7" t="s">
        <v>41</v>
      </c>
      <c r="E1386" s="3">
        <v>45314</v>
      </c>
      <c r="F1386" s="4">
        <v>1509</v>
      </c>
      <c r="G1386" s="1"/>
      <c r="H1386" s="3">
        <v>45314</v>
      </c>
      <c r="I1386" s="3">
        <v>45314</v>
      </c>
      <c r="J1386" s="8" t="s">
        <v>31</v>
      </c>
      <c r="K1386" s="7" t="s">
        <v>363</v>
      </c>
      <c r="L1386" s="7" t="s">
        <v>364</v>
      </c>
      <c r="M1386" s="1"/>
      <c r="N1386" s="7" t="s">
        <v>44</v>
      </c>
      <c r="O1386" s="8" t="s">
        <v>809</v>
      </c>
      <c r="P1386" s="7" t="s">
        <v>36</v>
      </c>
      <c r="Q1386" s="7" t="s">
        <v>37</v>
      </c>
      <c r="R1386" s="7" t="s">
        <v>38</v>
      </c>
      <c r="S1386" s="6">
        <v>1</v>
      </c>
      <c r="T1386" s="6">
        <v>483</v>
      </c>
      <c r="U1386" s="6">
        <v>0</v>
      </c>
      <c r="V1386" s="6">
        <v>483</v>
      </c>
      <c r="W1386" s="1"/>
      <c r="X1386" s="1"/>
      <c r="Y1386" s="4">
        <v>30</v>
      </c>
      <c r="Z1386" s="4">
        <v>0</v>
      </c>
      <c r="AA1386" s="7" t="s">
        <v>3810</v>
      </c>
    </row>
    <row r="1387" spans="1:27" x14ac:dyDescent="0.25">
      <c r="A1387" s="7" t="s">
        <v>3811</v>
      </c>
      <c r="B1387" s="7" t="s">
        <v>28</v>
      </c>
      <c r="C1387" s="7" t="s">
        <v>64</v>
      </c>
      <c r="D1387" s="7" t="s">
        <v>30</v>
      </c>
      <c r="E1387" s="3">
        <v>45314</v>
      </c>
      <c r="F1387" s="4">
        <v>1510</v>
      </c>
      <c r="G1387" s="7" t="s">
        <v>3812</v>
      </c>
      <c r="H1387" s="3">
        <v>45314</v>
      </c>
      <c r="I1387" s="3">
        <v>45314</v>
      </c>
      <c r="J1387" s="8" t="s">
        <v>31</v>
      </c>
      <c r="K1387" s="7" t="s">
        <v>165</v>
      </c>
      <c r="L1387" s="7" t="s">
        <v>166</v>
      </c>
      <c r="M1387" s="1"/>
      <c r="N1387" s="7" t="s">
        <v>411</v>
      </c>
      <c r="O1387" s="8" t="s">
        <v>3813</v>
      </c>
      <c r="P1387" s="7" t="s">
        <v>36</v>
      </c>
      <c r="Q1387" s="7" t="s">
        <v>37</v>
      </c>
      <c r="R1387" s="7" t="s">
        <v>38</v>
      </c>
      <c r="S1387" s="6">
        <v>1</v>
      </c>
      <c r="T1387" s="6">
        <v>402.5</v>
      </c>
      <c r="U1387" s="6">
        <v>0</v>
      </c>
      <c r="V1387" s="6">
        <v>402.5</v>
      </c>
      <c r="W1387" s="1"/>
      <c r="X1387" s="1"/>
      <c r="Y1387" s="4">
        <v>25</v>
      </c>
      <c r="Z1387" s="4">
        <v>0</v>
      </c>
      <c r="AA1387" s="7" t="s">
        <v>3814</v>
      </c>
    </row>
    <row r="1388" spans="1:27" x14ac:dyDescent="0.25">
      <c r="A1388" s="7" t="s">
        <v>3815</v>
      </c>
      <c r="B1388" s="7" t="s">
        <v>28</v>
      </c>
      <c r="C1388" s="7" t="s">
        <v>64</v>
      </c>
      <c r="D1388" s="7" t="s">
        <v>30</v>
      </c>
      <c r="E1388" s="3">
        <v>45315</v>
      </c>
      <c r="F1388" s="4">
        <v>1511</v>
      </c>
      <c r="G1388" s="7" t="s">
        <v>3816</v>
      </c>
      <c r="H1388" s="3">
        <v>45315</v>
      </c>
      <c r="I1388" s="3">
        <v>45315</v>
      </c>
      <c r="J1388" s="8" t="s">
        <v>31</v>
      </c>
      <c r="K1388" s="7" t="s">
        <v>157</v>
      </c>
      <c r="L1388" s="7" t="s">
        <v>158</v>
      </c>
      <c r="M1388" s="1"/>
      <c r="N1388" s="7" t="s">
        <v>146</v>
      </c>
      <c r="O1388" s="8" t="s">
        <v>3817</v>
      </c>
      <c r="P1388" s="7" t="s">
        <v>36</v>
      </c>
      <c r="Q1388" s="7" t="s">
        <v>37</v>
      </c>
      <c r="R1388" s="7" t="s">
        <v>38</v>
      </c>
      <c r="S1388" s="6">
        <v>1</v>
      </c>
      <c r="T1388" s="6">
        <v>537.54</v>
      </c>
      <c r="U1388" s="6">
        <v>10.75</v>
      </c>
      <c r="V1388" s="6">
        <v>526.79</v>
      </c>
      <c r="W1388" s="1"/>
      <c r="X1388" s="1"/>
      <c r="Y1388" s="4">
        <v>25</v>
      </c>
      <c r="Z1388" s="4">
        <v>1</v>
      </c>
      <c r="AA1388" s="7" t="s">
        <v>3818</v>
      </c>
    </row>
    <row r="1389" spans="1:27" x14ac:dyDescent="0.25">
      <c r="A1389" s="7" t="s">
        <v>3819</v>
      </c>
      <c r="B1389" s="7" t="s">
        <v>28</v>
      </c>
      <c r="C1389" s="7" t="s">
        <v>64</v>
      </c>
      <c r="D1389" s="7" t="s">
        <v>30</v>
      </c>
      <c r="E1389" s="3">
        <v>45315</v>
      </c>
      <c r="F1389" s="4">
        <v>1512</v>
      </c>
      <c r="G1389" s="1"/>
      <c r="H1389" s="3">
        <v>45315</v>
      </c>
      <c r="I1389" s="3">
        <v>45315</v>
      </c>
      <c r="J1389" s="8" t="s">
        <v>31</v>
      </c>
      <c r="K1389" s="7" t="s">
        <v>3648</v>
      </c>
      <c r="L1389" s="7" t="s">
        <v>3649</v>
      </c>
      <c r="M1389" s="1"/>
      <c r="N1389" s="7" t="s">
        <v>218</v>
      </c>
      <c r="O1389" s="8" t="s">
        <v>1071</v>
      </c>
      <c r="P1389" s="7" t="s">
        <v>108</v>
      </c>
      <c r="Q1389" s="7" t="s">
        <v>114</v>
      </c>
      <c r="R1389" s="7" t="s">
        <v>38</v>
      </c>
      <c r="S1389" s="6">
        <v>50</v>
      </c>
      <c r="T1389" s="6">
        <v>1.5009999999999999</v>
      </c>
      <c r="U1389" s="6">
        <v>0</v>
      </c>
      <c r="V1389" s="6">
        <v>75.05</v>
      </c>
      <c r="W1389" s="1"/>
      <c r="X1389" s="1"/>
      <c r="Y1389" s="4">
        <v>0.5</v>
      </c>
      <c r="Z1389" s="4">
        <v>0</v>
      </c>
      <c r="AA1389" s="7" t="s">
        <v>3820</v>
      </c>
    </row>
    <row r="1390" spans="1:27" x14ac:dyDescent="0.25">
      <c r="A1390" s="7" t="s">
        <v>3821</v>
      </c>
      <c r="B1390" s="7" t="s">
        <v>28</v>
      </c>
      <c r="C1390" s="7" t="s">
        <v>64</v>
      </c>
      <c r="D1390" s="7" t="s">
        <v>30</v>
      </c>
      <c r="E1390" s="3">
        <v>45315</v>
      </c>
      <c r="F1390" s="4">
        <v>1513</v>
      </c>
      <c r="G1390" s="1"/>
      <c r="H1390" s="3">
        <v>45315</v>
      </c>
      <c r="I1390" s="3">
        <v>45315</v>
      </c>
      <c r="J1390" s="8" t="s">
        <v>31</v>
      </c>
      <c r="K1390" s="7" t="s">
        <v>149</v>
      </c>
      <c r="L1390" s="7" t="s">
        <v>150</v>
      </c>
      <c r="M1390" s="1"/>
      <c r="N1390" s="7" t="s">
        <v>44</v>
      </c>
      <c r="O1390" s="8" t="s">
        <v>3822</v>
      </c>
      <c r="P1390" s="7" t="s">
        <v>153</v>
      </c>
      <c r="Q1390" s="7" t="s">
        <v>154</v>
      </c>
      <c r="R1390" s="7" t="s">
        <v>38</v>
      </c>
      <c r="S1390" s="6">
        <v>1</v>
      </c>
      <c r="T1390" s="6">
        <v>745.75</v>
      </c>
      <c r="U1390" s="6">
        <v>0</v>
      </c>
      <c r="V1390" s="6">
        <v>745.75</v>
      </c>
      <c r="W1390" s="1"/>
      <c r="X1390" s="1"/>
      <c r="Y1390" s="4">
        <v>9.4</v>
      </c>
      <c r="Z1390" s="4">
        <v>0</v>
      </c>
      <c r="AA1390" s="7" t="s">
        <v>3823</v>
      </c>
    </row>
    <row r="1391" spans="1:27" x14ac:dyDescent="0.25">
      <c r="A1391" s="7" t="s">
        <v>3824</v>
      </c>
      <c r="B1391" s="7" t="s">
        <v>28</v>
      </c>
      <c r="C1391" s="7" t="s">
        <v>71</v>
      </c>
      <c r="D1391" s="7" t="s">
        <v>41</v>
      </c>
      <c r="E1391" s="3">
        <v>45315</v>
      </c>
      <c r="F1391" s="4">
        <v>1514</v>
      </c>
      <c r="G1391" s="1"/>
      <c r="H1391" s="3">
        <v>45315</v>
      </c>
      <c r="I1391" s="3">
        <v>45315</v>
      </c>
      <c r="J1391" s="8" t="s">
        <v>31</v>
      </c>
      <c r="K1391" s="7" t="s">
        <v>49</v>
      </c>
      <c r="L1391" s="7" t="s">
        <v>50</v>
      </c>
      <c r="M1391" s="1"/>
      <c r="N1391" s="7" t="s">
        <v>44</v>
      </c>
      <c r="O1391" s="8" t="s">
        <v>809</v>
      </c>
      <c r="P1391" s="7" t="s">
        <v>36</v>
      </c>
      <c r="Q1391" s="7" t="s">
        <v>37</v>
      </c>
      <c r="R1391" s="7" t="s">
        <v>38</v>
      </c>
      <c r="S1391" s="6">
        <v>1</v>
      </c>
      <c r="T1391" s="6">
        <v>537.54</v>
      </c>
      <c r="U1391" s="6">
        <v>0</v>
      </c>
      <c r="V1391" s="6">
        <v>537.54</v>
      </c>
      <c r="W1391" s="1"/>
      <c r="X1391" s="1"/>
      <c r="Y1391" s="4">
        <v>25</v>
      </c>
      <c r="Z1391" s="4">
        <v>0</v>
      </c>
      <c r="AA1391" s="7" t="s">
        <v>3825</v>
      </c>
    </row>
    <row r="1392" spans="1:27" x14ac:dyDescent="0.25">
      <c r="A1392" s="7" t="s">
        <v>3824</v>
      </c>
      <c r="B1392" s="7" t="s">
        <v>28</v>
      </c>
      <c r="C1392" s="7" t="s">
        <v>71</v>
      </c>
      <c r="D1392" s="7" t="s">
        <v>41</v>
      </c>
      <c r="E1392" s="3">
        <v>45315</v>
      </c>
      <c r="F1392" s="4">
        <v>1514</v>
      </c>
      <c r="G1392" s="1"/>
      <c r="H1392" s="3">
        <v>45315</v>
      </c>
      <c r="I1392" s="3">
        <v>45315</v>
      </c>
      <c r="J1392" s="8" t="s">
        <v>117</v>
      </c>
      <c r="K1392" s="7" t="s">
        <v>363</v>
      </c>
      <c r="L1392" s="7" t="s">
        <v>364</v>
      </c>
      <c r="M1392" s="1"/>
      <c r="N1392" s="7" t="s">
        <v>44</v>
      </c>
      <c r="O1392" s="8" t="s">
        <v>809</v>
      </c>
      <c r="P1392" s="7" t="s">
        <v>36</v>
      </c>
      <c r="Q1392" s="7" t="s">
        <v>37</v>
      </c>
      <c r="R1392" s="7" t="s">
        <v>38</v>
      </c>
      <c r="S1392" s="6">
        <v>1</v>
      </c>
      <c r="T1392" s="6">
        <v>483</v>
      </c>
      <c r="U1392" s="6">
        <v>0</v>
      </c>
      <c r="V1392" s="6">
        <v>483</v>
      </c>
      <c r="W1392" s="1"/>
      <c r="X1392" s="1"/>
      <c r="Y1392" s="4">
        <v>30</v>
      </c>
      <c r="Z1392" s="4">
        <v>0</v>
      </c>
      <c r="AA1392" s="7" t="s">
        <v>3825</v>
      </c>
    </row>
    <row r="1393" spans="1:27" x14ac:dyDescent="0.25">
      <c r="A1393" s="7" t="s">
        <v>3826</v>
      </c>
      <c r="B1393" s="7" t="s">
        <v>28</v>
      </c>
      <c r="C1393" s="7" t="s">
        <v>64</v>
      </c>
      <c r="D1393" s="7" t="s">
        <v>30</v>
      </c>
      <c r="E1393" s="3">
        <v>45315</v>
      </c>
      <c r="F1393" s="4">
        <v>1515</v>
      </c>
      <c r="G1393" s="1"/>
      <c r="H1393" s="3">
        <v>45315</v>
      </c>
      <c r="I1393" s="3">
        <v>45315</v>
      </c>
      <c r="J1393" s="8" t="s">
        <v>31</v>
      </c>
      <c r="K1393" s="7" t="s">
        <v>367</v>
      </c>
      <c r="L1393" s="7" t="s">
        <v>368</v>
      </c>
      <c r="M1393" s="1"/>
      <c r="N1393" s="7" t="s">
        <v>54</v>
      </c>
      <c r="O1393" s="8" t="s">
        <v>3827</v>
      </c>
      <c r="P1393" s="7" t="s">
        <v>36</v>
      </c>
      <c r="Q1393" s="7" t="s">
        <v>37</v>
      </c>
      <c r="R1393" s="7" t="s">
        <v>38</v>
      </c>
      <c r="S1393" s="6">
        <v>1</v>
      </c>
      <c r="T1393" s="6">
        <v>1053</v>
      </c>
      <c r="U1393" s="6">
        <v>0</v>
      </c>
      <c r="V1393" s="6">
        <v>1053</v>
      </c>
      <c r="W1393" s="1"/>
      <c r="X1393" s="1"/>
      <c r="Y1393" s="4">
        <v>50</v>
      </c>
      <c r="Z1393" s="4">
        <v>0</v>
      </c>
      <c r="AA1393" s="7" t="s">
        <v>3828</v>
      </c>
    </row>
    <row r="1394" spans="1:27" x14ac:dyDescent="0.25">
      <c r="A1394" s="7" t="s">
        <v>3829</v>
      </c>
      <c r="B1394" s="7" t="s">
        <v>28</v>
      </c>
      <c r="C1394" s="7" t="s">
        <v>64</v>
      </c>
      <c r="D1394" s="7" t="s">
        <v>41</v>
      </c>
      <c r="E1394" s="3">
        <v>45315</v>
      </c>
      <c r="F1394" s="4">
        <v>1516</v>
      </c>
      <c r="G1394" s="1"/>
      <c r="H1394" s="3">
        <v>45315</v>
      </c>
      <c r="I1394" s="3">
        <v>45315</v>
      </c>
      <c r="J1394" s="8" t="s">
        <v>31</v>
      </c>
      <c r="K1394" s="7" t="s">
        <v>367</v>
      </c>
      <c r="L1394" s="7" t="s">
        <v>368</v>
      </c>
      <c r="M1394" s="1"/>
      <c r="N1394" s="7" t="s">
        <v>44</v>
      </c>
      <c r="O1394" s="8" t="s">
        <v>3830</v>
      </c>
      <c r="P1394" s="7" t="s">
        <v>36</v>
      </c>
      <c r="Q1394" s="7" t="s">
        <v>37</v>
      </c>
      <c r="R1394" s="7" t="s">
        <v>38</v>
      </c>
      <c r="S1394" s="6">
        <v>1</v>
      </c>
      <c r="T1394" s="6">
        <v>805</v>
      </c>
      <c r="U1394" s="6">
        <v>0</v>
      </c>
      <c r="V1394" s="6">
        <v>805</v>
      </c>
      <c r="W1394" s="1"/>
      <c r="X1394" s="1"/>
      <c r="Y1394" s="4">
        <v>50</v>
      </c>
      <c r="Z1394" s="4">
        <v>0</v>
      </c>
      <c r="AA1394" s="7" t="s">
        <v>3831</v>
      </c>
    </row>
    <row r="1395" spans="1:27" x14ac:dyDescent="0.25">
      <c r="A1395" s="7" t="s">
        <v>3832</v>
      </c>
      <c r="B1395" s="7" t="s">
        <v>28</v>
      </c>
      <c r="C1395" s="7" t="s">
        <v>71</v>
      </c>
      <c r="D1395" s="7" t="s">
        <v>30</v>
      </c>
      <c r="E1395" s="3">
        <v>45315</v>
      </c>
      <c r="F1395" s="4">
        <v>1518</v>
      </c>
      <c r="G1395" s="1"/>
      <c r="H1395" s="3">
        <v>45315</v>
      </c>
      <c r="I1395" s="3">
        <v>45315</v>
      </c>
      <c r="J1395" s="8" t="s">
        <v>31</v>
      </c>
      <c r="K1395" s="7" t="s">
        <v>49</v>
      </c>
      <c r="L1395" s="7" t="s">
        <v>50</v>
      </c>
      <c r="M1395" s="1"/>
      <c r="N1395" s="7" t="s">
        <v>44</v>
      </c>
      <c r="O1395" s="8" t="s">
        <v>3122</v>
      </c>
      <c r="P1395" s="7" t="s">
        <v>36</v>
      </c>
      <c r="Q1395" s="7" t="s">
        <v>37</v>
      </c>
      <c r="R1395" s="7" t="s">
        <v>38</v>
      </c>
      <c r="S1395" s="6">
        <v>2</v>
      </c>
      <c r="T1395" s="6">
        <v>537.54</v>
      </c>
      <c r="U1395" s="6">
        <v>0</v>
      </c>
      <c r="V1395" s="6">
        <v>1075.08</v>
      </c>
      <c r="W1395" s="1"/>
      <c r="X1395" s="1"/>
      <c r="Y1395" s="4">
        <v>50</v>
      </c>
      <c r="Z1395" s="4">
        <v>0</v>
      </c>
      <c r="AA1395" s="7" t="s">
        <v>3833</v>
      </c>
    </row>
    <row r="1396" spans="1:27" x14ac:dyDescent="0.25">
      <c r="A1396" s="7" t="s">
        <v>3834</v>
      </c>
      <c r="B1396" s="7" t="s">
        <v>28</v>
      </c>
      <c r="C1396" s="7" t="s">
        <v>71</v>
      </c>
      <c r="D1396" s="7" t="s">
        <v>41</v>
      </c>
      <c r="E1396" s="3">
        <v>45315</v>
      </c>
      <c r="F1396" s="4">
        <v>1517</v>
      </c>
      <c r="G1396" s="1"/>
      <c r="H1396" s="3">
        <v>45315</v>
      </c>
      <c r="I1396" s="3">
        <v>45315</v>
      </c>
      <c r="J1396" s="8" t="s">
        <v>31</v>
      </c>
      <c r="K1396" s="7" t="s">
        <v>144</v>
      </c>
      <c r="L1396" s="7" t="s">
        <v>145</v>
      </c>
      <c r="M1396" s="1"/>
      <c r="N1396" s="7" t="s">
        <v>44</v>
      </c>
      <c r="O1396" s="8" t="s">
        <v>286</v>
      </c>
      <c r="P1396" s="7" t="s">
        <v>36</v>
      </c>
      <c r="Q1396" s="7" t="s">
        <v>37</v>
      </c>
      <c r="R1396" s="7" t="s">
        <v>38</v>
      </c>
      <c r="S1396" s="6">
        <v>10</v>
      </c>
      <c r="T1396" s="6">
        <v>785.01</v>
      </c>
      <c r="U1396" s="6">
        <v>0</v>
      </c>
      <c r="V1396" s="6">
        <v>7850.1</v>
      </c>
      <c r="W1396" s="1"/>
      <c r="X1396" s="1"/>
      <c r="Y1396" s="4">
        <v>500</v>
      </c>
      <c r="Z1396" s="4">
        <v>0</v>
      </c>
      <c r="AA1396" s="7" t="s">
        <v>3835</v>
      </c>
    </row>
    <row r="1397" spans="1:27" x14ac:dyDescent="0.25">
      <c r="A1397" s="7" t="s">
        <v>3836</v>
      </c>
      <c r="B1397" s="7" t="s">
        <v>28</v>
      </c>
      <c r="C1397" s="7" t="s">
        <v>64</v>
      </c>
      <c r="D1397" s="7" t="s">
        <v>30</v>
      </c>
      <c r="E1397" s="3">
        <v>45315</v>
      </c>
      <c r="F1397" s="4">
        <v>1520</v>
      </c>
      <c r="G1397" s="1"/>
      <c r="H1397" s="3">
        <v>45315</v>
      </c>
      <c r="I1397" s="3">
        <v>45315</v>
      </c>
      <c r="J1397" s="8" t="s">
        <v>31</v>
      </c>
      <c r="K1397" s="7" t="s">
        <v>723</v>
      </c>
      <c r="L1397" s="7" t="s">
        <v>724</v>
      </c>
      <c r="M1397" s="1"/>
      <c r="N1397" s="7" t="s">
        <v>44</v>
      </c>
      <c r="O1397" s="8" t="s">
        <v>3837</v>
      </c>
      <c r="P1397" s="7" t="s">
        <v>108</v>
      </c>
      <c r="Q1397" s="7" t="s">
        <v>213</v>
      </c>
      <c r="R1397" s="7" t="s">
        <v>38</v>
      </c>
      <c r="S1397" s="6">
        <v>500</v>
      </c>
      <c r="T1397" s="6">
        <v>0.21146000000000001</v>
      </c>
      <c r="U1397" s="6">
        <v>0</v>
      </c>
      <c r="V1397" s="6">
        <v>105.73</v>
      </c>
      <c r="W1397" s="1"/>
      <c r="X1397" s="1"/>
      <c r="Y1397" s="4">
        <v>2.5</v>
      </c>
      <c r="Z1397" s="4">
        <v>0</v>
      </c>
      <c r="AA1397" s="7" t="s">
        <v>3838</v>
      </c>
    </row>
    <row r="1398" spans="1:27" x14ac:dyDescent="0.25">
      <c r="A1398" s="7" t="s">
        <v>3839</v>
      </c>
      <c r="B1398" s="7" t="s">
        <v>28</v>
      </c>
      <c r="C1398" s="7" t="s">
        <v>71</v>
      </c>
      <c r="D1398" s="7" t="s">
        <v>41</v>
      </c>
      <c r="E1398" s="3">
        <v>45316</v>
      </c>
      <c r="F1398" s="4">
        <v>1521</v>
      </c>
      <c r="G1398" s="1"/>
      <c r="H1398" s="3">
        <v>45316</v>
      </c>
      <c r="I1398" s="3">
        <v>45316</v>
      </c>
      <c r="J1398" s="8" t="s">
        <v>31</v>
      </c>
      <c r="K1398" s="7" t="s">
        <v>593</v>
      </c>
      <c r="L1398" s="7" t="s">
        <v>594</v>
      </c>
      <c r="M1398" s="1"/>
      <c r="N1398" s="7" t="s">
        <v>44</v>
      </c>
      <c r="O1398" s="8" t="s">
        <v>595</v>
      </c>
      <c r="P1398" s="7" t="s">
        <v>36</v>
      </c>
      <c r="Q1398" s="7" t="s">
        <v>37</v>
      </c>
      <c r="R1398" s="7" t="s">
        <v>38</v>
      </c>
      <c r="S1398" s="6">
        <v>1</v>
      </c>
      <c r="T1398" s="6">
        <v>1449</v>
      </c>
      <c r="U1398" s="6">
        <v>0</v>
      </c>
      <c r="V1398" s="6">
        <v>1449</v>
      </c>
      <c r="W1398" s="1"/>
      <c r="X1398" s="1"/>
      <c r="Y1398" s="4">
        <v>90</v>
      </c>
      <c r="Z1398" s="4">
        <v>90</v>
      </c>
      <c r="AA1398" s="7" t="s">
        <v>3840</v>
      </c>
    </row>
    <row r="1399" spans="1:27" x14ac:dyDescent="0.25">
      <c r="A1399" s="7" t="s">
        <v>3841</v>
      </c>
      <c r="B1399" s="7" t="s">
        <v>28</v>
      </c>
      <c r="C1399" s="7" t="s">
        <v>64</v>
      </c>
      <c r="D1399" s="7" t="s">
        <v>30</v>
      </c>
      <c r="E1399" s="3">
        <v>45316</v>
      </c>
      <c r="F1399" s="4">
        <v>1527</v>
      </c>
      <c r="G1399" s="1"/>
      <c r="H1399" s="3">
        <v>45316</v>
      </c>
      <c r="I1399" s="3">
        <v>45316</v>
      </c>
      <c r="J1399" s="8" t="s">
        <v>31</v>
      </c>
      <c r="K1399" s="7" t="s">
        <v>223</v>
      </c>
      <c r="L1399" s="7" t="s">
        <v>224</v>
      </c>
      <c r="M1399" s="1"/>
      <c r="N1399" s="7" t="s">
        <v>54</v>
      </c>
      <c r="O1399" s="8" t="s">
        <v>3842</v>
      </c>
      <c r="P1399" s="7" t="s">
        <v>36</v>
      </c>
      <c r="Q1399" s="7" t="s">
        <v>37</v>
      </c>
      <c r="R1399" s="7" t="s">
        <v>38</v>
      </c>
      <c r="S1399" s="6">
        <v>2</v>
      </c>
      <c r="T1399" s="6">
        <v>1317.94</v>
      </c>
      <c r="U1399" s="6">
        <v>0</v>
      </c>
      <c r="V1399" s="6">
        <v>2635.88</v>
      </c>
      <c r="W1399" s="1"/>
      <c r="X1399" s="1"/>
      <c r="Y1399" s="4">
        <v>60</v>
      </c>
      <c r="Z1399" s="4">
        <v>60</v>
      </c>
      <c r="AA1399" s="7" t="s">
        <v>3843</v>
      </c>
    </row>
    <row r="1400" spans="1:27" x14ac:dyDescent="0.25">
      <c r="A1400" s="7" t="s">
        <v>3844</v>
      </c>
      <c r="B1400" s="7" t="s">
        <v>28</v>
      </c>
      <c r="C1400" s="7" t="s">
        <v>71</v>
      </c>
      <c r="D1400" s="7" t="s">
        <v>30</v>
      </c>
      <c r="E1400" s="3">
        <v>45316</v>
      </c>
      <c r="F1400" s="4">
        <v>1524</v>
      </c>
      <c r="G1400" s="7" t="s">
        <v>3845</v>
      </c>
      <c r="H1400" s="3">
        <v>45316</v>
      </c>
      <c r="I1400" s="3">
        <v>45316</v>
      </c>
      <c r="J1400" s="8" t="s">
        <v>31</v>
      </c>
      <c r="K1400" s="7" t="s">
        <v>629</v>
      </c>
      <c r="L1400" s="7" t="s">
        <v>630</v>
      </c>
      <c r="M1400" s="1"/>
      <c r="N1400" s="7" t="s">
        <v>218</v>
      </c>
      <c r="O1400" s="8" t="s">
        <v>840</v>
      </c>
      <c r="P1400" s="7" t="s">
        <v>36</v>
      </c>
      <c r="Q1400" s="7" t="s">
        <v>37</v>
      </c>
      <c r="R1400" s="7" t="s">
        <v>38</v>
      </c>
      <c r="S1400" s="6">
        <v>2</v>
      </c>
      <c r="T1400" s="6">
        <v>966</v>
      </c>
      <c r="U1400" s="6">
        <v>0</v>
      </c>
      <c r="V1400" s="6">
        <v>1932</v>
      </c>
      <c r="W1400" s="1"/>
      <c r="X1400" s="1"/>
      <c r="Y1400" s="4">
        <v>120</v>
      </c>
      <c r="Z1400" s="4">
        <v>120</v>
      </c>
      <c r="AA1400" s="7" t="s">
        <v>3846</v>
      </c>
    </row>
    <row r="1401" spans="1:27" x14ac:dyDescent="0.25">
      <c r="A1401" s="7" t="s">
        <v>3847</v>
      </c>
      <c r="B1401" s="7" t="s">
        <v>28</v>
      </c>
      <c r="C1401" s="7" t="s">
        <v>64</v>
      </c>
      <c r="D1401" s="7" t="s">
        <v>30</v>
      </c>
      <c r="E1401" s="3">
        <v>45316</v>
      </c>
      <c r="F1401" s="4">
        <v>1525</v>
      </c>
      <c r="G1401" s="1"/>
      <c r="H1401" s="3">
        <v>45316</v>
      </c>
      <c r="I1401" s="3">
        <v>45316</v>
      </c>
      <c r="J1401" s="8" t="s">
        <v>31</v>
      </c>
      <c r="K1401" s="7" t="s">
        <v>2520</v>
      </c>
      <c r="L1401" s="7" t="s">
        <v>2521</v>
      </c>
      <c r="M1401" s="1"/>
      <c r="N1401" s="7" t="s">
        <v>140</v>
      </c>
      <c r="O1401" s="8" t="s">
        <v>3848</v>
      </c>
      <c r="P1401" s="7" t="s">
        <v>153</v>
      </c>
      <c r="Q1401" s="7" t="s">
        <v>154</v>
      </c>
      <c r="R1401" s="7" t="s">
        <v>38</v>
      </c>
      <c r="S1401" s="6">
        <v>1</v>
      </c>
      <c r="T1401" s="6">
        <v>769.5</v>
      </c>
      <c r="U1401" s="6">
        <v>0</v>
      </c>
      <c r="V1401" s="6">
        <v>769.5</v>
      </c>
      <c r="W1401" s="1"/>
      <c r="X1401" s="1"/>
      <c r="Y1401" s="4">
        <v>12.5</v>
      </c>
      <c r="Z1401" s="4">
        <v>12.5</v>
      </c>
      <c r="AA1401" s="7" t="s">
        <v>3849</v>
      </c>
    </row>
    <row r="1402" spans="1:27" x14ac:dyDescent="0.25">
      <c r="A1402" s="7" t="s">
        <v>3850</v>
      </c>
      <c r="B1402" s="7" t="s">
        <v>28</v>
      </c>
      <c r="C1402" s="7" t="s">
        <v>64</v>
      </c>
      <c r="D1402" s="7" t="s">
        <v>30</v>
      </c>
      <c r="E1402" s="3">
        <v>45316</v>
      </c>
      <c r="F1402" s="4">
        <v>1526</v>
      </c>
      <c r="G1402" s="1"/>
      <c r="H1402" s="3">
        <v>45316</v>
      </c>
      <c r="I1402" s="3">
        <v>45316</v>
      </c>
      <c r="J1402" s="8" t="s">
        <v>31</v>
      </c>
      <c r="K1402" s="7" t="s">
        <v>42</v>
      </c>
      <c r="L1402" s="7" t="s">
        <v>43</v>
      </c>
      <c r="M1402" s="1"/>
      <c r="N1402" s="7" t="s">
        <v>44</v>
      </c>
      <c r="O1402" s="8" t="s">
        <v>2252</v>
      </c>
      <c r="P1402" s="7" t="s">
        <v>36</v>
      </c>
      <c r="Q1402" s="7" t="s">
        <v>37</v>
      </c>
      <c r="R1402" s="7" t="s">
        <v>38</v>
      </c>
      <c r="S1402" s="6">
        <v>2</v>
      </c>
      <c r="T1402" s="6">
        <v>171</v>
      </c>
      <c r="U1402" s="6">
        <v>0</v>
      </c>
      <c r="V1402" s="6">
        <v>342</v>
      </c>
      <c r="W1402" s="1"/>
      <c r="X1402" s="1"/>
      <c r="Y1402" s="4">
        <v>20</v>
      </c>
      <c r="Z1402" s="4">
        <v>20</v>
      </c>
      <c r="AA1402" s="7" t="s">
        <v>3851</v>
      </c>
    </row>
    <row r="1403" spans="1:27" x14ac:dyDescent="0.25">
      <c r="A1403" s="7" t="s">
        <v>3852</v>
      </c>
      <c r="B1403" s="7" t="s">
        <v>28</v>
      </c>
      <c r="C1403" s="7" t="s">
        <v>64</v>
      </c>
      <c r="D1403" s="7" t="s">
        <v>30</v>
      </c>
      <c r="E1403" s="3">
        <v>45317</v>
      </c>
      <c r="F1403" s="4">
        <v>1528</v>
      </c>
      <c r="G1403" s="7" t="s">
        <v>3853</v>
      </c>
      <c r="H1403" s="3">
        <v>45317</v>
      </c>
      <c r="I1403" s="3">
        <v>45317</v>
      </c>
      <c r="J1403" s="8" t="s">
        <v>31</v>
      </c>
      <c r="K1403" s="7" t="s">
        <v>3648</v>
      </c>
      <c r="L1403" s="7" t="s">
        <v>3649</v>
      </c>
      <c r="M1403" s="1"/>
      <c r="N1403" s="7" t="s">
        <v>54</v>
      </c>
      <c r="O1403" s="8" t="s">
        <v>3489</v>
      </c>
      <c r="P1403" s="7" t="s">
        <v>108</v>
      </c>
      <c r="Q1403" s="7" t="s">
        <v>114</v>
      </c>
      <c r="R1403" s="7" t="s">
        <v>38</v>
      </c>
      <c r="S1403" s="6">
        <v>50</v>
      </c>
      <c r="T1403" s="6">
        <v>1</v>
      </c>
      <c r="U1403" s="6">
        <v>1</v>
      </c>
      <c r="V1403" s="6">
        <v>49</v>
      </c>
      <c r="W1403" s="1"/>
      <c r="X1403" s="1"/>
      <c r="Y1403" s="4">
        <v>0.5</v>
      </c>
      <c r="Z1403" s="4">
        <v>0.5</v>
      </c>
      <c r="AA1403" s="7" t="s">
        <v>3854</v>
      </c>
    </row>
    <row r="1404" spans="1:27" x14ac:dyDescent="0.25">
      <c r="A1404" s="7" t="s">
        <v>3855</v>
      </c>
      <c r="B1404" s="7" t="s">
        <v>28</v>
      </c>
      <c r="C1404" s="7" t="s">
        <v>64</v>
      </c>
      <c r="D1404" s="7" t="s">
        <v>30</v>
      </c>
      <c r="E1404" s="3">
        <v>45317</v>
      </c>
      <c r="F1404" s="4">
        <v>1529</v>
      </c>
      <c r="G1404" s="1"/>
      <c r="H1404" s="3">
        <v>45317</v>
      </c>
      <c r="I1404" s="3">
        <v>45317</v>
      </c>
      <c r="J1404" s="8" t="s">
        <v>31</v>
      </c>
      <c r="K1404" s="7" t="s">
        <v>3619</v>
      </c>
      <c r="L1404" s="7" t="s">
        <v>3620</v>
      </c>
      <c r="M1404" s="1"/>
      <c r="N1404" s="7" t="s">
        <v>44</v>
      </c>
      <c r="O1404" s="8" t="s">
        <v>3856</v>
      </c>
      <c r="P1404" s="7" t="s">
        <v>108</v>
      </c>
      <c r="Q1404" s="7" t="s">
        <v>206</v>
      </c>
      <c r="R1404" s="7" t="s">
        <v>38</v>
      </c>
      <c r="S1404" s="6">
        <v>1</v>
      </c>
      <c r="T1404" s="6">
        <v>79</v>
      </c>
      <c r="U1404" s="6">
        <v>0</v>
      </c>
      <c r="V1404" s="6">
        <v>79</v>
      </c>
      <c r="W1404" s="1"/>
      <c r="X1404" s="1"/>
      <c r="Y1404" s="4">
        <v>1.2</v>
      </c>
      <c r="Z1404" s="4">
        <v>1</v>
      </c>
      <c r="AA1404" s="7" t="s">
        <v>3857</v>
      </c>
    </row>
    <row r="1405" spans="1:27" x14ac:dyDescent="0.25">
      <c r="A1405" s="7" t="s">
        <v>3858</v>
      </c>
      <c r="B1405" s="7" t="s">
        <v>28</v>
      </c>
      <c r="C1405" s="7" t="s">
        <v>71</v>
      </c>
      <c r="D1405" s="7" t="s">
        <v>30</v>
      </c>
      <c r="E1405" s="3">
        <v>45317</v>
      </c>
      <c r="F1405" s="4">
        <v>1530</v>
      </c>
      <c r="G1405" s="1"/>
      <c r="H1405" s="3">
        <v>45317</v>
      </c>
      <c r="I1405" s="3">
        <v>45317</v>
      </c>
      <c r="J1405" s="8" t="s">
        <v>31</v>
      </c>
      <c r="K1405" s="7" t="s">
        <v>237</v>
      </c>
      <c r="L1405" s="7" t="s">
        <v>238</v>
      </c>
      <c r="M1405" s="1"/>
      <c r="N1405" s="7" t="s">
        <v>499</v>
      </c>
      <c r="O1405" s="8" t="s">
        <v>922</v>
      </c>
      <c r="P1405" s="7" t="s">
        <v>36</v>
      </c>
      <c r="Q1405" s="7" t="s">
        <v>37</v>
      </c>
      <c r="R1405" s="7" t="s">
        <v>38</v>
      </c>
      <c r="S1405" s="6">
        <v>1</v>
      </c>
      <c r="T1405" s="6">
        <v>662.62</v>
      </c>
      <c r="U1405" s="6">
        <v>0</v>
      </c>
      <c r="V1405" s="6">
        <v>662.62</v>
      </c>
      <c r="W1405" s="1"/>
      <c r="X1405" s="1"/>
      <c r="Y1405" s="4">
        <v>25</v>
      </c>
      <c r="Z1405" s="4">
        <v>25</v>
      </c>
      <c r="AA1405" s="7" t="s">
        <v>3859</v>
      </c>
    </row>
    <row r="1406" spans="1:27" x14ac:dyDescent="0.25">
      <c r="A1406" s="7" t="s">
        <v>3860</v>
      </c>
      <c r="B1406" s="7" t="s">
        <v>28</v>
      </c>
      <c r="C1406" s="7" t="s">
        <v>71</v>
      </c>
      <c r="D1406" s="7" t="s">
        <v>471</v>
      </c>
      <c r="E1406" s="3">
        <v>45317</v>
      </c>
      <c r="F1406" s="4">
        <v>1531</v>
      </c>
      <c r="G1406" s="1"/>
      <c r="H1406" s="3">
        <v>45317</v>
      </c>
      <c r="I1406" s="3">
        <v>45317</v>
      </c>
      <c r="J1406" s="8" t="s">
        <v>31</v>
      </c>
      <c r="K1406" s="7" t="s">
        <v>342</v>
      </c>
      <c r="L1406" s="7" t="s">
        <v>343</v>
      </c>
      <c r="M1406" s="1"/>
      <c r="N1406" s="7" t="s">
        <v>44</v>
      </c>
      <c r="O1406" s="8" t="s">
        <v>344</v>
      </c>
      <c r="P1406" s="7" t="s">
        <v>36</v>
      </c>
      <c r="Q1406" s="7" t="s">
        <v>37</v>
      </c>
      <c r="R1406" s="7" t="s">
        <v>38</v>
      </c>
      <c r="S1406" s="6">
        <v>3</v>
      </c>
      <c r="T1406" s="6">
        <v>483</v>
      </c>
      <c r="U1406" s="6">
        <v>0</v>
      </c>
      <c r="V1406" s="6">
        <v>1449</v>
      </c>
      <c r="W1406" s="1"/>
      <c r="X1406" s="1"/>
      <c r="Y1406" s="4">
        <v>90</v>
      </c>
      <c r="Z1406" s="4">
        <v>90</v>
      </c>
      <c r="AA1406" s="7" t="s">
        <v>3861</v>
      </c>
    </row>
    <row r="1407" spans="1:27" x14ac:dyDescent="0.25">
      <c r="A1407" s="7" t="s">
        <v>3862</v>
      </c>
      <c r="B1407" s="7" t="s">
        <v>28</v>
      </c>
      <c r="C1407" s="7" t="s">
        <v>64</v>
      </c>
      <c r="D1407" s="7" t="s">
        <v>30</v>
      </c>
      <c r="E1407" s="3">
        <v>45317</v>
      </c>
      <c r="F1407" s="4">
        <v>1533</v>
      </c>
      <c r="G1407" s="1"/>
      <c r="H1407" s="3">
        <v>45317</v>
      </c>
      <c r="I1407" s="3">
        <v>45317</v>
      </c>
      <c r="J1407" s="8" t="s">
        <v>31</v>
      </c>
      <c r="K1407" s="7" t="s">
        <v>574</v>
      </c>
      <c r="L1407" s="7" t="s">
        <v>575</v>
      </c>
      <c r="M1407" s="1"/>
      <c r="N1407" s="7" t="s">
        <v>44</v>
      </c>
      <c r="O1407" s="8" t="s">
        <v>3863</v>
      </c>
      <c r="P1407" s="7" t="s">
        <v>36</v>
      </c>
      <c r="Q1407" s="7" t="s">
        <v>37</v>
      </c>
      <c r="R1407" s="7" t="s">
        <v>38</v>
      </c>
      <c r="S1407" s="6">
        <v>1</v>
      </c>
      <c r="T1407" s="6">
        <v>1749</v>
      </c>
      <c r="U1407" s="6">
        <v>0</v>
      </c>
      <c r="V1407" s="6">
        <v>1749</v>
      </c>
      <c r="W1407" s="1"/>
      <c r="X1407" s="1"/>
      <c r="Y1407" s="4">
        <v>90</v>
      </c>
      <c r="Z1407" s="4">
        <v>90</v>
      </c>
      <c r="AA1407" s="7" t="s">
        <v>3864</v>
      </c>
    </row>
    <row r="1408" spans="1:27" x14ac:dyDescent="0.25">
      <c r="A1408" s="7" t="s">
        <v>3865</v>
      </c>
      <c r="B1408" s="7" t="s">
        <v>28</v>
      </c>
      <c r="C1408" s="7" t="s">
        <v>71</v>
      </c>
      <c r="D1408" s="7" t="s">
        <v>471</v>
      </c>
      <c r="E1408" s="3">
        <v>45317</v>
      </c>
      <c r="F1408" s="4">
        <v>1534</v>
      </c>
      <c r="G1408" s="1"/>
      <c r="H1408" s="3">
        <v>45317</v>
      </c>
      <c r="I1408" s="3">
        <v>45317</v>
      </c>
      <c r="J1408" s="8" t="s">
        <v>31</v>
      </c>
      <c r="K1408" s="7" t="s">
        <v>3866</v>
      </c>
      <c r="L1408" s="7" t="s">
        <v>3867</v>
      </c>
      <c r="M1408" s="1"/>
      <c r="N1408" s="7" t="s">
        <v>44</v>
      </c>
      <c r="O1408" s="8" t="s">
        <v>394</v>
      </c>
      <c r="P1408" s="7" t="s">
        <v>36</v>
      </c>
      <c r="Q1408" s="7" t="s">
        <v>37</v>
      </c>
      <c r="R1408" s="7" t="s">
        <v>38</v>
      </c>
      <c r="S1408" s="6">
        <v>2</v>
      </c>
      <c r="T1408" s="6">
        <v>863.51</v>
      </c>
      <c r="U1408" s="6">
        <v>0</v>
      </c>
      <c r="V1408" s="6">
        <v>1727.02</v>
      </c>
      <c r="W1408" s="1"/>
      <c r="X1408" s="1"/>
      <c r="Y1408" s="4">
        <v>0</v>
      </c>
      <c r="Z1408" s="4">
        <v>50</v>
      </c>
      <c r="AA1408" s="7" t="s">
        <v>3868</v>
      </c>
    </row>
    <row r="1409" spans="1:27" x14ac:dyDescent="0.25">
      <c r="A1409" s="7" t="s">
        <v>3869</v>
      </c>
      <c r="B1409" s="7" t="s">
        <v>28</v>
      </c>
      <c r="C1409" s="7" t="s">
        <v>64</v>
      </c>
      <c r="D1409" s="7" t="s">
        <v>30</v>
      </c>
      <c r="E1409" s="3">
        <v>45320</v>
      </c>
      <c r="F1409" s="4">
        <v>1535</v>
      </c>
      <c r="G1409" s="1"/>
      <c r="H1409" s="3">
        <v>45320</v>
      </c>
      <c r="I1409" s="3">
        <v>45320</v>
      </c>
      <c r="J1409" s="8" t="s">
        <v>31</v>
      </c>
      <c r="K1409" s="7" t="s">
        <v>111</v>
      </c>
      <c r="L1409" s="7" t="s">
        <v>112</v>
      </c>
      <c r="M1409" s="1"/>
      <c r="N1409" s="7" t="s">
        <v>44</v>
      </c>
      <c r="O1409" s="8" t="s">
        <v>3870</v>
      </c>
      <c r="P1409" s="7" t="s">
        <v>108</v>
      </c>
      <c r="Q1409" s="7" t="s">
        <v>114</v>
      </c>
      <c r="R1409" s="7" t="s">
        <v>38</v>
      </c>
      <c r="S1409" s="6">
        <v>100</v>
      </c>
      <c r="T1409" s="6">
        <v>3.32</v>
      </c>
      <c r="U1409" s="6">
        <v>0</v>
      </c>
      <c r="V1409" s="6">
        <v>332</v>
      </c>
      <c r="W1409" s="1"/>
      <c r="X1409" s="1"/>
      <c r="Y1409" s="4">
        <v>0</v>
      </c>
      <c r="Z1409" s="4">
        <v>100</v>
      </c>
      <c r="AA1409" s="7" t="s">
        <v>3871</v>
      </c>
    </row>
    <row r="1410" spans="1:27" x14ac:dyDescent="0.25">
      <c r="A1410" s="7" t="s">
        <v>3872</v>
      </c>
      <c r="B1410" s="7" t="s">
        <v>28</v>
      </c>
      <c r="C1410" s="7" t="s">
        <v>64</v>
      </c>
      <c r="D1410" s="7" t="s">
        <v>30</v>
      </c>
      <c r="E1410" s="3">
        <v>45320</v>
      </c>
      <c r="F1410" s="4">
        <v>1536</v>
      </c>
      <c r="G1410" s="1"/>
      <c r="H1410" s="3">
        <v>45320</v>
      </c>
      <c r="I1410" s="3">
        <v>45320</v>
      </c>
      <c r="J1410" s="8" t="s">
        <v>31</v>
      </c>
      <c r="K1410" s="7" t="s">
        <v>3648</v>
      </c>
      <c r="L1410" s="7" t="s">
        <v>3649</v>
      </c>
      <c r="M1410" s="1"/>
      <c r="N1410" s="7" t="s">
        <v>140</v>
      </c>
      <c r="O1410" s="8" t="s">
        <v>3873</v>
      </c>
      <c r="P1410" s="7" t="s">
        <v>108</v>
      </c>
      <c r="Q1410" s="7" t="s">
        <v>114</v>
      </c>
      <c r="R1410" s="7" t="s">
        <v>38</v>
      </c>
      <c r="S1410" s="6">
        <v>50</v>
      </c>
      <c r="T1410" s="6">
        <v>1</v>
      </c>
      <c r="U1410" s="6">
        <v>1</v>
      </c>
      <c r="V1410" s="6">
        <v>49</v>
      </c>
      <c r="W1410" s="1"/>
      <c r="X1410" s="1"/>
      <c r="Y1410" s="4">
        <v>0.5</v>
      </c>
      <c r="Z1410" s="4">
        <v>0.5</v>
      </c>
      <c r="AA1410" s="7" t="s">
        <v>3874</v>
      </c>
    </row>
    <row r="1411" spans="1:27" x14ac:dyDescent="0.25">
      <c r="A1411" s="7" t="s">
        <v>3875</v>
      </c>
      <c r="B1411" s="7" t="s">
        <v>28</v>
      </c>
      <c r="C1411" s="7" t="s">
        <v>64</v>
      </c>
      <c r="D1411" s="7" t="s">
        <v>30</v>
      </c>
      <c r="E1411" s="3">
        <v>45320</v>
      </c>
      <c r="F1411" s="4">
        <v>1537</v>
      </c>
      <c r="G1411" s="7" t="s">
        <v>3876</v>
      </c>
      <c r="H1411" s="3">
        <v>45320</v>
      </c>
      <c r="I1411" s="3">
        <v>45320</v>
      </c>
      <c r="J1411" s="8" t="s">
        <v>31</v>
      </c>
      <c r="K1411" s="7" t="s">
        <v>1674</v>
      </c>
      <c r="L1411" s="7" t="s">
        <v>1675</v>
      </c>
      <c r="M1411" s="1"/>
      <c r="N1411" s="7" t="s">
        <v>44</v>
      </c>
      <c r="O1411" s="8" t="s">
        <v>3877</v>
      </c>
      <c r="P1411" s="7" t="s">
        <v>125</v>
      </c>
      <c r="Q1411" s="7" t="s">
        <v>37</v>
      </c>
      <c r="R1411" s="7" t="s">
        <v>38</v>
      </c>
      <c r="S1411" s="6">
        <v>10</v>
      </c>
      <c r="T1411" s="6">
        <v>12.338200000000001</v>
      </c>
      <c r="U1411" s="6">
        <v>0</v>
      </c>
      <c r="V1411" s="6">
        <v>123.38</v>
      </c>
      <c r="W1411" s="1"/>
      <c r="X1411" s="1"/>
      <c r="Y1411" s="4">
        <v>4.8</v>
      </c>
      <c r="Z1411" s="4">
        <v>4.8</v>
      </c>
      <c r="AA1411" s="7" t="s">
        <v>3878</v>
      </c>
    </row>
    <row r="1412" spans="1:27" x14ac:dyDescent="0.25">
      <c r="A1412" s="7" t="s">
        <v>3879</v>
      </c>
      <c r="B1412" s="7" t="s">
        <v>28</v>
      </c>
      <c r="C1412" s="7" t="s">
        <v>64</v>
      </c>
      <c r="D1412" s="7" t="s">
        <v>30</v>
      </c>
      <c r="E1412" s="3">
        <v>45320</v>
      </c>
      <c r="F1412" s="4">
        <v>1538</v>
      </c>
      <c r="G1412" s="7" t="s">
        <v>3880</v>
      </c>
      <c r="H1412" s="3">
        <v>45320</v>
      </c>
      <c r="I1412" s="3">
        <v>45320</v>
      </c>
      <c r="J1412" s="8" t="s">
        <v>31</v>
      </c>
      <c r="K1412" s="7" t="s">
        <v>1760</v>
      </c>
      <c r="L1412" s="7" t="s">
        <v>1761</v>
      </c>
      <c r="M1412" s="1"/>
      <c r="N1412" s="7" t="s">
        <v>146</v>
      </c>
      <c r="O1412" s="8" t="s">
        <v>3856</v>
      </c>
      <c r="P1412" s="7" t="s">
        <v>36</v>
      </c>
      <c r="Q1412" s="7" t="s">
        <v>37</v>
      </c>
      <c r="R1412" s="7" t="s">
        <v>38</v>
      </c>
      <c r="S1412" s="6">
        <v>1</v>
      </c>
      <c r="T1412" s="6">
        <v>1093.5</v>
      </c>
      <c r="U1412" s="6">
        <v>0</v>
      </c>
      <c r="V1412" s="6">
        <v>1093.5</v>
      </c>
      <c r="W1412" s="1"/>
      <c r="X1412" s="1"/>
      <c r="Y1412" s="4">
        <v>24</v>
      </c>
      <c r="Z1412" s="4">
        <v>24</v>
      </c>
      <c r="AA1412" s="7" t="s">
        <v>3881</v>
      </c>
    </row>
    <row r="1413" spans="1:27" x14ac:dyDescent="0.25">
      <c r="A1413" s="7" t="s">
        <v>3879</v>
      </c>
      <c r="B1413" s="7" t="s">
        <v>28</v>
      </c>
      <c r="C1413" s="7" t="s">
        <v>64</v>
      </c>
      <c r="D1413" s="7" t="s">
        <v>30</v>
      </c>
      <c r="E1413" s="3">
        <v>45320</v>
      </c>
      <c r="F1413" s="4">
        <v>1538</v>
      </c>
      <c r="G1413" s="7" t="s">
        <v>3880</v>
      </c>
      <c r="H1413" s="3">
        <v>45320</v>
      </c>
      <c r="I1413" s="3">
        <v>45320</v>
      </c>
      <c r="J1413" s="8" t="s">
        <v>117</v>
      </c>
      <c r="K1413" s="7" t="s">
        <v>3648</v>
      </c>
      <c r="L1413" s="7" t="s">
        <v>3649</v>
      </c>
      <c r="M1413" s="1"/>
      <c r="N1413" s="7" t="s">
        <v>146</v>
      </c>
      <c r="O1413" s="8" t="s">
        <v>3856</v>
      </c>
      <c r="P1413" s="7" t="s">
        <v>108</v>
      </c>
      <c r="Q1413" s="7" t="s">
        <v>114</v>
      </c>
      <c r="R1413" s="7" t="s">
        <v>38</v>
      </c>
      <c r="S1413" s="6">
        <v>100</v>
      </c>
      <c r="T1413" s="6">
        <v>1</v>
      </c>
      <c r="U1413" s="6">
        <v>0</v>
      </c>
      <c r="V1413" s="6">
        <v>100</v>
      </c>
      <c r="W1413" s="1"/>
      <c r="X1413" s="1"/>
      <c r="Y1413" s="4">
        <v>1</v>
      </c>
      <c r="Z1413" s="4">
        <v>1</v>
      </c>
      <c r="AA1413" s="7" t="s">
        <v>3881</v>
      </c>
    </row>
    <row r="1414" spans="1:27" x14ac:dyDescent="0.25">
      <c r="A1414" s="7" t="s">
        <v>3882</v>
      </c>
      <c r="B1414" s="7" t="s">
        <v>28</v>
      </c>
      <c r="C1414" s="7" t="s">
        <v>64</v>
      </c>
      <c r="D1414" s="7" t="s">
        <v>30</v>
      </c>
      <c r="E1414" s="3">
        <v>45320</v>
      </c>
      <c r="F1414" s="4">
        <v>1539</v>
      </c>
      <c r="G1414" s="7" t="s">
        <v>3883</v>
      </c>
      <c r="H1414" s="3">
        <v>45320</v>
      </c>
      <c r="I1414" s="3">
        <v>45320</v>
      </c>
      <c r="J1414" s="8" t="s">
        <v>31</v>
      </c>
      <c r="K1414" s="7" t="s">
        <v>3648</v>
      </c>
      <c r="L1414" s="7" t="s">
        <v>3649</v>
      </c>
      <c r="M1414" s="1"/>
      <c r="N1414" s="7" t="s">
        <v>44</v>
      </c>
      <c r="O1414" s="8" t="s">
        <v>400</v>
      </c>
      <c r="P1414" s="7" t="s">
        <v>108</v>
      </c>
      <c r="Q1414" s="7" t="s">
        <v>114</v>
      </c>
      <c r="R1414" s="7" t="s">
        <v>38</v>
      </c>
      <c r="S1414" s="6">
        <v>50</v>
      </c>
      <c r="T1414" s="6">
        <v>1</v>
      </c>
      <c r="U1414" s="6">
        <v>1</v>
      </c>
      <c r="V1414" s="6">
        <v>49</v>
      </c>
      <c r="W1414" s="1"/>
      <c r="X1414" s="1"/>
      <c r="Y1414" s="4">
        <v>0.5</v>
      </c>
      <c r="Z1414" s="4">
        <v>0.5</v>
      </c>
      <c r="AA1414" s="7" t="s">
        <v>3884</v>
      </c>
    </row>
    <row r="1415" spans="1:27" x14ac:dyDescent="0.25">
      <c r="A1415" s="7" t="s">
        <v>3885</v>
      </c>
      <c r="B1415" s="7" t="s">
        <v>28</v>
      </c>
      <c r="C1415" s="7" t="s">
        <v>64</v>
      </c>
      <c r="D1415" s="7" t="s">
        <v>30</v>
      </c>
      <c r="E1415" s="3">
        <v>45320</v>
      </c>
      <c r="F1415" s="4">
        <v>1540</v>
      </c>
      <c r="G1415" s="1"/>
      <c r="H1415" s="3">
        <v>45320</v>
      </c>
      <c r="I1415" s="3">
        <v>45320</v>
      </c>
      <c r="J1415" s="8" t="s">
        <v>31</v>
      </c>
      <c r="K1415" s="7" t="s">
        <v>1060</v>
      </c>
      <c r="L1415" s="7" t="s">
        <v>1061</v>
      </c>
      <c r="M1415" s="1"/>
      <c r="N1415" s="7" t="s">
        <v>44</v>
      </c>
      <c r="O1415" s="8" t="s">
        <v>3886</v>
      </c>
      <c r="P1415" s="7" t="s">
        <v>153</v>
      </c>
      <c r="Q1415" s="7" t="s">
        <v>37</v>
      </c>
      <c r="R1415" s="7" t="s">
        <v>38</v>
      </c>
      <c r="S1415" s="6">
        <v>1</v>
      </c>
      <c r="T1415" s="6">
        <v>169</v>
      </c>
      <c r="U1415" s="6">
        <v>0</v>
      </c>
      <c r="V1415" s="6">
        <v>169</v>
      </c>
      <c r="W1415" s="1"/>
      <c r="X1415" s="1"/>
      <c r="Y1415" s="4">
        <v>3.8</v>
      </c>
      <c r="Z1415" s="4">
        <v>3.8</v>
      </c>
      <c r="AA1415" s="7" t="s">
        <v>3887</v>
      </c>
    </row>
    <row r="1416" spans="1:27" x14ac:dyDescent="0.25">
      <c r="A1416" s="7" t="s">
        <v>3888</v>
      </c>
      <c r="B1416" s="7" t="s">
        <v>28</v>
      </c>
      <c r="C1416" s="7" t="s">
        <v>71</v>
      </c>
      <c r="D1416" s="7" t="s">
        <v>30</v>
      </c>
      <c r="E1416" s="3">
        <v>45320</v>
      </c>
      <c r="F1416" s="4">
        <v>1541</v>
      </c>
      <c r="G1416" s="7" t="s">
        <v>3889</v>
      </c>
      <c r="H1416" s="3">
        <v>45320</v>
      </c>
      <c r="I1416" s="3">
        <v>45320</v>
      </c>
      <c r="J1416" s="8" t="s">
        <v>31</v>
      </c>
      <c r="K1416" s="7" t="s">
        <v>49</v>
      </c>
      <c r="L1416" s="7" t="s">
        <v>50</v>
      </c>
      <c r="M1416" s="1"/>
      <c r="N1416" s="7" t="s">
        <v>44</v>
      </c>
      <c r="O1416" s="8" t="s">
        <v>2032</v>
      </c>
      <c r="P1416" s="7" t="s">
        <v>36</v>
      </c>
      <c r="Q1416" s="7" t="s">
        <v>37</v>
      </c>
      <c r="R1416" s="7" t="s">
        <v>38</v>
      </c>
      <c r="S1416" s="6">
        <v>1</v>
      </c>
      <c r="T1416" s="6">
        <v>537.54</v>
      </c>
      <c r="U1416" s="6">
        <v>0</v>
      </c>
      <c r="V1416" s="6">
        <v>537.54</v>
      </c>
      <c r="W1416" s="1"/>
      <c r="X1416" s="1"/>
      <c r="Y1416" s="4">
        <v>25</v>
      </c>
      <c r="Z1416" s="4">
        <v>25</v>
      </c>
      <c r="AA1416" s="7" t="s">
        <v>3890</v>
      </c>
    </row>
    <row r="1417" spans="1:27" x14ac:dyDescent="0.25">
      <c r="A1417" s="7" t="s">
        <v>3891</v>
      </c>
      <c r="B1417" s="7" t="s">
        <v>28</v>
      </c>
      <c r="C1417" s="7" t="s">
        <v>71</v>
      </c>
      <c r="D1417" s="7" t="s">
        <v>41</v>
      </c>
      <c r="E1417" s="3">
        <v>45320</v>
      </c>
      <c r="F1417" s="4">
        <v>1542</v>
      </c>
      <c r="G1417" s="1"/>
      <c r="H1417" s="3">
        <v>45320</v>
      </c>
      <c r="I1417" s="3">
        <v>45320</v>
      </c>
      <c r="J1417" s="8" t="s">
        <v>31</v>
      </c>
      <c r="K1417" s="7" t="s">
        <v>65</v>
      </c>
      <c r="L1417" s="7" t="s">
        <v>66</v>
      </c>
      <c r="M1417" s="1"/>
      <c r="N1417" s="7" t="s">
        <v>170</v>
      </c>
      <c r="O1417" s="8" t="s">
        <v>124</v>
      </c>
      <c r="P1417" s="7" t="s">
        <v>36</v>
      </c>
      <c r="Q1417" s="7" t="s">
        <v>37</v>
      </c>
      <c r="R1417" s="7" t="s">
        <v>38</v>
      </c>
      <c r="S1417" s="6">
        <v>10</v>
      </c>
      <c r="T1417" s="6">
        <v>515.20000000000005</v>
      </c>
      <c r="U1417" s="6">
        <v>0</v>
      </c>
      <c r="V1417" s="6">
        <v>5152</v>
      </c>
      <c r="W1417" s="1"/>
      <c r="X1417" s="1"/>
      <c r="Y1417" s="4">
        <v>320</v>
      </c>
      <c r="Z1417" s="4">
        <v>320</v>
      </c>
      <c r="AA1417" s="7" t="s">
        <v>3892</v>
      </c>
    </row>
    <row r="1418" spans="1:27" x14ac:dyDescent="0.25">
      <c r="A1418" s="7" t="s">
        <v>3893</v>
      </c>
      <c r="B1418" s="7" t="s">
        <v>28</v>
      </c>
      <c r="C1418" s="7" t="s">
        <v>71</v>
      </c>
      <c r="D1418" s="7" t="s">
        <v>30</v>
      </c>
      <c r="E1418" s="3">
        <v>45320</v>
      </c>
      <c r="F1418" s="4">
        <v>1543</v>
      </c>
      <c r="G1418" s="1"/>
      <c r="H1418" s="3">
        <v>45320</v>
      </c>
      <c r="I1418" s="3">
        <v>45320</v>
      </c>
      <c r="J1418" s="8" t="s">
        <v>31</v>
      </c>
      <c r="K1418" s="7" t="s">
        <v>887</v>
      </c>
      <c r="L1418" s="7" t="s">
        <v>888</v>
      </c>
      <c r="M1418" s="1"/>
      <c r="N1418" s="7" t="s">
        <v>44</v>
      </c>
      <c r="O1418" s="8" t="s">
        <v>545</v>
      </c>
      <c r="P1418" s="7" t="s">
        <v>36</v>
      </c>
      <c r="Q1418" s="7" t="s">
        <v>37</v>
      </c>
      <c r="R1418" s="7" t="s">
        <v>38</v>
      </c>
      <c r="S1418" s="6">
        <v>1</v>
      </c>
      <c r="T1418" s="6">
        <v>1075</v>
      </c>
      <c r="U1418" s="6">
        <v>0</v>
      </c>
      <c r="V1418" s="6">
        <v>1075</v>
      </c>
      <c r="W1418" s="1"/>
      <c r="X1418" s="1"/>
      <c r="Y1418" s="4">
        <v>50</v>
      </c>
      <c r="Z1418" s="4">
        <v>50</v>
      </c>
      <c r="AA1418" s="7" t="s">
        <v>3894</v>
      </c>
    </row>
    <row r="1419" spans="1:27" x14ac:dyDescent="0.25">
      <c r="A1419" s="7" t="s">
        <v>3895</v>
      </c>
      <c r="B1419" s="7" t="s">
        <v>28</v>
      </c>
      <c r="C1419" s="7" t="s">
        <v>64</v>
      </c>
      <c r="D1419" s="7" t="s">
        <v>30</v>
      </c>
      <c r="E1419" s="3">
        <v>45321</v>
      </c>
      <c r="F1419" s="4">
        <v>1544</v>
      </c>
      <c r="G1419" s="1"/>
      <c r="H1419" s="3">
        <v>45321</v>
      </c>
      <c r="I1419" s="3">
        <v>45321</v>
      </c>
      <c r="J1419" s="8" t="s">
        <v>31</v>
      </c>
      <c r="K1419" s="7" t="s">
        <v>3896</v>
      </c>
      <c r="L1419" s="7" t="s">
        <v>3897</v>
      </c>
      <c r="M1419" s="1"/>
      <c r="N1419" s="7" t="s">
        <v>54</v>
      </c>
      <c r="O1419" s="8" t="s">
        <v>3856</v>
      </c>
      <c r="P1419" s="7" t="s">
        <v>125</v>
      </c>
      <c r="Q1419" s="7" t="s">
        <v>37</v>
      </c>
      <c r="R1419" s="7" t="s">
        <v>38</v>
      </c>
      <c r="S1419" s="6">
        <v>20</v>
      </c>
      <c r="T1419" s="6">
        <v>9.6</v>
      </c>
      <c r="U1419" s="6">
        <v>0</v>
      </c>
      <c r="V1419" s="6">
        <v>192</v>
      </c>
      <c r="W1419" s="1"/>
      <c r="X1419" s="1"/>
      <c r="Y1419" s="4">
        <v>0</v>
      </c>
      <c r="Z1419" s="4">
        <v>20</v>
      </c>
      <c r="AA1419" s="7" t="s">
        <v>3898</v>
      </c>
    </row>
    <row r="1420" spans="1:27" x14ac:dyDescent="0.25">
      <c r="A1420" s="7" t="s">
        <v>3899</v>
      </c>
      <c r="B1420" s="7" t="s">
        <v>28</v>
      </c>
      <c r="C1420" s="7" t="s">
        <v>64</v>
      </c>
      <c r="D1420" s="7" t="s">
        <v>30</v>
      </c>
      <c r="E1420" s="3">
        <v>45321</v>
      </c>
      <c r="F1420" s="4">
        <v>1545</v>
      </c>
      <c r="G1420" s="7" t="s">
        <v>3900</v>
      </c>
      <c r="H1420" s="3">
        <v>45321</v>
      </c>
      <c r="I1420" s="3">
        <v>45321</v>
      </c>
      <c r="J1420" s="8" t="s">
        <v>31</v>
      </c>
      <c r="K1420" s="7" t="s">
        <v>3648</v>
      </c>
      <c r="L1420" s="7" t="s">
        <v>3649</v>
      </c>
      <c r="M1420" s="1"/>
      <c r="N1420" s="7" t="s">
        <v>151</v>
      </c>
      <c r="O1420" s="8" t="s">
        <v>3901</v>
      </c>
      <c r="P1420" s="7" t="s">
        <v>108</v>
      </c>
      <c r="Q1420" s="7" t="s">
        <v>114</v>
      </c>
      <c r="R1420" s="7" t="s">
        <v>38</v>
      </c>
      <c r="S1420" s="6">
        <v>50</v>
      </c>
      <c r="T1420" s="6">
        <v>1</v>
      </c>
      <c r="U1420" s="6">
        <v>0</v>
      </c>
      <c r="V1420" s="6">
        <v>50</v>
      </c>
      <c r="W1420" s="1"/>
      <c r="X1420" s="1"/>
      <c r="Y1420" s="4">
        <v>0.5</v>
      </c>
      <c r="Z1420" s="4">
        <v>0.5</v>
      </c>
      <c r="AA1420" s="7" t="s">
        <v>3902</v>
      </c>
    </row>
    <row r="1421" spans="1:27" x14ac:dyDescent="0.25">
      <c r="A1421" s="7" t="s">
        <v>3903</v>
      </c>
      <c r="B1421" s="7" t="s">
        <v>28</v>
      </c>
      <c r="C1421" s="7" t="s">
        <v>64</v>
      </c>
      <c r="D1421" s="7" t="s">
        <v>30</v>
      </c>
      <c r="E1421" s="3">
        <v>45321</v>
      </c>
      <c r="F1421" s="4">
        <v>1546</v>
      </c>
      <c r="G1421" s="7" t="s">
        <v>3904</v>
      </c>
      <c r="H1421" s="3">
        <v>45321</v>
      </c>
      <c r="I1421" s="3">
        <v>45321</v>
      </c>
      <c r="J1421" s="8" t="s">
        <v>31</v>
      </c>
      <c r="K1421" s="7" t="s">
        <v>3905</v>
      </c>
      <c r="L1421" s="7" t="s">
        <v>3906</v>
      </c>
      <c r="M1421" s="1"/>
      <c r="N1421" s="7" t="s">
        <v>146</v>
      </c>
      <c r="O1421" s="8" t="s">
        <v>2512</v>
      </c>
      <c r="P1421" s="7" t="s">
        <v>36</v>
      </c>
      <c r="Q1421" s="7" t="s">
        <v>206</v>
      </c>
      <c r="R1421" s="7" t="s">
        <v>38</v>
      </c>
      <c r="S1421" s="6">
        <v>2</v>
      </c>
      <c r="T1421" s="6">
        <v>744.86</v>
      </c>
      <c r="U1421" s="6">
        <v>29.79</v>
      </c>
      <c r="V1421" s="6">
        <v>1459.93</v>
      </c>
      <c r="W1421" s="1"/>
      <c r="X1421" s="1"/>
      <c r="Y1421" s="4">
        <v>42</v>
      </c>
      <c r="Z1421" s="4">
        <v>42</v>
      </c>
      <c r="AA1421" s="7" t="s">
        <v>3907</v>
      </c>
    </row>
    <row r="1422" spans="1:27" x14ac:dyDescent="0.25">
      <c r="A1422" s="7" t="s">
        <v>3908</v>
      </c>
      <c r="B1422" s="7" t="s">
        <v>28</v>
      </c>
      <c r="C1422" s="7" t="s">
        <v>71</v>
      </c>
      <c r="D1422" s="7" t="s">
        <v>30</v>
      </c>
      <c r="E1422" s="3">
        <v>45321</v>
      </c>
      <c r="F1422" s="4">
        <v>1547</v>
      </c>
      <c r="G1422" s="1"/>
      <c r="H1422" s="3">
        <v>45321</v>
      </c>
      <c r="I1422" s="3">
        <v>45321</v>
      </c>
      <c r="J1422" s="8" t="s">
        <v>31</v>
      </c>
      <c r="K1422" s="7" t="s">
        <v>2173</v>
      </c>
      <c r="L1422" s="7" t="s">
        <v>2174</v>
      </c>
      <c r="M1422" s="1"/>
      <c r="N1422" s="7" t="s">
        <v>44</v>
      </c>
      <c r="O1422" s="8" t="s">
        <v>970</v>
      </c>
      <c r="P1422" s="7" t="s">
        <v>36</v>
      </c>
      <c r="Q1422" s="7" t="s">
        <v>37</v>
      </c>
      <c r="R1422" s="7" t="s">
        <v>38</v>
      </c>
      <c r="S1422" s="6">
        <v>1</v>
      </c>
      <c r="T1422" s="6">
        <v>1107.43</v>
      </c>
      <c r="U1422" s="6">
        <v>0</v>
      </c>
      <c r="V1422" s="6">
        <v>1107.43</v>
      </c>
      <c r="W1422" s="1"/>
      <c r="X1422" s="1"/>
      <c r="Y1422" s="4">
        <v>48</v>
      </c>
      <c r="Z1422" s="4">
        <v>48</v>
      </c>
      <c r="AA1422" s="7" t="s">
        <v>3909</v>
      </c>
    </row>
    <row r="1423" spans="1:27" x14ac:dyDescent="0.25">
      <c r="A1423" s="7" t="s">
        <v>3910</v>
      </c>
      <c r="B1423" s="7" t="s">
        <v>28</v>
      </c>
      <c r="C1423" s="7" t="s">
        <v>64</v>
      </c>
      <c r="D1423" s="7" t="s">
        <v>30</v>
      </c>
      <c r="E1423" s="3">
        <v>45321</v>
      </c>
      <c r="F1423" s="4">
        <v>1548</v>
      </c>
      <c r="G1423" s="7" t="s">
        <v>3911</v>
      </c>
      <c r="H1423" s="3">
        <v>45321</v>
      </c>
      <c r="I1423" s="3">
        <v>45321</v>
      </c>
      <c r="J1423" s="8" t="s">
        <v>31</v>
      </c>
      <c r="K1423" s="7" t="s">
        <v>1023</v>
      </c>
      <c r="L1423" s="7" t="s">
        <v>1024</v>
      </c>
      <c r="M1423" s="1"/>
      <c r="N1423" s="7" t="s">
        <v>44</v>
      </c>
      <c r="O1423" s="8" t="s">
        <v>877</v>
      </c>
      <c r="P1423" s="7" t="s">
        <v>36</v>
      </c>
      <c r="Q1423" s="7" t="s">
        <v>37</v>
      </c>
      <c r="R1423" s="7" t="s">
        <v>38</v>
      </c>
      <c r="S1423" s="6">
        <v>1</v>
      </c>
      <c r="T1423" s="6">
        <v>2825.15</v>
      </c>
      <c r="U1423" s="6">
        <v>0</v>
      </c>
      <c r="V1423" s="6">
        <v>2825.15</v>
      </c>
      <c r="W1423" s="1"/>
      <c r="X1423" s="1"/>
      <c r="Y1423" s="4">
        <v>120</v>
      </c>
      <c r="Z1423" s="4">
        <v>120</v>
      </c>
      <c r="AA1423" s="7" t="s">
        <v>3912</v>
      </c>
    </row>
    <row r="1424" spans="1:27" x14ac:dyDescent="0.25">
      <c r="A1424" s="7" t="s">
        <v>3910</v>
      </c>
      <c r="B1424" s="7" t="s">
        <v>28</v>
      </c>
      <c r="C1424" s="7" t="s">
        <v>64</v>
      </c>
      <c r="D1424" s="7" t="s">
        <v>30</v>
      </c>
      <c r="E1424" s="3">
        <v>45321</v>
      </c>
      <c r="F1424" s="4">
        <v>1548</v>
      </c>
      <c r="G1424" s="7" t="s">
        <v>3911</v>
      </c>
      <c r="H1424" s="3">
        <v>45321</v>
      </c>
      <c r="I1424" s="3">
        <v>45321</v>
      </c>
      <c r="J1424" s="8" t="s">
        <v>117</v>
      </c>
      <c r="K1424" s="7" t="s">
        <v>267</v>
      </c>
      <c r="L1424" s="7" t="s">
        <v>268</v>
      </c>
      <c r="M1424" s="1"/>
      <c r="N1424" s="7" t="s">
        <v>44</v>
      </c>
      <c r="O1424" s="8" t="s">
        <v>877</v>
      </c>
      <c r="P1424" s="7" t="s">
        <v>36</v>
      </c>
      <c r="Q1424" s="7" t="s">
        <v>37</v>
      </c>
      <c r="R1424" s="7" t="s">
        <v>38</v>
      </c>
      <c r="S1424" s="6">
        <v>3</v>
      </c>
      <c r="T1424" s="6">
        <v>2260.13</v>
      </c>
      <c r="U1424" s="6">
        <v>0</v>
      </c>
      <c r="V1424" s="6">
        <v>6780.39</v>
      </c>
      <c r="W1424" s="1"/>
      <c r="X1424" s="1"/>
      <c r="Y1424" s="4">
        <v>288</v>
      </c>
      <c r="Z1424" s="4">
        <v>288</v>
      </c>
      <c r="AA1424" s="7" t="s">
        <v>3912</v>
      </c>
    </row>
    <row r="1425" spans="1:27" x14ac:dyDescent="0.25">
      <c r="A1425" s="7" t="s">
        <v>3910</v>
      </c>
      <c r="B1425" s="7" t="s">
        <v>28</v>
      </c>
      <c r="C1425" s="7" t="s">
        <v>64</v>
      </c>
      <c r="D1425" s="7" t="s">
        <v>30</v>
      </c>
      <c r="E1425" s="3">
        <v>45321</v>
      </c>
      <c r="F1425" s="4">
        <v>1548</v>
      </c>
      <c r="G1425" s="7" t="s">
        <v>3911</v>
      </c>
      <c r="H1425" s="3">
        <v>45321</v>
      </c>
      <c r="I1425" s="3">
        <v>45321</v>
      </c>
      <c r="J1425" s="8" t="s">
        <v>602</v>
      </c>
      <c r="K1425" s="7" t="s">
        <v>284</v>
      </c>
      <c r="L1425" s="7" t="s">
        <v>285</v>
      </c>
      <c r="M1425" s="1"/>
      <c r="N1425" s="7" t="s">
        <v>44</v>
      </c>
      <c r="O1425" s="8" t="s">
        <v>877</v>
      </c>
      <c r="P1425" s="7" t="s">
        <v>36</v>
      </c>
      <c r="Q1425" s="7" t="s">
        <v>37</v>
      </c>
      <c r="R1425" s="7" t="s">
        <v>38</v>
      </c>
      <c r="S1425" s="6">
        <v>1</v>
      </c>
      <c r="T1425" s="6">
        <v>1883.47</v>
      </c>
      <c r="U1425" s="6">
        <v>0</v>
      </c>
      <c r="V1425" s="6">
        <v>1883.47</v>
      </c>
      <c r="W1425" s="1"/>
      <c r="X1425" s="1"/>
      <c r="Y1425" s="4">
        <v>80</v>
      </c>
      <c r="Z1425" s="4">
        <v>80</v>
      </c>
      <c r="AA1425" s="7" t="s">
        <v>3912</v>
      </c>
    </row>
    <row r="1426" spans="1:27" x14ac:dyDescent="0.25">
      <c r="A1426" s="7" t="s">
        <v>3910</v>
      </c>
      <c r="B1426" s="7" t="s">
        <v>28</v>
      </c>
      <c r="C1426" s="7" t="s">
        <v>64</v>
      </c>
      <c r="D1426" s="7" t="s">
        <v>30</v>
      </c>
      <c r="E1426" s="3">
        <v>45321</v>
      </c>
      <c r="F1426" s="4">
        <v>1548</v>
      </c>
      <c r="G1426" s="7" t="s">
        <v>3911</v>
      </c>
      <c r="H1426" s="3">
        <v>45321</v>
      </c>
      <c r="I1426" s="3">
        <v>45321</v>
      </c>
      <c r="J1426" s="8" t="s">
        <v>1277</v>
      </c>
      <c r="K1426" s="7" t="s">
        <v>546</v>
      </c>
      <c r="L1426" s="7" t="s">
        <v>547</v>
      </c>
      <c r="M1426" s="1"/>
      <c r="N1426" s="7" t="s">
        <v>44</v>
      </c>
      <c r="O1426" s="8" t="s">
        <v>877</v>
      </c>
      <c r="P1426" s="7" t="s">
        <v>36</v>
      </c>
      <c r="Q1426" s="7" t="s">
        <v>37</v>
      </c>
      <c r="R1426" s="7" t="s">
        <v>38</v>
      </c>
      <c r="S1426" s="6">
        <v>4</v>
      </c>
      <c r="T1426" s="6">
        <v>1193</v>
      </c>
      <c r="U1426" s="6">
        <v>0</v>
      </c>
      <c r="V1426" s="6">
        <v>4772</v>
      </c>
      <c r="W1426" s="1"/>
      <c r="X1426" s="1"/>
      <c r="Y1426" s="4">
        <v>200</v>
      </c>
      <c r="Z1426" s="4">
        <v>200</v>
      </c>
      <c r="AA1426" s="7" t="s">
        <v>3912</v>
      </c>
    </row>
    <row r="1427" spans="1:27" x14ac:dyDescent="0.25">
      <c r="A1427" s="7" t="s">
        <v>3910</v>
      </c>
      <c r="B1427" s="7" t="s">
        <v>28</v>
      </c>
      <c r="C1427" s="7" t="s">
        <v>64</v>
      </c>
      <c r="D1427" s="7" t="s">
        <v>30</v>
      </c>
      <c r="E1427" s="3">
        <v>45321</v>
      </c>
      <c r="F1427" s="4">
        <v>1548</v>
      </c>
      <c r="G1427" s="7" t="s">
        <v>3911</v>
      </c>
      <c r="H1427" s="3">
        <v>45321</v>
      </c>
      <c r="I1427" s="3">
        <v>45321</v>
      </c>
      <c r="J1427" s="8" t="s">
        <v>289</v>
      </c>
      <c r="K1427" s="7" t="s">
        <v>2111</v>
      </c>
      <c r="L1427" s="7" t="s">
        <v>2112</v>
      </c>
      <c r="M1427" s="1"/>
      <c r="N1427" s="7" t="s">
        <v>44</v>
      </c>
      <c r="O1427" s="8" t="s">
        <v>877</v>
      </c>
      <c r="P1427" s="7" t="s">
        <v>36</v>
      </c>
      <c r="Q1427" s="7" t="s">
        <v>37</v>
      </c>
      <c r="R1427" s="7" t="s">
        <v>38</v>
      </c>
      <c r="S1427" s="6">
        <v>1</v>
      </c>
      <c r="T1427" s="6">
        <v>1784.25</v>
      </c>
      <c r="U1427" s="6">
        <v>0</v>
      </c>
      <c r="V1427" s="6">
        <v>1784.25</v>
      </c>
      <c r="W1427" s="1"/>
      <c r="X1427" s="1"/>
      <c r="Y1427" s="4">
        <v>75</v>
      </c>
      <c r="Z1427" s="4">
        <v>75</v>
      </c>
      <c r="AA1427" s="7" t="s">
        <v>3912</v>
      </c>
    </row>
    <row r="1428" spans="1:27" x14ac:dyDescent="0.25">
      <c r="A1428" s="7" t="s">
        <v>3910</v>
      </c>
      <c r="B1428" s="7" t="s">
        <v>28</v>
      </c>
      <c r="C1428" s="7" t="s">
        <v>64</v>
      </c>
      <c r="D1428" s="7" t="s">
        <v>30</v>
      </c>
      <c r="E1428" s="3">
        <v>45321</v>
      </c>
      <c r="F1428" s="4">
        <v>1548</v>
      </c>
      <c r="G1428" s="7" t="s">
        <v>3911</v>
      </c>
      <c r="H1428" s="3">
        <v>45321</v>
      </c>
      <c r="I1428" s="3">
        <v>45321</v>
      </c>
      <c r="J1428" s="8" t="s">
        <v>1020</v>
      </c>
      <c r="K1428" s="7" t="s">
        <v>333</v>
      </c>
      <c r="L1428" s="7" t="s">
        <v>334</v>
      </c>
      <c r="M1428" s="1"/>
      <c r="N1428" s="7" t="s">
        <v>44</v>
      </c>
      <c r="O1428" s="8" t="s">
        <v>877</v>
      </c>
      <c r="P1428" s="7" t="s">
        <v>36</v>
      </c>
      <c r="Q1428" s="7" t="s">
        <v>37</v>
      </c>
      <c r="R1428" s="7" t="s">
        <v>38</v>
      </c>
      <c r="S1428" s="6">
        <v>2</v>
      </c>
      <c r="T1428" s="6">
        <v>1712.88</v>
      </c>
      <c r="U1428" s="6">
        <v>0</v>
      </c>
      <c r="V1428" s="6">
        <v>3425.76</v>
      </c>
      <c r="W1428" s="1"/>
      <c r="X1428" s="1"/>
      <c r="Y1428" s="4">
        <v>144</v>
      </c>
      <c r="Z1428" s="4">
        <v>144</v>
      </c>
      <c r="AA1428" s="7" t="s">
        <v>3912</v>
      </c>
    </row>
    <row r="1429" spans="1:27" x14ac:dyDescent="0.25">
      <c r="A1429" s="7" t="s">
        <v>3913</v>
      </c>
      <c r="B1429" s="7" t="s">
        <v>28</v>
      </c>
      <c r="C1429" s="7" t="s">
        <v>71</v>
      </c>
      <c r="D1429" s="7" t="s">
        <v>30</v>
      </c>
      <c r="E1429" s="3">
        <v>45321</v>
      </c>
      <c r="F1429" s="4">
        <v>1549</v>
      </c>
      <c r="G1429" s="1"/>
      <c r="H1429" s="3">
        <v>45321</v>
      </c>
      <c r="I1429" s="3">
        <v>45321</v>
      </c>
      <c r="J1429" s="8" t="s">
        <v>31</v>
      </c>
      <c r="K1429" s="7" t="s">
        <v>95</v>
      </c>
      <c r="L1429" s="7" t="s">
        <v>96</v>
      </c>
      <c r="M1429" s="1"/>
      <c r="N1429" s="7" t="s">
        <v>44</v>
      </c>
      <c r="O1429" s="8" t="s">
        <v>97</v>
      </c>
      <c r="P1429" s="7" t="s">
        <v>36</v>
      </c>
      <c r="Q1429" s="7" t="s">
        <v>37</v>
      </c>
      <c r="R1429" s="7" t="s">
        <v>38</v>
      </c>
      <c r="S1429" s="6">
        <v>1</v>
      </c>
      <c r="T1429" s="6">
        <v>946.68</v>
      </c>
      <c r="U1429" s="6">
        <v>0</v>
      </c>
      <c r="V1429" s="6">
        <v>946.68</v>
      </c>
      <c r="W1429" s="1"/>
      <c r="X1429" s="1"/>
      <c r="Y1429" s="4">
        <v>60</v>
      </c>
      <c r="Z1429" s="4">
        <v>60</v>
      </c>
      <c r="AA1429" s="7" t="s">
        <v>3914</v>
      </c>
    </row>
    <row r="1430" spans="1:27" x14ac:dyDescent="0.25">
      <c r="A1430" s="7" t="s">
        <v>3915</v>
      </c>
      <c r="B1430" s="7" t="s">
        <v>28</v>
      </c>
      <c r="C1430" s="7" t="s">
        <v>71</v>
      </c>
      <c r="D1430" s="7" t="s">
        <v>471</v>
      </c>
      <c r="E1430" s="3">
        <v>45321</v>
      </c>
      <c r="F1430" s="4">
        <v>1550</v>
      </c>
      <c r="G1430" s="7" t="s">
        <v>3916</v>
      </c>
      <c r="H1430" s="3">
        <v>45321</v>
      </c>
      <c r="I1430" s="3">
        <v>45321</v>
      </c>
      <c r="J1430" s="8" t="s">
        <v>31</v>
      </c>
      <c r="K1430" s="7" t="s">
        <v>600</v>
      </c>
      <c r="L1430" s="7" t="s">
        <v>601</v>
      </c>
      <c r="M1430" s="1"/>
      <c r="N1430" s="7" t="s">
        <v>44</v>
      </c>
      <c r="O1430" s="8" t="s">
        <v>51</v>
      </c>
      <c r="P1430" s="7" t="s">
        <v>36</v>
      </c>
      <c r="Q1430" s="7" t="s">
        <v>37</v>
      </c>
      <c r="R1430" s="7" t="s">
        <v>38</v>
      </c>
      <c r="S1430" s="6">
        <v>1</v>
      </c>
      <c r="T1430" s="6">
        <v>1075</v>
      </c>
      <c r="U1430" s="6">
        <v>0</v>
      </c>
      <c r="V1430" s="6">
        <v>1075</v>
      </c>
      <c r="W1430" s="1"/>
      <c r="X1430" s="1"/>
      <c r="Y1430" s="4">
        <v>50</v>
      </c>
      <c r="Z1430" s="4">
        <v>50</v>
      </c>
      <c r="AA1430" s="7" t="s">
        <v>3917</v>
      </c>
    </row>
    <row r="1431" spans="1:27" x14ac:dyDescent="0.25">
      <c r="A1431" s="7" t="s">
        <v>3918</v>
      </c>
      <c r="B1431" s="7" t="s">
        <v>28</v>
      </c>
      <c r="C1431" s="7" t="s">
        <v>64</v>
      </c>
      <c r="D1431" s="7" t="s">
        <v>30</v>
      </c>
      <c r="E1431" s="3">
        <v>45322</v>
      </c>
      <c r="F1431" s="4">
        <v>1551</v>
      </c>
      <c r="G1431" s="7" t="s">
        <v>3919</v>
      </c>
      <c r="H1431" s="3">
        <v>45322</v>
      </c>
      <c r="I1431" s="3">
        <v>45322</v>
      </c>
      <c r="J1431" s="8" t="s">
        <v>31</v>
      </c>
      <c r="K1431" s="7" t="s">
        <v>3920</v>
      </c>
      <c r="L1431" s="7" t="s">
        <v>3921</v>
      </c>
      <c r="M1431" s="1"/>
      <c r="N1431" s="7" t="s">
        <v>151</v>
      </c>
      <c r="O1431" s="8" t="s">
        <v>3922</v>
      </c>
      <c r="P1431" s="7" t="s">
        <v>36</v>
      </c>
      <c r="Q1431" s="7" t="s">
        <v>37</v>
      </c>
      <c r="R1431" s="7" t="s">
        <v>38</v>
      </c>
      <c r="S1431" s="6">
        <v>1</v>
      </c>
      <c r="T1431" s="6">
        <v>2115.79</v>
      </c>
      <c r="U1431" s="6">
        <v>0</v>
      </c>
      <c r="V1431" s="6">
        <v>2115.79</v>
      </c>
      <c r="W1431" s="1"/>
      <c r="X1431" s="1"/>
      <c r="Y1431" s="4">
        <v>0</v>
      </c>
      <c r="Z1431" s="4">
        <v>81.150000000000006</v>
      </c>
      <c r="AA1431" s="7" t="s">
        <v>3923</v>
      </c>
    </row>
    <row r="1432" spans="1:27" x14ac:dyDescent="0.25">
      <c r="A1432" s="7" t="s">
        <v>3924</v>
      </c>
      <c r="B1432" s="7" t="s">
        <v>28</v>
      </c>
      <c r="C1432" s="7" t="s">
        <v>64</v>
      </c>
      <c r="D1432" s="7" t="s">
        <v>30</v>
      </c>
      <c r="E1432" s="3">
        <v>45322</v>
      </c>
      <c r="F1432" s="4">
        <v>1552</v>
      </c>
      <c r="G1432" s="1"/>
      <c r="H1432" s="3">
        <v>45322</v>
      </c>
      <c r="I1432" s="3">
        <v>45322</v>
      </c>
      <c r="J1432" s="8" t="s">
        <v>31</v>
      </c>
      <c r="K1432" s="7" t="s">
        <v>3708</v>
      </c>
      <c r="L1432" s="7" t="s">
        <v>3709</v>
      </c>
      <c r="M1432" s="1"/>
      <c r="N1432" s="7" t="s">
        <v>44</v>
      </c>
      <c r="O1432" s="8" t="s">
        <v>3925</v>
      </c>
      <c r="P1432" s="7" t="s">
        <v>125</v>
      </c>
      <c r="Q1432" s="7" t="s">
        <v>37</v>
      </c>
      <c r="R1432" s="7" t="s">
        <v>38</v>
      </c>
      <c r="S1432" s="6">
        <v>20</v>
      </c>
      <c r="T1432" s="6">
        <v>5.55</v>
      </c>
      <c r="U1432" s="6">
        <v>0</v>
      </c>
      <c r="V1432" s="6">
        <v>111</v>
      </c>
      <c r="W1432" s="1"/>
      <c r="X1432" s="1"/>
      <c r="Y1432" s="4">
        <v>0</v>
      </c>
      <c r="Z1432" s="4">
        <v>20</v>
      </c>
      <c r="AA1432" s="7" t="s">
        <v>3926</v>
      </c>
    </row>
    <row r="1433" spans="1:27" x14ac:dyDescent="0.25">
      <c r="A1433" s="7" t="s">
        <v>3927</v>
      </c>
      <c r="B1433" s="7" t="s">
        <v>28</v>
      </c>
      <c r="C1433" s="7" t="s">
        <v>64</v>
      </c>
      <c r="D1433" s="7" t="s">
        <v>30</v>
      </c>
      <c r="E1433" s="3">
        <v>45322</v>
      </c>
      <c r="F1433" s="4">
        <v>1553</v>
      </c>
      <c r="G1433" s="1"/>
      <c r="H1433" s="3">
        <v>45322</v>
      </c>
      <c r="I1433" s="3">
        <v>45322</v>
      </c>
      <c r="J1433" s="8" t="s">
        <v>31</v>
      </c>
      <c r="K1433" s="7" t="s">
        <v>1767</v>
      </c>
      <c r="L1433" s="7" t="s">
        <v>1768</v>
      </c>
      <c r="M1433" s="1"/>
      <c r="N1433" s="7" t="s">
        <v>218</v>
      </c>
      <c r="O1433" s="8" t="s">
        <v>517</v>
      </c>
      <c r="P1433" s="7" t="s">
        <v>36</v>
      </c>
      <c r="Q1433" s="7" t="s">
        <v>37</v>
      </c>
      <c r="R1433" s="7" t="s">
        <v>38</v>
      </c>
      <c r="S1433" s="6">
        <v>1</v>
      </c>
      <c r="T1433" s="6">
        <v>1102</v>
      </c>
      <c r="U1433" s="6">
        <v>0</v>
      </c>
      <c r="V1433" s="6">
        <v>1102</v>
      </c>
      <c r="W1433" s="1"/>
      <c r="X1433" s="1"/>
      <c r="Y1433" s="4">
        <v>15</v>
      </c>
      <c r="Z1433" s="4">
        <v>15</v>
      </c>
      <c r="AA1433" s="7" t="s">
        <v>3928</v>
      </c>
    </row>
    <row r="1434" spans="1:27" x14ac:dyDescent="0.25">
      <c r="A1434" s="7" t="s">
        <v>3929</v>
      </c>
      <c r="B1434" s="7" t="s">
        <v>28</v>
      </c>
      <c r="C1434" s="7" t="s">
        <v>64</v>
      </c>
      <c r="D1434" s="7" t="s">
        <v>30</v>
      </c>
      <c r="E1434" s="3">
        <v>45322</v>
      </c>
      <c r="F1434" s="4">
        <v>1554</v>
      </c>
      <c r="G1434" s="1"/>
      <c r="H1434" s="3">
        <v>45322</v>
      </c>
      <c r="I1434" s="3">
        <v>45322</v>
      </c>
      <c r="J1434" s="8" t="s">
        <v>31</v>
      </c>
      <c r="K1434" s="7" t="s">
        <v>1767</v>
      </c>
      <c r="L1434" s="7" t="s">
        <v>1768</v>
      </c>
      <c r="M1434" s="1"/>
      <c r="N1434" s="7" t="s">
        <v>218</v>
      </c>
      <c r="O1434" s="8" t="s">
        <v>517</v>
      </c>
      <c r="P1434" s="7" t="s">
        <v>36</v>
      </c>
      <c r="Q1434" s="7" t="s">
        <v>37</v>
      </c>
      <c r="R1434" s="7" t="s">
        <v>38</v>
      </c>
      <c r="S1434" s="6">
        <v>1</v>
      </c>
      <c r="T1434" s="6">
        <v>1102</v>
      </c>
      <c r="U1434" s="6">
        <v>0</v>
      </c>
      <c r="V1434" s="6">
        <v>1102</v>
      </c>
      <c r="W1434" s="1"/>
      <c r="X1434" s="1"/>
      <c r="Y1434" s="4">
        <v>15</v>
      </c>
      <c r="Z1434" s="4">
        <v>15</v>
      </c>
      <c r="AA1434" s="7" t="s">
        <v>3930</v>
      </c>
    </row>
    <row r="1435" spans="1:27" x14ac:dyDescent="0.25">
      <c r="A1435" s="7" t="s">
        <v>3931</v>
      </c>
      <c r="B1435" s="7" t="s">
        <v>28</v>
      </c>
      <c r="C1435" s="7" t="s">
        <v>64</v>
      </c>
      <c r="D1435" s="7" t="s">
        <v>30</v>
      </c>
      <c r="E1435" s="3">
        <v>45322</v>
      </c>
      <c r="F1435" s="4">
        <v>1555</v>
      </c>
      <c r="G1435" s="7" t="s">
        <v>3932</v>
      </c>
      <c r="H1435" s="3">
        <v>45322</v>
      </c>
      <c r="I1435" s="3">
        <v>45322</v>
      </c>
      <c r="J1435" s="8" t="s">
        <v>31</v>
      </c>
      <c r="K1435" s="7" t="s">
        <v>1212</v>
      </c>
      <c r="L1435" s="7" t="s">
        <v>1213</v>
      </c>
      <c r="M1435" s="1"/>
      <c r="N1435" s="7" t="s">
        <v>140</v>
      </c>
      <c r="O1435" s="8" t="s">
        <v>3933</v>
      </c>
      <c r="P1435" s="7" t="s">
        <v>153</v>
      </c>
      <c r="Q1435" s="7" t="s">
        <v>37</v>
      </c>
      <c r="R1435" s="7" t="s">
        <v>38</v>
      </c>
      <c r="S1435" s="6">
        <v>1</v>
      </c>
      <c r="T1435" s="6">
        <v>39.99</v>
      </c>
      <c r="U1435" s="6">
        <v>0</v>
      </c>
      <c r="V1435" s="6">
        <v>39.99</v>
      </c>
      <c r="W1435" s="1"/>
      <c r="X1435" s="1"/>
      <c r="Y1435" s="4">
        <v>1.5</v>
      </c>
      <c r="Z1435" s="4">
        <v>1.5</v>
      </c>
      <c r="AA1435" s="7" t="s">
        <v>3934</v>
      </c>
    </row>
    <row r="1436" spans="1:27" x14ac:dyDescent="0.25">
      <c r="A1436" s="7" t="s">
        <v>3935</v>
      </c>
      <c r="B1436" s="7" t="s">
        <v>28</v>
      </c>
      <c r="C1436" s="7" t="s">
        <v>71</v>
      </c>
      <c r="D1436" s="7" t="s">
        <v>41</v>
      </c>
      <c r="E1436" s="3">
        <v>45322</v>
      </c>
      <c r="F1436" s="4">
        <v>1557</v>
      </c>
      <c r="G1436" s="1"/>
      <c r="H1436" s="3">
        <v>45322</v>
      </c>
      <c r="I1436" s="3">
        <v>45322</v>
      </c>
      <c r="J1436" s="8" t="s">
        <v>31</v>
      </c>
      <c r="K1436" s="7" t="s">
        <v>600</v>
      </c>
      <c r="L1436" s="7" t="s">
        <v>601</v>
      </c>
      <c r="M1436" s="1"/>
      <c r="N1436" s="7" t="s">
        <v>44</v>
      </c>
      <c r="O1436" s="8" t="s">
        <v>2881</v>
      </c>
      <c r="P1436" s="7" t="s">
        <v>36</v>
      </c>
      <c r="Q1436" s="7" t="s">
        <v>37</v>
      </c>
      <c r="R1436" s="7" t="s">
        <v>38</v>
      </c>
      <c r="S1436" s="6">
        <v>2</v>
      </c>
      <c r="T1436" s="6">
        <v>1042.75</v>
      </c>
      <c r="U1436" s="6">
        <v>0</v>
      </c>
      <c r="V1436" s="6">
        <v>2085.5</v>
      </c>
      <c r="W1436" s="1"/>
      <c r="X1436" s="1"/>
      <c r="Y1436" s="4">
        <v>100</v>
      </c>
      <c r="Z1436" s="4">
        <v>100</v>
      </c>
      <c r="AA1436" s="7" t="s">
        <v>3936</v>
      </c>
    </row>
    <row r="1437" spans="1:27" x14ac:dyDescent="0.25">
      <c r="A1437" s="7" t="s">
        <v>3937</v>
      </c>
      <c r="B1437" s="7" t="s">
        <v>28</v>
      </c>
      <c r="C1437" s="7" t="s">
        <v>71</v>
      </c>
      <c r="D1437" s="7" t="s">
        <v>41</v>
      </c>
      <c r="E1437" s="3">
        <v>45322</v>
      </c>
      <c r="F1437" s="4">
        <v>1558</v>
      </c>
      <c r="G1437" s="1"/>
      <c r="H1437" s="3">
        <v>45322</v>
      </c>
      <c r="I1437" s="3">
        <v>45322</v>
      </c>
      <c r="J1437" s="8" t="s">
        <v>31</v>
      </c>
      <c r="K1437" s="7" t="s">
        <v>144</v>
      </c>
      <c r="L1437" s="7" t="s">
        <v>145</v>
      </c>
      <c r="M1437" s="1"/>
      <c r="N1437" s="7" t="s">
        <v>44</v>
      </c>
      <c r="O1437" s="8" t="s">
        <v>744</v>
      </c>
      <c r="P1437" s="7" t="s">
        <v>36</v>
      </c>
      <c r="Q1437" s="7" t="s">
        <v>37</v>
      </c>
      <c r="R1437" s="7" t="s">
        <v>38</v>
      </c>
      <c r="S1437" s="6">
        <v>1</v>
      </c>
      <c r="T1437" s="6">
        <v>805</v>
      </c>
      <c r="U1437" s="6">
        <v>0</v>
      </c>
      <c r="V1437" s="6">
        <v>805</v>
      </c>
      <c r="W1437" s="1"/>
      <c r="X1437" s="1"/>
      <c r="Y1437" s="4">
        <v>50</v>
      </c>
      <c r="Z1437" s="4">
        <v>50</v>
      </c>
      <c r="AA1437" s="7" t="s">
        <v>3938</v>
      </c>
    </row>
    <row r="1438" spans="1:27" x14ac:dyDescent="0.25">
      <c r="A1438" s="7" t="s">
        <v>3939</v>
      </c>
      <c r="B1438" s="7" t="s">
        <v>28</v>
      </c>
      <c r="C1438" s="7" t="s">
        <v>64</v>
      </c>
      <c r="D1438" s="7" t="s">
        <v>30</v>
      </c>
      <c r="E1438" s="3">
        <v>45323</v>
      </c>
      <c r="F1438" s="4">
        <v>1559</v>
      </c>
      <c r="G1438" s="1"/>
      <c r="H1438" s="3">
        <v>45323</v>
      </c>
      <c r="I1438" s="3">
        <v>45323</v>
      </c>
      <c r="J1438" s="8" t="s">
        <v>31</v>
      </c>
      <c r="K1438" s="7" t="s">
        <v>3896</v>
      </c>
      <c r="L1438" s="7" t="s">
        <v>3897</v>
      </c>
      <c r="M1438" s="1"/>
      <c r="N1438" s="7" t="s">
        <v>146</v>
      </c>
      <c r="O1438" s="8" t="s">
        <v>566</v>
      </c>
      <c r="P1438" s="7" t="s">
        <v>125</v>
      </c>
      <c r="Q1438" s="7" t="s">
        <v>37</v>
      </c>
      <c r="R1438" s="7" t="s">
        <v>38</v>
      </c>
      <c r="S1438" s="6">
        <v>30</v>
      </c>
      <c r="T1438" s="6">
        <v>7.2666599999999999</v>
      </c>
      <c r="U1438" s="6">
        <v>0</v>
      </c>
      <c r="V1438" s="6">
        <v>218</v>
      </c>
      <c r="W1438" s="1"/>
      <c r="X1438" s="1"/>
      <c r="Y1438" s="4">
        <v>0</v>
      </c>
      <c r="Z1438" s="4">
        <v>30</v>
      </c>
      <c r="AA1438" s="7" t="s">
        <v>3940</v>
      </c>
    </row>
    <row r="1439" spans="1:27" x14ac:dyDescent="0.25">
      <c r="A1439" s="7" t="s">
        <v>3941</v>
      </c>
      <c r="B1439" s="7" t="s">
        <v>28</v>
      </c>
      <c r="C1439" s="7" t="s">
        <v>64</v>
      </c>
      <c r="D1439" s="7" t="s">
        <v>30</v>
      </c>
      <c r="E1439" s="3">
        <v>45323</v>
      </c>
      <c r="F1439" s="4">
        <v>1560</v>
      </c>
      <c r="G1439" s="1"/>
      <c r="H1439" s="3">
        <v>45323</v>
      </c>
      <c r="I1439" s="3">
        <v>45323</v>
      </c>
      <c r="J1439" s="8" t="s">
        <v>31</v>
      </c>
      <c r="K1439" s="7" t="s">
        <v>908</v>
      </c>
      <c r="L1439" s="7" t="s">
        <v>909</v>
      </c>
      <c r="M1439" s="1"/>
      <c r="N1439" s="7" t="s">
        <v>218</v>
      </c>
      <c r="O1439" s="8" t="s">
        <v>3942</v>
      </c>
      <c r="P1439" s="7" t="s">
        <v>153</v>
      </c>
      <c r="Q1439" s="7" t="s">
        <v>37</v>
      </c>
      <c r="R1439" s="7" t="s">
        <v>38</v>
      </c>
      <c r="S1439" s="6">
        <v>1</v>
      </c>
      <c r="T1439" s="6">
        <v>408.43</v>
      </c>
      <c r="U1439" s="6">
        <v>0</v>
      </c>
      <c r="V1439" s="6">
        <v>408.43</v>
      </c>
      <c r="W1439" s="1"/>
      <c r="X1439" s="1"/>
      <c r="Y1439" s="4">
        <v>11.8</v>
      </c>
      <c r="Z1439" s="4">
        <v>11.8</v>
      </c>
      <c r="AA1439" s="7" t="s">
        <v>3943</v>
      </c>
    </row>
    <row r="1440" spans="1:27" x14ac:dyDescent="0.25">
      <c r="A1440" s="7" t="s">
        <v>3944</v>
      </c>
      <c r="B1440" s="7" t="s">
        <v>28</v>
      </c>
      <c r="C1440" s="7" t="s">
        <v>71</v>
      </c>
      <c r="D1440" s="7" t="s">
        <v>41</v>
      </c>
      <c r="E1440" s="3">
        <v>45323</v>
      </c>
      <c r="F1440" s="4">
        <v>1561</v>
      </c>
      <c r="G1440" s="7" t="s">
        <v>3945</v>
      </c>
      <c r="H1440" s="3">
        <v>45323</v>
      </c>
      <c r="I1440" s="3">
        <v>45323</v>
      </c>
      <c r="J1440" s="8" t="s">
        <v>31</v>
      </c>
      <c r="K1440" s="7" t="s">
        <v>157</v>
      </c>
      <c r="L1440" s="7" t="s">
        <v>158</v>
      </c>
      <c r="M1440" s="1"/>
      <c r="N1440" s="7" t="s">
        <v>44</v>
      </c>
      <c r="O1440" s="8" t="s">
        <v>3517</v>
      </c>
      <c r="P1440" s="7" t="s">
        <v>36</v>
      </c>
      <c r="Q1440" s="7" t="s">
        <v>37</v>
      </c>
      <c r="R1440" s="7" t="s">
        <v>38</v>
      </c>
      <c r="S1440" s="6">
        <v>3</v>
      </c>
      <c r="T1440" s="6">
        <v>537.54</v>
      </c>
      <c r="U1440" s="6">
        <v>0</v>
      </c>
      <c r="V1440" s="6">
        <v>1612.62</v>
      </c>
      <c r="W1440" s="1"/>
      <c r="X1440" s="1"/>
      <c r="Y1440" s="4">
        <v>75</v>
      </c>
      <c r="Z1440" s="4">
        <v>3</v>
      </c>
      <c r="AA1440" s="7" t="s">
        <v>3946</v>
      </c>
    </row>
    <row r="1441" spans="1:27" x14ac:dyDescent="0.25">
      <c r="A1441" s="7" t="s">
        <v>3947</v>
      </c>
      <c r="B1441" s="7" t="s">
        <v>28</v>
      </c>
      <c r="C1441" s="7" t="s">
        <v>71</v>
      </c>
      <c r="D1441" s="7" t="s">
        <v>30</v>
      </c>
      <c r="E1441" s="3">
        <v>45323</v>
      </c>
      <c r="F1441" s="4">
        <v>1562</v>
      </c>
      <c r="G1441" s="1"/>
      <c r="H1441" s="3">
        <v>45323</v>
      </c>
      <c r="I1441" s="3">
        <v>45323</v>
      </c>
      <c r="J1441" s="8" t="s">
        <v>31</v>
      </c>
      <c r="K1441" s="7" t="s">
        <v>1620</v>
      </c>
      <c r="L1441" s="7" t="s">
        <v>1621</v>
      </c>
      <c r="M1441" s="1"/>
      <c r="N1441" s="7" t="s">
        <v>44</v>
      </c>
      <c r="O1441" s="8" t="s">
        <v>1622</v>
      </c>
      <c r="P1441" s="7" t="s">
        <v>36</v>
      </c>
      <c r="Q1441" s="7" t="s">
        <v>37</v>
      </c>
      <c r="R1441" s="7" t="s">
        <v>38</v>
      </c>
      <c r="S1441" s="6">
        <v>2</v>
      </c>
      <c r="T1441" s="6">
        <v>537.54999999999995</v>
      </c>
      <c r="U1441" s="6">
        <v>0</v>
      </c>
      <c r="V1441" s="6">
        <v>1075.0999999999999</v>
      </c>
      <c r="W1441" s="1"/>
      <c r="X1441" s="1"/>
      <c r="Y1441" s="4">
        <v>50</v>
      </c>
      <c r="Z1441" s="4">
        <v>50</v>
      </c>
      <c r="AA1441" s="7" t="s">
        <v>3948</v>
      </c>
    </row>
    <row r="1442" spans="1:27" x14ac:dyDescent="0.25">
      <c r="A1442" s="7" t="s">
        <v>3949</v>
      </c>
      <c r="B1442" s="7" t="s">
        <v>28</v>
      </c>
      <c r="C1442" s="7" t="s">
        <v>64</v>
      </c>
      <c r="D1442" s="7" t="s">
        <v>30</v>
      </c>
      <c r="E1442" s="3">
        <v>45324</v>
      </c>
      <c r="F1442" s="4">
        <v>1564</v>
      </c>
      <c r="G1442" s="7" t="s">
        <v>3950</v>
      </c>
      <c r="H1442" s="3">
        <v>45324</v>
      </c>
      <c r="I1442" s="3">
        <v>45324</v>
      </c>
      <c r="J1442" s="8" t="s">
        <v>31</v>
      </c>
      <c r="K1442" s="7" t="s">
        <v>3648</v>
      </c>
      <c r="L1442" s="7" t="s">
        <v>3649</v>
      </c>
      <c r="M1442" s="1"/>
      <c r="N1442" s="7" t="s">
        <v>123</v>
      </c>
      <c r="O1442" s="8" t="s">
        <v>369</v>
      </c>
      <c r="P1442" s="7" t="s">
        <v>108</v>
      </c>
      <c r="Q1442" s="7" t="s">
        <v>114</v>
      </c>
      <c r="R1442" s="7" t="s">
        <v>38</v>
      </c>
      <c r="S1442" s="6">
        <v>100</v>
      </c>
      <c r="T1442" s="6">
        <v>1</v>
      </c>
      <c r="U1442" s="6">
        <v>2</v>
      </c>
      <c r="V1442" s="6">
        <v>98</v>
      </c>
      <c r="W1442" s="1"/>
      <c r="X1442" s="1"/>
      <c r="Y1442" s="4">
        <v>1</v>
      </c>
      <c r="Z1442" s="4">
        <v>1</v>
      </c>
      <c r="AA1442" s="7" t="s">
        <v>3951</v>
      </c>
    </row>
    <row r="1443" spans="1:27" x14ac:dyDescent="0.25">
      <c r="A1443" s="7" t="s">
        <v>3952</v>
      </c>
      <c r="B1443" s="7" t="s">
        <v>28</v>
      </c>
      <c r="C1443" s="7" t="s">
        <v>64</v>
      </c>
      <c r="D1443" s="7" t="s">
        <v>30</v>
      </c>
      <c r="E1443" s="3">
        <v>45324</v>
      </c>
      <c r="F1443" s="4">
        <v>1565</v>
      </c>
      <c r="G1443" s="1"/>
      <c r="H1443" s="3">
        <v>45324</v>
      </c>
      <c r="I1443" s="3">
        <v>45324</v>
      </c>
      <c r="J1443" s="8" t="s">
        <v>31</v>
      </c>
      <c r="K1443" s="7" t="s">
        <v>168</v>
      </c>
      <c r="L1443" s="7" t="s">
        <v>169</v>
      </c>
      <c r="M1443" s="1"/>
      <c r="N1443" s="7" t="s">
        <v>146</v>
      </c>
      <c r="O1443" s="8" t="s">
        <v>938</v>
      </c>
      <c r="P1443" s="7" t="s">
        <v>153</v>
      </c>
      <c r="Q1443" s="7" t="s">
        <v>154</v>
      </c>
      <c r="R1443" s="7" t="s">
        <v>38</v>
      </c>
      <c r="S1443" s="6">
        <v>1</v>
      </c>
      <c r="T1443" s="6">
        <v>750.6</v>
      </c>
      <c r="U1443" s="6">
        <v>0</v>
      </c>
      <c r="V1443" s="6">
        <v>750.6</v>
      </c>
      <c r="W1443" s="1"/>
      <c r="X1443" s="1"/>
      <c r="Y1443" s="4">
        <v>10</v>
      </c>
      <c r="Z1443" s="4">
        <v>10</v>
      </c>
      <c r="AA1443" s="7" t="s">
        <v>3953</v>
      </c>
    </row>
    <row r="1444" spans="1:27" x14ac:dyDescent="0.25">
      <c r="A1444" s="7" t="s">
        <v>3954</v>
      </c>
      <c r="B1444" s="7" t="s">
        <v>28</v>
      </c>
      <c r="C1444" s="7" t="s">
        <v>64</v>
      </c>
      <c r="D1444" s="7" t="s">
        <v>30</v>
      </c>
      <c r="E1444" s="3">
        <v>45324</v>
      </c>
      <c r="F1444" s="4">
        <v>1566</v>
      </c>
      <c r="G1444" s="1"/>
      <c r="H1444" s="3">
        <v>45324</v>
      </c>
      <c r="I1444" s="3">
        <v>45324</v>
      </c>
      <c r="J1444" s="8" t="s">
        <v>31</v>
      </c>
      <c r="K1444" s="7" t="s">
        <v>790</v>
      </c>
      <c r="L1444" s="7" t="s">
        <v>791</v>
      </c>
      <c r="M1444" s="1"/>
      <c r="N1444" s="7" t="s">
        <v>54</v>
      </c>
      <c r="O1444" s="8" t="s">
        <v>162</v>
      </c>
      <c r="P1444" s="7" t="s">
        <v>36</v>
      </c>
      <c r="Q1444" s="7" t="s">
        <v>37</v>
      </c>
      <c r="R1444" s="7" t="s">
        <v>38</v>
      </c>
      <c r="S1444" s="6">
        <v>1</v>
      </c>
      <c r="T1444" s="6">
        <v>867</v>
      </c>
      <c r="U1444" s="6">
        <v>0</v>
      </c>
      <c r="V1444" s="6">
        <v>867</v>
      </c>
      <c r="W1444" s="1"/>
      <c r="X1444" s="1"/>
      <c r="Y1444" s="4">
        <v>45</v>
      </c>
      <c r="Z1444" s="4">
        <v>45</v>
      </c>
      <c r="AA1444" s="7" t="s">
        <v>3955</v>
      </c>
    </row>
    <row r="1445" spans="1:27" x14ac:dyDescent="0.25">
      <c r="A1445" s="7" t="s">
        <v>3956</v>
      </c>
      <c r="B1445" s="7" t="s">
        <v>28</v>
      </c>
      <c r="C1445" s="7" t="s">
        <v>64</v>
      </c>
      <c r="D1445" s="7" t="s">
        <v>30</v>
      </c>
      <c r="E1445" s="3">
        <v>45324</v>
      </c>
      <c r="F1445" s="4">
        <v>1563</v>
      </c>
      <c r="G1445" s="1"/>
      <c r="H1445" s="3">
        <v>45324</v>
      </c>
      <c r="I1445" s="3">
        <v>45324</v>
      </c>
      <c r="J1445" s="8" t="s">
        <v>31</v>
      </c>
      <c r="K1445" s="7" t="s">
        <v>165</v>
      </c>
      <c r="L1445" s="7" t="s">
        <v>166</v>
      </c>
      <c r="M1445" s="1"/>
      <c r="N1445" s="7" t="s">
        <v>54</v>
      </c>
      <c r="O1445" s="8" t="s">
        <v>3135</v>
      </c>
      <c r="P1445" s="7" t="s">
        <v>36</v>
      </c>
      <c r="Q1445" s="7" t="s">
        <v>37</v>
      </c>
      <c r="R1445" s="7" t="s">
        <v>38</v>
      </c>
      <c r="S1445" s="6">
        <v>1</v>
      </c>
      <c r="T1445" s="6">
        <v>564</v>
      </c>
      <c r="U1445" s="6">
        <v>0</v>
      </c>
      <c r="V1445" s="6">
        <v>564</v>
      </c>
      <c r="W1445" s="1"/>
      <c r="X1445" s="1"/>
      <c r="Y1445" s="4">
        <v>25</v>
      </c>
      <c r="Z1445" s="4">
        <v>25</v>
      </c>
      <c r="AA1445" s="7" t="s">
        <v>3957</v>
      </c>
    </row>
    <row r="1446" spans="1:27" x14ac:dyDescent="0.25">
      <c r="A1446" s="7" t="s">
        <v>3958</v>
      </c>
      <c r="B1446" s="7" t="s">
        <v>28</v>
      </c>
      <c r="C1446" s="7" t="s">
        <v>64</v>
      </c>
      <c r="D1446" s="7" t="s">
        <v>30</v>
      </c>
      <c r="E1446" s="3">
        <v>45324</v>
      </c>
      <c r="F1446" s="4">
        <v>1568</v>
      </c>
      <c r="G1446" s="7" t="s">
        <v>3959</v>
      </c>
      <c r="H1446" s="3">
        <v>45324</v>
      </c>
      <c r="I1446" s="3">
        <v>45324</v>
      </c>
      <c r="J1446" s="8" t="s">
        <v>31</v>
      </c>
      <c r="K1446" s="7" t="s">
        <v>600</v>
      </c>
      <c r="L1446" s="7" t="s">
        <v>601</v>
      </c>
      <c r="M1446" s="1"/>
      <c r="N1446" s="7" t="s">
        <v>44</v>
      </c>
      <c r="O1446" s="8" t="s">
        <v>403</v>
      </c>
      <c r="P1446" s="7" t="s">
        <v>36</v>
      </c>
      <c r="Q1446" s="7" t="s">
        <v>37</v>
      </c>
      <c r="R1446" s="7" t="s">
        <v>38</v>
      </c>
      <c r="S1446" s="6">
        <v>1</v>
      </c>
      <c r="T1446" s="6">
        <v>1075</v>
      </c>
      <c r="U1446" s="6">
        <v>21.5</v>
      </c>
      <c r="V1446" s="6">
        <v>1053.5</v>
      </c>
      <c r="W1446" s="1"/>
      <c r="X1446" s="1"/>
      <c r="Y1446" s="4">
        <v>50</v>
      </c>
      <c r="Z1446" s="4">
        <v>50</v>
      </c>
      <c r="AA1446" s="7" t="s">
        <v>3960</v>
      </c>
    </row>
    <row r="1447" spans="1:27" x14ac:dyDescent="0.25">
      <c r="A1447" s="7" t="s">
        <v>3961</v>
      </c>
      <c r="B1447" s="7" t="s">
        <v>28</v>
      </c>
      <c r="C1447" s="7" t="s">
        <v>71</v>
      </c>
      <c r="D1447" s="7" t="s">
        <v>471</v>
      </c>
      <c r="E1447" s="3">
        <v>45324</v>
      </c>
      <c r="F1447" s="4">
        <v>1567</v>
      </c>
      <c r="G1447" s="1"/>
      <c r="H1447" s="3">
        <v>45324</v>
      </c>
      <c r="I1447" s="3">
        <v>45324</v>
      </c>
      <c r="J1447" s="8" t="s">
        <v>31</v>
      </c>
      <c r="K1447" s="7" t="s">
        <v>600</v>
      </c>
      <c r="L1447" s="7" t="s">
        <v>601</v>
      </c>
      <c r="M1447" s="1"/>
      <c r="N1447" s="7" t="s">
        <v>44</v>
      </c>
      <c r="O1447" s="8" t="s">
        <v>51</v>
      </c>
      <c r="P1447" s="7" t="s">
        <v>36</v>
      </c>
      <c r="Q1447" s="7" t="s">
        <v>37</v>
      </c>
      <c r="R1447" s="7" t="s">
        <v>38</v>
      </c>
      <c r="S1447" s="6">
        <v>1</v>
      </c>
      <c r="T1447" s="6">
        <v>1075</v>
      </c>
      <c r="U1447" s="6">
        <v>0</v>
      </c>
      <c r="V1447" s="6">
        <v>1075</v>
      </c>
      <c r="W1447" s="1"/>
      <c r="X1447" s="1"/>
      <c r="Y1447" s="4">
        <v>50</v>
      </c>
      <c r="Z1447" s="4">
        <v>50</v>
      </c>
      <c r="AA1447" s="7" t="s">
        <v>3962</v>
      </c>
    </row>
    <row r="1448" spans="1:27" x14ac:dyDescent="0.25">
      <c r="A1448" s="7" t="s">
        <v>3961</v>
      </c>
      <c r="B1448" s="7" t="s">
        <v>28</v>
      </c>
      <c r="C1448" s="7" t="s">
        <v>71</v>
      </c>
      <c r="D1448" s="7" t="s">
        <v>471</v>
      </c>
      <c r="E1448" s="3">
        <v>45324</v>
      </c>
      <c r="F1448" s="4">
        <v>1567</v>
      </c>
      <c r="G1448" s="1"/>
      <c r="H1448" s="3">
        <v>45324</v>
      </c>
      <c r="I1448" s="3">
        <v>45324</v>
      </c>
      <c r="J1448" s="8" t="s">
        <v>117</v>
      </c>
      <c r="K1448" s="7" t="s">
        <v>3688</v>
      </c>
      <c r="L1448" s="7" t="s">
        <v>3689</v>
      </c>
      <c r="M1448" s="1"/>
      <c r="N1448" s="7" t="s">
        <v>44</v>
      </c>
      <c r="O1448" s="8" t="s">
        <v>51</v>
      </c>
      <c r="P1448" s="7" t="s">
        <v>36</v>
      </c>
      <c r="Q1448" s="7" t="s">
        <v>37</v>
      </c>
      <c r="R1448" s="7" t="s">
        <v>38</v>
      </c>
      <c r="S1448" s="6">
        <v>2</v>
      </c>
      <c r="T1448" s="6">
        <v>537.5</v>
      </c>
      <c r="U1448" s="6">
        <v>0</v>
      </c>
      <c r="V1448" s="6">
        <v>1075</v>
      </c>
      <c r="W1448" s="1"/>
      <c r="X1448" s="1"/>
      <c r="Y1448" s="4">
        <v>48</v>
      </c>
      <c r="Z1448" s="4">
        <v>48</v>
      </c>
      <c r="AA1448" s="7" t="s">
        <v>3962</v>
      </c>
    </row>
    <row r="1449" spans="1:27" x14ac:dyDescent="0.25">
      <c r="A1449" s="7" t="s">
        <v>3961</v>
      </c>
      <c r="B1449" s="7" t="s">
        <v>28</v>
      </c>
      <c r="C1449" s="7" t="s">
        <v>71</v>
      </c>
      <c r="D1449" s="7" t="s">
        <v>471</v>
      </c>
      <c r="E1449" s="3">
        <v>45324</v>
      </c>
      <c r="F1449" s="4">
        <v>1567</v>
      </c>
      <c r="G1449" s="1"/>
      <c r="H1449" s="3">
        <v>45324</v>
      </c>
      <c r="I1449" s="3">
        <v>45324</v>
      </c>
      <c r="J1449" s="8" t="s">
        <v>602</v>
      </c>
      <c r="K1449" s="7" t="s">
        <v>49</v>
      </c>
      <c r="L1449" s="7" t="s">
        <v>50</v>
      </c>
      <c r="M1449" s="1"/>
      <c r="N1449" s="7" t="s">
        <v>44</v>
      </c>
      <c r="O1449" s="8" t="s">
        <v>51</v>
      </c>
      <c r="P1449" s="7" t="s">
        <v>36</v>
      </c>
      <c r="Q1449" s="7" t="s">
        <v>37</v>
      </c>
      <c r="R1449" s="7" t="s">
        <v>38</v>
      </c>
      <c r="S1449" s="6">
        <v>1</v>
      </c>
      <c r="T1449" s="6">
        <v>537.54</v>
      </c>
      <c r="U1449" s="6">
        <v>0</v>
      </c>
      <c r="V1449" s="6">
        <v>537.54</v>
      </c>
      <c r="W1449" s="1"/>
      <c r="X1449" s="1"/>
      <c r="Y1449" s="4">
        <v>25</v>
      </c>
      <c r="Z1449" s="4">
        <v>25</v>
      </c>
      <c r="AA1449" s="7" t="s">
        <v>3962</v>
      </c>
    </row>
    <row r="1450" spans="1:27" x14ac:dyDescent="0.25">
      <c r="A1450" s="7" t="s">
        <v>3963</v>
      </c>
      <c r="B1450" s="7" t="s">
        <v>28</v>
      </c>
      <c r="C1450" s="7" t="s">
        <v>71</v>
      </c>
      <c r="D1450" s="7" t="s">
        <v>471</v>
      </c>
      <c r="E1450" s="3">
        <v>45324</v>
      </c>
      <c r="F1450" s="4">
        <v>1569</v>
      </c>
      <c r="G1450" s="1"/>
      <c r="H1450" s="3">
        <v>45324</v>
      </c>
      <c r="I1450" s="3">
        <v>45324</v>
      </c>
      <c r="J1450" s="8" t="s">
        <v>31</v>
      </c>
      <c r="K1450" s="7" t="s">
        <v>761</v>
      </c>
      <c r="L1450" s="7" t="s">
        <v>762</v>
      </c>
      <c r="M1450" s="1"/>
      <c r="N1450" s="7" t="s">
        <v>44</v>
      </c>
      <c r="O1450" s="8" t="s">
        <v>877</v>
      </c>
      <c r="P1450" s="7" t="s">
        <v>36</v>
      </c>
      <c r="Q1450" s="7" t="s">
        <v>37</v>
      </c>
      <c r="R1450" s="7" t="s">
        <v>38</v>
      </c>
      <c r="S1450" s="6">
        <v>5</v>
      </c>
      <c r="T1450" s="6">
        <v>470.89</v>
      </c>
      <c r="U1450" s="6">
        <v>0</v>
      </c>
      <c r="V1450" s="6">
        <v>2354.4499999999998</v>
      </c>
      <c r="W1450" s="1"/>
      <c r="X1450" s="1"/>
      <c r="Y1450" s="4">
        <v>100</v>
      </c>
      <c r="Z1450" s="4">
        <v>100</v>
      </c>
      <c r="AA1450" s="7" t="s">
        <v>3964</v>
      </c>
    </row>
    <row r="1451" spans="1:27" x14ac:dyDescent="0.25">
      <c r="A1451" s="7" t="s">
        <v>3963</v>
      </c>
      <c r="B1451" s="7" t="s">
        <v>28</v>
      </c>
      <c r="C1451" s="7" t="s">
        <v>71</v>
      </c>
      <c r="D1451" s="7" t="s">
        <v>471</v>
      </c>
      <c r="E1451" s="3">
        <v>45324</v>
      </c>
      <c r="F1451" s="4">
        <v>1569</v>
      </c>
      <c r="G1451" s="1"/>
      <c r="H1451" s="3">
        <v>45324</v>
      </c>
      <c r="I1451" s="3">
        <v>45324</v>
      </c>
      <c r="J1451" s="8" t="s">
        <v>117</v>
      </c>
      <c r="K1451" s="7" t="s">
        <v>677</v>
      </c>
      <c r="L1451" s="7" t="s">
        <v>678</v>
      </c>
      <c r="M1451" s="1"/>
      <c r="N1451" s="7" t="s">
        <v>44</v>
      </c>
      <c r="O1451" s="8" t="s">
        <v>877</v>
      </c>
      <c r="P1451" s="7" t="s">
        <v>36</v>
      </c>
      <c r="Q1451" s="7" t="s">
        <v>37</v>
      </c>
      <c r="R1451" s="7" t="s">
        <v>38</v>
      </c>
      <c r="S1451" s="6">
        <v>8</v>
      </c>
      <c r="T1451" s="6">
        <v>706.27</v>
      </c>
      <c r="U1451" s="6">
        <v>0</v>
      </c>
      <c r="V1451" s="6">
        <v>5650.16</v>
      </c>
      <c r="W1451" s="1"/>
      <c r="X1451" s="1"/>
      <c r="Y1451" s="4">
        <v>240</v>
      </c>
      <c r="Z1451" s="4">
        <v>240</v>
      </c>
      <c r="AA1451" s="7" t="s">
        <v>3964</v>
      </c>
    </row>
    <row r="1452" spans="1:27" x14ac:dyDescent="0.25">
      <c r="A1452" s="7" t="s">
        <v>3963</v>
      </c>
      <c r="B1452" s="7" t="s">
        <v>28</v>
      </c>
      <c r="C1452" s="7" t="s">
        <v>71</v>
      </c>
      <c r="D1452" s="7" t="s">
        <v>471</v>
      </c>
      <c r="E1452" s="3">
        <v>45324</v>
      </c>
      <c r="F1452" s="4">
        <v>1569</v>
      </c>
      <c r="G1452" s="1"/>
      <c r="H1452" s="3">
        <v>45324</v>
      </c>
      <c r="I1452" s="3">
        <v>45324</v>
      </c>
      <c r="J1452" s="8" t="s">
        <v>602</v>
      </c>
      <c r="K1452" s="7" t="s">
        <v>2173</v>
      </c>
      <c r="L1452" s="7" t="s">
        <v>2174</v>
      </c>
      <c r="M1452" s="1"/>
      <c r="N1452" s="7" t="s">
        <v>44</v>
      </c>
      <c r="O1452" s="8" t="s">
        <v>877</v>
      </c>
      <c r="P1452" s="7" t="s">
        <v>36</v>
      </c>
      <c r="Q1452" s="7" t="s">
        <v>37</v>
      </c>
      <c r="R1452" s="7" t="s">
        <v>38</v>
      </c>
      <c r="S1452" s="6">
        <v>1</v>
      </c>
      <c r="T1452" s="6">
        <v>1130.03</v>
      </c>
      <c r="U1452" s="6">
        <v>0</v>
      </c>
      <c r="V1452" s="6">
        <v>1130.03</v>
      </c>
      <c r="W1452" s="1"/>
      <c r="X1452" s="1"/>
      <c r="Y1452" s="4">
        <v>48</v>
      </c>
      <c r="Z1452" s="4">
        <v>48</v>
      </c>
      <c r="AA1452" s="7" t="s">
        <v>3964</v>
      </c>
    </row>
    <row r="1453" spans="1:27" x14ac:dyDescent="0.25">
      <c r="A1453" s="7" t="s">
        <v>3963</v>
      </c>
      <c r="B1453" s="7" t="s">
        <v>28</v>
      </c>
      <c r="C1453" s="7" t="s">
        <v>71</v>
      </c>
      <c r="D1453" s="7" t="s">
        <v>471</v>
      </c>
      <c r="E1453" s="3">
        <v>45324</v>
      </c>
      <c r="F1453" s="4">
        <v>1569</v>
      </c>
      <c r="G1453" s="1"/>
      <c r="H1453" s="3">
        <v>45324</v>
      </c>
      <c r="I1453" s="3">
        <v>45324</v>
      </c>
      <c r="J1453" s="8" t="s">
        <v>1277</v>
      </c>
      <c r="K1453" s="7" t="s">
        <v>642</v>
      </c>
      <c r="L1453" s="7" t="s">
        <v>643</v>
      </c>
      <c r="M1453" s="1"/>
      <c r="N1453" s="7" t="s">
        <v>44</v>
      </c>
      <c r="O1453" s="8" t="s">
        <v>877</v>
      </c>
      <c r="P1453" s="7" t="s">
        <v>36</v>
      </c>
      <c r="Q1453" s="7" t="s">
        <v>37</v>
      </c>
      <c r="R1453" s="7" t="s">
        <v>38</v>
      </c>
      <c r="S1453" s="6">
        <v>1</v>
      </c>
      <c r="T1453" s="6">
        <v>1412.53</v>
      </c>
      <c r="U1453" s="6">
        <v>0</v>
      </c>
      <c r="V1453" s="6">
        <v>1412.53</v>
      </c>
      <c r="W1453" s="1"/>
      <c r="X1453" s="1"/>
      <c r="Y1453" s="4">
        <v>60</v>
      </c>
      <c r="Z1453" s="4">
        <v>60</v>
      </c>
      <c r="AA1453" s="7" t="s">
        <v>3964</v>
      </c>
    </row>
    <row r="1454" spans="1:27" x14ac:dyDescent="0.25">
      <c r="A1454" s="7" t="s">
        <v>3963</v>
      </c>
      <c r="B1454" s="7" t="s">
        <v>28</v>
      </c>
      <c r="C1454" s="7" t="s">
        <v>71</v>
      </c>
      <c r="D1454" s="7" t="s">
        <v>471</v>
      </c>
      <c r="E1454" s="3">
        <v>45324</v>
      </c>
      <c r="F1454" s="4">
        <v>1569</v>
      </c>
      <c r="G1454" s="1"/>
      <c r="H1454" s="3">
        <v>45324</v>
      </c>
      <c r="I1454" s="3">
        <v>45324</v>
      </c>
      <c r="J1454" s="8" t="s">
        <v>289</v>
      </c>
      <c r="K1454" s="7" t="s">
        <v>2538</v>
      </c>
      <c r="L1454" s="7" t="s">
        <v>2539</v>
      </c>
      <c r="M1454" s="1"/>
      <c r="N1454" s="7" t="s">
        <v>44</v>
      </c>
      <c r="O1454" s="8" t="s">
        <v>877</v>
      </c>
      <c r="P1454" s="7" t="s">
        <v>36</v>
      </c>
      <c r="Q1454" s="7" t="s">
        <v>37</v>
      </c>
      <c r="R1454" s="7" t="s">
        <v>38</v>
      </c>
      <c r="S1454" s="6">
        <v>1</v>
      </c>
      <c r="T1454" s="6">
        <v>941.75</v>
      </c>
      <c r="U1454" s="6">
        <v>0</v>
      </c>
      <c r="V1454" s="6">
        <v>941.75</v>
      </c>
      <c r="W1454" s="1"/>
      <c r="X1454" s="1"/>
      <c r="Y1454" s="4">
        <v>40</v>
      </c>
      <c r="Z1454" s="4">
        <v>40</v>
      </c>
      <c r="AA1454" s="7" t="s">
        <v>3964</v>
      </c>
    </row>
    <row r="1455" spans="1:27" x14ac:dyDescent="0.25">
      <c r="A1455" s="7" t="s">
        <v>3963</v>
      </c>
      <c r="B1455" s="7" t="s">
        <v>28</v>
      </c>
      <c r="C1455" s="7" t="s">
        <v>71</v>
      </c>
      <c r="D1455" s="7" t="s">
        <v>471</v>
      </c>
      <c r="E1455" s="3">
        <v>45324</v>
      </c>
      <c r="F1455" s="4">
        <v>1569</v>
      </c>
      <c r="G1455" s="1"/>
      <c r="H1455" s="3">
        <v>45324</v>
      </c>
      <c r="I1455" s="3">
        <v>45324</v>
      </c>
      <c r="J1455" s="8" t="s">
        <v>1020</v>
      </c>
      <c r="K1455" s="7" t="s">
        <v>375</v>
      </c>
      <c r="L1455" s="7" t="s">
        <v>376</v>
      </c>
      <c r="M1455" s="1"/>
      <c r="N1455" s="7" t="s">
        <v>44</v>
      </c>
      <c r="O1455" s="8" t="s">
        <v>877</v>
      </c>
      <c r="P1455" s="7" t="s">
        <v>36</v>
      </c>
      <c r="Q1455" s="7" t="s">
        <v>37</v>
      </c>
      <c r="R1455" s="7" t="s">
        <v>38</v>
      </c>
      <c r="S1455" s="6">
        <v>1</v>
      </c>
      <c r="T1455" s="6">
        <v>1412.69</v>
      </c>
      <c r="U1455" s="6">
        <v>0</v>
      </c>
      <c r="V1455" s="6">
        <v>1412.69</v>
      </c>
      <c r="W1455" s="1"/>
      <c r="X1455" s="1"/>
      <c r="Y1455" s="4">
        <v>60</v>
      </c>
      <c r="Z1455" s="4">
        <v>60</v>
      </c>
      <c r="AA1455" s="7" t="s">
        <v>3964</v>
      </c>
    </row>
    <row r="1456" spans="1:27" x14ac:dyDescent="0.25">
      <c r="A1456" s="7" t="s">
        <v>3963</v>
      </c>
      <c r="B1456" s="7" t="s">
        <v>28</v>
      </c>
      <c r="C1456" s="7" t="s">
        <v>71</v>
      </c>
      <c r="D1456" s="7" t="s">
        <v>471</v>
      </c>
      <c r="E1456" s="3">
        <v>45324</v>
      </c>
      <c r="F1456" s="4">
        <v>1569</v>
      </c>
      <c r="G1456" s="1"/>
      <c r="H1456" s="3">
        <v>45324</v>
      </c>
      <c r="I1456" s="3">
        <v>45324</v>
      </c>
      <c r="J1456" s="8" t="s">
        <v>159</v>
      </c>
      <c r="K1456" s="7" t="s">
        <v>712</v>
      </c>
      <c r="L1456" s="7" t="s">
        <v>713</v>
      </c>
      <c r="M1456" s="1"/>
      <c r="N1456" s="7" t="s">
        <v>44</v>
      </c>
      <c r="O1456" s="8" t="s">
        <v>877</v>
      </c>
      <c r="P1456" s="7" t="s">
        <v>36</v>
      </c>
      <c r="Q1456" s="7" t="s">
        <v>37</v>
      </c>
      <c r="R1456" s="7" t="s">
        <v>38</v>
      </c>
      <c r="S1456" s="6">
        <v>1</v>
      </c>
      <c r="T1456" s="6">
        <v>2147.4</v>
      </c>
      <c r="U1456" s="6">
        <v>0</v>
      </c>
      <c r="V1456" s="6">
        <v>2147.4</v>
      </c>
      <c r="W1456" s="1"/>
      <c r="X1456" s="1"/>
      <c r="Y1456" s="4">
        <v>90</v>
      </c>
      <c r="Z1456" s="4">
        <v>90</v>
      </c>
      <c r="AA1456" s="7" t="s">
        <v>3964</v>
      </c>
    </row>
    <row r="1457" spans="1:27" x14ac:dyDescent="0.25">
      <c r="A1457" s="7" t="s">
        <v>3963</v>
      </c>
      <c r="B1457" s="7" t="s">
        <v>28</v>
      </c>
      <c r="C1457" s="7" t="s">
        <v>71</v>
      </c>
      <c r="D1457" s="7" t="s">
        <v>471</v>
      </c>
      <c r="E1457" s="3">
        <v>45324</v>
      </c>
      <c r="F1457" s="4">
        <v>1569</v>
      </c>
      <c r="G1457" s="1"/>
      <c r="H1457" s="3">
        <v>45324</v>
      </c>
      <c r="I1457" s="3">
        <v>45324</v>
      </c>
      <c r="J1457" s="8" t="s">
        <v>3059</v>
      </c>
      <c r="K1457" s="7" t="s">
        <v>267</v>
      </c>
      <c r="L1457" s="7" t="s">
        <v>268</v>
      </c>
      <c r="M1457" s="1"/>
      <c r="N1457" s="7" t="s">
        <v>44</v>
      </c>
      <c r="O1457" s="8" t="s">
        <v>877</v>
      </c>
      <c r="P1457" s="7" t="s">
        <v>36</v>
      </c>
      <c r="Q1457" s="7" t="s">
        <v>37</v>
      </c>
      <c r="R1457" s="7" t="s">
        <v>38</v>
      </c>
      <c r="S1457" s="6">
        <v>2</v>
      </c>
      <c r="T1457" s="6">
        <v>2260.13</v>
      </c>
      <c r="U1457" s="6">
        <v>0</v>
      </c>
      <c r="V1457" s="6">
        <v>4520.26</v>
      </c>
      <c r="W1457" s="1"/>
      <c r="X1457" s="1"/>
      <c r="Y1457" s="4">
        <v>192</v>
      </c>
      <c r="Z1457" s="4">
        <v>192</v>
      </c>
      <c r="AA1457" s="7" t="s">
        <v>3964</v>
      </c>
    </row>
    <row r="1458" spans="1:27" x14ac:dyDescent="0.25">
      <c r="A1458" s="7" t="s">
        <v>3963</v>
      </c>
      <c r="B1458" s="7" t="s">
        <v>28</v>
      </c>
      <c r="C1458" s="7" t="s">
        <v>71</v>
      </c>
      <c r="D1458" s="7" t="s">
        <v>471</v>
      </c>
      <c r="E1458" s="3">
        <v>45324</v>
      </c>
      <c r="F1458" s="4">
        <v>1569</v>
      </c>
      <c r="G1458" s="1"/>
      <c r="H1458" s="3">
        <v>45324</v>
      </c>
      <c r="I1458" s="3">
        <v>45324</v>
      </c>
      <c r="J1458" s="8" t="s">
        <v>720</v>
      </c>
      <c r="K1458" s="7" t="s">
        <v>2239</v>
      </c>
      <c r="L1458" s="7" t="s">
        <v>2240</v>
      </c>
      <c r="M1458" s="1"/>
      <c r="N1458" s="7" t="s">
        <v>44</v>
      </c>
      <c r="O1458" s="8" t="s">
        <v>877</v>
      </c>
      <c r="P1458" s="7" t="s">
        <v>125</v>
      </c>
      <c r="Q1458" s="7" t="s">
        <v>37</v>
      </c>
      <c r="R1458" s="7" t="s">
        <v>38</v>
      </c>
      <c r="S1458" s="6">
        <v>23</v>
      </c>
      <c r="T1458" s="6">
        <v>43.113912999999997</v>
      </c>
      <c r="U1458" s="6">
        <v>0</v>
      </c>
      <c r="V1458" s="6">
        <v>991.62</v>
      </c>
      <c r="W1458" s="1"/>
      <c r="X1458" s="1"/>
      <c r="Y1458" s="4">
        <v>0</v>
      </c>
      <c r="Z1458" s="4">
        <v>23</v>
      </c>
      <c r="AA1458" s="7" t="s">
        <v>3964</v>
      </c>
    </row>
    <row r="1459" spans="1:27" x14ac:dyDescent="0.25">
      <c r="A1459" s="7" t="s">
        <v>3963</v>
      </c>
      <c r="B1459" s="7" t="s">
        <v>28</v>
      </c>
      <c r="C1459" s="7" t="s">
        <v>71</v>
      </c>
      <c r="D1459" s="7" t="s">
        <v>471</v>
      </c>
      <c r="E1459" s="3">
        <v>45324</v>
      </c>
      <c r="F1459" s="4">
        <v>1569</v>
      </c>
      <c r="G1459" s="1"/>
      <c r="H1459" s="3">
        <v>45324</v>
      </c>
      <c r="I1459" s="3">
        <v>45324</v>
      </c>
      <c r="J1459" s="8" t="s">
        <v>799</v>
      </c>
      <c r="K1459" s="7" t="s">
        <v>2021</v>
      </c>
      <c r="L1459" s="7" t="s">
        <v>2022</v>
      </c>
      <c r="M1459" s="1"/>
      <c r="N1459" s="7" t="s">
        <v>44</v>
      </c>
      <c r="O1459" s="8" t="s">
        <v>877</v>
      </c>
      <c r="P1459" s="7" t="s">
        <v>125</v>
      </c>
      <c r="Q1459" s="7" t="s">
        <v>37</v>
      </c>
      <c r="R1459" s="7" t="s">
        <v>38</v>
      </c>
      <c r="S1459" s="6">
        <v>25</v>
      </c>
      <c r="T1459" s="6">
        <v>35.084800000000001</v>
      </c>
      <c r="U1459" s="6">
        <v>0</v>
      </c>
      <c r="V1459" s="6">
        <v>877.12</v>
      </c>
      <c r="W1459" s="1"/>
      <c r="X1459" s="1"/>
      <c r="Y1459" s="4">
        <v>0</v>
      </c>
      <c r="Z1459" s="4">
        <v>25</v>
      </c>
      <c r="AA1459" s="7" t="s">
        <v>3964</v>
      </c>
    </row>
    <row r="1460" spans="1:27" x14ac:dyDescent="0.25">
      <c r="A1460" s="7" t="s">
        <v>3963</v>
      </c>
      <c r="B1460" s="7" t="s">
        <v>28</v>
      </c>
      <c r="C1460" s="7" t="s">
        <v>71</v>
      </c>
      <c r="D1460" s="7" t="s">
        <v>471</v>
      </c>
      <c r="E1460" s="3">
        <v>45324</v>
      </c>
      <c r="F1460" s="4">
        <v>1569</v>
      </c>
      <c r="G1460" s="1"/>
      <c r="H1460" s="3">
        <v>45324</v>
      </c>
      <c r="I1460" s="3">
        <v>45324</v>
      </c>
      <c r="J1460" s="8" t="s">
        <v>984</v>
      </c>
      <c r="K1460" s="7" t="s">
        <v>1674</v>
      </c>
      <c r="L1460" s="7" t="s">
        <v>1675</v>
      </c>
      <c r="M1460" s="1"/>
      <c r="N1460" s="7" t="s">
        <v>44</v>
      </c>
      <c r="O1460" s="8" t="s">
        <v>877</v>
      </c>
      <c r="P1460" s="7" t="s">
        <v>125</v>
      </c>
      <c r="Q1460" s="7" t="s">
        <v>37</v>
      </c>
      <c r="R1460" s="7" t="s">
        <v>38</v>
      </c>
      <c r="S1460" s="6">
        <v>35</v>
      </c>
      <c r="T1460" s="6">
        <v>14.125142</v>
      </c>
      <c r="U1460" s="6">
        <v>0</v>
      </c>
      <c r="V1460" s="6">
        <v>494.38</v>
      </c>
      <c r="W1460" s="1"/>
      <c r="X1460" s="1"/>
      <c r="Y1460" s="4">
        <v>16.8</v>
      </c>
      <c r="Z1460" s="4">
        <v>16.8</v>
      </c>
      <c r="AA1460" s="7" t="s">
        <v>3964</v>
      </c>
    </row>
    <row r="1461" spans="1:27" x14ac:dyDescent="0.25">
      <c r="A1461" s="7" t="s">
        <v>3965</v>
      </c>
      <c r="B1461" s="7" t="s">
        <v>28</v>
      </c>
      <c r="C1461" s="7" t="s">
        <v>71</v>
      </c>
      <c r="D1461" s="7" t="s">
        <v>30</v>
      </c>
      <c r="E1461" s="3">
        <v>45324</v>
      </c>
      <c r="F1461" s="4">
        <v>1570</v>
      </c>
      <c r="G1461" s="1"/>
      <c r="H1461" s="3">
        <v>45324</v>
      </c>
      <c r="I1461" s="3">
        <v>45324</v>
      </c>
      <c r="J1461" s="8" t="s">
        <v>31</v>
      </c>
      <c r="K1461" s="7" t="s">
        <v>3510</v>
      </c>
      <c r="L1461" s="7" t="s">
        <v>3511</v>
      </c>
      <c r="M1461" s="1"/>
      <c r="N1461" s="7" t="s">
        <v>44</v>
      </c>
      <c r="O1461" s="8" t="s">
        <v>3066</v>
      </c>
      <c r="P1461" s="7" t="s">
        <v>125</v>
      </c>
      <c r="Q1461" s="7" t="s">
        <v>37</v>
      </c>
      <c r="R1461" s="7" t="s">
        <v>38</v>
      </c>
      <c r="S1461" s="6">
        <v>2</v>
      </c>
      <c r="T1461" s="6">
        <v>17.234999999999999</v>
      </c>
      <c r="U1461" s="6">
        <v>0</v>
      </c>
      <c r="V1461" s="6">
        <v>34.47</v>
      </c>
      <c r="W1461" s="1"/>
      <c r="X1461" s="1"/>
      <c r="Y1461" s="4">
        <v>0</v>
      </c>
      <c r="Z1461" s="4">
        <v>1.08</v>
      </c>
      <c r="AA1461" s="7" t="s">
        <v>3966</v>
      </c>
    </row>
    <row r="1462" spans="1:27" x14ac:dyDescent="0.25">
      <c r="A1462" s="7" t="s">
        <v>3967</v>
      </c>
      <c r="B1462" s="7" t="s">
        <v>28</v>
      </c>
      <c r="C1462" s="7" t="s">
        <v>64</v>
      </c>
      <c r="D1462" s="7" t="s">
        <v>471</v>
      </c>
      <c r="E1462" s="3">
        <v>45324</v>
      </c>
      <c r="F1462" s="4">
        <v>1571</v>
      </c>
      <c r="G1462" s="7" t="s">
        <v>3968</v>
      </c>
      <c r="H1462" s="3">
        <v>45324</v>
      </c>
      <c r="I1462" s="3">
        <v>45324</v>
      </c>
      <c r="J1462" s="8" t="s">
        <v>31</v>
      </c>
      <c r="K1462" s="7" t="s">
        <v>267</v>
      </c>
      <c r="L1462" s="7" t="s">
        <v>268</v>
      </c>
      <c r="M1462" s="1"/>
      <c r="N1462" s="7" t="s">
        <v>44</v>
      </c>
      <c r="O1462" s="8" t="s">
        <v>339</v>
      </c>
      <c r="P1462" s="7" t="s">
        <v>36</v>
      </c>
      <c r="Q1462" s="7" t="s">
        <v>37</v>
      </c>
      <c r="R1462" s="7" t="s">
        <v>38</v>
      </c>
      <c r="S1462" s="6">
        <v>4</v>
      </c>
      <c r="T1462" s="6">
        <v>2300</v>
      </c>
      <c r="U1462" s="6">
        <v>0</v>
      </c>
      <c r="V1462" s="6">
        <v>9200</v>
      </c>
      <c r="W1462" s="1"/>
      <c r="X1462" s="1"/>
      <c r="Y1462" s="4">
        <v>384</v>
      </c>
      <c r="Z1462" s="4">
        <v>384</v>
      </c>
      <c r="AA1462" s="7" t="s">
        <v>3969</v>
      </c>
    </row>
    <row r="1463" spans="1:27" x14ac:dyDescent="0.25">
      <c r="A1463" s="7" t="s">
        <v>3970</v>
      </c>
      <c r="B1463" s="7" t="s">
        <v>28</v>
      </c>
      <c r="C1463" s="7" t="s">
        <v>71</v>
      </c>
      <c r="D1463" s="7" t="s">
        <v>41</v>
      </c>
      <c r="E1463" s="3">
        <v>45324</v>
      </c>
      <c r="F1463" s="4">
        <v>1572</v>
      </c>
      <c r="G1463" s="7" t="s">
        <v>3971</v>
      </c>
      <c r="H1463" s="3">
        <v>45324</v>
      </c>
      <c r="I1463" s="3">
        <v>45324</v>
      </c>
      <c r="J1463" s="8" t="s">
        <v>31</v>
      </c>
      <c r="K1463" s="7" t="s">
        <v>111</v>
      </c>
      <c r="L1463" s="7" t="s">
        <v>112</v>
      </c>
      <c r="M1463" s="1"/>
      <c r="N1463" s="7" t="s">
        <v>146</v>
      </c>
      <c r="O1463" s="8" t="s">
        <v>2872</v>
      </c>
      <c r="P1463" s="7" t="s">
        <v>108</v>
      </c>
      <c r="Q1463" s="7" t="s">
        <v>114</v>
      </c>
      <c r="R1463" s="7" t="s">
        <v>38</v>
      </c>
      <c r="S1463" s="6">
        <v>700</v>
      </c>
      <c r="T1463" s="6">
        <v>2.71</v>
      </c>
      <c r="U1463" s="6">
        <v>0</v>
      </c>
      <c r="V1463" s="6">
        <v>1897</v>
      </c>
      <c r="W1463" s="1"/>
      <c r="X1463" s="1"/>
      <c r="Y1463" s="4">
        <v>0</v>
      </c>
      <c r="Z1463" s="4">
        <v>700</v>
      </c>
      <c r="AA1463" s="7" t="s">
        <v>3972</v>
      </c>
    </row>
    <row r="1464" spans="1:27" x14ac:dyDescent="0.25">
      <c r="A1464" s="7" t="s">
        <v>3973</v>
      </c>
      <c r="B1464" s="7" t="s">
        <v>28</v>
      </c>
      <c r="C1464" s="7" t="s">
        <v>64</v>
      </c>
      <c r="D1464" s="7" t="s">
        <v>30</v>
      </c>
      <c r="E1464" s="3">
        <v>45324</v>
      </c>
      <c r="F1464" s="4">
        <v>1573</v>
      </c>
      <c r="G1464" s="1"/>
      <c r="H1464" s="3">
        <v>45324</v>
      </c>
      <c r="I1464" s="3">
        <v>45324</v>
      </c>
      <c r="J1464" s="8" t="s">
        <v>31</v>
      </c>
      <c r="K1464" s="7" t="s">
        <v>3175</v>
      </c>
      <c r="L1464" s="7" t="s">
        <v>3176</v>
      </c>
      <c r="M1464" s="1"/>
      <c r="N1464" s="7" t="s">
        <v>44</v>
      </c>
      <c r="O1464" s="8" t="s">
        <v>3974</v>
      </c>
      <c r="P1464" s="7" t="s">
        <v>36</v>
      </c>
      <c r="Q1464" s="7" t="s">
        <v>37</v>
      </c>
      <c r="R1464" s="7" t="s">
        <v>38</v>
      </c>
      <c r="S1464" s="6">
        <v>1</v>
      </c>
      <c r="T1464" s="6">
        <v>1382.51</v>
      </c>
      <c r="U1464" s="6">
        <v>0</v>
      </c>
      <c r="V1464" s="6">
        <v>1382.51</v>
      </c>
      <c r="W1464" s="1"/>
      <c r="X1464" s="1"/>
      <c r="Y1464" s="4">
        <v>45</v>
      </c>
      <c r="Z1464" s="4">
        <v>45</v>
      </c>
      <c r="AA1464" s="7" t="s">
        <v>3975</v>
      </c>
    </row>
    <row r="1465" spans="1:27" x14ac:dyDescent="0.25">
      <c r="A1465" s="7" t="s">
        <v>3976</v>
      </c>
      <c r="B1465" s="7" t="s">
        <v>28</v>
      </c>
      <c r="C1465" s="7" t="s">
        <v>64</v>
      </c>
      <c r="D1465" s="7" t="s">
        <v>30</v>
      </c>
      <c r="E1465" s="3">
        <v>45324</v>
      </c>
      <c r="F1465" s="4">
        <v>1574</v>
      </c>
      <c r="G1465" s="1"/>
      <c r="H1465" s="3">
        <v>45324</v>
      </c>
      <c r="I1465" s="3">
        <v>45324</v>
      </c>
      <c r="J1465" s="8" t="s">
        <v>31</v>
      </c>
      <c r="K1465" s="7" t="s">
        <v>3652</v>
      </c>
      <c r="L1465" s="7" t="s">
        <v>3653</v>
      </c>
      <c r="M1465" s="1"/>
      <c r="N1465" s="7" t="s">
        <v>146</v>
      </c>
      <c r="O1465" s="8" t="s">
        <v>2959</v>
      </c>
      <c r="P1465" s="7" t="s">
        <v>125</v>
      </c>
      <c r="Q1465" s="7" t="s">
        <v>37</v>
      </c>
      <c r="R1465" s="7" t="s">
        <v>38</v>
      </c>
      <c r="S1465" s="6">
        <v>10</v>
      </c>
      <c r="T1465" s="6">
        <v>9.6</v>
      </c>
      <c r="U1465" s="6">
        <v>0</v>
      </c>
      <c r="V1465" s="6">
        <v>96</v>
      </c>
      <c r="W1465" s="1"/>
      <c r="X1465" s="1"/>
      <c r="Y1465" s="4">
        <v>0</v>
      </c>
      <c r="Z1465" s="4">
        <v>10</v>
      </c>
      <c r="AA1465" s="7" t="s">
        <v>3977</v>
      </c>
    </row>
    <row r="1466" spans="1:27" x14ac:dyDescent="0.25">
      <c r="A1466" s="7" t="s">
        <v>3978</v>
      </c>
      <c r="B1466" s="7" t="s">
        <v>28</v>
      </c>
      <c r="C1466" s="7" t="s">
        <v>71</v>
      </c>
      <c r="D1466" s="7" t="s">
        <v>41</v>
      </c>
      <c r="E1466" s="3">
        <v>45324</v>
      </c>
      <c r="F1466" s="4">
        <v>1575</v>
      </c>
      <c r="G1466" s="1"/>
      <c r="H1466" s="3">
        <v>45324</v>
      </c>
      <c r="I1466" s="3">
        <v>45324</v>
      </c>
      <c r="J1466" s="8" t="s">
        <v>31</v>
      </c>
      <c r="K1466" s="7" t="s">
        <v>418</v>
      </c>
      <c r="L1466" s="7" t="s">
        <v>419</v>
      </c>
      <c r="M1466" s="1"/>
      <c r="N1466" s="7" t="s">
        <v>44</v>
      </c>
      <c r="O1466" s="8" t="s">
        <v>317</v>
      </c>
      <c r="P1466" s="7" t="s">
        <v>36</v>
      </c>
      <c r="Q1466" s="7" t="s">
        <v>37</v>
      </c>
      <c r="R1466" s="7" t="s">
        <v>38</v>
      </c>
      <c r="S1466" s="6">
        <v>5</v>
      </c>
      <c r="T1466" s="6">
        <v>279.52</v>
      </c>
      <c r="U1466" s="6">
        <v>0</v>
      </c>
      <c r="V1466" s="6">
        <v>1397.6</v>
      </c>
      <c r="W1466" s="1"/>
      <c r="X1466" s="1"/>
      <c r="Y1466" s="4">
        <v>65</v>
      </c>
      <c r="Z1466" s="4">
        <v>65</v>
      </c>
      <c r="AA1466" s="7" t="s">
        <v>3979</v>
      </c>
    </row>
    <row r="1467" spans="1:27" x14ac:dyDescent="0.25">
      <c r="A1467" s="7" t="s">
        <v>3980</v>
      </c>
      <c r="B1467" s="7" t="s">
        <v>28</v>
      </c>
      <c r="C1467" s="7" t="s">
        <v>64</v>
      </c>
      <c r="D1467" s="7" t="s">
        <v>30</v>
      </c>
      <c r="E1467" s="3">
        <v>45327</v>
      </c>
      <c r="F1467" s="4">
        <v>1576</v>
      </c>
      <c r="G1467" s="7" t="s">
        <v>3981</v>
      </c>
      <c r="H1467" s="3">
        <v>45327</v>
      </c>
      <c r="I1467" s="3">
        <v>45327</v>
      </c>
      <c r="J1467" s="8" t="s">
        <v>31</v>
      </c>
      <c r="K1467" s="7" t="s">
        <v>3648</v>
      </c>
      <c r="L1467" s="7" t="s">
        <v>3649</v>
      </c>
      <c r="M1467" s="1"/>
      <c r="N1467" s="7" t="s">
        <v>151</v>
      </c>
      <c r="O1467" s="8" t="s">
        <v>1105</v>
      </c>
      <c r="P1467" s="7" t="s">
        <v>108</v>
      </c>
      <c r="Q1467" s="7" t="s">
        <v>114</v>
      </c>
      <c r="R1467" s="7" t="s">
        <v>38</v>
      </c>
      <c r="S1467" s="6">
        <v>50</v>
      </c>
      <c r="T1467" s="6">
        <v>1</v>
      </c>
      <c r="U1467" s="6">
        <v>1</v>
      </c>
      <c r="V1467" s="6">
        <v>49</v>
      </c>
      <c r="W1467" s="1"/>
      <c r="X1467" s="1"/>
      <c r="Y1467" s="4">
        <v>0.5</v>
      </c>
      <c r="Z1467" s="4">
        <v>0.5</v>
      </c>
      <c r="AA1467" s="7" t="s">
        <v>3982</v>
      </c>
    </row>
    <row r="1468" spans="1:27" x14ac:dyDescent="0.25">
      <c r="A1468" s="7" t="s">
        <v>3983</v>
      </c>
      <c r="B1468" s="7" t="s">
        <v>28</v>
      </c>
      <c r="C1468" s="7" t="s">
        <v>64</v>
      </c>
      <c r="D1468" s="7" t="s">
        <v>30</v>
      </c>
      <c r="E1468" s="3">
        <v>45327</v>
      </c>
      <c r="F1468" s="4">
        <v>1577</v>
      </c>
      <c r="G1468" s="1"/>
      <c r="H1468" s="3">
        <v>45327</v>
      </c>
      <c r="I1468" s="3">
        <v>45327</v>
      </c>
      <c r="J1468" s="8" t="s">
        <v>31</v>
      </c>
      <c r="K1468" s="7" t="s">
        <v>165</v>
      </c>
      <c r="L1468" s="7" t="s">
        <v>166</v>
      </c>
      <c r="M1468" s="1"/>
      <c r="N1468" s="7" t="s">
        <v>44</v>
      </c>
      <c r="O1468" s="8" t="s">
        <v>952</v>
      </c>
      <c r="P1468" s="7" t="s">
        <v>36</v>
      </c>
      <c r="Q1468" s="7" t="s">
        <v>37</v>
      </c>
      <c r="R1468" s="7" t="s">
        <v>38</v>
      </c>
      <c r="S1468" s="6">
        <v>1</v>
      </c>
      <c r="T1468" s="6">
        <v>564</v>
      </c>
      <c r="U1468" s="6">
        <v>0</v>
      </c>
      <c r="V1468" s="6">
        <v>564</v>
      </c>
      <c r="W1468" s="1"/>
      <c r="X1468" s="1"/>
      <c r="Y1468" s="4">
        <v>25</v>
      </c>
      <c r="Z1468" s="4">
        <v>25</v>
      </c>
      <c r="AA1468" s="7" t="s">
        <v>3984</v>
      </c>
    </row>
    <row r="1469" spans="1:27" x14ac:dyDescent="0.25">
      <c r="A1469" s="7" t="s">
        <v>3985</v>
      </c>
      <c r="B1469" s="7" t="s">
        <v>28</v>
      </c>
      <c r="C1469" s="7" t="s">
        <v>64</v>
      </c>
      <c r="D1469" s="7" t="s">
        <v>30</v>
      </c>
      <c r="E1469" s="3">
        <v>45327</v>
      </c>
      <c r="F1469" s="4">
        <v>1578</v>
      </c>
      <c r="G1469" s="1"/>
      <c r="H1469" s="3">
        <v>45327</v>
      </c>
      <c r="I1469" s="3">
        <v>45327</v>
      </c>
      <c r="J1469" s="8" t="s">
        <v>31</v>
      </c>
      <c r="K1469" s="7" t="s">
        <v>3619</v>
      </c>
      <c r="L1469" s="7" t="s">
        <v>3620</v>
      </c>
      <c r="M1469" s="1"/>
      <c r="N1469" s="7" t="s">
        <v>507</v>
      </c>
      <c r="O1469" s="8" t="s">
        <v>124</v>
      </c>
      <c r="P1469" s="7" t="s">
        <v>108</v>
      </c>
      <c r="Q1469" s="7" t="s">
        <v>206</v>
      </c>
      <c r="R1469" s="7" t="s">
        <v>38</v>
      </c>
      <c r="S1469" s="6">
        <v>1</v>
      </c>
      <c r="T1469" s="6">
        <v>79</v>
      </c>
      <c r="U1469" s="6">
        <v>0</v>
      </c>
      <c r="V1469" s="6">
        <v>79</v>
      </c>
      <c r="W1469" s="1"/>
      <c r="X1469" s="1"/>
      <c r="Y1469" s="4">
        <v>1.2</v>
      </c>
      <c r="Z1469" s="4">
        <v>1</v>
      </c>
      <c r="AA1469" s="7" t="s">
        <v>3986</v>
      </c>
    </row>
    <row r="1470" spans="1:27" x14ac:dyDescent="0.25">
      <c r="A1470" s="7" t="s">
        <v>3987</v>
      </c>
      <c r="B1470" s="7" t="s">
        <v>28</v>
      </c>
      <c r="C1470" s="7" t="s">
        <v>71</v>
      </c>
      <c r="D1470" s="7" t="s">
        <v>41</v>
      </c>
      <c r="E1470" s="3">
        <v>45327</v>
      </c>
      <c r="F1470" s="4">
        <v>1579</v>
      </c>
      <c r="G1470" s="1"/>
      <c r="H1470" s="3">
        <v>45327</v>
      </c>
      <c r="I1470" s="3">
        <v>45327</v>
      </c>
      <c r="J1470" s="8" t="s">
        <v>31</v>
      </c>
      <c r="K1470" s="7" t="s">
        <v>564</v>
      </c>
      <c r="L1470" s="7" t="s">
        <v>565</v>
      </c>
      <c r="M1470" s="1"/>
      <c r="N1470" s="7" t="s">
        <v>44</v>
      </c>
      <c r="O1470" s="8" t="s">
        <v>239</v>
      </c>
      <c r="P1470" s="7" t="s">
        <v>36</v>
      </c>
      <c r="Q1470" s="7" t="s">
        <v>37</v>
      </c>
      <c r="R1470" s="7" t="s">
        <v>38</v>
      </c>
      <c r="S1470" s="6">
        <v>3</v>
      </c>
      <c r="T1470" s="6">
        <v>486.84</v>
      </c>
      <c r="U1470" s="6">
        <v>0</v>
      </c>
      <c r="V1470" s="6">
        <v>1460.52</v>
      </c>
      <c r="W1470" s="1"/>
      <c r="X1470" s="1"/>
      <c r="Y1470" s="4">
        <v>54</v>
      </c>
      <c r="Z1470" s="4">
        <v>54</v>
      </c>
      <c r="AA1470" s="7" t="s">
        <v>3988</v>
      </c>
    </row>
    <row r="1471" spans="1:27" x14ac:dyDescent="0.25">
      <c r="A1471" s="7" t="s">
        <v>3989</v>
      </c>
      <c r="B1471" s="7" t="s">
        <v>28</v>
      </c>
      <c r="C1471" s="7" t="s">
        <v>64</v>
      </c>
      <c r="D1471" s="7" t="s">
        <v>30</v>
      </c>
      <c r="E1471" s="3">
        <v>45327</v>
      </c>
      <c r="F1471" s="4">
        <v>1580</v>
      </c>
      <c r="G1471" s="1"/>
      <c r="H1471" s="3">
        <v>45327</v>
      </c>
      <c r="I1471" s="3">
        <v>45327</v>
      </c>
      <c r="J1471" s="8" t="s">
        <v>31</v>
      </c>
      <c r="K1471" s="7" t="s">
        <v>61</v>
      </c>
      <c r="L1471" s="7" t="s">
        <v>62</v>
      </c>
      <c r="M1471" s="1"/>
      <c r="N1471" s="7" t="s">
        <v>44</v>
      </c>
      <c r="O1471" s="8" t="s">
        <v>295</v>
      </c>
      <c r="P1471" s="7" t="s">
        <v>36</v>
      </c>
      <c r="Q1471" s="7" t="s">
        <v>37</v>
      </c>
      <c r="R1471" s="7" t="s">
        <v>38</v>
      </c>
      <c r="S1471" s="6">
        <v>1</v>
      </c>
      <c r="T1471" s="6">
        <v>1207.5</v>
      </c>
      <c r="U1471" s="6">
        <v>0</v>
      </c>
      <c r="V1471" s="6">
        <v>1207.5</v>
      </c>
      <c r="W1471" s="1"/>
      <c r="X1471" s="1"/>
      <c r="Y1471" s="4">
        <v>75</v>
      </c>
      <c r="Z1471" s="4">
        <v>75</v>
      </c>
      <c r="AA1471" s="7" t="s">
        <v>3990</v>
      </c>
    </row>
    <row r="1472" spans="1:27" x14ac:dyDescent="0.25">
      <c r="A1472" s="7" t="s">
        <v>3991</v>
      </c>
      <c r="B1472" s="7" t="s">
        <v>28</v>
      </c>
      <c r="C1472" s="7" t="s">
        <v>71</v>
      </c>
      <c r="D1472" s="7" t="s">
        <v>30</v>
      </c>
      <c r="E1472" s="3">
        <v>45327</v>
      </c>
      <c r="F1472" s="4">
        <v>1581</v>
      </c>
      <c r="G1472" s="1"/>
      <c r="H1472" s="3">
        <v>45327</v>
      </c>
      <c r="I1472" s="3">
        <v>45327</v>
      </c>
      <c r="J1472" s="8" t="s">
        <v>31</v>
      </c>
      <c r="K1472" s="7" t="s">
        <v>42</v>
      </c>
      <c r="L1472" s="7" t="s">
        <v>43</v>
      </c>
      <c r="M1472" s="1"/>
      <c r="N1472" s="7" t="s">
        <v>44</v>
      </c>
      <c r="O1472" s="8" t="s">
        <v>590</v>
      </c>
      <c r="P1472" s="7" t="s">
        <v>36</v>
      </c>
      <c r="Q1472" s="7" t="s">
        <v>37</v>
      </c>
      <c r="R1472" s="7" t="s">
        <v>38</v>
      </c>
      <c r="S1472" s="6">
        <v>1</v>
      </c>
      <c r="T1472" s="6">
        <v>174.49</v>
      </c>
      <c r="U1472" s="6">
        <v>0</v>
      </c>
      <c r="V1472" s="6">
        <v>174.49</v>
      </c>
      <c r="W1472" s="1"/>
      <c r="X1472" s="1"/>
      <c r="Y1472" s="4">
        <v>10</v>
      </c>
      <c r="Z1472" s="4">
        <v>10</v>
      </c>
      <c r="AA1472" s="7" t="s">
        <v>3992</v>
      </c>
    </row>
    <row r="1473" spans="1:27" x14ac:dyDescent="0.25">
      <c r="A1473" s="7" t="s">
        <v>3993</v>
      </c>
      <c r="B1473" s="7" t="s">
        <v>28</v>
      </c>
      <c r="C1473" s="7" t="s">
        <v>64</v>
      </c>
      <c r="D1473" s="7" t="s">
        <v>30</v>
      </c>
      <c r="E1473" s="3">
        <v>45327</v>
      </c>
      <c r="F1473" s="4">
        <v>1582</v>
      </c>
      <c r="G1473" s="1"/>
      <c r="H1473" s="3">
        <v>45327</v>
      </c>
      <c r="I1473" s="3">
        <v>45327</v>
      </c>
      <c r="J1473" s="8" t="s">
        <v>31</v>
      </c>
      <c r="K1473" s="7" t="s">
        <v>49</v>
      </c>
      <c r="L1473" s="7" t="s">
        <v>50</v>
      </c>
      <c r="M1473" s="1"/>
      <c r="N1473" s="7" t="s">
        <v>44</v>
      </c>
      <c r="O1473" s="8" t="s">
        <v>2891</v>
      </c>
      <c r="P1473" s="7" t="s">
        <v>36</v>
      </c>
      <c r="Q1473" s="7" t="s">
        <v>37</v>
      </c>
      <c r="R1473" s="7" t="s">
        <v>38</v>
      </c>
      <c r="S1473" s="6">
        <v>4</v>
      </c>
      <c r="T1473" s="6">
        <v>526.78750000000002</v>
      </c>
      <c r="U1473" s="6">
        <v>0</v>
      </c>
      <c r="V1473" s="6">
        <v>2107.15</v>
      </c>
      <c r="W1473" s="1"/>
      <c r="X1473" s="1"/>
      <c r="Y1473" s="4">
        <v>100</v>
      </c>
      <c r="Z1473" s="4">
        <v>100</v>
      </c>
      <c r="AA1473" s="7" t="s">
        <v>3994</v>
      </c>
    </row>
    <row r="1474" spans="1:27" x14ac:dyDescent="0.25">
      <c r="A1474" s="7" t="s">
        <v>3995</v>
      </c>
      <c r="B1474" s="7" t="s">
        <v>28</v>
      </c>
      <c r="C1474" s="7" t="s">
        <v>71</v>
      </c>
      <c r="D1474" s="7" t="s">
        <v>41</v>
      </c>
      <c r="E1474" s="3">
        <v>45327</v>
      </c>
      <c r="F1474" s="4">
        <v>1583</v>
      </c>
      <c r="G1474" s="1"/>
      <c r="H1474" s="3">
        <v>45327</v>
      </c>
      <c r="I1474" s="3">
        <v>45327</v>
      </c>
      <c r="J1474" s="8" t="s">
        <v>31</v>
      </c>
      <c r="K1474" s="7" t="s">
        <v>363</v>
      </c>
      <c r="L1474" s="7" t="s">
        <v>364</v>
      </c>
      <c r="M1474" s="1"/>
      <c r="N1474" s="7" t="s">
        <v>44</v>
      </c>
      <c r="O1474" s="8" t="s">
        <v>1505</v>
      </c>
      <c r="P1474" s="7" t="s">
        <v>36</v>
      </c>
      <c r="Q1474" s="7" t="s">
        <v>37</v>
      </c>
      <c r="R1474" s="7" t="s">
        <v>38</v>
      </c>
      <c r="S1474" s="6">
        <v>1</v>
      </c>
      <c r="T1474" s="6">
        <v>483</v>
      </c>
      <c r="U1474" s="6">
        <v>0</v>
      </c>
      <c r="V1474" s="6">
        <v>483</v>
      </c>
      <c r="W1474" s="1"/>
      <c r="X1474" s="1"/>
      <c r="Y1474" s="4">
        <v>30</v>
      </c>
      <c r="Z1474" s="4">
        <v>30</v>
      </c>
      <c r="AA1474" s="7" t="s">
        <v>3996</v>
      </c>
    </row>
    <row r="1475" spans="1:27" x14ac:dyDescent="0.25">
      <c r="A1475" s="7" t="s">
        <v>3997</v>
      </c>
      <c r="B1475" s="7" t="s">
        <v>28</v>
      </c>
      <c r="C1475" s="7" t="s">
        <v>64</v>
      </c>
      <c r="D1475" s="7" t="s">
        <v>30</v>
      </c>
      <c r="E1475" s="3">
        <v>45327</v>
      </c>
      <c r="F1475" s="4">
        <v>1584</v>
      </c>
      <c r="G1475" s="1"/>
      <c r="H1475" s="3">
        <v>45327</v>
      </c>
      <c r="I1475" s="3">
        <v>45327</v>
      </c>
      <c r="J1475" s="8" t="s">
        <v>31</v>
      </c>
      <c r="K1475" s="7" t="s">
        <v>1927</v>
      </c>
      <c r="L1475" s="7" t="s">
        <v>1928</v>
      </c>
      <c r="M1475" s="1"/>
      <c r="N1475" s="7" t="s">
        <v>54</v>
      </c>
      <c r="O1475" s="8" t="s">
        <v>3998</v>
      </c>
      <c r="P1475" s="7" t="s">
        <v>153</v>
      </c>
      <c r="Q1475" s="7" t="s">
        <v>1808</v>
      </c>
      <c r="R1475" s="7" t="s">
        <v>38</v>
      </c>
      <c r="S1475" s="6">
        <v>1</v>
      </c>
      <c r="T1475" s="6">
        <v>191</v>
      </c>
      <c r="U1475" s="6">
        <v>0</v>
      </c>
      <c r="V1475" s="6">
        <v>191</v>
      </c>
      <c r="W1475" s="1"/>
      <c r="X1475" s="1"/>
      <c r="Y1475" s="4">
        <v>1</v>
      </c>
      <c r="Z1475" s="4">
        <v>1</v>
      </c>
      <c r="AA1475" s="7" t="s">
        <v>3999</v>
      </c>
    </row>
    <row r="1476" spans="1:27" x14ac:dyDescent="0.25">
      <c r="A1476" s="7" t="s">
        <v>4000</v>
      </c>
      <c r="B1476" s="7" t="s">
        <v>28</v>
      </c>
      <c r="C1476" s="7" t="s">
        <v>71</v>
      </c>
      <c r="D1476" s="7" t="s">
        <v>41</v>
      </c>
      <c r="E1476" s="3">
        <v>45327</v>
      </c>
      <c r="F1476" s="4">
        <v>1585</v>
      </c>
      <c r="G1476" s="1"/>
      <c r="H1476" s="3">
        <v>45327</v>
      </c>
      <c r="I1476" s="3">
        <v>45327</v>
      </c>
      <c r="J1476" s="8" t="s">
        <v>31</v>
      </c>
      <c r="K1476" s="7" t="s">
        <v>363</v>
      </c>
      <c r="L1476" s="7" t="s">
        <v>364</v>
      </c>
      <c r="M1476" s="1"/>
      <c r="N1476" s="7" t="s">
        <v>44</v>
      </c>
      <c r="O1476" s="8" t="s">
        <v>809</v>
      </c>
      <c r="P1476" s="7" t="s">
        <v>36</v>
      </c>
      <c r="Q1476" s="7" t="s">
        <v>37</v>
      </c>
      <c r="R1476" s="7" t="s">
        <v>38</v>
      </c>
      <c r="S1476" s="6">
        <v>1</v>
      </c>
      <c r="T1476" s="6">
        <v>483</v>
      </c>
      <c r="U1476" s="6">
        <v>0</v>
      </c>
      <c r="V1476" s="6">
        <v>483</v>
      </c>
      <c r="W1476" s="1"/>
      <c r="X1476" s="1"/>
      <c r="Y1476" s="4">
        <v>30</v>
      </c>
      <c r="Z1476" s="4">
        <v>30</v>
      </c>
      <c r="AA1476" s="7" t="s">
        <v>4001</v>
      </c>
    </row>
    <row r="1477" spans="1:27" x14ac:dyDescent="0.25">
      <c r="A1477" s="7" t="s">
        <v>4002</v>
      </c>
      <c r="B1477" s="7" t="s">
        <v>28</v>
      </c>
      <c r="C1477" s="7" t="s">
        <v>64</v>
      </c>
      <c r="D1477" s="7" t="s">
        <v>30</v>
      </c>
      <c r="E1477" s="3">
        <v>45327</v>
      </c>
      <c r="F1477" s="4">
        <v>1586</v>
      </c>
      <c r="G1477" s="1"/>
      <c r="H1477" s="3">
        <v>45327</v>
      </c>
      <c r="I1477" s="3">
        <v>45327</v>
      </c>
      <c r="J1477" s="8" t="s">
        <v>31</v>
      </c>
      <c r="K1477" s="7" t="s">
        <v>3510</v>
      </c>
      <c r="L1477" s="7" t="s">
        <v>3511</v>
      </c>
      <c r="M1477" s="1"/>
      <c r="N1477" s="7" t="s">
        <v>44</v>
      </c>
      <c r="O1477" s="8" t="s">
        <v>4003</v>
      </c>
      <c r="P1477" s="7" t="s">
        <v>125</v>
      </c>
      <c r="Q1477" s="7" t="s">
        <v>37</v>
      </c>
      <c r="R1477" s="7" t="s">
        <v>38</v>
      </c>
      <c r="S1477" s="6">
        <v>5</v>
      </c>
      <c r="T1477" s="6">
        <v>18.326000000000001</v>
      </c>
      <c r="U1477" s="6">
        <v>0</v>
      </c>
      <c r="V1477" s="6">
        <v>91.63</v>
      </c>
      <c r="W1477" s="1"/>
      <c r="X1477" s="1"/>
      <c r="Y1477" s="4">
        <v>0</v>
      </c>
      <c r="Z1477" s="4">
        <v>2.7</v>
      </c>
      <c r="AA1477" s="7" t="s">
        <v>4004</v>
      </c>
    </row>
    <row r="1478" spans="1:27" x14ac:dyDescent="0.25">
      <c r="A1478" s="7" t="s">
        <v>4005</v>
      </c>
      <c r="B1478" s="7" t="s">
        <v>28</v>
      </c>
      <c r="C1478" s="7" t="s">
        <v>64</v>
      </c>
      <c r="D1478" s="7" t="s">
        <v>30</v>
      </c>
      <c r="E1478" s="3">
        <v>45329</v>
      </c>
      <c r="F1478" s="4">
        <v>1591</v>
      </c>
      <c r="G1478" s="1"/>
      <c r="H1478" s="3">
        <v>45329</v>
      </c>
      <c r="I1478" s="3">
        <v>45329</v>
      </c>
      <c r="J1478" s="8" t="s">
        <v>31</v>
      </c>
      <c r="K1478" s="7" t="s">
        <v>4006</v>
      </c>
      <c r="L1478" s="7" t="s">
        <v>4007</v>
      </c>
      <c r="M1478" s="1"/>
      <c r="N1478" s="7" t="s">
        <v>54</v>
      </c>
      <c r="O1478" s="8" t="s">
        <v>4008</v>
      </c>
      <c r="P1478" s="7" t="s">
        <v>153</v>
      </c>
      <c r="Q1478" s="7" t="s">
        <v>154</v>
      </c>
      <c r="R1478" s="7" t="s">
        <v>38</v>
      </c>
      <c r="S1478" s="6">
        <v>1</v>
      </c>
      <c r="T1478" s="6">
        <v>1503.9</v>
      </c>
      <c r="U1478" s="6">
        <v>0</v>
      </c>
      <c r="V1478" s="6">
        <v>1503.9</v>
      </c>
      <c r="W1478" s="1"/>
      <c r="X1478" s="1"/>
      <c r="Y1478" s="4">
        <v>25</v>
      </c>
      <c r="Z1478" s="4">
        <v>25</v>
      </c>
      <c r="AA1478" s="7" t="s">
        <v>4009</v>
      </c>
    </row>
    <row r="1479" spans="1:27" x14ac:dyDescent="0.25">
      <c r="A1479" s="7" t="s">
        <v>4010</v>
      </c>
      <c r="B1479" s="7" t="s">
        <v>28</v>
      </c>
      <c r="C1479" s="7" t="s">
        <v>64</v>
      </c>
      <c r="D1479" s="7" t="s">
        <v>30</v>
      </c>
      <c r="E1479" s="3">
        <v>45329</v>
      </c>
      <c r="F1479" s="4">
        <v>1592</v>
      </c>
      <c r="G1479" s="1"/>
      <c r="H1479" s="3">
        <v>45329</v>
      </c>
      <c r="I1479" s="3">
        <v>45329</v>
      </c>
      <c r="J1479" s="8" t="s">
        <v>31</v>
      </c>
      <c r="K1479" s="7" t="s">
        <v>1060</v>
      </c>
      <c r="L1479" s="7" t="s">
        <v>1061</v>
      </c>
      <c r="M1479" s="1"/>
      <c r="N1479" s="7" t="s">
        <v>44</v>
      </c>
      <c r="O1479" s="8" t="s">
        <v>4011</v>
      </c>
      <c r="P1479" s="7" t="s">
        <v>153</v>
      </c>
      <c r="Q1479" s="7" t="s">
        <v>37</v>
      </c>
      <c r="R1479" s="7" t="s">
        <v>38</v>
      </c>
      <c r="S1479" s="6">
        <v>1</v>
      </c>
      <c r="T1479" s="6">
        <v>169</v>
      </c>
      <c r="U1479" s="6">
        <v>0</v>
      </c>
      <c r="V1479" s="6">
        <v>169</v>
      </c>
      <c r="W1479" s="1"/>
      <c r="X1479" s="1"/>
      <c r="Y1479" s="4">
        <v>3.8</v>
      </c>
      <c r="Z1479" s="4">
        <v>3.8</v>
      </c>
      <c r="AA1479" s="7" t="s">
        <v>4012</v>
      </c>
    </row>
    <row r="1480" spans="1:27" x14ac:dyDescent="0.25">
      <c r="A1480" s="7" t="s">
        <v>4013</v>
      </c>
      <c r="B1480" s="7" t="s">
        <v>28</v>
      </c>
      <c r="C1480" s="7" t="s">
        <v>64</v>
      </c>
      <c r="D1480" s="7" t="s">
        <v>266</v>
      </c>
      <c r="E1480" s="3">
        <v>45329</v>
      </c>
      <c r="F1480" s="4">
        <v>1593</v>
      </c>
      <c r="G1480" s="1"/>
      <c r="H1480" s="3">
        <v>45329</v>
      </c>
      <c r="I1480" s="3">
        <v>45329</v>
      </c>
      <c r="J1480" s="8" t="s">
        <v>31</v>
      </c>
      <c r="K1480" s="7" t="s">
        <v>790</v>
      </c>
      <c r="L1480" s="7" t="s">
        <v>791</v>
      </c>
      <c r="M1480" s="1"/>
      <c r="N1480" s="7" t="s">
        <v>44</v>
      </c>
      <c r="O1480" s="8" t="s">
        <v>1688</v>
      </c>
      <c r="P1480" s="7" t="s">
        <v>36</v>
      </c>
      <c r="Q1480" s="7" t="s">
        <v>37</v>
      </c>
      <c r="R1480" s="7" t="s">
        <v>38</v>
      </c>
      <c r="S1480" s="6">
        <v>1</v>
      </c>
      <c r="T1480" s="6">
        <v>724.5</v>
      </c>
      <c r="U1480" s="6">
        <v>0</v>
      </c>
      <c r="V1480" s="6">
        <v>724.5</v>
      </c>
      <c r="W1480" s="1"/>
      <c r="X1480" s="1"/>
      <c r="Y1480" s="4">
        <v>45</v>
      </c>
      <c r="Z1480" s="4">
        <v>45</v>
      </c>
      <c r="AA1480" s="7" t="s">
        <v>4014</v>
      </c>
    </row>
    <row r="1481" spans="1:27" x14ac:dyDescent="0.25">
      <c r="A1481" s="7" t="s">
        <v>4015</v>
      </c>
      <c r="B1481" s="7" t="s">
        <v>28</v>
      </c>
      <c r="C1481" s="7" t="s">
        <v>64</v>
      </c>
      <c r="D1481" s="7" t="s">
        <v>41</v>
      </c>
      <c r="E1481" s="3">
        <v>45329</v>
      </c>
      <c r="F1481" s="4">
        <v>1595</v>
      </c>
      <c r="G1481" s="7" t="s">
        <v>4016</v>
      </c>
      <c r="H1481" s="3">
        <v>45329</v>
      </c>
      <c r="I1481" s="3">
        <v>45329</v>
      </c>
      <c r="J1481" s="8" t="s">
        <v>31</v>
      </c>
      <c r="K1481" s="7" t="s">
        <v>3409</v>
      </c>
      <c r="L1481" s="7" t="s">
        <v>3410</v>
      </c>
      <c r="M1481" s="1"/>
      <c r="N1481" s="7" t="s">
        <v>44</v>
      </c>
      <c r="O1481" s="8" t="s">
        <v>124</v>
      </c>
      <c r="P1481" s="7" t="s">
        <v>36</v>
      </c>
      <c r="Q1481" s="7" t="s">
        <v>37</v>
      </c>
      <c r="R1481" s="7" t="s">
        <v>38</v>
      </c>
      <c r="S1481" s="6">
        <v>1</v>
      </c>
      <c r="T1481" s="6">
        <v>498.75</v>
      </c>
      <c r="U1481" s="6">
        <v>0</v>
      </c>
      <c r="V1481" s="6">
        <v>498.75</v>
      </c>
      <c r="W1481" s="1"/>
      <c r="X1481" s="1"/>
      <c r="Y1481" s="4">
        <v>6.8</v>
      </c>
      <c r="Z1481" s="4">
        <v>6.8</v>
      </c>
      <c r="AA1481" s="7" t="s">
        <v>4017</v>
      </c>
    </row>
    <row r="1482" spans="1:27" x14ac:dyDescent="0.25">
      <c r="A1482" s="7" t="s">
        <v>4015</v>
      </c>
      <c r="B1482" s="7" t="s">
        <v>28</v>
      </c>
      <c r="C1482" s="7" t="s">
        <v>64</v>
      </c>
      <c r="D1482" s="7" t="s">
        <v>41</v>
      </c>
      <c r="E1482" s="3">
        <v>45329</v>
      </c>
      <c r="F1482" s="4">
        <v>1595</v>
      </c>
      <c r="G1482" s="7" t="s">
        <v>4016</v>
      </c>
      <c r="H1482" s="3">
        <v>45329</v>
      </c>
      <c r="I1482" s="3">
        <v>45329</v>
      </c>
      <c r="J1482" s="8" t="s">
        <v>117</v>
      </c>
      <c r="K1482" s="7" t="s">
        <v>490</v>
      </c>
      <c r="L1482" s="7" t="s">
        <v>491</v>
      </c>
      <c r="M1482" s="1"/>
      <c r="N1482" s="7" t="s">
        <v>44</v>
      </c>
      <c r="O1482" s="8" t="s">
        <v>124</v>
      </c>
      <c r="P1482" s="7" t="s">
        <v>36</v>
      </c>
      <c r="Q1482" s="7" t="s">
        <v>37</v>
      </c>
      <c r="R1482" s="7" t="s">
        <v>38</v>
      </c>
      <c r="S1482" s="6">
        <v>1</v>
      </c>
      <c r="T1482" s="6">
        <v>808.5</v>
      </c>
      <c r="U1482" s="6">
        <v>0</v>
      </c>
      <c r="V1482" s="6">
        <v>808.5</v>
      </c>
      <c r="W1482" s="1"/>
      <c r="X1482" s="1"/>
      <c r="Y1482" s="4">
        <v>11</v>
      </c>
      <c r="Z1482" s="4">
        <v>11</v>
      </c>
      <c r="AA1482" s="7" t="s">
        <v>4017</v>
      </c>
    </row>
    <row r="1483" spans="1:27" x14ac:dyDescent="0.25">
      <c r="A1483" s="7" t="s">
        <v>4018</v>
      </c>
      <c r="B1483" s="7" t="s">
        <v>28</v>
      </c>
      <c r="C1483" s="7" t="s">
        <v>71</v>
      </c>
      <c r="D1483" s="7" t="s">
        <v>30</v>
      </c>
      <c r="E1483" s="3">
        <v>45329</v>
      </c>
      <c r="F1483" s="4">
        <v>1599</v>
      </c>
      <c r="G1483" s="1"/>
      <c r="H1483" s="3">
        <v>45329</v>
      </c>
      <c r="I1483" s="3">
        <v>45329</v>
      </c>
      <c r="J1483" s="8" t="s">
        <v>31</v>
      </c>
      <c r="K1483" s="7" t="s">
        <v>49</v>
      </c>
      <c r="L1483" s="7" t="s">
        <v>50</v>
      </c>
      <c r="M1483" s="1"/>
      <c r="N1483" s="7" t="s">
        <v>140</v>
      </c>
      <c r="O1483" s="8" t="s">
        <v>2621</v>
      </c>
      <c r="P1483" s="7" t="s">
        <v>36</v>
      </c>
      <c r="Q1483" s="7" t="s">
        <v>37</v>
      </c>
      <c r="R1483" s="7" t="s">
        <v>38</v>
      </c>
      <c r="S1483" s="6">
        <v>1</v>
      </c>
      <c r="T1483" s="6">
        <v>690</v>
      </c>
      <c r="U1483" s="6">
        <v>0</v>
      </c>
      <c r="V1483" s="6">
        <v>690</v>
      </c>
      <c r="W1483" s="1"/>
      <c r="X1483" s="1"/>
      <c r="Y1483" s="4">
        <v>25</v>
      </c>
      <c r="Z1483" s="4">
        <v>25</v>
      </c>
      <c r="AA1483" s="7" t="s">
        <v>4019</v>
      </c>
    </row>
    <row r="1484" spans="1:27" x14ac:dyDescent="0.25">
      <c r="A1484" s="7" t="s">
        <v>4020</v>
      </c>
      <c r="B1484" s="7" t="s">
        <v>28</v>
      </c>
      <c r="C1484" s="7" t="s">
        <v>71</v>
      </c>
      <c r="D1484" s="7" t="s">
        <v>30</v>
      </c>
      <c r="E1484" s="3">
        <v>45329</v>
      </c>
      <c r="F1484" s="4">
        <v>1600</v>
      </c>
      <c r="G1484" s="1"/>
      <c r="H1484" s="3">
        <v>45329</v>
      </c>
      <c r="I1484" s="3">
        <v>45329</v>
      </c>
      <c r="J1484" s="8" t="s">
        <v>31</v>
      </c>
      <c r="K1484" s="7" t="s">
        <v>49</v>
      </c>
      <c r="L1484" s="7" t="s">
        <v>50</v>
      </c>
      <c r="M1484" s="1"/>
      <c r="N1484" s="7" t="s">
        <v>140</v>
      </c>
      <c r="O1484" s="8" t="s">
        <v>2621</v>
      </c>
      <c r="P1484" s="7" t="s">
        <v>36</v>
      </c>
      <c r="Q1484" s="7" t="s">
        <v>37</v>
      </c>
      <c r="R1484" s="7" t="s">
        <v>38</v>
      </c>
      <c r="S1484" s="6">
        <v>1</v>
      </c>
      <c r="T1484" s="6">
        <v>690</v>
      </c>
      <c r="U1484" s="6">
        <v>0</v>
      </c>
      <c r="V1484" s="6">
        <v>690</v>
      </c>
      <c r="W1484" s="1"/>
      <c r="X1484" s="1"/>
      <c r="Y1484" s="4">
        <v>25</v>
      </c>
      <c r="Z1484" s="4">
        <v>25</v>
      </c>
      <c r="AA1484" s="7" t="s">
        <v>4021</v>
      </c>
    </row>
    <row r="1485" spans="1:27" x14ac:dyDescent="0.25">
      <c r="A1485" s="7" t="s">
        <v>4022</v>
      </c>
      <c r="B1485" s="7" t="s">
        <v>28</v>
      </c>
      <c r="C1485" s="7" t="s">
        <v>71</v>
      </c>
      <c r="D1485" s="7" t="s">
        <v>30</v>
      </c>
      <c r="E1485" s="3">
        <v>45329</v>
      </c>
      <c r="F1485" s="4">
        <v>1601</v>
      </c>
      <c r="G1485" s="1"/>
      <c r="H1485" s="3">
        <v>45329</v>
      </c>
      <c r="I1485" s="3">
        <v>45329</v>
      </c>
      <c r="J1485" s="8" t="s">
        <v>31</v>
      </c>
      <c r="K1485" s="7" t="s">
        <v>49</v>
      </c>
      <c r="L1485" s="7" t="s">
        <v>50</v>
      </c>
      <c r="M1485" s="1"/>
      <c r="N1485" s="7" t="s">
        <v>140</v>
      </c>
      <c r="O1485" s="8" t="s">
        <v>2621</v>
      </c>
      <c r="P1485" s="7" t="s">
        <v>36</v>
      </c>
      <c r="Q1485" s="7" t="s">
        <v>37</v>
      </c>
      <c r="R1485" s="7" t="s">
        <v>38</v>
      </c>
      <c r="S1485" s="6">
        <v>1</v>
      </c>
      <c r="T1485" s="6">
        <v>690</v>
      </c>
      <c r="U1485" s="6">
        <v>0</v>
      </c>
      <c r="V1485" s="6">
        <v>690</v>
      </c>
      <c r="W1485" s="1"/>
      <c r="X1485" s="1"/>
      <c r="Y1485" s="4">
        <v>25</v>
      </c>
      <c r="Z1485" s="4">
        <v>25</v>
      </c>
      <c r="AA1485" s="7" t="s">
        <v>4023</v>
      </c>
    </row>
    <row r="1486" spans="1:27" x14ac:dyDescent="0.25">
      <c r="A1486" s="7" t="s">
        <v>4024</v>
      </c>
      <c r="B1486" s="7" t="s">
        <v>28</v>
      </c>
      <c r="C1486" s="7" t="s">
        <v>71</v>
      </c>
      <c r="D1486" s="7" t="s">
        <v>30</v>
      </c>
      <c r="E1486" s="3">
        <v>45329</v>
      </c>
      <c r="F1486" s="4">
        <v>1596</v>
      </c>
      <c r="G1486" s="1"/>
      <c r="H1486" s="3">
        <v>45329</v>
      </c>
      <c r="I1486" s="3">
        <v>45329</v>
      </c>
      <c r="J1486" s="8" t="s">
        <v>31</v>
      </c>
      <c r="K1486" s="7" t="s">
        <v>49</v>
      </c>
      <c r="L1486" s="7" t="s">
        <v>50</v>
      </c>
      <c r="M1486" s="1"/>
      <c r="N1486" s="7" t="s">
        <v>140</v>
      </c>
      <c r="O1486" s="8" t="s">
        <v>2621</v>
      </c>
      <c r="P1486" s="7" t="s">
        <v>36</v>
      </c>
      <c r="Q1486" s="7" t="s">
        <v>37</v>
      </c>
      <c r="R1486" s="7" t="s">
        <v>38</v>
      </c>
      <c r="S1486" s="6">
        <v>1</v>
      </c>
      <c r="T1486" s="6">
        <v>690</v>
      </c>
      <c r="U1486" s="6">
        <v>0</v>
      </c>
      <c r="V1486" s="6">
        <v>690</v>
      </c>
      <c r="W1486" s="1"/>
      <c r="X1486" s="1"/>
      <c r="Y1486" s="4">
        <v>25</v>
      </c>
      <c r="Z1486" s="4">
        <v>25</v>
      </c>
      <c r="AA1486" s="7" t="s">
        <v>4025</v>
      </c>
    </row>
    <row r="1487" spans="1:27" x14ac:dyDescent="0.25">
      <c r="A1487" s="7" t="s">
        <v>4026</v>
      </c>
      <c r="B1487" s="7" t="s">
        <v>28</v>
      </c>
      <c r="C1487" s="7" t="s">
        <v>71</v>
      </c>
      <c r="D1487" s="7" t="s">
        <v>30</v>
      </c>
      <c r="E1487" s="3">
        <v>45329</v>
      </c>
      <c r="F1487" s="4">
        <v>1597</v>
      </c>
      <c r="G1487" s="1"/>
      <c r="H1487" s="3">
        <v>45329</v>
      </c>
      <c r="I1487" s="3">
        <v>45329</v>
      </c>
      <c r="J1487" s="8" t="s">
        <v>31</v>
      </c>
      <c r="K1487" s="7" t="s">
        <v>49</v>
      </c>
      <c r="L1487" s="7" t="s">
        <v>50</v>
      </c>
      <c r="M1487" s="1"/>
      <c r="N1487" s="7" t="s">
        <v>140</v>
      </c>
      <c r="O1487" s="8" t="s">
        <v>2621</v>
      </c>
      <c r="P1487" s="7" t="s">
        <v>36</v>
      </c>
      <c r="Q1487" s="7" t="s">
        <v>37</v>
      </c>
      <c r="R1487" s="7" t="s">
        <v>38</v>
      </c>
      <c r="S1487" s="6">
        <v>1</v>
      </c>
      <c r="T1487" s="6">
        <v>690</v>
      </c>
      <c r="U1487" s="6">
        <v>0</v>
      </c>
      <c r="V1487" s="6">
        <v>690</v>
      </c>
      <c r="W1487" s="1"/>
      <c r="X1487" s="1"/>
      <c r="Y1487" s="4">
        <v>25</v>
      </c>
      <c r="Z1487" s="4">
        <v>25</v>
      </c>
      <c r="AA1487" s="7" t="s">
        <v>4027</v>
      </c>
    </row>
    <row r="1488" spans="1:27" x14ac:dyDescent="0.25">
      <c r="A1488" s="7" t="s">
        <v>4028</v>
      </c>
      <c r="B1488" s="7" t="s">
        <v>28</v>
      </c>
      <c r="C1488" s="7" t="s">
        <v>71</v>
      </c>
      <c r="D1488" s="7" t="s">
        <v>30</v>
      </c>
      <c r="E1488" s="3">
        <v>45329</v>
      </c>
      <c r="F1488" s="4">
        <v>1598</v>
      </c>
      <c r="G1488" s="1"/>
      <c r="H1488" s="3">
        <v>45329</v>
      </c>
      <c r="I1488" s="3">
        <v>45329</v>
      </c>
      <c r="J1488" s="8" t="s">
        <v>31</v>
      </c>
      <c r="K1488" s="7" t="s">
        <v>49</v>
      </c>
      <c r="L1488" s="7" t="s">
        <v>50</v>
      </c>
      <c r="M1488" s="1"/>
      <c r="N1488" s="7" t="s">
        <v>140</v>
      </c>
      <c r="O1488" s="8" t="s">
        <v>2621</v>
      </c>
      <c r="P1488" s="7" t="s">
        <v>36</v>
      </c>
      <c r="Q1488" s="7" t="s">
        <v>37</v>
      </c>
      <c r="R1488" s="7" t="s">
        <v>38</v>
      </c>
      <c r="S1488" s="6">
        <v>1</v>
      </c>
      <c r="T1488" s="6">
        <v>690</v>
      </c>
      <c r="U1488" s="6">
        <v>0</v>
      </c>
      <c r="V1488" s="6">
        <v>690</v>
      </c>
      <c r="W1488" s="1"/>
      <c r="X1488" s="1"/>
      <c r="Y1488" s="4">
        <v>25</v>
      </c>
      <c r="Z1488" s="4">
        <v>25</v>
      </c>
      <c r="AA1488" s="7" t="s">
        <v>4029</v>
      </c>
    </row>
    <row r="1489" spans="1:27" x14ac:dyDescent="0.25">
      <c r="A1489" s="7" t="s">
        <v>4030</v>
      </c>
      <c r="B1489" s="7" t="s">
        <v>28</v>
      </c>
      <c r="C1489" s="7" t="s">
        <v>64</v>
      </c>
      <c r="D1489" s="7" t="s">
        <v>30</v>
      </c>
      <c r="E1489" s="3">
        <v>45329</v>
      </c>
      <c r="F1489" s="4">
        <v>1602</v>
      </c>
      <c r="G1489" s="1"/>
      <c r="H1489" s="3">
        <v>45329</v>
      </c>
      <c r="I1489" s="3">
        <v>45329</v>
      </c>
      <c r="J1489" s="8" t="s">
        <v>31</v>
      </c>
      <c r="K1489" s="7" t="s">
        <v>593</v>
      </c>
      <c r="L1489" s="7" t="s">
        <v>594</v>
      </c>
      <c r="M1489" s="1"/>
      <c r="N1489" s="7" t="s">
        <v>44</v>
      </c>
      <c r="O1489" s="8" t="s">
        <v>1780</v>
      </c>
      <c r="P1489" s="7" t="s">
        <v>36</v>
      </c>
      <c r="Q1489" s="7" t="s">
        <v>37</v>
      </c>
      <c r="R1489" s="7" t="s">
        <v>38</v>
      </c>
      <c r="S1489" s="6">
        <v>1</v>
      </c>
      <c r="T1489" s="6">
        <v>1449</v>
      </c>
      <c r="U1489" s="6">
        <v>0</v>
      </c>
      <c r="V1489" s="6">
        <v>1449</v>
      </c>
      <c r="W1489" s="1"/>
      <c r="X1489" s="1"/>
      <c r="Y1489" s="4">
        <v>90</v>
      </c>
      <c r="Z1489" s="4">
        <v>90</v>
      </c>
      <c r="AA1489" s="7" t="s">
        <v>4031</v>
      </c>
    </row>
    <row r="1490" spans="1:27" x14ac:dyDescent="0.25">
      <c r="A1490" s="7" t="s">
        <v>4032</v>
      </c>
      <c r="B1490" s="7" t="s">
        <v>28</v>
      </c>
      <c r="C1490" s="7" t="s">
        <v>71</v>
      </c>
      <c r="D1490" s="7" t="s">
        <v>41</v>
      </c>
      <c r="E1490" s="3">
        <v>45330</v>
      </c>
      <c r="F1490" s="4">
        <v>1603</v>
      </c>
      <c r="G1490" s="1"/>
      <c r="H1490" s="3">
        <v>45330</v>
      </c>
      <c r="I1490" s="3">
        <v>45330</v>
      </c>
      <c r="J1490" s="8" t="s">
        <v>31</v>
      </c>
      <c r="K1490" s="7" t="s">
        <v>157</v>
      </c>
      <c r="L1490" s="7" t="s">
        <v>158</v>
      </c>
      <c r="M1490" s="1"/>
      <c r="N1490" s="7" t="s">
        <v>44</v>
      </c>
      <c r="O1490" s="8" t="s">
        <v>1071</v>
      </c>
      <c r="P1490" s="7" t="s">
        <v>36</v>
      </c>
      <c r="Q1490" s="7" t="s">
        <v>37</v>
      </c>
      <c r="R1490" s="7" t="s">
        <v>38</v>
      </c>
      <c r="S1490" s="6">
        <v>1</v>
      </c>
      <c r="T1490" s="6">
        <v>537.54</v>
      </c>
      <c r="U1490" s="6">
        <v>0</v>
      </c>
      <c r="V1490" s="6">
        <v>537.54</v>
      </c>
      <c r="W1490" s="1"/>
      <c r="X1490" s="1"/>
      <c r="Y1490" s="4">
        <v>25</v>
      </c>
      <c r="Z1490" s="4">
        <v>1</v>
      </c>
      <c r="AA1490" s="7" t="s">
        <v>4033</v>
      </c>
    </row>
    <row r="1491" spans="1:27" x14ac:dyDescent="0.25">
      <c r="A1491" s="7" t="s">
        <v>4034</v>
      </c>
      <c r="B1491" s="7" t="s">
        <v>28</v>
      </c>
      <c r="C1491" s="7" t="s">
        <v>64</v>
      </c>
      <c r="D1491" s="7" t="s">
        <v>30</v>
      </c>
      <c r="E1491" s="3">
        <v>45330</v>
      </c>
      <c r="F1491" s="4">
        <v>1604</v>
      </c>
      <c r="G1491" s="1"/>
      <c r="H1491" s="3">
        <v>45330</v>
      </c>
      <c r="I1491" s="3">
        <v>45330</v>
      </c>
      <c r="J1491" s="8" t="s">
        <v>31</v>
      </c>
      <c r="K1491" s="7" t="s">
        <v>3652</v>
      </c>
      <c r="L1491" s="7" t="s">
        <v>3653</v>
      </c>
      <c r="M1491" s="1"/>
      <c r="N1491" s="7" t="s">
        <v>123</v>
      </c>
      <c r="O1491" s="8" t="s">
        <v>124</v>
      </c>
      <c r="P1491" s="7" t="s">
        <v>125</v>
      </c>
      <c r="Q1491" s="7" t="s">
        <v>37</v>
      </c>
      <c r="R1491" s="7" t="s">
        <v>38</v>
      </c>
      <c r="S1491" s="6">
        <v>10</v>
      </c>
      <c r="T1491" s="6">
        <v>9.6</v>
      </c>
      <c r="U1491" s="6">
        <v>0</v>
      </c>
      <c r="V1491" s="6">
        <v>96</v>
      </c>
      <c r="W1491" s="1"/>
      <c r="X1491" s="1"/>
      <c r="Y1491" s="4">
        <v>0</v>
      </c>
      <c r="Z1491" s="4">
        <v>10</v>
      </c>
      <c r="AA1491" s="7" t="s">
        <v>4035</v>
      </c>
    </row>
    <row r="1492" spans="1:27" x14ac:dyDescent="0.25">
      <c r="A1492" s="7" t="s">
        <v>4036</v>
      </c>
      <c r="B1492" s="7" t="s">
        <v>28</v>
      </c>
      <c r="C1492" s="7" t="s">
        <v>71</v>
      </c>
      <c r="D1492" s="7" t="s">
        <v>30</v>
      </c>
      <c r="E1492" s="3">
        <v>45330</v>
      </c>
      <c r="F1492" s="4">
        <v>1605</v>
      </c>
      <c r="G1492" s="7" t="s">
        <v>4037</v>
      </c>
      <c r="H1492" s="3">
        <v>45330</v>
      </c>
      <c r="I1492" s="3">
        <v>45330</v>
      </c>
      <c r="J1492" s="8" t="s">
        <v>31</v>
      </c>
      <c r="K1492" s="7" t="s">
        <v>448</v>
      </c>
      <c r="L1492" s="7" t="s">
        <v>449</v>
      </c>
      <c r="M1492" s="1"/>
      <c r="N1492" s="7" t="s">
        <v>44</v>
      </c>
      <c r="O1492" s="8" t="s">
        <v>899</v>
      </c>
      <c r="P1492" s="7" t="s">
        <v>36</v>
      </c>
      <c r="Q1492" s="7" t="s">
        <v>37</v>
      </c>
      <c r="R1492" s="7" t="s">
        <v>38</v>
      </c>
      <c r="S1492" s="6">
        <v>2</v>
      </c>
      <c r="T1492" s="6">
        <v>800</v>
      </c>
      <c r="U1492" s="6">
        <v>32</v>
      </c>
      <c r="V1492" s="6">
        <v>1568</v>
      </c>
      <c r="W1492" s="1"/>
      <c r="X1492" s="1"/>
      <c r="Y1492" s="4">
        <v>80</v>
      </c>
      <c r="Z1492" s="4">
        <v>80</v>
      </c>
      <c r="AA1492" s="7" t="s">
        <v>4038</v>
      </c>
    </row>
    <row r="1493" spans="1:27" x14ac:dyDescent="0.25">
      <c r="A1493" s="7" t="s">
        <v>4039</v>
      </c>
      <c r="B1493" s="7" t="s">
        <v>28</v>
      </c>
      <c r="C1493" s="7" t="s">
        <v>64</v>
      </c>
      <c r="D1493" s="7" t="s">
        <v>30</v>
      </c>
      <c r="E1493" s="3">
        <v>45330</v>
      </c>
      <c r="F1493" s="4">
        <v>1606</v>
      </c>
      <c r="G1493" s="1"/>
      <c r="H1493" s="3">
        <v>45330</v>
      </c>
      <c r="I1493" s="3">
        <v>45330</v>
      </c>
      <c r="J1493" s="8" t="s">
        <v>31</v>
      </c>
      <c r="K1493" s="7" t="s">
        <v>111</v>
      </c>
      <c r="L1493" s="7" t="s">
        <v>112</v>
      </c>
      <c r="M1493" s="1"/>
      <c r="N1493" s="7" t="s">
        <v>44</v>
      </c>
      <c r="O1493" s="8" t="s">
        <v>4040</v>
      </c>
      <c r="P1493" s="7" t="s">
        <v>108</v>
      </c>
      <c r="Q1493" s="7" t="s">
        <v>114</v>
      </c>
      <c r="R1493" s="7" t="s">
        <v>38</v>
      </c>
      <c r="S1493" s="6">
        <v>100</v>
      </c>
      <c r="T1493" s="6">
        <v>3.32</v>
      </c>
      <c r="U1493" s="6">
        <v>0</v>
      </c>
      <c r="V1493" s="6">
        <v>332</v>
      </c>
      <c r="W1493" s="1"/>
      <c r="X1493" s="1"/>
      <c r="Y1493" s="4">
        <v>0</v>
      </c>
      <c r="Z1493" s="4">
        <v>100</v>
      </c>
      <c r="AA1493" s="7" t="s">
        <v>4041</v>
      </c>
    </row>
    <row r="1494" spans="1:27" x14ac:dyDescent="0.25">
      <c r="A1494" s="7" t="s">
        <v>4042</v>
      </c>
      <c r="B1494" s="7" t="s">
        <v>28</v>
      </c>
      <c r="C1494" s="7" t="s">
        <v>64</v>
      </c>
      <c r="D1494" s="7" t="s">
        <v>30</v>
      </c>
      <c r="E1494" s="3">
        <v>45330</v>
      </c>
      <c r="F1494" s="4">
        <v>1607</v>
      </c>
      <c r="G1494" s="1"/>
      <c r="H1494" s="3">
        <v>45330</v>
      </c>
      <c r="I1494" s="3">
        <v>45330</v>
      </c>
      <c r="J1494" s="8" t="s">
        <v>31</v>
      </c>
      <c r="K1494" s="7" t="s">
        <v>656</v>
      </c>
      <c r="L1494" s="7" t="s">
        <v>657</v>
      </c>
      <c r="M1494" s="1"/>
      <c r="N1494" s="7" t="s">
        <v>146</v>
      </c>
      <c r="O1494" s="8" t="s">
        <v>2288</v>
      </c>
      <c r="P1494" s="7" t="s">
        <v>36</v>
      </c>
      <c r="Q1494" s="7" t="s">
        <v>37</v>
      </c>
      <c r="R1494" s="7" t="s">
        <v>38</v>
      </c>
      <c r="S1494" s="6">
        <v>1</v>
      </c>
      <c r="T1494" s="6">
        <v>1018</v>
      </c>
      <c r="U1494" s="6">
        <v>0</v>
      </c>
      <c r="V1494" s="6">
        <v>1018</v>
      </c>
      <c r="W1494" s="1"/>
      <c r="X1494" s="1"/>
      <c r="Y1494" s="4">
        <v>24</v>
      </c>
      <c r="Z1494" s="4">
        <v>24</v>
      </c>
      <c r="AA1494" s="7" t="s">
        <v>4043</v>
      </c>
    </row>
    <row r="1495" spans="1:27" x14ac:dyDescent="0.25">
      <c r="A1495" s="7" t="s">
        <v>4044</v>
      </c>
      <c r="B1495" s="7" t="s">
        <v>28</v>
      </c>
      <c r="C1495" s="7" t="s">
        <v>64</v>
      </c>
      <c r="D1495" s="7" t="s">
        <v>30</v>
      </c>
      <c r="E1495" s="3">
        <v>45330</v>
      </c>
      <c r="F1495" s="4">
        <v>1608</v>
      </c>
      <c r="G1495" s="1"/>
      <c r="H1495" s="3">
        <v>45330</v>
      </c>
      <c r="I1495" s="3">
        <v>45330</v>
      </c>
      <c r="J1495" s="8" t="s">
        <v>31</v>
      </c>
      <c r="K1495" s="7" t="s">
        <v>3726</v>
      </c>
      <c r="L1495" s="7" t="s">
        <v>3727</v>
      </c>
      <c r="M1495" s="1"/>
      <c r="N1495" s="7" t="s">
        <v>44</v>
      </c>
      <c r="O1495" s="8" t="s">
        <v>4045</v>
      </c>
      <c r="P1495" s="7" t="s">
        <v>3728</v>
      </c>
      <c r="Q1495" s="7" t="s">
        <v>114</v>
      </c>
      <c r="R1495" s="7" t="s">
        <v>38</v>
      </c>
      <c r="S1495" s="6">
        <v>2</v>
      </c>
      <c r="T1495" s="6">
        <v>295.75</v>
      </c>
      <c r="U1495" s="6">
        <v>0</v>
      </c>
      <c r="V1495" s="6">
        <v>591.5</v>
      </c>
      <c r="W1495" s="1"/>
      <c r="X1495" s="1"/>
      <c r="Y1495" s="4">
        <v>0</v>
      </c>
      <c r="Z1495" s="4">
        <v>8</v>
      </c>
      <c r="AA1495" s="7" t="s">
        <v>4046</v>
      </c>
    </row>
    <row r="1496" spans="1:27" x14ac:dyDescent="0.25">
      <c r="A1496" s="7" t="s">
        <v>4047</v>
      </c>
      <c r="B1496" s="7" t="s">
        <v>28</v>
      </c>
      <c r="C1496" s="7" t="s">
        <v>71</v>
      </c>
      <c r="D1496" s="7" t="s">
        <v>30</v>
      </c>
      <c r="E1496" s="3">
        <v>45330</v>
      </c>
      <c r="F1496" s="4">
        <v>1609</v>
      </c>
      <c r="G1496" s="7" t="s">
        <v>4048</v>
      </c>
      <c r="H1496" s="3">
        <v>45330</v>
      </c>
      <c r="I1496" s="3">
        <v>45330</v>
      </c>
      <c r="J1496" s="8" t="s">
        <v>31</v>
      </c>
      <c r="K1496" s="7" t="s">
        <v>3175</v>
      </c>
      <c r="L1496" s="7" t="s">
        <v>3176</v>
      </c>
      <c r="M1496" s="1"/>
      <c r="N1496" s="7" t="s">
        <v>44</v>
      </c>
      <c r="O1496" s="8" t="s">
        <v>1425</v>
      </c>
      <c r="P1496" s="7" t="s">
        <v>36</v>
      </c>
      <c r="Q1496" s="7" t="s">
        <v>37</v>
      </c>
      <c r="R1496" s="7" t="s">
        <v>38</v>
      </c>
      <c r="S1496" s="6">
        <v>1</v>
      </c>
      <c r="T1496" s="6">
        <v>1410.72</v>
      </c>
      <c r="U1496" s="6">
        <v>28.21</v>
      </c>
      <c r="V1496" s="6">
        <v>1382.51</v>
      </c>
      <c r="W1496" s="1"/>
      <c r="X1496" s="1"/>
      <c r="Y1496" s="4">
        <v>45</v>
      </c>
      <c r="Z1496" s="4">
        <v>45</v>
      </c>
      <c r="AA1496" s="7" t="s">
        <v>4049</v>
      </c>
    </row>
    <row r="1497" spans="1:27" x14ac:dyDescent="0.25">
      <c r="A1497" s="7" t="s">
        <v>4050</v>
      </c>
      <c r="B1497" s="7" t="s">
        <v>28</v>
      </c>
      <c r="C1497" s="7" t="s">
        <v>71</v>
      </c>
      <c r="D1497" s="7" t="s">
        <v>41</v>
      </c>
      <c r="E1497" s="3">
        <v>45330</v>
      </c>
      <c r="F1497" s="4">
        <v>1611</v>
      </c>
      <c r="G1497" s="7" t="s">
        <v>4051</v>
      </c>
      <c r="H1497" s="3">
        <v>45330</v>
      </c>
      <c r="I1497" s="3">
        <v>45330</v>
      </c>
      <c r="J1497" s="8" t="s">
        <v>31</v>
      </c>
      <c r="K1497" s="7" t="s">
        <v>111</v>
      </c>
      <c r="L1497" s="7" t="s">
        <v>112</v>
      </c>
      <c r="M1497" s="1"/>
      <c r="N1497" s="7" t="s">
        <v>146</v>
      </c>
      <c r="O1497" s="8" t="s">
        <v>2872</v>
      </c>
      <c r="P1497" s="7" t="s">
        <v>108</v>
      </c>
      <c r="Q1497" s="7" t="s">
        <v>114</v>
      </c>
      <c r="R1497" s="7" t="s">
        <v>38</v>
      </c>
      <c r="S1497" s="6">
        <v>100</v>
      </c>
      <c r="T1497" s="6">
        <v>2.71</v>
      </c>
      <c r="U1497" s="6">
        <v>0</v>
      </c>
      <c r="V1497" s="6">
        <v>271</v>
      </c>
      <c r="W1497" s="1"/>
      <c r="X1497" s="1"/>
      <c r="Y1497" s="4">
        <v>0</v>
      </c>
      <c r="Z1497" s="4">
        <v>100</v>
      </c>
      <c r="AA1497" s="7" t="s">
        <v>4052</v>
      </c>
    </row>
    <row r="1498" spans="1:27" x14ac:dyDescent="0.25">
      <c r="A1498" s="7" t="s">
        <v>4053</v>
      </c>
      <c r="B1498" s="7" t="s">
        <v>28</v>
      </c>
      <c r="C1498" s="7" t="s">
        <v>71</v>
      </c>
      <c r="D1498" s="7" t="s">
        <v>30</v>
      </c>
      <c r="E1498" s="3">
        <v>45330</v>
      </c>
      <c r="F1498" s="4">
        <v>1610</v>
      </c>
      <c r="G1498" s="1"/>
      <c r="H1498" s="3">
        <v>45330</v>
      </c>
      <c r="I1498" s="3">
        <v>45330</v>
      </c>
      <c r="J1498" s="8" t="s">
        <v>31</v>
      </c>
      <c r="K1498" s="7" t="s">
        <v>887</v>
      </c>
      <c r="L1498" s="7" t="s">
        <v>888</v>
      </c>
      <c r="M1498" s="1"/>
      <c r="N1498" s="7" t="s">
        <v>44</v>
      </c>
      <c r="O1498" s="8" t="s">
        <v>545</v>
      </c>
      <c r="P1498" s="7" t="s">
        <v>36</v>
      </c>
      <c r="Q1498" s="7" t="s">
        <v>37</v>
      </c>
      <c r="R1498" s="7" t="s">
        <v>38</v>
      </c>
      <c r="S1498" s="6">
        <v>1</v>
      </c>
      <c r="T1498" s="6">
        <v>887.76</v>
      </c>
      <c r="U1498" s="6">
        <v>0</v>
      </c>
      <c r="V1498" s="6">
        <v>887.76</v>
      </c>
      <c r="W1498" s="1"/>
      <c r="X1498" s="1"/>
      <c r="Y1498" s="4">
        <v>50</v>
      </c>
      <c r="Z1498" s="4">
        <v>50</v>
      </c>
      <c r="AA1498" s="7" t="s">
        <v>4054</v>
      </c>
    </row>
    <row r="1499" spans="1:27" x14ac:dyDescent="0.25">
      <c r="A1499" s="7" t="s">
        <v>4055</v>
      </c>
      <c r="B1499" s="7" t="s">
        <v>28</v>
      </c>
      <c r="C1499" s="7" t="s">
        <v>64</v>
      </c>
      <c r="D1499" s="7" t="s">
        <v>30</v>
      </c>
      <c r="E1499" s="3">
        <v>45331</v>
      </c>
      <c r="F1499" s="4">
        <v>1612</v>
      </c>
      <c r="G1499" s="7" t="s">
        <v>4056</v>
      </c>
      <c r="H1499" s="3">
        <v>45331</v>
      </c>
      <c r="I1499" s="3">
        <v>45331</v>
      </c>
      <c r="J1499" s="8" t="s">
        <v>31</v>
      </c>
      <c r="K1499" s="7" t="s">
        <v>3648</v>
      </c>
      <c r="L1499" s="7" t="s">
        <v>3649</v>
      </c>
      <c r="M1499" s="1"/>
      <c r="N1499" s="7" t="s">
        <v>151</v>
      </c>
      <c r="O1499" s="8" t="s">
        <v>4057</v>
      </c>
      <c r="P1499" s="7" t="s">
        <v>108</v>
      </c>
      <c r="Q1499" s="7" t="s">
        <v>114</v>
      </c>
      <c r="R1499" s="7" t="s">
        <v>38</v>
      </c>
      <c r="S1499" s="6">
        <v>50</v>
      </c>
      <c r="T1499" s="6">
        <v>1</v>
      </c>
      <c r="U1499" s="6">
        <v>1</v>
      </c>
      <c r="V1499" s="6">
        <v>49</v>
      </c>
      <c r="W1499" s="1"/>
      <c r="X1499" s="1"/>
      <c r="Y1499" s="4">
        <v>0.5</v>
      </c>
      <c r="Z1499" s="4">
        <v>0.5</v>
      </c>
      <c r="AA1499" s="7" t="s">
        <v>4058</v>
      </c>
    </row>
    <row r="1500" spans="1:27" x14ac:dyDescent="0.25">
      <c r="A1500" s="7" t="s">
        <v>4059</v>
      </c>
      <c r="B1500" s="7" t="s">
        <v>28</v>
      </c>
      <c r="C1500" s="7" t="s">
        <v>71</v>
      </c>
      <c r="D1500" s="7" t="s">
        <v>30</v>
      </c>
      <c r="E1500" s="3">
        <v>45331</v>
      </c>
      <c r="F1500" s="4">
        <v>1613</v>
      </c>
      <c r="G1500" s="1"/>
      <c r="H1500" s="3">
        <v>45331</v>
      </c>
      <c r="I1500" s="3">
        <v>45331</v>
      </c>
      <c r="J1500" s="8" t="s">
        <v>31</v>
      </c>
      <c r="K1500" s="7" t="s">
        <v>191</v>
      </c>
      <c r="L1500" s="7" t="s">
        <v>192</v>
      </c>
      <c r="M1500" s="1"/>
      <c r="N1500" s="7" t="s">
        <v>44</v>
      </c>
      <c r="O1500" s="8" t="s">
        <v>3122</v>
      </c>
      <c r="P1500" s="7" t="s">
        <v>108</v>
      </c>
      <c r="Q1500" s="7" t="s">
        <v>114</v>
      </c>
      <c r="R1500" s="7" t="s">
        <v>38</v>
      </c>
      <c r="S1500" s="6">
        <v>3</v>
      </c>
      <c r="T1500" s="6">
        <v>60.96</v>
      </c>
      <c r="U1500" s="6">
        <v>0</v>
      </c>
      <c r="V1500" s="6">
        <v>182.88</v>
      </c>
      <c r="W1500" s="1"/>
      <c r="X1500" s="1"/>
      <c r="Y1500" s="4">
        <v>1350</v>
      </c>
      <c r="Z1500" s="4">
        <v>1350</v>
      </c>
      <c r="AA1500" s="7" t="s">
        <v>4060</v>
      </c>
    </row>
    <row r="1501" spans="1:27" x14ac:dyDescent="0.25">
      <c r="A1501" s="7" t="s">
        <v>4061</v>
      </c>
      <c r="B1501" s="7" t="s">
        <v>28</v>
      </c>
      <c r="C1501" s="7" t="s">
        <v>71</v>
      </c>
      <c r="D1501" s="7" t="s">
        <v>471</v>
      </c>
      <c r="E1501" s="3">
        <v>45331</v>
      </c>
      <c r="F1501" s="4">
        <v>1614</v>
      </c>
      <c r="G1501" s="1"/>
      <c r="H1501" s="3">
        <v>45331</v>
      </c>
      <c r="I1501" s="3">
        <v>45331</v>
      </c>
      <c r="J1501" s="8" t="s">
        <v>31</v>
      </c>
      <c r="K1501" s="7" t="s">
        <v>4062</v>
      </c>
      <c r="L1501" s="7" t="s">
        <v>4063</v>
      </c>
      <c r="M1501" s="1"/>
      <c r="N1501" s="7" t="s">
        <v>44</v>
      </c>
      <c r="O1501" s="8" t="s">
        <v>877</v>
      </c>
      <c r="P1501" s="7" t="s">
        <v>36</v>
      </c>
      <c r="Q1501" s="7" t="s">
        <v>37</v>
      </c>
      <c r="R1501" s="7" t="s">
        <v>38</v>
      </c>
      <c r="S1501" s="6">
        <v>6</v>
      </c>
      <c r="T1501" s="6">
        <v>2424.42</v>
      </c>
      <c r="U1501" s="6">
        <v>0</v>
      </c>
      <c r="V1501" s="6">
        <v>14546.52</v>
      </c>
      <c r="W1501" s="1"/>
      <c r="X1501" s="1"/>
      <c r="Y1501" s="4">
        <v>570</v>
      </c>
      <c r="Z1501" s="4">
        <v>6</v>
      </c>
      <c r="AA1501" s="7" t="s">
        <v>4064</v>
      </c>
    </row>
    <row r="1502" spans="1:27" x14ac:dyDescent="0.25">
      <c r="A1502" s="7" t="s">
        <v>4065</v>
      </c>
      <c r="B1502" s="7" t="s">
        <v>28</v>
      </c>
      <c r="C1502" s="7" t="s">
        <v>71</v>
      </c>
      <c r="D1502" s="7" t="s">
        <v>471</v>
      </c>
      <c r="E1502" s="3">
        <v>45336</v>
      </c>
      <c r="F1502" s="4">
        <v>1619</v>
      </c>
      <c r="G1502" s="1"/>
      <c r="H1502" s="3">
        <v>45336</v>
      </c>
      <c r="I1502" s="3">
        <v>45336</v>
      </c>
      <c r="J1502" s="8" t="s">
        <v>31</v>
      </c>
      <c r="K1502" s="7" t="s">
        <v>593</v>
      </c>
      <c r="L1502" s="7" t="s">
        <v>594</v>
      </c>
      <c r="M1502" s="1"/>
      <c r="N1502" s="7" t="s">
        <v>44</v>
      </c>
      <c r="O1502" s="8" t="s">
        <v>1780</v>
      </c>
      <c r="P1502" s="7" t="s">
        <v>36</v>
      </c>
      <c r="Q1502" s="7" t="s">
        <v>37</v>
      </c>
      <c r="R1502" s="7" t="s">
        <v>38</v>
      </c>
      <c r="S1502" s="6">
        <v>1</v>
      </c>
      <c r="T1502" s="6">
        <v>1449</v>
      </c>
      <c r="U1502" s="6">
        <v>0</v>
      </c>
      <c r="V1502" s="6">
        <v>1449</v>
      </c>
      <c r="W1502" s="1"/>
      <c r="X1502" s="1"/>
      <c r="Y1502" s="4">
        <v>90</v>
      </c>
      <c r="Z1502" s="4">
        <v>90</v>
      </c>
      <c r="AA1502" s="7" t="s">
        <v>4066</v>
      </c>
    </row>
    <row r="1503" spans="1:27" x14ac:dyDescent="0.25">
      <c r="A1503" s="7" t="s">
        <v>4067</v>
      </c>
      <c r="B1503" s="7" t="s">
        <v>28</v>
      </c>
      <c r="C1503" s="7" t="s">
        <v>71</v>
      </c>
      <c r="D1503" s="7" t="s">
        <v>30</v>
      </c>
      <c r="E1503" s="3">
        <v>45336</v>
      </c>
      <c r="F1503" s="4">
        <v>1620</v>
      </c>
      <c r="G1503" s="1"/>
      <c r="H1503" s="3">
        <v>45336</v>
      </c>
      <c r="I1503" s="3">
        <v>45336</v>
      </c>
      <c r="J1503" s="8" t="s">
        <v>31</v>
      </c>
      <c r="K1503" s="7" t="s">
        <v>49</v>
      </c>
      <c r="L1503" s="7" t="s">
        <v>50</v>
      </c>
      <c r="M1503" s="1"/>
      <c r="N1503" s="7" t="s">
        <v>140</v>
      </c>
      <c r="O1503" s="8" t="s">
        <v>2621</v>
      </c>
      <c r="P1503" s="7" t="s">
        <v>36</v>
      </c>
      <c r="Q1503" s="7" t="s">
        <v>37</v>
      </c>
      <c r="R1503" s="7" t="s">
        <v>38</v>
      </c>
      <c r="S1503" s="6">
        <v>1</v>
      </c>
      <c r="T1503" s="6">
        <v>690</v>
      </c>
      <c r="U1503" s="6">
        <v>0</v>
      </c>
      <c r="V1503" s="6">
        <v>690</v>
      </c>
      <c r="W1503" s="1"/>
      <c r="X1503" s="1"/>
      <c r="Y1503" s="4">
        <v>25</v>
      </c>
      <c r="Z1503" s="4">
        <v>25</v>
      </c>
      <c r="AA1503" s="7" t="s">
        <v>4068</v>
      </c>
    </row>
    <row r="1504" spans="1:27" x14ac:dyDescent="0.25">
      <c r="A1504" s="7" t="s">
        <v>4069</v>
      </c>
      <c r="B1504" s="7" t="s">
        <v>28</v>
      </c>
      <c r="C1504" s="7" t="s">
        <v>64</v>
      </c>
      <c r="D1504" s="7" t="s">
        <v>30</v>
      </c>
      <c r="E1504" s="3">
        <v>45336</v>
      </c>
      <c r="F1504" s="4">
        <v>1622</v>
      </c>
      <c r="G1504" s="1"/>
      <c r="H1504" s="3">
        <v>45336</v>
      </c>
      <c r="I1504" s="3">
        <v>45336</v>
      </c>
      <c r="J1504" s="8" t="s">
        <v>31</v>
      </c>
      <c r="K1504" s="7" t="s">
        <v>4070</v>
      </c>
      <c r="L1504" s="7" t="s">
        <v>4071</v>
      </c>
      <c r="M1504" s="1"/>
      <c r="N1504" s="7" t="s">
        <v>44</v>
      </c>
      <c r="O1504" s="8" t="s">
        <v>4072</v>
      </c>
      <c r="P1504" s="7" t="s">
        <v>108</v>
      </c>
      <c r="Q1504" s="7" t="s">
        <v>37</v>
      </c>
      <c r="R1504" s="7" t="s">
        <v>38</v>
      </c>
      <c r="S1504" s="6">
        <v>1</v>
      </c>
      <c r="T1504" s="6">
        <v>240</v>
      </c>
      <c r="U1504" s="6">
        <v>0</v>
      </c>
      <c r="V1504" s="6">
        <v>240</v>
      </c>
      <c r="W1504" s="1"/>
      <c r="X1504" s="1"/>
      <c r="Y1504" s="4">
        <v>5</v>
      </c>
      <c r="Z1504" s="4">
        <v>5</v>
      </c>
      <c r="AA1504" s="7" t="s">
        <v>4073</v>
      </c>
    </row>
    <row r="1505" spans="1:27" x14ac:dyDescent="0.25">
      <c r="A1505" s="7" t="s">
        <v>4074</v>
      </c>
      <c r="B1505" s="7" t="s">
        <v>28</v>
      </c>
      <c r="C1505" s="7" t="s">
        <v>64</v>
      </c>
      <c r="D1505" s="7" t="s">
        <v>30</v>
      </c>
      <c r="E1505" s="3">
        <v>45336</v>
      </c>
      <c r="F1505" s="4">
        <v>1623</v>
      </c>
      <c r="G1505" s="7" t="s">
        <v>4075</v>
      </c>
      <c r="H1505" s="3">
        <v>45336</v>
      </c>
      <c r="I1505" s="3">
        <v>45336</v>
      </c>
      <c r="J1505" s="8" t="s">
        <v>31</v>
      </c>
      <c r="K1505" s="7" t="s">
        <v>144</v>
      </c>
      <c r="L1505" s="7" t="s">
        <v>145</v>
      </c>
      <c r="M1505" s="1"/>
      <c r="N1505" s="7" t="s">
        <v>507</v>
      </c>
      <c r="O1505" s="8" t="s">
        <v>124</v>
      </c>
      <c r="P1505" s="7" t="s">
        <v>36</v>
      </c>
      <c r="Q1505" s="7" t="s">
        <v>37</v>
      </c>
      <c r="R1505" s="7" t="s">
        <v>38</v>
      </c>
      <c r="S1505" s="6">
        <v>1</v>
      </c>
      <c r="T1505" s="6">
        <v>805</v>
      </c>
      <c r="U1505" s="6">
        <v>16.100000000000001</v>
      </c>
      <c r="V1505" s="6">
        <v>788.9</v>
      </c>
      <c r="W1505" s="1"/>
      <c r="X1505" s="1"/>
      <c r="Y1505" s="4">
        <v>50</v>
      </c>
      <c r="Z1505" s="4">
        <v>50</v>
      </c>
      <c r="AA1505" s="7" t="s">
        <v>4076</v>
      </c>
    </row>
    <row r="1506" spans="1:27" x14ac:dyDescent="0.25">
      <c r="A1506" s="7" t="s">
        <v>4077</v>
      </c>
      <c r="B1506" s="7" t="s">
        <v>28</v>
      </c>
      <c r="C1506" s="7" t="s">
        <v>64</v>
      </c>
      <c r="D1506" s="7" t="s">
        <v>30</v>
      </c>
      <c r="E1506" s="3">
        <v>45336</v>
      </c>
      <c r="F1506" s="4">
        <v>1624</v>
      </c>
      <c r="G1506" s="1"/>
      <c r="H1506" s="3">
        <v>45336</v>
      </c>
      <c r="I1506" s="3">
        <v>45336</v>
      </c>
      <c r="J1506" s="8" t="s">
        <v>31</v>
      </c>
      <c r="K1506" s="7" t="s">
        <v>1767</v>
      </c>
      <c r="L1506" s="7" t="s">
        <v>1768</v>
      </c>
      <c r="M1506" s="1"/>
      <c r="N1506" s="7" t="s">
        <v>44</v>
      </c>
      <c r="O1506" s="8" t="s">
        <v>4078</v>
      </c>
      <c r="P1506" s="7" t="s">
        <v>36</v>
      </c>
      <c r="Q1506" s="7" t="s">
        <v>37</v>
      </c>
      <c r="R1506" s="7" t="s">
        <v>38</v>
      </c>
      <c r="S1506" s="6">
        <v>2</v>
      </c>
      <c r="T1506" s="6">
        <v>878.21</v>
      </c>
      <c r="U1506" s="6">
        <v>0</v>
      </c>
      <c r="V1506" s="6">
        <v>1756.42</v>
      </c>
      <c r="W1506" s="1"/>
      <c r="X1506" s="1"/>
      <c r="Y1506" s="4">
        <v>30</v>
      </c>
      <c r="Z1506" s="4">
        <v>30</v>
      </c>
      <c r="AA1506" s="7" t="s">
        <v>4079</v>
      </c>
    </row>
    <row r="1507" spans="1:27" x14ac:dyDescent="0.25">
      <c r="A1507" s="7" t="s">
        <v>4077</v>
      </c>
      <c r="B1507" s="7" t="s">
        <v>28</v>
      </c>
      <c r="C1507" s="7" t="s">
        <v>64</v>
      </c>
      <c r="D1507" s="7" t="s">
        <v>30</v>
      </c>
      <c r="E1507" s="3">
        <v>45336</v>
      </c>
      <c r="F1507" s="4">
        <v>1624</v>
      </c>
      <c r="G1507" s="1"/>
      <c r="H1507" s="3">
        <v>45336</v>
      </c>
      <c r="I1507" s="3">
        <v>45336</v>
      </c>
      <c r="J1507" s="8" t="s">
        <v>117</v>
      </c>
      <c r="K1507" s="7" t="s">
        <v>3648</v>
      </c>
      <c r="L1507" s="7" t="s">
        <v>3649</v>
      </c>
      <c r="M1507" s="1"/>
      <c r="N1507" s="7" t="s">
        <v>44</v>
      </c>
      <c r="O1507" s="8" t="s">
        <v>4078</v>
      </c>
      <c r="P1507" s="7" t="s">
        <v>108</v>
      </c>
      <c r="Q1507" s="7" t="s">
        <v>114</v>
      </c>
      <c r="R1507" s="7" t="s">
        <v>38</v>
      </c>
      <c r="S1507" s="6">
        <v>220</v>
      </c>
      <c r="T1507" s="6">
        <v>1</v>
      </c>
      <c r="U1507" s="6">
        <v>4.4000000000000004</v>
      </c>
      <c r="V1507" s="6">
        <v>215.6</v>
      </c>
      <c r="W1507" s="1"/>
      <c r="X1507" s="1"/>
      <c r="Y1507" s="4">
        <v>2.2000000000000002</v>
      </c>
      <c r="Z1507" s="4">
        <v>2.2000000000000002</v>
      </c>
      <c r="AA1507" s="7" t="s">
        <v>4079</v>
      </c>
    </row>
    <row r="1508" spans="1:27" x14ac:dyDescent="0.25">
      <c r="A1508" s="7" t="s">
        <v>4080</v>
      </c>
      <c r="B1508" s="7" t="s">
        <v>28</v>
      </c>
      <c r="C1508" s="7" t="s">
        <v>64</v>
      </c>
      <c r="D1508" s="7" t="s">
        <v>30</v>
      </c>
      <c r="E1508" s="3">
        <v>45336</v>
      </c>
      <c r="F1508" s="4">
        <v>1625</v>
      </c>
      <c r="G1508" s="7" t="s">
        <v>4081</v>
      </c>
      <c r="H1508" s="3">
        <v>45336</v>
      </c>
      <c r="I1508" s="3">
        <v>45336</v>
      </c>
      <c r="J1508" s="8" t="s">
        <v>31</v>
      </c>
      <c r="K1508" s="7" t="s">
        <v>3648</v>
      </c>
      <c r="L1508" s="7" t="s">
        <v>3649</v>
      </c>
      <c r="M1508" s="1"/>
      <c r="N1508" s="7" t="s">
        <v>499</v>
      </c>
      <c r="O1508" s="8" t="s">
        <v>4082</v>
      </c>
      <c r="P1508" s="7" t="s">
        <v>108</v>
      </c>
      <c r="Q1508" s="7" t="s">
        <v>114</v>
      </c>
      <c r="R1508" s="7" t="s">
        <v>38</v>
      </c>
      <c r="S1508" s="6">
        <v>50</v>
      </c>
      <c r="T1508" s="6">
        <v>1</v>
      </c>
      <c r="U1508" s="6">
        <v>0</v>
      </c>
      <c r="V1508" s="6">
        <v>50</v>
      </c>
      <c r="W1508" s="1"/>
      <c r="X1508" s="1"/>
      <c r="Y1508" s="4">
        <v>0.5</v>
      </c>
      <c r="Z1508" s="4">
        <v>0.5</v>
      </c>
      <c r="AA1508" s="7" t="s">
        <v>4083</v>
      </c>
    </row>
    <row r="1509" spans="1:27" x14ac:dyDescent="0.25">
      <c r="A1509" s="7" t="s">
        <v>4084</v>
      </c>
      <c r="B1509" s="7" t="s">
        <v>28</v>
      </c>
      <c r="C1509" s="7" t="s">
        <v>64</v>
      </c>
      <c r="D1509" s="7" t="s">
        <v>41</v>
      </c>
      <c r="E1509" s="3">
        <v>45336</v>
      </c>
      <c r="F1509" s="4">
        <v>1626</v>
      </c>
      <c r="G1509" s="1"/>
      <c r="H1509" s="3">
        <v>45336</v>
      </c>
      <c r="I1509" s="3">
        <v>45336</v>
      </c>
      <c r="J1509" s="8" t="s">
        <v>31</v>
      </c>
      <c r="K1509" s="7" t="s">
        <v>3510</v>
      </c>
      <c r="L1509" s="7" t="s">
        <v>3511</v>
      </c>
      <c r="M1509" s="1"/>
      <c r="N1509" s="7" t="s">
        <v>279</v>
      </c>
      <c r="O1509" s="8" t="s">
        <v>124</v>
      </c>
      <c r="P1509" s="7" t="s">
        <v>125</v>
      </c>
      <c r="Q1509" s="7" t="s">
        <v>37</v>
      </c>
      <c r="R1509" s="7" t="s">
        <v>38</v>
      </c>
      <c r="S1509" s="6">
        <v>18</v>
      </c>
      <c r="T1509" s="6">
        <v>18.386111</v>
      </c>
      <c r="U1509" s="6">
        <v>0</v>
      </c>
      <c r="V1509" s="6">
        <v>330.95</v>
      </c>
      <c r="W1509" s="1"/>
      <c r="X1509" s="1"/>
      <c r="Y1509" s="4">
        <v>0</v>
      </c>
      <c r="Z1509" s="4">
        <v>9.7200000000000006</v>
      </c>
      <c r="AA1509" s="7" t="s">
        <v>4085</v>
      </c>
    </row>
    <row r="1510" spans="1:27" x14ac:dyDescent="0.25">
      <c r="A1510" s="7" t="s">
        <v>4086</v>
      </c>
      <c r="B1510" s="7" t="s">
        <v>28</v>
      </c>
      <c r="C1510" s="7" t="s">
        <v>64</v>
      </c>
      <c r="D1510" s="7" t="s">
        <v>30</v>
      </c>
      <c r="E1510" s="3">
        <v>45336</v>
      </c>
      <c r="F1510" s="4">
        <v>1627</v>
      </c>
      <c r="G1510" s="1"/>
      <c r="H1510" s="3">
        <v>45336</v>
      </c>
      <c r="I1510" s="3">
        <v>45336</v>
      </c>
      <c r="J1510" s="8" t="s">
        <v>31</v>
      </c>
      <c r="K1510" s="7" t="s">
        <v>3608</v>
      </c>
      <c r="L1510" s="7" t="s">
        <v>3609</v>
      </c>
      <c r="M1510" s="1"/>
      <c r="N1510" s="7" t="s">
        <v>44</v>
      </c>
      <c r="O1510" s="8" t="s">
        <v>4087</v>
      </c>
      <c r="P1510" s="7" t="s">
        <v>108</v>
      </c>
      <c r="Q1510" s="7" t="s">
        <v>213</v>
      </c>
      <c r="R1510" s="7" t="s">
        <v>38</v>
      </c>
      <c r="S1510" s="6">
        <v>150</v>
      </c>
      <c r="T1510" s="6">
        <v>2.1</v>
      </c>
      <c r="U1510" s="6">
        <v>0</v>
      </c>
      <c r="V1510" s="6">
        <v>315</v>
      </c>
      <c r="W1510" s="1"/>
      <c r="X1510" s="1"/>
      <c r="Y1510" s="4">
        <v>1200</v>
      </c>
      <c r="Z1510" s="4">
        <v>1200</v>
      </c>
      <c r="AA1510" s="7" t="s">
        <v>4088</v>
      </c>
    </row>
    <row r="1511" spans="1:27" x14ac:dyDescent="0.25">
      <c r="A1511" s="7" t="s">
        <v>4089</v>
      </c>
      <c r="B1511" s="7" t="s">
        <v>28</v>
      </c>
      <c r="C1511" s="7" t="s">
        <v>71</v>
      </c>
      <c r="D1511" s="7" t="s">
        <v>30</v>
      </c>
      <c r="E1511" s="3">
        <v>45336</v>
      </c>
      <c r="F1511" s="4">
        <v>1628</v>
      </c>
      <c r="G1511" s="1"/>
      <c r="H1511" s="3">
        <v>45336</v>
      </c>
      <c r="I1511" s="3">
        <v>45336</v>
      </c>
      <c r="J1511" s="8" t="s">
        <v>31</v>
      </c>
      <c r="K1511" s="7" t="s">
        <v>157</v>
      </c>
      <c r="L1511" s="7" t="s">
        <v>158</v>
      </c>
      <c r="M1511" s="1"/>
      <c r="N1511" s="7" t="s">
        <v>44</v>
      </c>
      <c r="O1511" s="8" t="s">
        <v>598</v>
      </c>
      <c r="P1511" s="7" t="s">
        <v>36</v>
      </c>
      <c r="Q1511" s="7" t="s">
        <v>37</v>
      </c>
      <c r="R1511" s="7" t="s">
        <v>38</v>
      </c>
      <c r="S1511" s="6">
        <v>4</v>
      </c>
      <c r="T1511" s="6">
        <v>526.79</v>
      </c>
      <c r="U1511" s="6">
        <v>0</v>
      </c>
      <c r="V1511" s="6">
        <v>2107.16</v>
      </c>
      <c r="W1511" s="1"/>
      <c r="X1511" s="1"/>
      <c r="Y1511" s="4">
        <v>100</v>
      </c>
      <c r="Z1511" s="4">
        <v>4</v>
      </c>
      <c r="AA1511" s="7" t="s">
        <v>4090</v>
      </c>
    </row>
    <row r="1512" spans="1:27" x14ac:dyDescent="0.25">
      <c r="A1512" s="7" t="s">
        <v>4091</v>
      </c>
      <c r="B1512" s="7" t="s">
        <v>28</v>
      </c>
      <c r="C1512" s="7" t="s">
        <v>64</v>
      </c>
      <c r="D1512" s="7" t="s">
        <v>30</v>
      </c>
      <c r="E1512" s="3">
        <v>45337</v>
      </c>
      <c r="F1512" s="4">
        <v>1629</v>
      </c>
      <c r="G1512" s="1"/>
      <c r="H1512" s="3">
        <v>45337</v>
      </c>
      <c r="I1512" s="3">
        <v>45337</v>
      </c>
      <c r="J1512" s="8" t="s">
        <v>31</v>
      </c>
      <c r="K1512" s="7" t="s">
        <v>4092</v>
      </c>
      <c r="L1512" s="7" t="s">
        <v>4093</v>
      </c>
      <c r="M1512" s="1"/>
      <c r="N1512" s="7" t="s">
        <v>499</v>
      </c>
      <c r="O1512" s="8" t="s">
        <v>4094</v>
      </c>
      <c r="P1512" s="7" t="s">
        <v>108</v>
      </c>
      <c r="Q1512" s="7" t="s">
        <v>37</v>
      </c>
      <c r="R1512" s="7" t="s">
        <v>38</v>
      </c>
      <c r="S1512" s="6">
        <v>15</v>
      </c>
      <c r="T1512" s="6">
        <v>128.60066</v>
      </c>
      <c r="U1512" s="6">
        <v>0</v>
      </c>
      <c r="V1512" s="6">
        <v>1929.01</v>
      </c>
      <c r="W1512" s="1"/>
      <c r="X1512" s="1"/>
      <c r="Y1512" s="4">
        <v>0</v>
      </c>
      <c r="Z1512" s="4">
        <v>15</v>
      </c>
      <c r="AA1512" s="7" t="s">
        <v>4095</v>
      </c>
    </row>
    <row r="1513" spans="1:27" x14ac:dyDescent="0.25">
      <c r="A1513" s="7" t="s">
        <v>4096</v>
      </c>
      <c r="B1513" s="7" t="s">
        <v>28</v>
      </c>
      <c r="C1513" s="7" t="s">
        <v>64</v>
      </c>
      <c r="D1513" s="7" t="s">
        <v>30</v>
      </c>
      <c r="E1513" s="3">
        <v>45337</v>
      </c>
      <c r="F1513" s="4">
        <v>1630</v>
      </c>
      <c r="G1513" s="1"/>
      <c r="H1513" s="3">
        <v>45337</v>
      </c>
      <c r="I1513" s="3">
        <v>45337</v>
      </c>
      <c r="J1513" s="8" t="s">
        <v>31</v>
      </c>
      <c r="K1513" s="7" t="s">
        <v>1711</v>
      </c>
      <c r="L1513" s="7" t="s">
        <v>1712</v>
      </c>
      <c r="M1513" s="1"/>
      <c r="N1513" s="7" t="s">
        <v>54</v>
      </c>
      <c r="O1513" s="8" t="s">
        <v>4097</v>
      </c>
      <c r="P1513" s="7" t="s">
        <v>125</v>
      </c>
      <c r="Q1513" s="7" t="s">
        <v>37</v>
      </c>
      <c r="R1513" s="7" t="s">
        <v>38</v>
      </c>
      <c r="S1513" s="6">
        <v>21</v>
      </c>
      <c r="T1513" s="6">
        <v>25.11619</v>
      </c>
      <c r="U1513" s="6">
        <v>0</v>
      </c>
      <c r="V1513" s="6">
        <v>527.44000000000005</v>
      </c>
      <c r="W1513" s="1"/>
      <c r="X1513" s="1"/>
      <c r="Y1513" s="4">
        <v>0</v>
      </c>
      <c r="Z1513" s="4">
        <v>21</v>
      </c>
      <c r="AA1513" s="7" t="s">
        <v>4098</v>
      </c>
    </row>
    <row r="1514" spans="1:27" x14ac:dyDescent="0.25">
      <c r="A1514" s="7" t="s">
        <v>4099</v>
      </c>
      <c r="B1514" s="7" t="s">
        <v>28</v>
      </c>
      <c r="C1514" s="7" t="s">
        <v>71</v>
      </c>
      <c r="D1514" s="7" t="s">
        <v>41</v>
      </c>
      <c r="E1514" s="3">
        <v>45337</v>
      </c>
      <c r="F1514" s="4">
        <v>1631</v>
      </c>
      <c r="G1514" s="1"/>
      <c r="H1514" s="3">
        <v>45337</v>
      </c>
      <c r="I1514" s="3">
        <v>45337</v>
      </c>
      <c r="J1514" s="8" t="s">
        <v>31</v>
      </c>
      <c r="K1514" s="7" t="s">
        <v>723</v>
      </c>
      <c r="L1514" s="7" t="s">
        <v>724</v>
      </c>
      <c r="M1514" s="1"/>
      <c r="N1514" s="7" t="s">
        <v>44</v>
      </c>
      <c r="O1514" s="8" t="s">
        <v>162</v>
      </c>
      <c r="P1514" s="7" t="s">
        <v>108</v>
      </c>
      <c r="Q1514" s="7" t="s">
        <v>213</v>
      </c>
      <c r="R1514" s="7" t="s">
        <v>38</v>
      </c>
      <c r="S1514" s="6">
        <v>1000</v>
      </c>
      <c r="T1514" s="6">
        <v>0.21145</v>
      </c>
      <c r="U1514" s="6">
        <v>0</v>
      </c>
      <c r="V1514" s="6">
        <v>211.45</v>
      </c>
      <c r="W1514" s="1"/>
      <c r="X1514" s="1"/>
      <c r="Y1514" s="4">
        <v>5</v>
      </c>
      <c r="Z1514" s="4">
        <v>5</v>
      </c>
      <c r="AA1514" s="7" t="s">
        <v>4100</v>
      </c>
    </row>
    <row r="1515" spans="1:27" x14ac:dyDescent="0.25">
      <c r="A1515" s="7" t="s">
        <v>4101</v>
      </c>
      <c r="B1515" s="7" t="s">
        <v>28</v>
      </c>
      <c r="C1515" s="7" t="s">
        <v>64</v>
      </c>
      <c r="D1515" s="7" t="s">
        <v>30</v>
      </c>
      <c r="E1515" s="3">
        <v>45337</v>
      </c>
      <c r="F1515" s="4">
        <v>1632</v>
      </c>
      <c r="G1515" s="1"/>
      <c r="H1515" s="3">
        <v>45337</v>
      </c>
      <c r="I1515" s="3">
        <v>45337</v>
      </c>
      <c r="J1515" s="8" t="s">
        <v>31</v>
      </c>
      <c r="K1515" s="7" t="s">
        <v>699</v>
      </c>
      <c r="L1515" s="7" t="s">
        <v>700</v>
      </c>
      <c r="M1515" s="1"/>
      <c r="N1515" s="7" t="s">
        <v>44</v>
      </c>
      <c r="O1515" s="8" t="s">
        <v>1701</v>
      </c>
      <c r="P1515" s="7" t="s">
        <v>36</v>
      </c>
      <c r="Q1515" s="7" t="s">
        <v>37</v>
      </c>
      <c r="R1515" s="7" t="s">
        <v>38</v>
      </c>
      <c r="S1515" s="6">
        <v>1</v>
      </c>
      <c r="T1515" s="6">
        <v>644</v>
      </c>
      <c r="U1515" s="6">
        <v>0</v>
      </c>
      <c r="V1515" s="6">
        <v>644</v>
      </c>
      <c r="W1515" s="1"/>
      <c r="X1515" s="1"/>
      <c r="Y1515" s="4">
        <v>40</v>
      </c>
      <c r="Z1515" s="4">
        <v>40</v>
      </c>
      <c r="AA1515" s="7" t="s">
        <v>4102</v>
      </c>
    </row>
    <row r="1516" spans="1:27" x14ac:dyDescent="0.25">
      <c r="A1516" s="7" t="s">
        <v>4103</v>
      </c>
      <c r="B1516" s="7" t="s">
        <v>28</v>
      </c>
      <c r="C1516" s="7" t="s">
        <v>64</v>
      </c>
      <c r="D1516" s="7" t="s">
        <v>30</v>
      </c>
      <c r="E1516" s="3">
        <v>45337</v>
      </c>
      <c r="F1516" s="4">
        <v>1634</v>
      </c>
      <c r="G1516" s="1"/>
      <c r="H1516" s="3">
        <v>45337</v>
      </c>
      <c r="I1516" s="3">
        <v>45337</v>
      </c>
      <c r="J1516" s="8" t="s">
        <v>31</v>
      </c>
      <c r="K1516" s="7" t="s">
        <v>699</v>
      </c>
      <c r="L1516" s="7" t="s">
        <v>700</v>
      </c>
      <c r="M1516" s="1"/>
      <c r="N1516" s="7" t="s">
        <v>44</v>
      </c>
      <c r="O1516" s="8" t="s">
        <v>822</v>
      </c>
      <c r="P1516" s="7" t="s">
        <v>36</v>
      </c>
      <c r="Q1516" s="7" t="s">
        <v>37</v>
      </c>
      <c r="R1516" s="7" t="s">
        <v>38</v>
      </c>
      <c r="S1516" s="6">
        <v>1</v>
      </c>
      <c r="T1516" s="6">
        <v>867</v>
      </c>
      <c r="U1516" s="6">
        <v>0</v>
      </c>
      <c r="V1516" s="6">
        <v>867</v>
      </c>
      <c r="W1516" s="1"/>
      <c r="X1516" s="1"/>
      <c r="Y1516" s="4">
        <v>40</v>
      </c>
      <c r="Z1516" s="4">
        <v>40</v>
      </c>
      <c r="AA1516" s="7" t="s">
        <v>4104</v>
      </c>
    </row>
    <row r="1517" spans="1:27" x14ac:dyDescent="0.25">
      <c r="A1517" s="7" t="s">
        <v>4105</v>
      </c>
      <c r="B1517" s="7" t="s">
        <v>28</v>
      </c>
      <c r="C1517" s="7" t="s">
        <v>64</v>
      </c>
      <c r="D1517" s="7" t="s">
        <v>30</v>
      </c>
      <c r="E1517" s="3">
        <v>45337</v>
      </c>
      <c r="F1517" s="4">
        <v>1633</v>
      </c>
      <c r="G1517" s="1"/>
      <c r="H1517" s="3">
        <v>45337</v>
      </c>
      <c r="I1517" s="3">
        <v>45337</v>
      </c>
      <c r="J1517" s="8" t="s">
        <v>31</v>
      </c>
      <c r="K1517" s="7" t="s">
        <v>4106</v>
      </c>
      <c r="L1517" s="7" t="s">
        <v>4107</v>
      </c>
      <c r="M1517" s="1"/>
      <c r="N1517" s="7" t="s">
        <v>499</v>
      </c>
      <c r="O1517" s="8" t="s">
        <v>4108</v>
      </c>
      <c r="P1517" s="7" t="s">
        <v>125</v>
      </c>
      <c r="Q1517" s="7" t="s">
        <v>37</v>
      </c>
      <c r="R1517" s="7" t="s">
        <v>38</v>
      </c>
      <c r="S1517" s="6">
        <v>10</v>
      </c>
      <c r="T1517" s="6">
        <v>5.3</v>
      </c>
      <c r="U1517" s="6">
        <v>0</v>
      </c>
      <c r="V1517" s="6">
        <v>53</v>
      </c>
      <c r="W1517" s="1"/>
      <c r="X1517" s="1"/>
      <c r="Y1517" s="4">
        <v>0</v>
      </c>
      <c r="Z1517" s="4">
        <v>10</v>
      </c>
      <c r="AA1517" s="7" t="s">
        <v>4109</v>
      </c>
    </row>
    <row r="1518" spans="1:27" x14ac:dyDescent="0.25">
      <c r="A1518" s="7" t="s">
        <v>4110</v>
      </c>
      <c r="B1518" s="7" t="s">
        <v>28</v>
      </c>
      <c r="C1518" s="7" t="s">
        <v>64</v>
      </c>
      <c r="D1518" s="7" t="s">
        <v>30</v>
      </c>
      <c r="E1518" s="3">
        <v>45338</v>
      </c>
      <c r="F1518" s="4">
        <v>1635</v>
      </c>
      <c r="G1518" s="1"/>
      <c r="H1518" s="3">
        <v>45338</v>
      </c>
      <c r="I1518" s="3">
        <v>45338</v>
      </c>
      <c r="J1518" s="8" t="s">
        <v>31</v>
      </c>
      <c r="K1518" s="7" t="s">
        <v>3652</v>
      </c>
      <c r="L1518" s="7" t="s">
        <v>3653</v>
      </c>
      <c r="M1518" s="1"/>
      <c r="N1518" s="7" t="s">
        <v>140</v>
      </c>
      <c r="O1518" s="8" t="s">
        <v>4111</v>
      </c>
      <c r="P1518" s="7" t="s">
        <v>125</v>
      </c>
      <c r="Q1518" s="7" t="s">
        <v>37</v>
      </c>
      <c r="R1518" s="7" t="s">
        <v>38</v>
      </c>
      <c r="S1518" s="6">
        <v>10</v>
      </c>
      <c r="T1518" s="6">
        <v>9.6</v>
      </c>
      <c r="U1518" s="6">
        <v>0</v>
      </c>
      <c r="V1518" s="6">
        <v>96</v>
      </c>
      <c r="W1518" s="1"/>
      <c r="X1518" s="1"/>
      <c r="Y1518" s="4">
        <v>0</v>
      </c>
      <c r="Z1518" s="4">
        <v>10</v>
      </c>
      <c r="AA1518" s="7" t="s">
        <v>4112</v>
      </c>
    </row>
    <row r="1519" spans="1:27" x14ac:dyDescent="0.25">
      <c r="A1519" s="7" t="s">
        <v>4113</v>
      </c>
      <c r="B1519" s="7" t="s">
        <v>28</v>
      </c>
      <c r="C1519" s="7" t="s">
        <v>71</v>
      </c>
      <c r="D1519" s="7" t="s">
        <v>41</v>
      </c>
      <c r="E1519" s="3">
        <v>45338</v>
      </c>
      <c r="F1519" s="4">
        <v>1636</v>
      </c>
      <c r="G1519" s="1"/>
      <c r="H1519" s="3">
        <v>45338</v>
      </c>
      <c r="I1519" s="3">
        <v>45338</v>
      </c>
      <c r="J1519" s="8" t="s">
        <v>31</v>
      </c>
      <c r="K1519" s="7" t="s">
        <v>4114</v>
      </c>
      <c r="L1519" s="7" t="s">
        <v>4115</v>
      </c>
      <c r="M1519" s="1"/>
      <c r="N1519" s="7" t="s">
        <v>44</v>
      </c>
      <c r="O1519" s="8" t="s">
        <v>2180</v>
      </c>
      <c r="P1519" s="7" t="s">
        <v>36</v>
      </c>
      <c r="Q1519" s="7" t="s">
        <v>37</v>
      </c>
      <c r="R1519" s="7" t="s">
        <v>38</v>
      </c>
      <c r="S1519" s="6">
        <v>1</v>
      </c>
      <c r="T1519" s="6">
        <v>1633.3</v>
      </c>
      <c r="U1519" s="6">
        <v>0</v>
      </c>
      <c r="V1519" s="6">
        <v>1633.3</v>
      </c>
      <c r="W1519" s="1"/>
      <c r="X1519" s="1"/>
      <c r="Y1519" s="4">
        <v>64</v>
      </c>
      <c r="Z1519" s="4">
        <v>1</v>
      </c>
      <c r="AA1519" s="7" t="s">
        <v>4116</v>
      </c>
    </row>
    <row r="1520" spans="1:27" x14ac:dyDescent="0.25">
      <c r="A1520" s="7" t="s">
        <v>4117</v>
      </c>
      <c r="B1520" s="7" t="s">
        <v>28</v>
      </c>
      <c r="C1520" s="7" t="s">
        <v>64</v>
      </c>
      <c r="D1520" s="7" t="s">
        <v>41</v>
      </c>
      <c r="E1520" s="3">
        <v>45341</v>
      </c>
      <c r="F1520" s="4">
        <v>1640</v>
      </c>
      <c r="G1520" s="1"/>
      <c r="H1520" s="3">
        <v>45341</v>
      </c>
      <c r="I1520" s="3">
        <v>45341</v>
      </c>
      <c r="J1520" s="8" t="s">
        <v>31</v>
      </c>
      <c r="K1520" s="7" t="s">
        <v>111</v>
      </c>
      <c r="L1520" s="7" t="s">
        <v>112</v>
      </c>
      <c r="M1520" s="1"/>
      <c r="N1520" s="7" t="s">
        <v>146</v>
      </c>
      <c r="O1520" s="8" t="s">
        <v>3151</v>
      </c>
      <c r="P1520" s="7" t="s">
        <v>108</v>
      </c>
      <c r="Q1520" s="7" t="s">
        <v>114</v>
      </c>
      <c r="R1520" s="7" t="s">
        <v>38</v>
      </c>
      <c r="S1520" s="6">
        <v>300</v>
      </c>
      <c r="T1520" s="6">
        <v>2.71</v>
      </c>
      <c r="U1520" s="6">
        <v>0</v>
      </c>
      <c r="V1520" s="6">
        <v>813</v>
      </c>
      <c r="W1520" s="1"/>
      <c r="X1520" s="1"/>
      <c r="Y1520" s="4">
        <v>0</v>
      </c>
      <c r="Z1520" s="4">
        <v>300</v>
      </c>
      <c r="AA1520" s="7" t="s">
        <v>4118</v>
      </c>
    </row>
    <row r="1521" spans="1:27" x14ac:dyDescent="0.25">
      <c r="A1521" s="7" t="s">
        <v>4119</v>
      </c>
      <c r="B1521" s="7" t="s">
        <v>28</v>
      </c>
      <c r="C1521" s="7" t="s">
        <v>71</v>
      </c>
      <c r="D1521" s="7" t="s">
        <v>471</v>
      </c>
      <c r="E1521" s="3">
        <v>45342</v>
      </c>
      <c r="F1521" s="4">
        <v>1641</v>
      </c>
      <c r="G1521" s="1"/>
      <c r="H1521" s="3">
        <v>45342</v>
      </c>
      <c r="I1521" s="3">
        <v>45342</v>
      </c>
      <c r="J1521" s="8" t="s">
        <v>31</v>
      </c>
      <c r="K1521" s="7" t="s">
        <v>342</v>
      </c>
      <c r="L1521" s="7" t="s">
        <v>343</v>
      </c>
      <c r="M1521" s="1"/>
      <c r="N1521" s="7" t="s">
        <v>44</v>
      </c>
      <c r="O1521" s="8" t="s">
        <v>344</v>
      </c>
      <c r="P1521" s="7" t="s">
        <v>36</v>
      </c>
      <c r="Q1521" s="7" t="s">
        <v>37</v>
      </c>
      <c r="R1521" s="7" t="s">
        <v>38</v>
      </c>
      <c r="S1521" s="6">
        <v>3</v>
      </c>
      <c r="T1521" s="6">
        <v>483</v>
      </c>
      <c r="U1521" s="6">
        <v>0</v>
      </c>
      <c r="V1521" s="6">
        <v>1449</v>
      </c>
      <c r="W1521" s="1"/>
      <c r="X1521" s="1"/>
      <c r="Y1521" s="4">
        <v>90</v>
      </c>
      <c r="Z1521" s="4">
        <v>90</v>
      </c>
      <c r="AA1521" s="7" t="s">
        <v>4120</v>
      </c>
    </row>
    <row r="1522" spans="1:27" x14ac:dyDescent="0.25">
      <c r="A1522" s="7" t="s">
        <v>4121</v>
      </c>
      <c r="B1522" s="7" t="s">
        <v>28</v>
      </c>
      <c r="C1522" s="7" t="s">
        <v>64</v>
      </c>
      <c r="D1522" s="7" t="s">
        <v>30</v>
      </c>
      <c r="E1522" s="3">
        <v>45342</v>
      </c>
      <c r="F1522" s="4">
        <v>1642</v>
      </c>
      <c r="G1522" s="7" t="s">
        <v>4122</v>
      </c>
      <c r="H1522" s="3">
        <v>45342</v>
      </c>
      <c r="I1522" s="3">
        <v>45342</v>
      </c>
      <c r="J1522" s="8" t="s">
        <v>31</v>
      </c>
      <c r="K1522" s="7" t="s">
        <v>1927</v>
      </c>
      <c r="L1522" s="7" t="s">
        <v>1928</v>
      </c>
      <c r="M1522" s="1"/>
      <c r="N1522" s="7" t="s">
        <v>54</v>
      </c>
      <c r="O1522" s="8" t="s">
        <v>4123</v>
      </c>
      <c r="P1522" s="7" t="s">
        <v>153</v>
      </c>
      <c r="Q1522" s="7" t="s">
        <v>1808</v>
      </c>
      <c r="R1522" s="7" t="s">
        <v>38</v>
      </c>
      <c r="S1522" s="6">
        <v>1</v>
      </c>
      <c r="T1522" s="6">
        <v>142.1</v>
      </c>
      <c r="U1522" s="6">
        <v>0</v>
      </c>
      <c r="V1522" s="6">
        <v>142.1</v>
      </c>
      <c r="W1522" s="1"/>
      <c r="X1522" s="1"/>
      <c r="Y1522" s="4">
        <v>1</v>
      </c>
      <c r="Z1522" s="4">
        <v>1</v>
      </c>
      <c r="AA1522" s="7" t="s">
        <v>4124</v>
      </c>
    </row>
    <row r="1523" spans="1:27" x14ac:dyDescent="0.25">
      <c r="A1523" s="7" t="s">
        <v>4125</v>
      </c>
      <c r="B1523" s="7" t="s">
        <v>28</v>
      </c>
      <c r="C1523" s="7" t="s">
        <v>64</v>
      </c>
      <c r="D1523" s="7" t="s">
        <v>41</v>
      </c>
      <c r="E1523" s="3">
        <v>45342</v>
      </c>
      <c r="F1523" s="4">
        <v>1643</v>
      </c>
      <c r="G1523" s="1"/>
      <c r="H1523" s="3">
        <v>45342</v>
      </c>
      <c r="I1523" s="3">
        <v>45342</v>
      </c>
      <c r="J1523" s="8" t="s">
        <v>31</v>
      </c>
      <c r="K1523" s="7" t="s">
        <v>2045</v>
      </c>
      <c r="L1523" s="7" t="s">
        <v>2046</v>
      </c>
      <c r="M1523" s="1"/>
      <c r="N1523" s="7" t="s">
        <v>44</v>
      </c>
      <c r="O1523" s="8" t="s">
        <v>4126</v>
      </c>
      <c r="P1523" s="7" t="s">
        <v>36</v>
      </c>
      <c r="Q1523" s="7" t="s">
        <v>37</v>
      </c>
      <c r="R1523" s="7" t="s">
        <v>38</v>
      </c>
      <c r="S1523" s="6">
        <v>4</v>
      </c>
      <c r="T1523" s="6">
        <v>649.11</v>
      </c>
      <c r="U1523" s="6">
        <v>0</v>
      </c>
      <c r="V1523" s="6">
        <v>2596.44</v>
      </c>
      <c r="W1523" s="1"/>
      <c r="X1523" s="1"/>
      <c r="Y1523" s="4">
        <v>96</v>
      </c>
      <c r="Z1523" s="4">
        <v>96</v>
      </c>
      <c r="AA1523" s="7" t="s">
        <v>4127</v>
      </c>
    </row>
    <row r="1524" spans="1:27" x14ac:dyDescent="0.25">
      <c r="A1524" s="7" t="s">
        <v>4125</v>
      </c>
      <c r="B1524" s="7" t="s">
        <v>28</v>
      </c>
      <c r="C1524" s="7" t="s">
        <v>64</v>
      </c>
      <c r="D1524" s="7" t="s">
        <v>41</v>
      </c>
      <c r="E1524" s="3">
        <v>45342</v>
      </c>
      <c r="F1524" s="4">
        <v>1643</v>
      </c>
      <c r="G1524" s="1"/>
      <c r="H1524" s="3">
        <v>45342</v>
      </c>
      <c r="I1524" s="3">
        <v>45342</v>
      </c>
      <c r="J1524" s="8" t="s">
        <v>117</v>
      </c>
      <c r="K1524" s="7" t="s">
        <v>559</v>
      </c>
      <c r="L1524" s="7" t="s">
        <v>560</v>
      </c>
      <c r="M1524" s="1"/>
      <c r="N1524" s="7" t="s">
        <v>44</v>
      </c>
      <c r="O1524" s="8" t="s">
        <v>4126</v>
      </c>
      <c r="P1524" s="7" t="s">
        <v>36</v>
      </c>
      <c r="Q1524" s="7" t="s">
        <v>37</v>
      </c>
      <c r="R1524" s="7" t="s">
        <v>38</v>
      </c>
      <c r="S1524" s="6">
        <v>4</v>
      </c>
      <c r="T1524" s="6">
        <v>1298.22</v>
      </c>
      <c r="U1524" s="6">
        <v>0</v>
      </c>
      <c r="V1524" s="6">
        <v>5192.88</v>
      </c>
      <c r="W1524" s="1"/>
      <c r="X1524" s="1"/>
      <c r="Y1524" s="4">
        <v>192</v>
      </c>
      <c r="Z1524" s="4">
        <v>192</v>
      </c>
      <c r="AA1524" s="7" t="s">
        <v>4127</v>
      </c>
    </row>
    <row r="1525" spans="1:27" x14ac:dyDescent="0.25">
      <c r="A1525" s="7" t="s">
        <v>4128</v>
      </c>
      <c r="B1525" s="7" t="s">
        <v>28</v>
      </c>
      <c r="C1525" s="7" t="s">
        <v>71</v>
      </c>
      <c r="D1525" s="7" t="s">
        <v>41</v>
      </c>
      <c r="E1525" s="3">
        <v>45342</v>
      </c>
      <c r="F1525" s="4">
        <v>1645</v>
      </c>
      <c r="G1525" s="1"/>
      <c r="H1525" s="3">
        <v>45342</v>
      </c>
      <c r="I1525" s="3">
        <v>45342</v>
      </c>
      <c r="J1525" s="8" t="s">
        <v>31</v>
      </c>
      <c r="K1525" s="7" t="s">
        <v>363</v>
      </c>
      <c r="L1525" s="7" t="s">
        <v>364</v>
      </c>
      <c r="M1525" s="1"/>
      <c r="N1525" s="7" t="s">
        <v>44</v>
      </c>
      <c r="O1525" s="8" t="s">
        <v>394</v>
      </c>
      <c r="P1525" s="7" t="s">
        <v>36</v>
      </c>
      <c r="Q1525" s="7" t="s">
        <v>37</v>
      </c>
      <c r="R1525" s="7" t="s">
        <v>38</v>
      </c>
      <c r="S1525" s="6">
        <v>2</v>
      </c>
      <c r="T1525" s="6">
        <v>483</v>
      </c>
      <c r="U1525" s="6">
        <v>0</v>
      </c>
      <c r="V1525" s="6">
        <v>966</v>
      </c>
      <c r="W1525" s="1"/>
      <c r="X1525" s="1"/>
      <c r="Y1525" s="4">
        <v>60</v>
      </c>
      <c r="Z1525" s="4">
        <v>60</v>
      </c>
      <c r="AA1525" s="7" t="s">
        <v>4129</v>
      </c>
    </row>
    <row r="1526" spans="1:27" x14ac:dyDescent="0.25">
      <c r="A1526" s="7" t="s">
        <v>4130</v>
      </c>
      <c r="B1526" s="7" t="s">
        <v>28</v>
      </c>
      <c r="C1526" s="7" t="s">
        <v>71</v>
      </c>
      <c r="D1526" s="7" t="s">
        <v>41</v>
      </c>
      <c r="E1526" s="3">
        <v>45343</v>
      </c>
      <c r="F1526" s="4">
        <v>1646</v>
      </c>
      <c r="G1526" s="1"/>
      <c r="H1526" s="3">
        <v>45343</v>
      </c>
      <c r="I1526" s="3">
        <v>45343</v>
      </c>
      <c r="J1526" s="8" t="s">
        <v>31</v>
      </c>
      <c r="K1526" s="7" t="s">
        <v>3353</v>
      </c>
      <c r="L1526" s="7" t="s">
        <v>3354</v>
      </c>
      <c r="M1526" s="1"/>
      <c r="N1526" s="7" t="s">
        <v>44</v>
      </c>
      <c r="O1526" s="8" t="s">
        <v>162</v>
      </c>
      <c r="P1526" s="7" t="s">
        <v>108</v>
      </c>
      <c r="Q1526" s="7" t="s">
        <v>213</v>
      </c>
      <c r="R1526" s="7" t="s">
        <v>38</v>
      </c>
      <c r="S1526" s="6">
        <v>1000</v>
      </c>
      <c r="T1526" s="6">
        <v>0.12686</v>
      </c>
      <c r="U1526" s="6">
        <v>0</v>
      </c>
      <c r="V1526" s="6">
        <v>126.86</v>
      </c>
      <c r="W1526" s="1"/>
      <c r="X1526" s="1"/>
      <c r="Y1526" s="4">
        <v>3</v>
      </c>
      <c r="Z1526" s="4">
        <v>3</v>
      </c>
      <c r="AA1526" s="7" t="s">
        <v>4131</v>
      </c>
    </row>
    <row r="1527" spans="1:27" x14ac:dyDescent="0.25">
      <c r="A1527" s="7" t="s">
        <v>4132</v>
      </c>
      <c r="B1527" s="7" t="s">
        <v>28</v>
      </c>
      <c r="C1527" s="7" t="s">
        <v>64</v>
      </c>
      <c r="D1527" s="7" t="s">
        <v>30</v>
      </c>
      <c r="E1527" s="3">
        <v>45343</v>
      </c>
      <c r="F1527" s="4">
        <v>1651</v>
      </c>
      <c r="G1527" s="1"/>
      <c r="H1527" s="3">
        <v>45343</v>
      </c>
      <c r="I1527" s="3">
        <v>45343</v>
      </c>
      <c r="J1527" s="8" t="s">
        <v>31</v>
      </c>
      <c r="K1527" s="7" t="s">
        <v>448</v>
      </c>
      <c r="L1527" s="7" t="s">
        <v>449</v>
      </c>
      <c r="M1527" s="1"/>
      <c r="N1527" s="7" t="s">
        <v>170</v>
      </c>
      <c r="O1527" s="8" t="s">
        <v>1859</v>
      </c>
      <c r="P1527" s="7" t="s">
        <v>36</v>
      </c>
      <c r="Q1527" s="7" t="s">
        <v>37</v>
      </c>
      <c r="R1527" s="7" t="s">
        <v>38</v>
      </c>
      <c r="S1527" s="6">
        <v>1</v>
      </c>
      <c r="T1527" s="6">
        <v>800</v>
      </c>
      <c r="U1527" s="6">
        <v>0</v>
      </c>
      <c r="V1527" s="6">
        <v>800</v>
      </c>
      <c r="W1527" s="1"/>
      <c r="X1527" s="1"/>
      <c r="Y1527" s="4">
        <v>40</v>
      </c>
      <c r="Z1527" s="4">
        <v>40</v>
      </c>
      <c r="AA1527" s="7" t="s">
        <v>4133</v>
      </c>
    </row>
    <row r="1528" spans="1:27" x14ac:dyDescent="0.25">
      <c r="A1528" s="7" t="s">
        <v>4134</v>
      </c>
      <c r="B1528" s="7" t="s">
        <v>28</v>
      </c>
      <c r="C1528" s="7" t="s">
        <v>71</v>
      </c>
      <c r="D1528" s="7" t="s">
        <v>41</v>
      </c>
      <c r="E1528" s="3">
        <v>45344</v>
      </c>
      <c r="F1528" s="4">
        <v>1655</v>
      </c>
      <c r="G1528" s="1"/>
      <c r="H1528" s="3">
        <v>45344</v>
      </c>
      <c r="I1528" s="3">
        <v>45344</v>
      </c>
      <c r="J1528" s="8" t="s">
        <v>31</v>
      </c>
      <c r="K1528" s="7" t="s">
        <v>49</v>
      </c>
      <c r="L1528" s="7" t="s">
        <v>50</v>
      </c>
      <c r="M1528" s="1"/>
      <c r="N1528" s="7" t="s">
        <v>44</v>
      </c>
      <c r="O1528" s="8" t="s">
        <v>809</v>
      </c>
      <c r="P1528" s="7" t="s">
        <v>36</v>
      </c>
      <c r="Q1528" s="7" t="s">
        <v>37</v>
      </c>
      <c r="R1528" s="7" t="s">
        <v>38</v>
      </c>
      <c r="S1528" s="6">
        <v>1</v>
      </c>
      <c r="T1528" s="6">
        <v>537.54</v>
      </c>
      <c r="U1528" s="6">
        <v>0</v>
      </c>
      <c r="V1528" s="6">
        <v>537.54</v>
      </c>
      <c r="W1528" s="1"/>
      <c r="X1528" s="1"/>
      <c r="Y1528" s="4">
        <v>25</v>
      </c>
      <c r="Z1528" s="4">
        <v>25</v>
      </c>
      <c r="AA1528" s="7" t="s">
        <v>4135</v>
      </c>
    </row>
    <row r="1529" spans="1:27" x14ac:dyDescent="0.25">
      <c r="A1529" s="7" t="s">
        <v>4136</v>
      </c>
      <c r="B1529" s="7" t="s">
        <v>28</v>
      </c>
      <c r="C1529" s="7" t="s">
        <v>71</v>
      </c>
      <c r="D1529" s="7" t="s">
        <v>30</v>
      </c>
      <c r="E1529" s="3">
        <v>45344</v>
      </c>
      <c r="F1529" s="4">
        <v>1656</v>
      </c>
      <c r="G1529" s="7" t="s">
        <v>4137</v>
      </c>
      <c r="H1529" s="3">
        <v>45344</v>
      </c>
      <c r="I1529" s="3">
        <v>45344</v>
      </c>
      <c r="J1529" s="8" t="s">
        <v>31</v>
      </c>
      <c r="K1529" s="7" t="s">
        <v>418</v>
      </c>
      <c r="L1529" s="7" t="s">
        <v>419</v>
      </c>
      <c r="M1529" s="1"/>
      <c r="N1529" s="7" t="s">
        <v>44</v>
      </c>
      <c r="O1529" s="8" t="s">
        <v>2032</v>
      </c>
      <c r="P1529" s="7" t="s">
        <v>36</v>
      </c>
      <c r="Q1529" s="7" t="s">
        <v>37</v>
      </c>
      <c r="R1529" s="7" t="s">
        <v>38</v>
      </c>
      <c r="S1529" s="6">
        <v>2</v>
      </c>
      <c r="T1529" s="6">
        <v>278.48</v>
      </c>
      <c r="U1529" s="6">
        <v>0</v>
      </c>
      <c r="V1529" s="6">
        <v>556.96</v>
      </c>
      <c r="W1529" s="1"/>
      <c r="X1529" s="1"/>
      <c r="Y1529" s="4">
        <v>26</v>
      </c>
      <c r="Z1529" s="4">
        <v>26</v>
      </c>
      <c r="AA1529" s="7" t="s">
        <v>4138</v>
      </c>
    </row>
    <row r="1530" spans="1:27" x14ac:dyDescent="0.25">
      <c r="A1530" s="7" t="s">
        <v>4139</v>
      </c>
      <c r="B1530" s="7" t="s">
        <v>28</v>
      </c>
      <c r="C1530" s="7" t="s">
        <v>64</v>
      </c>
      <c r="D1530" s="7" t="s">
        <v>30</v>
      </c>
      <c r="E1530" s="3">
        <v>45344</v>
      </c>
      <c r="F1530" s="4">
        <v>1658</v>
      </c>
      <c r="G1530" s="1"/>
      <c r="H1530" s="3">
        <v>45344</v>
      </c>
      <c r="I1530" s="3">
        <v>45344</v>
      </c>
      <c r="J1530" s="8" t="s">
        <v>31</v>
      </c>
      <c r="K1530" s="7" t="s">
        <v>2250</v>
      </c>
      <c r="L1530" s="7" t="s">
        <v>2251</v>
      </c>
      <c r="M1530" s="1"/>
      <c r="N1530" s="7" t="s">
        <v>170</v>
      </c>
      <c r="O1530" s="8" t="s">
        <v>794</v>
      </c>
      <c r="P1530" s="7" t="s">
        <v>153</v>
      </c>
      <c r="Q1530" s="7" t="s">
        <v>154</v>
      </c>
      <c r="R1530" s="7" t="s">
        <v>38</v>
      </c>
      <c r="S1530" s="6">
        <v>1</v>
      </c>
      <c r="T1530" s="6">
        <v>1134</v>
      </c>
      <c r="U1530" s="6">
        <v>0</v>
      </c>
      <c r="V1530" s="6">
        <v>1134</v>
      </c>
      <c r="W1530" s="1"/>
      <c r="X1530" s="1"/>
      <c r="Y1530" s="4">
        <v>15.6</v>
      </c>
      <c r="Z1530" s="4">
        <v>15.6</v>
      </c>
      <c r="AA1530" s="7" t="s">
        <v>4140</v>
      </c>
    </row>
    <row r="1531" spans="1:27" x14ac:dyDescent="0.25">
      <c r="A1531" s="7" t="s">
        <v>4141</v>
      </c>
      <c r="B1531" s="7" t="s">
        <v>28</v>
      </c>
      <c r="C1531" s="7" t="s">
        <v>64</v>
      </c>
      <c r="D1531" s="7" t="s">
        <v>30</v>
      </c>
      <c r="E1531" s="3">
        <v>45345</v>
      </c>
      <c r="F1531" s="4">
        <v>1660</v>
      </c>
      <c r="G1531" s="1"/>
      <c r="H1531" s="3">
        <v>45345</v>
      </c>
      <c r="I1531" s="3">
        <v>45345</v>
      </c>
      <c r="J1531" s="8" t="s">
        <v>31</v>
      </c>
      <c r="K1531" s="7" t="s">
        <v>42</v>
      </c>
      <c r="L1531" s="7" t="s">
        <v>43</v>
      </c>
      <c r="M1531" s="1"/>
      <c r="N1531" s="7" t="s">
        <v>44</v>
      </c>
      <c r="O1531" s="8" t="s">
        <v>2534</v>
      </c>
      <c r="P1531" s="7" t="s">
        <v>36</v>
      </c>
      <c r="Q1531" s="7" t="s">
        <v>37</v>
      </c>
      <c r="R1531" s="7" t="s">
        <v>38</v>
      </c>
      <c r="S1531" s="6">
        <v>2</v>
      </c>
      <c r="T1531" s="6">
        <v>174.49</v>
      </c>
      <c r="U1531" s="6">
        <v>0</v>
      </c>
      <c r="V1531" s="6">
        <v>348.98</v>
      </c>
      <c r="W1531" s="1"/>
      <c r="X1531" s="1"/>
      <c r="Y1531" s="4">
        <v>20</v>
      </c>
      <c r="Z1531" s="4">
        <v>20</v>
      </c>
      <c r="AA1531" s="7" t="s">
        <v>4142</v>
      </c>
    </row>
    <row r="1532" spans="1:27" x14ac:dyDescent="0.25">
      <c r="A1532" s="7" t="s">
        <v>4143</v>
      </c>
      <c r="B1532" s="7" t="s">
        <v>28</v>
      </c>
      <c r="C1532" s="7" t="s">
        <v>71</v>
      </c>
      <c r="D1532" s="7" t="s">
        <v>30</v>
      </c>
      <c r="E1532" s="3">
        <v>45345</v>
      </c>
      <c r="F1532" s="4">
        <v>1662</v>
      </c>
      <c r="G1532" s="1"/>
      <c r="H1532" s="3">
        <v>45345</v>
      </c>
      <c r="I1532" s="3">
        <v>45345</v>
      </c>
      <c r="J1532" s="8" t="s">
        <v>31</v>
      </c>
      <c r="K1532" s="7" t="s">
        <v>319</v>
      </c>
      <c r="L1532" s="7" t="s">
        <v>320</v>
      </c>
      <c r="M1532" s="1"/>
      <c r="N1532" s="7" t="s">
        <v>44</v>
      </c>
      <c r="O1532" s="8" t="s">
        <v>2281</v>
      </c>
      <c r="P1532" s="7" t="s">
        <v>36</v>
      </c>
      <c r="Q1532" s="7" t="s">
        <v>37</v>
      </c>
      <c r="R1532" s="7" t="s">
        <v>38</v>
      </c>
      <c r="S1532" s="6">
        <v>12</v>
      </c>
      <c r="T1532" s="6">
        <v>471.42</v>
      </c>
      <c r="U1532" s="6">
        <v>0</v>
      </c>
      <c r="V1532" s="6">
        <v>5657.04</v>
      </c>
      <c r="W1532" s="1"/>
      <c r="X1532" s="1"/>
      <c r="Y1532" s="4">
        <v>300</v>
      </c>
      <c r="Z1532" s="4">
        <v>300</v>
      </c>
      <c r="AA1532" s="7" t="s">
        <v>4144</v>
      </c>
    </row>
    <row r="1533" spans="1:27" x14ac:dyDescent="0.25">
      <c r="A1533" s="7" t="s">
        <v>4145</v>
      </c>
      <c r="B1533" s="7" t="s">
        <v>28</v>
      </c>
      <c r="C1533" s="7" t="s">
        <v>29</v>
      </c>
      <c r="D1533" s="7" t="s">
        <v>471</v>
      </c>
      <c r="E1533" s="3">
        <v>45348</v>
      </c>
      <c r="F1533" s="4"/>
      <c r="G1533" s="1"/>
      <c r="H1533" s="3">
        <v>45348</v>
      </c>
      <c r="I1533" s="3">
        <v>45348</v>
      </c>
      <c r="J1533" s="8" t="s">
        <v>31</v>
      </c>
      <c r="K1533" s="7" t="s">
        <v>49</v>
      </c>
      <c r="L1533" s="7" t="s">
        <v>50</v>
      </c>
      <c r="M1533" s="1"/>
      <c r="N1533" s="7" t="s">
        <v>44</v>
      </c>
      <c r="O1533" s="8" t="s">
        <v>58</v>
      </c>
      <c r="P1533" s="7" t="s">
        <v>36</v>
      </c>
      <c r="Q1533" s="7" t="s">
        <v>37</v>
      </c>
      <c r="R1533" s="7" t="s">
        <v>38</v>
      </c>
      <c r="S1533" s="6">
        <v>4</v>
      </c>
      <c r="T1533" s="6">
        <v>490</v>
      </c>
      <c r="U1533" s="6">
        <v>0</v>
      </c>
      <c r="V1533" s="6">
        <v>1960</v>
      </c>
      <c r="W1533" s="1"/>
      <c r="X1533" s="1"/>
      <c r="Y1533" s="4">
        <v>100</v>
      </c>
      <c r="Z1533" s="4">
        <v>100</v>
      </c>
      <c r="AA1533" s="1"/>
    </row>
    <row r="1534" spans="1:27" x14ac:dyDescent="0.25">
      <c r="A1534" s="7" t="s">
        <v>4146</v>
      </c>
      <c r="B1534" s="7" t="s">
        <v>28</v>
      </c>
      <c r="C1534" s="7" t="s">
        <v>71</v>
      </c>
      <c r="D1534" s="7" t="s">
        <v>105</v>
      </c>
      <c r="E1534" s="3">
        <v>45349</v>
      </c>
      <c r="F1534" s="4">
        <v>1669</v>
      </c>
      <c r="G1534" s="7" t="s">
        <v>4147</v>
      </c>
      <c r="H1534" s="3">
        <v>45349</v>
      </c>
      <c r="I1534" s="3">
        <v>45349</v>
      </c>
      <c r="J1534" s="8" t="s">
        <v>31</v>
      </c>
      <c r="K1534" s="7" t="s">
        <v>4062</v>
      </c>
      <c r="L1534" s="7" t="s">
        <v>4063</v>
      </c>
      <c r="M1534" s="1"/>
      <c r="N1534" s="7" t="s">
        <v>44</v>
      </c>
      <c r="O1534" s="8" t="s">
        <v>877</v>
      </c>
      <c r="P1534" s="7" t="s">
        <v>36</v>
      </c>
      <c r="Q1534" s="7" t="s">
        <v>37</v>
      </c>
      <c r="R1534" s="7" t="s">
        <v>38</v>
      </c>
      <c r="S1534" s="6">
        <v>6</v>
      </c>
      <c r="T1534" s="6">
        <v>2424.4299999999998</v>
      </c>
      <c r="U1534" s="6">
        <v>0</v>
      </c>
      <c r="V1534" s="6">
        <v>14546.58</v>
      </c>
      <c r="W1534" s="1"/>
      <c r="X1534" s="1"/>
      <c r="Y1534" s="4">
        <v>570</v>
      </c>
      <c r="Z1534" s="4">
        <v>6</v>
      </c>
      <c r="AA1534" s="7" t="s">
        <v>4148</v>
      </c>
    </row>
    <row r="1535" spans="1:27" x14ac:dyDescent="0.25">
      <c r="A1535" s="7" t="s">
        <v>4149</v>
      </c>
      <c r="B1535" s="7" t="s">
        <v>28</v>
      </c>
      <c r="C1535" s="7" t="s">
        <v>64</v>
      </c>
      <c r="D1535" s="7" t="s">
        <v>30</v>
      </c>
      <c r="E1535" s="3">
        <v>45349</v>
      </c>
      <c r="F1535" s="4">
        <v>1670</v>
      </c>
      <c r="G1535" s="1"/>
      <c r="H1535" s="3">
        <v>45349</v>
      </c>
      <c r="I1535" s="3">
        <v>45349</v>
      </c>
      <c r="J1535" s="8" t="s">
        <v>31</v>
      </c>
      <c r="K1535" s="7" t="s">
        <v>49</v>
      </c>
      <c r="L1535" s="7" t="s">
        <v>50</v>
      </c>
      <c r="M1535" s="1"/>
      <c r="N1535" s="7" t="s">
        <v>44</v>
      </c>
      <c r="O1535" s="8" t="s">
        <v>967</v>
      </c>
      <c r="P1535" s="7" t="s">
        <v>36</v>
      </c>
      <c r="Q1535" s="7" t="s">
        <v>37</v>
      </c>
      <c r="R1535" s="7" t="s">
        <v>38</v>
      </c>
      <c r="S1535" s="6">
        <v>1</v>
      </c>
      <c r="T1535" s="6">
        <v>537.54</v>
      </c>
      <c r="U1535" s="6">
        <v>0</v>
      </c>
      <c r="V1535" s="6">
        <v>537.54</v>
      </c>
      <c r="W1535" s="1"/>
      <c r="X1535" s="1"/>
      <c r="Y1535" s="4">
        <v>25</v>
      </c>
      <c r="Z1535" s="4">
        <v>25</v>
      </c>
      <c r="AA1535" s="7" t="s">
        <v>4150</v>
      </c>
    </row>
    <row r="1536" spans="1:27" x14ac:dyDescent="0.25">
      <c r="A1536" s="7" t="s">
        <v>4151</v>
      </c>
      <c r="B1536" s="7" t="s">
        <v>28</v>
      </c>
      <c r="C1536" s="7" t="s">
        <v>71</v>
      </c>
      <c r="D1536" s="7" t="s">
        <v>30</v>
      </c>
      <c r="E1536" s="3">
        <v>45349</v>
      </c>
      <c r="F1536" s="4">
        <v>1672</v>
      </c>
      <c r="G1536" s="1"/>
      <c r="H1536" s="3">
        <v>45349</v>
      </c>
      <c r="I1536" s="3">
        <v>45349</v>
      </c>
      <c r="J1536" s="8" t="s">
        <v>31</v>
      </c>
      <c r="K1536" s="7" t="s">
        <v>100</v>
      </c>
      <c r="L1536" s="7" t="s">
        <v>101</v>
      </c>
      <c r="M1536" s="1"/>
      <c r="N1536" s="7" t="s">
        <v>44</v>
      </c>
      <c r="O1536" s="8" t="s">
        <v>102</v>
      </c>
      <c r="P1536" s="7" t="s">
        <v>36</v>
      </c>
      <c r="Q1536" s="7" t="s">
        <v>37</v>
      </c>
      <c r="R1536" s="7" t="s">
        <v>38</v>
      </c>
      <c r="S1536" s="6">
        <v>2</v>
      </c>
      <c r="T1536" s="6">
        <v>322</v>
      </c>
      <c r="U1536" s="6">
        <v>0</v>
      </c>
      <c r="V1536" s="6">
        <v>644</v>
      </c>
      <c r="W1536" s="1"/>
      <c r="X1536" s="1"/>
      <c r="Y1536" s="4">
        <v>40</v>
      </c>
      <c r="Z1536" s="4">
        <v>40</v>
      </c>
      <c r="AA1536" s="7" t="s">
        <v>4152</v>
      </c>
    </row>
    <row r="1537" spans="1:27" x14ac:dyDescent="0.25">
      <c r="A1537" s="7" t="s">
        <v>4153</v>
      </c>
      <c r="B1537" s="7" t="s">
        <v>28</v>
      </c>
      <c r="C1537" s="7" t="s">
        <v>71</v>
      </c>
      <c r="D1537" s="7" t="s">
        <v>41</v>
      </c>
      <c r="E1537" s="3">
        <v>45350</v>
      </c>
      <c r="F1537" s="4">
        <v>1676</v>
      </c>
      <c r="G1537" s="1"/>
      <c r="H1537" s="3">
        <v>45350</v>
      </c>
      <c r="I1537" s="3">
        <v>45350</v>
      </c>
      <c r="J1537" s="8" t="s">
        <v>31</v>
      </c>
      <c r="K1537" s="7" t="s">
        <v>144</v>
      </c>
      <c r="L1537" s="7" t="s">
        <v>145</v>
      </c>
      <c r="M1537" s="1"/>
      <c r="N1537" s="7" t="s">
        <v>44</v>
      </c>
      <c r="O1537" s="8" t="s">
        <v>1292</v>
      </c>
      <c r="P1537" s="7" t="s">
        <v>36</v>
      </c>
      <c r="Q1537" s="7" t="s">
        <v>37</v>
      </c>
      <c r="R1537" s="7" t="s">
        <v>38</v>
      </c>
      <c r="S1537" s="6">
        <v>1</v>
      </c>
      <c r="T1537" s="6">
        <v>805</v>
      </c>
      <c r="U1537" s="6">
        <v>0</v>
      </c>
      <c r="V1537" s="6">
        <v>805</v>
      </c>
      <c r="W1537" s="1"/>
      <c r="X1537" s="1"/>
      <c r="Y1537" s="4">
        <v>50</v>
      </c>
      <c r="Z1537" s="4">
        <v>1</v>
      </c>
      <c r="AA1537" s="7" t="s">
        <v>4154</v>
      </c>
    </row>
    <row r="1538" spans="1:27" x14ac:dyDescent="0.25">
      <c r="A1538" s="7" t="s">
        <v>4155</v>
      </c>
      <c r="B1538" s="7" t="s">
        <v>28</v>
      </c>
      <c r="C1538" s="7" t="s">
        <v>71</v>
      </c>
      <c r="D1538" s="7" t="s">
        <v>41</v>
      </c>
      <c r="E1538" s="3">
        <v>45350</v>
      </c>
      <c r="F1538" s="4">
        <v>1678</v>
      </c>
      <c r="G1538" s="1"/>
      <c r="H1538" s="3">
        <v>45350</v>
      </c>
      <c r="I1538" s="3">
        <v>45350</v>
      </c>
      <c r="J1538" s="8" t="s">
        <v>31</v>
      </c>
      <c r="K1538" s="7" t="s">
        <v>138</v>
      </c>
      <c r="L1538" s="7" t="s">
        <v>139</v>
      </c>
      <c r="M1538" s="1"/>
      <c r="N1538" s="7" t="s">
        <v>44</v>
      </c>
      <c r="O1538" s="8" t="s">
        <v>394</v>
      </c>
      <c r="P1538" s="7" t="s">
        <v>36</v>
      </c>
      <c r="Q1538" s="7" t="s">
        <v>37</v>
      </c>
      <c r="R1538" s="7" t="s">
        <v>38</v>
      </c>
      <c r="S1538" s="6">
        <v>2</v>
      </c>
      <c r="T1538" s="6">
        <v>1288</v>
      </c>
      <c r="U1538" s="6">
        <v>0</v>
      </c>
      <c r="V1538" s="6">
        <v>2576</v>
      </c>
      <c r="W1538" s="1"/>
      <c r="X1538" s="1"/>
      <c r="Y1538" s="4">
        <v>160</v>
      </c>
      <c r="Z1538" s="4">
        <v>2</v>
      </c>
      <c r="AA1538" s="7" t="s">
        <v>4156</v>
      </c>
    </row>
    <row r="1539" spans="1:27" x14ac:dyDescent="0.25">
      <c r="A1539" s="7" t="s">
        <v>4157</v>
      </c>
      <c r="B1539" s="7" t="s">
        <v>28</v>
      </c>
      <c r="C1539" s="7" t="s">
        <v>64</v>
      </c>
      <c r="D1539" s="7" t="s">
        <v>471</v>
      </c>
      <c r="E1539" s="3">
        <v>45350</v>
      </c>
      <c r="F1539" s="4">
        <v>1680</v>
      </c>
      <c r="G1539" s="1"/>
      <c r="H1539" s="3">
        <v>45350</v>
      </c>
      <c r="I1539" s="3">
        <v>45350</v>
      </c>
      <c r="J1539" s="8" t="s">
        <v>31</v>
      </c>
      <c r="K1539" s="7" t="s">
        <v>4158</v>
      </c>
      <c r="L1539" s="7" t="s">
        <v>4159</v>
      </c>
      <c r="M1539" s="1"/>
      <c r="N1539" s="7" t="s">
        <v>44</v>
      </c>
      <c r="O1539" s="8" t="s">
        <v>1769</v>
      </c>
      <c r="P1539" s="7" t="s">
        <v>108</v>
      </c>
      <c r="Q1539" s="7" t="s">
        <v>114</v>
      </c>
      <c r="R1539" s="7" t="s">
        <v>38</v>
      </c>
      <c r="S1539" s="6">
        <v>5000</v>
      </c>
      <c r="T1539" s="6">
        <v>0.185</v>
      </c>
      <c r="U1539" s="6">
        <v>0</v>
      </c>
      <c r="V1539" s="6">
        <v>925</v>
      </c>
      <c r="W1539" s="1"/>
      <c r="X1539" s="1"/>
      <c r="Y1539" s="4">
        <v>0</v>
      </c>
      <c r="Z1539" s="4">
        <v>5000</v>
      </c>
      <c r="AA1539" s="7" t="s">
        <v>4160</v>
      </c>
    </row>
    <row r="1540" spans="1:27" x14ac:dyDescent="0.25">
      <c r="A1540" s="7" t="s">
        <v>4161</v>
      </c>
      <c r="B1540" s="7" t="s">
        <v>28</v>
      </c>
      <c r="C1540" s="7" t="s">
        <v>71</v>
      </c>
      <c r="D1540" s="7" t="s">
        <v>41</v>
      </c>
      <c r="E1540" s="3">
        <v>45350</v>
      </c>
      <c r="F1540" s="4">
        <v>1681</v>
      </c>
      <c r="G1540" s="1"/>
      <c r="H1540" s="3">
        <v>45350</v>
      </c>
      <c r="I1540" s="3">
        <v>45350</v>
      </c>
      <c r="J1540" s="8" t="s">
        <v>31</v>
      </c>
      <c r="K1540" s="7" t="s">
        <v>42</v>
      </c>
      <c r="L1540" s="7" t="s">
        <v>43</v>
      </c>
      <c r="M1540" s="1"/>
      <c r="N1540" s="7" t="s">
        <v>44</v>
      </c>
      <c r="O1540" s="8" t="s">
        <v>730</v>
      </c>
      <c r="P1540" s="7" t="s">
        <v>36</v>
      </c>
      <c r="Q1540" s="7" t="s">
        <v>37</v>
      </c>
      <c r="R1540" s="7" t="s">
        <v>38</v>
      </c>
      <c r="S1540" s="6">
        <v>1</v>
      </c>
      <c r="T1540" s="6">
        <v>174.99</v>
      </c>
      <c r="U1540" s="6">
        <v>0</v>
      </c>
      <c r="V1540" s="6">
        <v>174.99</v>
      </c>
      <c r="W1540" s="1"/>
      <c r="X1540" s="1"/>
      <c r="Y1540" s="4">
        <v>10</v>
      </c>
      <c r="Z1540" s="4">
        <v>1</v>
      </c>
      <c r="AA1540" s="7" t="s">
        <v>4162</v>
      </c>
    </row>
    <row r="1541" spans="1:27" x14ac:dyDescent="0.25">
      <c r="A1541" s="7" t="s">
        <v>4163</v>
      </c>
      <c r="B1541" s="7" t="s">
        <v>28</v>
      </c>
      <c r="C1541" s="7" t="s">
        <v>71</v>
      </c>
      <c r="D1541" s="7" t="s">
        <v>471</v>
      </c>
      <c r="E1541" s="3">
        <v>45352</v>
      </c>
      <c r="F1541" s="4">
        <v>1685</v>
      </c>
      <c r="G1541" s="1"/>
      <c r="H1541" s="3">
        <v>45352</v>
      </c>
      <c r="I1541" s="3">
        <v>45352</v>
      </c>
      <c r="J1541" s="8" t="s">
        <v>31</v>
      </c>
      <c r="K1541" s="7" t="s">
        <v>3175</v>
      </c>
      <c r="L1541" s="7" t="s">
        <v>3176</v>
      </c>
      <c r="M1541" s="1"/>
      <c r="N1541" s="7" t="s">
        <v>44</v>
      </c>
      <c r="O1541" s="8" t="s">
        <v>3177</v>
      </c>
      <c r="P1541" s="7" t="s">
        <v>36</v>
      </c>
      <c r="Q1541" s="7" t="s">
        <v>37</v>
      </c>
      <c r="R1541" s="7" t="s">
        <v>38</v>
      </c>
      <c r="S1541" s="6">
        <v>2</v>
      </c>
      <c r="T1541" s="6">
        <v>1642.97</v>
      </c>
      <c r="U1541" s="6">
        <v>0</v>
      </c>
      <c r="V1541" s="6">
        <v>3285.94</v>
      </c>
      <c r="W1541" s="1"/>
      <c r="X1541" s="1"/>
      <c r="Y1541" s="4">
        <v>90</v>
      </c>
      <c r="Z1541" s="4">
        <v>0</v>
      </c>
      <c r="AA1541" s="7" t="s">
        <v>4164</v>
      </c>
    </row>
    <row r="1542" spans="1:27" x14ac:dyDescent="0.25">
      <c r="A1542" s="7" t="s">
        <v>4165</v>
      </c>
      <c r="B1542" s="7" t="s">
        <v>28</v>
      </c>
      <c r="C1542" s="7" t="s">
        <v>64</v>
      </c>
      <c r="D1542" s="7" t="s">
        <v>30</v>
      </c>
      <c r="E1542" s="3">
        <v>45358</v>
      </c>
      <c r="F1542" s="4">
        <v>1711</v>
      </c>
      <c r="G1542" s="1"/>
      <c r="H1542" s="3">
        <v>45358</v>
      </c>
      <c r="I1542" s="3">
        <v>45358</v>
      </c>
      <c r="J1542" s="8" t="s">
        <v>31</v>
      </c>
      <c r="K1542" s="7" t="s">
        <v>324</v>
      </c>
      <c r="L1542" s="7" t="s">
        <v>325</v>
      </c>
      <c r="M1542" s="1"/>
      <c r="N1542" s="7" t="s">
        <v>67</v>
      </c>
      <c r="O1542" s="8" t="s">
        <v>2040</v>
      </c>
      <c r="P1542" s="7" t="s">
        <v>36</v>
      </c>
      <c r="Q1542" s="7" t="s">
        <v>37</v>
      </c>
      <c r="R1542" s="7" t="s">
        <v>38</v>
      </c>
      <c r="S1542" s="6">
        <v>1</v>
      </c>
      <c r="T1542" s="6">
        <v>728.05</v>
      </c>
      <c r="U1542" s="6">
        <v>0</v>
      </c>
      <c r="V1542" s="6">
        <v>728.05</v>
      </c>
      <c r="W1542" s="1"/>
      <c r="X1542" s="1"/>
      <c r="Y1542" s="4">
        <v>20</v>
      </c>
      <c r="Z1542" s="4">
        <v>0</v>
      </c>
      <c r="AA1542" s="7" t="s">
        <v>4166</v>
      </c>
    </row>
    <row r="1543" spans="1:27" x14ac:dyDescent="0.25">
      <c r="A1543" s="7" t="s">
        <v>4167</v>
      </c>
      <c r="B1543" s="7" t="s">
        <v>28</v>
      </c>
      <c r="C1543" s="7" t="s">
        <v>64</v>
      </c>
      <c r="D1543" s="7" t="s">
        <v>30</v>
      </c>
      <c r="E1543" s="3">
        <v>45161</v>
      </c>
      <c r="F1543" s="4">
        <v>842</v>
      </c>
      <c r="G1543" s="1"/>
      <c r="H1543" s="3">
        <v>45161</v>
      </c>
      <c r="I1543" s="3">
        <v>45161</v>
      </c>
      <c r="J1543" s="8" t="s">
        <v>31</v>
      </c>
      <c r="K1543" s="7" t="s">
        <v>249</v>
      </c>
      <c r="L1543" s="7" t="s">
        <v>250</v>
      </c>
      <c r="M1543" s="1"/>
      <c r="N1543" s="7" t="s">
        <v>146</v>
      </c>
      <c r="O1543" s="8" t="s">
        <v>2776</v>
      </c>
      <c r="P1543" s="7" t="s">
        <v>36</v>
      </c>
      <c r="Q1543" s="7" t="s">
        <v>37</v>
      </c>
      <c r="R1543" s="7" t="s">
        <v>38</v>
      </c>
      <c r="S1543" s="6">
        <v>1</v>
      </c>
      <c r="T1543" s="6">
        <v>487</v>
      </c>
      <c r="U1543" s="6">
        <v>0</v>
      </c>
      <c r="V1543" s="6">
        <v>487</v>
      </c>
      <c r="W1543" s="1"/>
      <c r="X1543" s="1"/>
      <c r="Y1543" s="4">
        <v>12</v>
      </c>
      <c r="Z1543" s="4">
        <v>1</v>
      </c>
      <c r="AA1543" s="7" t="s">
        <v>4168</v>
      </c>
    </row>
    <row r="1544" spans="1:27" x14ac:dyDescent="0.25">
      <c r="A1544" s="7" t="s">
        <v>4169</v>
      </c>
      <c r="B1544" s="7" t="s">
        <v>28</v>
      </c>
      <c r="C1544" s="7" t="s">
        <v>71</v>
      </c>
      <c r="D1544" s="7" t="s">
        <v>30</v>
      </c>
      <c r="E1544" s="3">
        <v>45162</v>
      </c>
      <c r="F1544" s="4">
        <v>852</v>
      </c>
      <c r="G1544" s="1"/>
      <c r="H1544" s="3">
        <v>45162</v>
      </c>
      <c r="I1544" s="3">
        <v>45162</v>
      </c>
      <c r="J1544" s="8" t="s">
        <v>31</v>
      </c>
      <c r="K1544" s="7" t="s">
        <v>699</v>
      </c>
      <c r="L1544" s="7" t="s">
        <v>700</v>
      </c>
      <c r="M1544" s="1"/>
      <c r="N1544" s="7" t="s">
        <v>44</v>
      </c>
      <c r="O1544" s="8" t="s">
        <v>2124</v>
      </c>
      <c r="P1544" s="7" t="s">
        <v>36</v>
      </c>
      <c r="Q1544" s="7" t="s">
        <v>37</v>
      </c>
      <c r="R1544" s="7" t="s">
        <v>38</v>
      </c>
      <c r="S1544" s="6">
        <v>1</v>
      </c>
      <c r="T1544" s="6">
        <v>628.00400000000002</v>
      </c>
      <c r="U1544" s="6">
        <v>12.56</v>
      </c>
      <c r="V1544" s="6">
        <v>615.44000000000005</v>
      </c>
      <c r="W1544" s="1"/>
      <c r="X1544" s="1"/>
      <c r="Y1544" s="4">
        <v>40</v>
      </c>
      <c r="Z1544" s="4">
        <v>0</v>
      </c>
      <c r="AA1544" s="7" t="s">
        <v>4170</v>
      </c>
    </row>
    <row r="1545" spans="1:27" x14ac:dyDescent="0.25">
      <c r="A1545" s="7" t="s">
        <v>4171</v>
      </c>
      <c r="B1545" s="7" t="s">
        <v>28</v>
      </c>
      <c r="C1545" s="7" t="s">
        <v>71</v>
      </c>
      <c r="D1545" s="7" t="s">
        <v>41</v>
      </c>
      <c r="E1545" s="3">
        <v>45162</v>
      </c>
      <c r="F1545" s="4">
        <v>853</v>
      </c>
      <c r="G1545" s="1"/>
      <c r="H1545" s="3">
        <v>45162</v>
      </c>
      <c r="I1545" s="3">
        <v>45162</v>
      </c>
      <c r="J1545" s="8" t="s">
        <v>31</v>
      </c>
      <c r="K1545" s="7" t="s">
        <v>144</v>
      </c>
      <c r="L1545" s="7" t="s">
        <v>145</v>
      </c>
      <c r="M1545" s="1"/>
      <c r="N1545" s="7" t="s">
        <v>44</v>
      </c>
      <c r="O1545" s="8" t="s">
        <v>1292</v>
      </c>
      <c r="P1545" s="7" t="s">
        <v>36</v>
      </c>
      <c r="Q1545" s="7" t="s">
        <v>37</v>
      </c>
      <c r="R1545" s="7" t="s">
        <v>38</v>
      </c>
      <c r="S1545" s="6">
        <v>2</v>
      </c>
      <c r="T1545" s="6">
        <v>785.005</v>
      </c>
      <c r="U1545" s="6">
        <v>0</v>
      </c>
      <c r="V1545" s="6">
        <v>1570.01</v>
      </c>
      <c r="W1545" s="1"/>
      <c r="X1545" s="1"/>
      <c r="Y1545" s="4">
        <v>100</v>
      </c>
      <c r="Z1545" s="4">
        <v>0</v>
      </c>
      <c r="AA1545" s="7" t="s">
        <v>4172</v>
      </c>
    </row>
    <row r="1546" spans="1:27" x14ac:dyDescent="0.25">
      <c r="A1546" s="7" t="s">
        <v>4173</v>
      </c>
      <c r="B1546" s="7" t="s">
        <v>28</v>
      </c>
      <c r="C1546" s="7" t="s">
        <v>64</v>
      </c>
      <c r="D1546" s="7" t="s">
        <v>30</v>
      </c>
      <c r="E1546" s="3">
        <v>45162</v>
      </c>
      <c r="F1546" s="4">
        <v>854</v>
      </c>
      <c r="G1546" s="1"/>
      <c r="H1546" s="3">
        <v>45162</v>
      </c>
      <c r="I1546" s="3">
        <v>45162</v>
      </c>
      <c r="J1546" s="8" t="s">
        <v>31</v>
      </c>
      <c r="K1546" s="7" t="s">
        <v>165</v>
      </c>
      <c r="L1546" s="7" t="s">
        <v>166</v>
      </c>
      <c r="M1546" s="1"/>
      <c r="N1546" s="7" t="s">
        <v>44</v>
      </c>
      <c r="O1546" s="8" t="s">
        <v>2684</v>
      </c>
      <c r="P1546" s="7" t="s">
        <v>36</v>
      </c>
      <c r="Q1546" s="7" t="s">
        <v>37</v>
      </c>
      <c r="R1546" s="7" t="s">
        <v>38</v>
      </c>
      <c r="S1546" s="6">
        <v>1</v>
      </c>
      <c r="T1546" s="6">
        <v>392.5025</v>
      </c>
      <c r="U1546" s="6">
        <v>7.85</v>
      </c>
      <c r="V1546" s="6">
        <v>384.65</v>
      </c>
      <c r="W1546" s="1"/>
      <c r="X1546" s="1"/>
      <c r="Y1546" s="4">
        <v>25</v>
      </c>
      <c r="Z1546" s="4">
        <v>0</v>
      </c>
      <c r="AA1546" s="7" t="s">
        <v>4174</v>
      </c>
    </row>
    <row r="1547" spans="1:27" x14ac:dyDescent="0.25">
      <c r="A1547" s="7" t="s">
        <v>4175</v>
      </c>
      <c r="B1547" s="7" t="s">
        <v>28</v>
      </c>
      <c r="C1547" s="7" t="s">
        <v>64</v>
      </c>
      <c r="D1547" s="7" t="s">
        <v>30</v>
      </c>
      <c r="E1547" s="3">
        <v>45162</v>
      </c>
      <c r="F1547" s="4">
        <v>855</v>
      </c>
      <c r="G1547" s="1"/>
      <c r="H1547" s="3">
        <v>45162</v>
      </c>
      <c r="I1547" s="3">
        <v>45162</v>
      </c>
      <c r="J1547" s="8" t="s">
        <v>31</v>
      </c>
      <c r="K1547" s="7" t="s">
        <v>237</v>
      </c>
      <c r="L1547" s="7" t="s">
        <v>238</v>
      </c>
      <c r="M1547" s="1"/>
      <c r="N1547" s="7" t="s">
        <v>151</v>
      </c>
      <c r="O1547" s="8" t="s">
        <v>1166</v>
      </c>
      <c r="P1547" s="7" t="s">
        <v>36</v>
      </c>
      <c r="Q1547" s="7" t="s">
        <v>37</v>
      </c>
      <c r="R1547" s="7" t="s">
        <v>38</v>
      </c>
      <c r="S1547" s="6">
        <v>1</v>
      </c>
      <c r="T1547" s="6">
        <v>676.15210000000002</v>
      </c>
      <c r="U1547" s="6">
        <v>13.52</v>
      </c>
      <c r="V1547" s="6">
        <v>662.63</v>
      </c>
      <c r="W1547" s="1"/>
      <c r="X1547" s="1"/>
      <c r="Y1547" s="4">
        <v>25</v>
      </c>
      <c r="Z1547" s="4">
        <v>0</v>
      </c>
      <c r="AA1547" s="7" t="s">
        <v>4176</v>
      </c>
    </row>
    <row r="1548" spans="1:27" x14ac:dyDescent="0.25">
      <c r="A1548" s="7" t="s">
        <v>4177</v>
      </c>
      <c r="B1548" s="7" t="s">
        <v>28</v>
      </c>
      <c r="C1548" s="7" t="s">
        <v>64</v>
      </c>
      <c r="D1548" s="7" t="s">
        <v>30</v>
      </c>
      <c r="E1548" s="3">
        <v>45163</v>
      </c>
      <c r="F1548" s="4">
        <v>856</v>
      </c>
      <c r="G1548" s="1"/>
      <c r="H1548" s="3">
        <v>45163</v>
      </c>
      <c r="I1548" s="3">
        <v>45163</v>
      </c>
      <c r="J1548" s="8" t="s">
        <v>31</v>
      </c>
      <c r="K1548" s="7" t="s">
        <v>1060</v>
      </c>
      <c r="L1548" s="7" t="s">
        <v>1061</v>
      </c>
      <c r="M1548" s="1"/>
      <c r="N1548" s="7" t="s">
        <v>279</v>
      </c>
      <c r="O1548" s="8" t="s">
        <v>4178</v>
      </c>
      <c r="P1548" s="7" t="s">
        <v>153</v>
      </c>
      <c r="Q1548" s="7" t="s">
        <v>37</v>
      </c>
      <c r="R1548" s="7" t="s">
        <v>38</v>
      </c>
      <c r="S1548" s="6">
        <v>1</v>
      </c>
      <c r="T1548" s="6">
        <v>160</v>
      </c>
      <c r="U1548" s="6">
        <v>0</v>
      </c>
      <c r="V1548" s="6">
        <v>160</v>
      </c>
      <c r="W1548" s="1"/>
      <c r="X1548" s="1"/>
      <c r="Y1548" s="4">
        <v>3.8</v>
      </c>
      <c r="Z1548" s="4">
        <v>0</v>
      </c>
      <c r="AA1548" s="7" t="s">
        <v>4179</v>
      </c>
    </row>
    <row r="1549" spans="1:27" x14ac:dyDescent="0.25">
      <c r="A1549" s="7" t="s">
        <v>4180</v>
      </c>
      <c r="B1549" s="7" t="s">
        <v>28</v>
      </c>
      <c r="C1549" s="7" t="s">
        <v>64</v>
      </c>
      <c r="D1549" s="7" t="s">
        <v>30</v>
      </c>
      <c r="E1549" s="3">
        <v>45163</v>
      </c>
      <c r="F1549" s="4">
        <v>857</v>
      </c>
      <c r="G1549" s="1"/>
      <c r="H1549" s="3">
        <v>45163</v>
      </c>
      <c r="I1549" s="3">
        <v>45163</v>
      </c>
      <c r="J1549" s="8" t="s">
        <v>31</v>
      </c>
      <c r="K1549" s="7" t="s">
        <v>790</v>
      </c>
      <c r="L1549" s="7" t="s">
        <v>791</v>
      </c>
      <c r="M1549" s="1"/>
      <c r="N1549" s="7" t="s">
        <v>507</v>
      </c>
      <c r="O1549" s="8" t="s">
        <v>124</v>
      </c>
      <c r="P1549" s="7" t="s">
        <v>36</v>
      </c>
      <c r="Q1549" s="7" t="s">
        <v>37</v>
      </c>
      <c r="R1549" s="7" t="s">
        <v>38</v>
      </c>
      <c r="S1549" s="6">
        <v>1</v>
      </c>
      <c r="T1549" s="6">
        <v>843</v>
      </c>
      <c r="U1549" s="6">
        <v>0</v>
      </c>
      <c r="V1549" s="6">
        <v>843</v>
      </c>
      <c r="W1549" s="1"/>
      <c r="X1549" s="1"/>
      <c r="Y1549" s="4">
        <v>45</v>
      </c>
      <c r="Z1549" s="4">
        <v>0</v>
      </c>
      <c r="AA1549" s="7" t="s">
        <v>4181</v>
      </c>
    </row>
    <row r="1550" spans="1:27" x14ac:dyDescent="0.25">
      <c r="A1550" s="7" t="s">
        <v>4182</v>
      </c>
      <c r="B1550" s="7" t="s">
        <v>28</v>
      </c>
      <c r="C1550" s="7" t="s">
        <v>71</v>
      </c>
      <c r="D1550" s="7" t="s">
        <v>41</v>
      </c>
      <c r="E1550" s="3">
        <v>45170</v>
      </c>
      <c r="F1550" s="4">
        <v>890</v>
      </c>
      <c r="G1550" s="1"/>
      <c r="H1550" s="3">
        <v>45170</v>
      </c>
      <c r="I1550" s="3">
        <v>45170</v>
      </c>
      <c r="J1550" s="8" t="s">
        <v>31</v>
      </c>
      <c r="K1550" s="7" t="s">
        <v>1015</v>
      </c>
      <c r="L1550" s="7" t="s">
        <v>1016</v>
      </c>
      <c r="M1550" s="1"/>
      <c r="N1550" s="7" t="s">
        <v>140</v>
      </c>
      <c r="O1550" s="8" t="s">
        <v>999</v>
      </c>
      <c r="P1550" s="7" t="s">
        <v>36</v>
      </c>
      <c r="Q1550" s="7" t="s">
        <v>37</v>
      </c>
      <c r="R1550" s="7" t="s">
        <v>38</v>
      </c>
      <c r="S1550" s="6">
        <v>2</v>
      </c>
      <c r="T1550" s="6">
        <v>627.32799999999997</v>
      </c>
      <c r="U1550" s="6">
        <v>0</v>
      </c>
      <c r="V1550" s="6">
        <v>1254.6600000000001</v>
      </c>
      <c r="W1550" s="1"/>
      <c r="X1550" s="1"/>
      <c r="Y1550" s="4">
        <v>80</v>
      </c>
      <c r="Z1550" s="4">
        <v>0</v>
      </c>
      <c r="AA1550" s="7" t="s">
        <v>4183</v>
      </c>
    </row>
    <row r="1551" spans="1:27" x14ac:dyDescent="0.25">
      <c r="A1551" s="7" t="s">
        <v>4184</v>
      </c>
      <c r="B1551" s="7" t="s">
        <v>28</v>
      </c>
      <c r="C1551" s="7" t="s">
        <v>71</v>
      </c>
      <c r="D1551" s="7" t="s">
        <v>30</v>
      </c>
      <c r="E1551" s="3">
        <v>45173</v>
      </c>
      <c r="F1551" s="4">
        <v>897</v>
      </c>
      <c r="G1551" s="1"/>
      <c r="H1551" s="3">
        <v>45173</v>
      </c>
      <c r="I1551" s="3">
        <v>45173</v>
      </c>
      <c r="J1551" s="8" t="s">
        <v>31</v>
      </c>
      <c r="K1551" s="7" t="s">
        <v>237</v>
      </c>
      <c r="L1551" s="7" t="s">
        <v>238</v>
      </c>
      <c r="M1551" s="1"/>
      <c r="N1551" s="7" t="s">
        <v>44</v>
      </c>
      <c r="O1551" s="8" t="s">
        <v>239</v>
      </c>
      <c r="P1551" s="7" t="s">
        <v>36</v>
      </c>
      <c r="Q1551" s="7" t="s">
        <v>37</v>
      </c>
      <c r="R1551" s="7" t="s">
        <v>38</v>
      </c>
      <c r="S1551" s="6">
        <v>1</v>
      </c>
      <c r="T1551" s="6">
        <v>676.15210000000002</v>
      </c>
      <c r="U1551" s="6">
        <v>0</v>
      </c>
      <c r="V1551" s="6">
        <v>676.15</v>
      </c>
      <c r="W1551" s="1"/>
      <c r="X1551" s="1"/>
      <c r="Y1551" s="4">
        <v>25</v>
      </c>
      <c r="Z1551" s="4">
        <v>0</v>
      </c>
      <c r="AA1551" s="7" t="s">
        <v>4185</v>
      </c>
    </row>
    <row r="1552" spans="1:27" x14ac:dyDescent="0.25">
      <c r="A1552" s="7" t="s">
        <v>4184</v>
      </c>
      <c r="B1552" s="7" t="s">
        <v>28</v>
      </c>
      <c r="C1552" s="7" t="s">
        <v>71</v>
      </c>
      <c r="D1552" s="7" t="s">
        <v>30</v>
      </c>
      <c r="E1552" s="3">
        <v>45173</v>
      </c>
      <c r="F1552" s="4">
        <v>897</v>
      </c>
      <c r="G1552" s="1"/>
      <c r="H1552" s="3">
        <v>45173</v>
      </c>
      <c r="I1552" s="3">
        <v>45173</v>
      </c>
      <c r="J1552" s="8" t="s">
        <v>117</v>
      </c>
      <c r="K1552" s="7" t="s">
        <v>106</v>
      </c>
      <c r="L1552" s="7" t="s">
        <v>107</v>
      </c>
      <c r="M1552" s="1"/>
      <c r="N1552" s="7" t="s">
        <v>44</v>
      </c>
      <c r="O1552" s="8" t="s">
        <v>239</v>
      </c>
      <c r="P1552" s="7" t="s">
        <v>108</v>
      </c>
      <c r="Q1552" s="7" t="s">
        <v>37</v>
      </c>
      <c r="R1552" s="7" t="s">
        <v>38</v>
      </c>
      <c r="S1552" s="6">
        <v>1</v>
      </c>
      <c r="T1552" s="6">
        <v>351.60449999999997</v>
      </c>
      <c r="U1552" s="6">
        <v>0</v>
      </c>
      <c r="V1552" s="6">
        <v>351.6</v>
      </c>
      <c r="W1552" s="1"/>
      <c r="X1552" s="1"/>
      <c r="Y1552" s="4">
        <v>13</v>
      </c>
      <c r="Z1552" s="4">
        <v>0</v>
      </c>
      <c r="AA1552" s="7" t="s">
        <v>4185</v>
      </c>
    </row>
    <row r="1553" spans="1:27" x14ac:dyDescent="0.25">
      <c r="A1553" s="7" t="s">
        <v>4186</v>
      </c>
      <c r="B1553" s="7" t="s">
        <v>28</v>
      </c>
      <c r="C1553" s="7" t="s">
        <v>71</v>
      </c>
      <c r="D1553" s="7" t="s">
        <v>30</v>
      </c>
      <c r="E1553" s="3">
        <v>45173</v>
      </c>
      <c r="F1553" s="4">
        <v>900</v>
      </c>
      <c r="G1553" s="1"/>
      <c r="H1553" s="3">
        <v>45173</v>
      </c>
      <c r="I1553" s="3">
        <v>45173</v>
      </c>
      <c r="J1553" s="8" t="s">
        <v>31</v>
      </c>
      <c r="K1553" s="7" t="s">
        <v>448</v>
      </c>
      <c r="L1553" s="7" t="s">
        <v>449</v>
      </c>
      <c r="M1553" s="1"/>
      <c r="N1553" s="7" t="s">
        <v>44</v>
      </c>
      <c r="O1553" s="8" t="s">
        <v>124</v>
      </c>
      <c r="P1553" s="7" t="s">
        <v>36</v>
      </c>
      <c r="Q1553" s="7" t="s">
        <v>37</v>
      </c>
      <c r="R1553" s="7" t="s">
        <v>38</v>
      </c>
      <c r="S1553" s="6">
        <v>1</v>
      </c>
      <c r="T1553" s="6">
        <v>751.91</v>
      </c>
      <c r="U1553" s="6">
        <v>0</v>
      </c>
      <c r="V1553" s="6">
        <v>751.91</v>
      </c>
      <c r="W1553" s="1"/>
      <c r="X1553" s="1"/>
      <c r="Y1553" s="4">
        <v>40</v>
      </c>
      <c r="Z1553" s="4">
        <v>0</v>
      </c>
      <c r="AA1553" s="7" t="s">
        <v>4187</v>
      </c>
    </row>
    <row r="1554" spans="1:27" x14ac:dyDescent="0.25">
      <c r="A1554" s="7" t="s">
        <v>4188</v>
      </c>
      <c r="B1554" s="7" t="s">
        <v>28</v>
      </c>
      <c r="C1554" s="7" t="s">
        <v>64</v>
      </c>
      <c r="D1554" s="7" t="s">
        <v>30</v>
      </c>
      <c r="E1554" s="3">
        <v>45173</v>
      </c>
      <c r="F1554" s="4">
        <v>902</v>
      </c>
      <c r="G1554" s="1"/>
      <c r="H1554" s="3">
        <v>45173</v>
      </c>
      <c r="I1554" s="3">
        <v>45173</v>
      </c>
      <c r="J1554" s="8" t="s">
        <v>31</v>
      </c>
      <c r="K1554" s="7" t="s">
        <v>2724</v>
      </c>
      <c r="L1554" s="7" t="s">
        <v>2725</v>
      </c>
      <c r="M1554" s="1"/>
      <c r="N1554" s="7" t="s">
        <v>123</v>
      </c>
      <c r="O1554" s="8" t="s">
        <v>4189</v>
      </c>
      <c r="P1554" s="7" t="s">
        <v>36</v>
      </c>
      <c r="Q1554" s="7" t="s">
        <v>154</v>
      </c>
      <c r="R1554" s="7" t="s">
        <v>38</v>
      </c>
      <c r="S1554" s="6">
        <v>1</v>
      </c>
      <c r="T1554" s="6">
        <v>787.19</v>
      </c>
      <c r="U1554" s="6">
        <v>0</v>
      </c>
      <c r="V1554" s="6">
        <v>787.19</v>
      </c>
      <c r="W1554" s="1"/>
      <c r="X1554" s="1"/>
      <c r="Y1554" s="4">
        <v>12</v>
      </c>
      <c r="Z1554" s="4">
        <v>0</v>
      </c>
      <c r="AA1554" s="7" t="s">
        <v>4190</v>
      </c>
    </row>
    <row r="1555" spans="1:27" x14ac:dyDescent="0.25">
      <c r="A1555" s="7" t="s">
        <v>4191</v>
      </c>
      <c r="B1555" s="7" t="s">
        <v>28</v>
      </c>
      <c r="C1555" s="7" t="s">
        <v>64</v>
      </c>
      <c r="D1555" s="7" t="s">
        <v>41</v>
      </c>
      <c r="E1555" s="3">
        <v>45173</v>
      </c>
      <c r="F1555" s="4">
        <v>905</v>
      </c>
      <c r="G1555" s="1"/>
      <c r="H1555" s="3">
        <v>45173</v>
      </c>
      <c r="I1555" s="3">
        <v>45173</v>
      </c>
      <c r="J1555" s="8" t="s">
        <v>31</v>
      </c>
      <c r="K1555" s="7" t="s">
        <v>157</v>
      </c>
      <c r="L1555" s="7" t="s">
        <v>158</v>
      </c>
      <c r="M1555" s="1"/>
      <c r="N1555" s="7" t="s">
        <v>44</v>
      </c>
      <c r="O1555" s="8" t="s">
        <v>4192</v>
      </c>
      <c r="P1555" s="7" t="s">
        <v>36</v>
      </c>
      <c r="Q1555" s="7" t="s">
        <v>37</v>
      </c>
      <c r="R1555" s="7" t="s">
        <v>38</v>
      </c>
      <c r="S1555" s="6">
        <v>1</v>
      </c>
      <c r="T1555" s="6">
        <v>519.10040000000004</v>
      </c>
      <c r="U1555" s="6">
        <v>0</v>
      </c>
      <c r="V1555" s="6">
        <v>519.1</v>
      </c>
      <c r="W1555" s="1"/>
      <c r="X1555" s="1"/>
      <c r="Y1555" s="4">
        <v>25</v>
      </c>
      <c r="Z1555" s="4">
        <v>1</v>
      </c>
      <c r="AA1555" s="7" t="s">
        <v>4193</v>
      </c>
    </row>
    <row r="1556" spans="1:27" x14ac:dyDescent="0.25">
      <c r="A1556" s="7" t="s">
        <v>4194</v>
      </c>
      <c r="B1556" s="7" t="s">
        <v>28</v>
      </c>
      <c r="C1556" s="7" t="s">
        <v>64</v>
      </c>
      <c r="D1556" s="7" t="s">
        <v>30</v>
      </c>
      <c r="E1556" s="3">
        <v>45173</v>
      </c>
      <c r="F1556" s="4">
        <v>906</v>
      </c>
      <c r="G1556" s="1"/>
      <c r="H1556" s="3">
        <v>45173</v>
      </c>
      <c r="I1556" s="3">
        <v>45173</v>
      </c>
      <c r="J1556" s="8" t="s">
        <v>31</v>
      </c>
      <c r="K1556" s="7" t="s">
        <v>165</v>
      </c>
      <c r="L1556" s="7" t="s">
        <v>166</v>
      </c>
      <c r="M1556" s="1"/>
      <c r="N1556" s="7" t="s">
        <v>44</v>
      </c>
      <c r="O1556" s="8" t="s">
        <v>768</v>
      </c>
      <c r="P1556" s="7" t="s">
        <v>36</v>
      </c>
      <c r="Q1556" s="7" t="s">
        <v>37</v>
      </c>
      <c r="R1556" s="7" t="s">
        <v>38</v>
      </c>
      <c r="S1556" s="6">
        <v>1</v>
      </c>
      <c r="T1556" s="6">
        <v>392.5025</v>
      </c>
      <c r="U1556" s="6">
        <v>7.85</v>
      </c>
      <c r="V1556" s="6">
        <v>384.65</v>
      </c>
      <c r="W1556" s="1"/>
      <c r="X1556" s="1"/>
      <c r="Y1556" s="4">
        <v>25</v>
      </c>
      <c r="Z1556" s="4">
        <v>0</v>
      </c>
      <c r="AA1556" s="7" t="s">
        <v>4195</v>
      </c>
    </row>
    <row r="1557" spans="1:27" x14ac:dyDescent="0.25">
      <c r="A1557" s="7" t="s">
        <v>4196</v>
      </c>
      <c r="B1557" s="7" t="s">
        <v>28</v>
      </c>
      <c r="C1557" s="7" t="s">
        <v>71</v>
      </c>
      <c r="D1557" s="7" t="s">
        <v>41</v>
      </c>
      <c r="E1557" s="3">
        <v>45174</v>
      </c>
      <c r="F1557" s="4">
        <v>911</v>
      </c>
      <c r="G1557" s="1"/>
      <c r="H1557" s="3">
        <v>45174</v>
      </c>
      <c r="I1557" s="3">
        <v>45174</v>
      </c>
      <c r="J1557" s="8" t="s">
        <v>31</v>
      </c>
      <c r="K1557" s="7" t="s">
        <v>319</v>
      </c>
      <c r="L1557" s="7" t="s">
        <v>320</v>
      </c>
      <c r="M1557" s="1"/>
      <c r="N1557" s="7" t="s">
        <v>44</v>
      </c>
      <c r="O1557" s="8" t="s">
        <v>434</v>
      </c>
      <c r="P1557" s="7" t="s">
        <v>36</v>
      </c>
      <c r="Q1557" s="7" t="s">
        <v>37</v>
      </c>
      <c r="R1557" s="7" t="s">
        <v>38</v>
      </c>
      <c r="S1557" s="6">
        <v>2</v>
      </c>
      <c r="T1557" s="6">
        <v>479.53750000000002</v>
      </c>
      <c r="U1557" s="6">
        <v>0</v>
      </c>
      <c r="V1557" s="6">
        <v>959.08</v>
      </c>
      <c r="W1557" s="1"/>
      <c r="X1557" s="1"/>
      <c r="Y1557" s="4">
        <v>50</v>
      </c>
      <c r="Z1557" s="4">
        <v>0</v>
      </c>
      <c r="AA1557" s="7" t="s">
        <v>4197</v>
      </c>
    </row>
    <row r="1558" spans="1:27" x14ac:dyDescent="0.25">
      <c r="A1558" s="7" t="s">
        <v>4198</v>
      </c>
      <c r="B1558" s="7" t="s">
        <v>28</v>
      </c>
      <c r="C1558" s="7" t="s">
        <v>64</v>
      </c>
      <c r="D1558" s="7" t="s">
        <v>30</v>
      </c>
      <c r="E1558" s="3">
        <v>45175</v>
      </c>
      <c r="F1558" s="4">
        <v>912</v>
      </c>
      <c r="G1558" s="1"/>
      <c r="H1558" s="3">
        <v>45175</v>
      </c>
      <c r="I1558" s="3">
        <v>45175</v>
      </c>
      <c r="J1558" s="8" t="s">
        <v>31</v>
      </c>
      <c r="K1558" s="7" t="s">
        <v>249</v>
      </c>
      <c r="L1558" s="7" t="s">
        <v>250</v>
      </c>
      <c r="M1558" s="1"/>
      <c r="N1558" s="7" t="s">
        <v>499</v>
      </c>
      <c r="O1558" s="8" t="s">
        <v>4199</v>
      </c>
      <c r="P1558" s="7" t="s">
        <v>36</v>
      </c>
      <c r="Q1558" s="7" t="s">
        <v>37</v>
      </c>
      <c r="R1558" s="7" t="s">
        <v>38</v>
      </c>
      <c r="S1558" s="6">
        <v>2</v>
      </c>
      <c r="T1558" s="6">
        <v>335.65</v>
      </c>
      <c r="U1558" s="6">
        <v>0</v>
      </c>
      <c r="V1558" s="6">
        <v>671.3</v>
      </c>
      <c r="W1558" s="1"/>
      <c r="X1558" s="1"/>
      <c r="Y1558" s="4">
        <v>24</v>
      </c>
      <c r="Z1558" s="4">
        <v>2</v>
      </c>
      <c r="AA1558" s="7" t="s">
        <v>4200</v>
      </c>
    </row>
    <row r="1559" spans="1:27" x14ac:dyDescent="0.25">
      <c r="A1559" s="7" t="s">
        <v>4201</v>
      </c>
      <c r="B1559" s="7" t="s">
        <v>28</v>
      </c>
      <c r="C1559" s="7" t="s">
        <v>64</v>
      </c>
      <c r="D1559" s="7" t="s">
        <v>30</v>
      </c>
      <c r="E1559" s="3">
        <v>45175</v>
      </c>
      <c r="F1559" s="4">
        <v>915</v>
      </c>
      <c r="G1559" s="1"/>
      <c r="H1559" s="3">
        <v>45175</v>
      </c>
      <c r="I1559" s="3">
        <v>45175</v>
      </c>
      <c r="J1559" s="8" t="s">
        <v>31</v>
      </c>
      <c r="K1559" s="7" t="s">
        <v>144</v>
      </c>
      <c r="L1559" s="7" t="s">
        <v>145</v>
      </c>
      <c r="M1559" s="1"/>
      <c r="N1559" s="7" t="s">
        <v>44</v>
      </c>
      <c r="O1559" s="8" t="s">
        <v>4202</v>
      </c>
      <c r="P1559" s="7" t="s">
        <v>36</v>
      </c>
      <c r="Q1559" s="7" t="s">
        <v>37</v>
      </c>
      <c r="R1559" s="7" t="s">
        <v>38</v>
      </c>
      <c r="S1559" s="6">
        <v>1</v>
      </c>
      <c r="T1559" s="6">
        <v>785.005</v>
      </c>
      <c r="U1559" s="6">
        <v>15.7</v>
      </c>
      <c r="V1559" s="6">
        <v>769.31</v>
      </c>
      <c r="W1559" s="1"/>
      <c r="X1559" s="1"/>
      <c r="Y1559" s="4">
        <v>50</v>
      </c>
      <c r="Z1559" s="4">
        <v>0</v>
      </c>
      <c r="AA1559" s="7" t="s">
        <v>4203</v>
      </c>
    </row>
    <row r="1560" spans="1:27" x14ac:dyDescent="0.25">
      <c r="A1560" s="7" t="s">
        <v>4204</v>
      </c>
      <c r="B1560" s="7" t="s">
        <v>28</v>
      </c>
      <c r="C1560" s="7" t="s">
        <v>64</v>
      </c>
      <c r="D1560" s="7" t="s">
        <v>30</v>
      </c>
      <c r="E1560" s="3">
        <v>45175</v>
      </c>
      <c r="F1560" s="4">
        <v>916</v>
      </c>
      <c r="G1560" s="1"/>
      <c r="H1560" s="3">
        <v>45175</v>
      </c>
      <c r="I1560" s="3">
        <v>45175</v>
      </c>
      <c r="J1560" s="8" t="s">
        <v>31</v>
      </c>
      <c r="K1560" s="7" t="s">
        <v>277</v>
      </c>
      <c r="L1560" s="7" t="s">
        <v>278</v>
      </c>
      <c r="M1560" s="1"/>
      <c r="N1560" s="7" t="s">
        <v>44</v>
      </c>
      <c r="O1560" s="8" t="s">
        <v>4205</v>
      </c>
      <c r="P1560" s="7" t="s">
        <v>125</v>
      </c>
      <c r="Q1560" s="7" t="s">
        <v>37</v>
      </c>
      <c r="R1560" s="7" t="s">
        <v>38</v>
      </c>
      <c r="S1560" s="6">
        <v>10</v>
      </c>
      <c r="T1560" s="6">
        <v>18.021999999999998</v>
      </c>
      <c r="U1560" s="6">
        <v>0</v>
      </c>
      <c r="V1560" s="6">
        <v>180.22</v>
      </c>
      <c r="W1560" s="1"/>
      <c r="X1560" s="1"/>
      <c r="Y1560" s="4">
        <v>0</v>
      </c>
      <c r="Z1560" s="4">
        <v>10</v>
      </c>
      <c r="AA1560" s="7" t="s">
        <v>4206</v>
      </c>
    </row>
    <row r="1561" spans="1:27" x14ac:dyDescent="0.25">
      <c r="A1561" s="7" t="s">
        <v>4207</v>
      </c>
      <c r="B1561" s="7" t="s">
        <v>28</v>
      </c>
      <c r="C1561" s="7" t="s">
        <v>64</v>
      </c>
      <c r="D1561" s="7" t="s">
        <v>30</v>
      </c>
      <c r="E1561" s="3">
        <v>45180</v>
      </c>
      <c r="F1561" s="4">
        <v>925</v>
      </c>
      <c r="G1561" s="1"/>
      <c r="H1561" s="3">
        <v>45180</v>
      </c>
      <c r="I1561" s="3">
        <v>45180</v>
      </c>
      <c r="J1561" s="8" t="s">
        <v>31</v>
      </c>
      <c r="K1561" s="7" t="s">
        <v>2045</v>
      </c>
      <c r="L1561" s="7" t="s">
        <v>2046</v>
      </c>
      <c r="M1561" s="1"/>
      <c r="N1561" s="7" t="s">
        <v>527</v>
      </c>
      <c r="O1561" s="8" t="s">
        <v>4208</v>
      </c>
      <c r="P1561" s="7" t="s">
        <v>36</v>
      </c>
      <c r="Q1561" s="7" t="s">
        <v>37</v>
      </c>
      <c r="R1561" s="7" t="s">
        <v>38</v>
      </c>
      <c r="S1561" s="6">
        <v>1</v>
      </c>
      <c r="T1561" s="6">
        <v>649.11210000000005</v>
      </c>
      <c r="U1561" s="6">
        <v>0</v>
      </c>
      <c r="V1561" s="6">
        <v>649.11</v>
      </c>
      <c r="W1561" s="1"/>
      <c r="X1561" s="1"/>
      <c r="Y1561" s="4">
        <v>24</v>
      </c>
      <c r="Z1561" s="4">
        <v>0</v>
      </c>
      <c r="AA1561" s="7" t="s">
        <v>4209</v>
      </c>
    </row>
    <row r="1562" spans="1:27" x14ac:dyDescent="0.25">
      <c r="A1562" s="7" t="s">
        <v>4210</v>
      </c>
      <c r="B1562" s="7" t="s">
        <v>28</v>
      </c>
      <c r="C1562" s="7" t="s">
        <v>64</v>
      </c>
      <c r="D1562" s="7" t="s">
        <v>30</v>
      </c>
      <c r="E1562" s="3">
        <v>45180</v>
      </c>
      <c r="F1562" s="4">
        <v>924</v>
      </c>
      <c r="G1562" s="1"/>
      <c r="H1562" s="3">
        <v>45180</v>
      </c>
      <c r="I1562" s="3">
        <v>45180</v>
      </c>
      <c r="J1562" s="8" t="s">
        <v>31</v>
      </c>
      <c r="K1562" s="7" t="s">
        <v>249</v>
      </c>
      <c r="L1562" s="7" t="s">
        <v>250</v>
      </c>
      <c r="M1562" s="1"/>
      <c r="N1562" s="7" t="s">
        <v>44</v>
      </c>
      <c r="O1562" s="8" t="s">
        <v>4211</v>
      </c>
      <c r="P1562" s="7" t="s">
        <v>36</v>
      </c>
      <c r="Q1562" s="7" t="s">
        <v>37</v>
      </c>
      <c r="R1562" s="7" t="s">
        <v>38</v>
      </c>
      <c r="S1562" s="6">
        <v>1</v>
      </c>
      <c r="T1562" s="6">
        <v>460</v>
      </c>
      <c r="U1562" s="6">
        <v>0</v>
      </c>
      <c r="V1562" s="6">
        <v>460</v>
      </c>
      <c r="W1562" s="1"/>
      <c r="X1562" s="1"/>
      <c r="Y1562" s="4">
        <v>12</v>
      </c>
      <c r="Z1562" s="4">
        <v>1</v>
      </c>
      <c r="AA1562" s="7" t="s">
        <v>4212</v>
      </c>
    </row>
    <row r="1563" spans="1:27" x14ac:dyDescent="0.25">
      <c r="A1563" s="7" t="s">
        <v>4213</v>
      </c>
      <c r="B1563" s="7" t="s">
        <v>28</v>
      </c>
      <c r="C1563" s="7" t="s">
        <v>64</v>
      </c>
      <c r="D1563" s="7" t="s">
        <v>30</v>
      </c>
      <c r="E1563" s="3">
        <v>45181</v>
      </c>
      <c r="F1563" s="4">
        <v>931</v>
      </c>
      <c r="G1563" s="1"/>
      <c r="H1563" s="3">
        <v>45181</v>
      </c>
      <c r="I1563" s="3">
        <v>45181</v>
      </c>
      <c r="J1563" s="8" t="s">
        <v>31</v>
      </c>
      <c r="K1563" s="7" t="s">
        <v>4214</v>
      </c>
      <c r="L1563" s="7" t="s">
        <v>4215</v>
      </c>
      <c r="M1563" s="1"/>
      <c r="N1563" s="7" t="s">
        <v>146</v>
      </c>
      <c r="O1563" s="8" t="s">
        <v>4216</v>
      </c>
      <c r="P1563" s="7" t="s">
        <v>153</v>
      </c>
      <c r="Q1563" s="7" t="s">
        <v>154</v>
      </c>
      <c r="R1563" s="7" t="s">
        <v>38</v>
      </c>
      <c r="S1563" s="6">
        <v>1</v>
      </c>
      <c r="T1563" s="6">
        <v>114</v>
      </c>
      <c r="U1563" s="6">
        <v>0</v>
      </c>
      <c r="V1563" s="6">
        <v>114</v>
      </c>
      <c r="W1563" s="1"/>
      <c r="X1563" s="1"/>
      <c r="Y1563" s="4">
        <v>0</v>
      </c>
      <c r="Z1563" s="4">
        <v>1</v>
      </c>
      <c r="AA1563" s="7" t="s">
        <v>4217</v>
      </c>
    </row>
    <row r="1564" spans="1:27" x14ac:dyDescent="0.25">
      <c r="A1564" s="7" t="s">
        <v>4218</v>
      </c>
      <c r="B1564" s="7" t="s">
        <v>28</v>
      </c>
      <c r="C1564" s="7" t="s">
        <v>64</v>
      </c>
      <c r="D1564" s="7" t="s">
        <v>30</v>
      </c>
      <c r="E1564" s="3">
        <v>45181</v>
      </c>
      <c r="F1564" s="4">
        <v>933</v>
      </c>
      <c r="G1564" s="1"/>
      <c r="H1564" s="3">
        <v>45181</v>
      </c>
      <c r="I1564" s="3">
        <v>45181</v>
      </c>
      <c r="J1564" s="8" t="s">
        <v>31</v>
      </c>
      <c r="K1564" s="7" t="s">
        <v>2250</v>
      </c>
      <c r="L1564" s="7" t="s">
        <v>2251</v>
      </c>
      <c r="M1564" s="1"/>
      <c r="N1564" s="7" t="s">
        <v>245</v>
      </c>
      <c r="O1564" s="8" t="s">
        <v>2381</v>
      </c>
      <c r="P1564" s="7" t="s">
        <v>153</v>
      </c>
      <c r="Q1564" s="7" t="s">
        <v>154</v>
      </c>
      <c r="R1564" s="7" t="s">
        <v>38</v>
      </c>
      <c r="S1564" s="6">
        <v>1</v>
      </c>
      <c r="T1564" s="6">
        <v>1260</v>
      </c>
      <c r="U1564" s="6">
        <v>0</v>
      </c>
      <c r="V1564" s="6">
        <v>1260</v>
      </c>
      <c r="W1564" s="1"/>
      <c r="X1564" s="1"/>
      <c r="Y1564" s="4">
        <v>15.6</v>
      </c>
      <c r="Z1564" s="4">
        <v>0</v>
      </c>
      <c r="AA1564" s="7" t="s">
        <v>4219</v>
      </c>
    </row>
    <row r="1565" spans="1:27" x14ac:dyDescent="0.25">
      <c r="A1565" s="7" t="s">
        <v>4220</v>
      </c>
      <c r="B1565" s="7" t="s">
        <v>28</v>
      </c>
      <c r="C1565" s="7" t="s">
        <v>64</v>
      </c>
      <c r="D1565" s="7" t="s">
        <v>30</v>
      </c>
      <c r="E1565" s="3">
        <v>45181</v>
      </c>
      <c r="F1565" s="4">
        <v>934</v>
      </c>
      <c r="G1565" s="1"/>
      <c r="H1565" s="3">
        <v>45181</v>
      </c>
      <c r="I1565" s="3">
        <v>45181</v>
      </c>
      <c r="J1565" s="8" t="s">
        <v>31</v>
      </c>
      <c r="K1565" s="7" t="s">
        <v>2887</v>
      </c>
      <c r="L1565" s="7" t="s">
        <v>2888</v>
      </c>
      <c r="M1565" s="1"/>
      <c r="N1565" s="7" t="s">
        <v>44</v>
      </c>
      <c r="O1565" s="8" t="s">
        <v>4221</v>
      </c>
      <c r="P1565" s="7" t="s">
        <v>153</v>
      </c>
      <c r="Q1565" s="7" t="s">
        <v>1808</v>
      </c>
      <c r="R1565" s="7" t="s">
        <v>38</v>
      </c>
      <c r="S1565" s="6">
        <v>1</v>
      </c>
      <c r="T1565" s="6">
        <v>142.1</v>
      </c>
      <c r="U1565" s="6">
        <v>0</v>
      </c>
      <c r="V1565" s="6">
        <v>142.1</v>
      </c>
      <c r="W1565" s="1"/>
      <c r="X1565" s="1"/>
      <c r="Y1565" s="4">
        <v>1</v>
      </c>
      <c r="Z1565" s="4">
        <v>0</v>
      </c>
      <c r="AA1565" s="7" t="s">
        <v>4222</v>
      </c>
    </row>
    <row r="1566" spans="1:27" x14ac:dyDescent="0.25">
      <c r="A1566" s="7" t="s">
        <v>4223</v>
      </c>
      <c r="B1566" s="7" t="s">
        <v>28</v>
      </c>
      <c r="C1566" s="7" t="s">
        <v>64</v>
      </c>
      <c r="D1566" s="7" t="s">
        <v>30</v>
      </c>
      <c r="E1566" s="3">
        <v>45181</v>
      </c>
      <c r="F1566" s="4">
        <v>936</v>
      </c>
      <c r="G1566" s="1"/>
      <c r="H1566" s="3">
        <v>45181</v>
      </c>
      <c r="I1566" s="3">
        <v>45181</v>
      </c>
      <c r="J1566" s="8" t="s">
        <v>31</v>
      </c>
      <c r="K1566" s="7" t="s">
        <v>2674</v>
      </c>
      <c r="L1566" s="7" t="s">
        <v>2675</v>
      </c>
      <c r="M1566" s="1"/>
      <c r="N1566" s="7" t="s">
        <v>44</v>
      </c>
      <c r="O1566" s="8" t="s">
        <v>1008</v>
      </c>
      <c r="P1566" s="7" t="s">
        <v>125</v>
      </c>
      <c r="Q1566" s="7" t="s">
        <v>37</v>
      </c>
      <c r="R1566" s="7" t="s">
        <v>38</v>
      </c>
      <c r="S1566" s="6">
        <v>1</v>
      </c>
      <c r="T1566" s="6">
        <v>100</v>
      </c>
      <c r="U1566" s="6">
        <v>0</v>
      </c>
      <c r="V1566" s="6">
        <v>100</v>
      </c>
      <c r="W1566" s="1"/>
      <c r="X1566" s="1"/>
      <c r="Y1566" s="4">
        <v>0</v>
      </c>
      <c r="Z1566" s="4">
        <v>1</v>
      </c>
      <c r="AA1566" s="7" t="s">
        <v>4224</v>
      </c>
    </row>
    <row r="1567" spans="1:27" x14ac:dyDescent="0.25">
      <c r="A1567" s="7" t="s">
        <v>4225</v>
      </c>
      <c r="B1567" s="7" t="s">
        <v>28</v>
      </c>
      <c r="C1567" s="7" t="s">
        <v>64</v>
      </c>
      <c r="D1567" s="7" t="s">
        <v>30</v>
      </c>
      <c r="E1567" s="3">
        <v>45181</v>
      </c>
      <c r="F1567" s="4">
        <v>937</v>
      </c>
      <c r="G1567" s="1"/>
      <c r="H1567" s="3">
        <v>45181</v>
      </c>
      <c r="I1567" s="3">
        <v>45181</v>
      </c>
      <c r="J1567" s="8" t="s">
        <v>31</v>
      </c>
      <c r="K1567" s="7" t="s">
        <v>2239</v>
      </c>
      <c r="L1567" s="7" t="s">
        <v>2240</v>
      </c>
      <c r="M1567" s="1"/>
      <c r="N1567" s="7" t="s">
        <v>44</v>
      </c>
      <c r="O1567" s="8" t="s">
        <v>4226</v>
      </c>
      <c r="P1567" s="7" t="s">
        <v>125</v>
      </c>
      <c r="Q1567" s="7" t="s">
        <v>37</v>
      </c>
      <c r="R1567" s="7" t="s">
        <v>38</v>
      </c>
      <c r="S1567" s="6">
        <v>1</v>
      </c>
      <c r="T1567" s="6">
        <v>1319.75</v>
      </c>
      <c r="U1567" s="6">
        <v>0</v>
      </c>
      <c r="V1567" s="6">
        <v>1319.75</v>
      </c>
      <c r="W1567" s="1"/>
      <c r="X1567" s="1"/>
      <c r="Y1567" s="4">
        <v>0</v>
      </c>
      <c r="Z1567" s="4">
        <v>1</v>
      </c>
      <c r="AA1567" s="7" t="s">
        <v>4227</v>
      </c>
    </row>
    <row r="1568" spans="1:27" x14ac:dyDescent="0.25">
      <c r="A1568" s="7" t="s">
        <v>4228</v>
      </c>
      <c r="B1568" s="7" t="s">
        <v>28</v>
      </c>
      <c r="C1568" s="7" t="s">
        <v>64</v>
      </c>
      <c r="D1568" s="7" t="s">
        <v>30</v>
      </c>
      <c r="E1568" s="3">
        <v>45182</v>
      </c>
      <c r="F1568" s="4">
        <v>939</v>
      </c>
      <c r="G1568" s="1"/>
      <c r="H1568" s="3">
        <v>45182</v>
      </c>
      <c r="I1568" s="3">
        <v>45182</v>
      </c>
      <c r="J1568" s="8" t="s">
        <v>31</v>
      </c>
      <c r="K1568" s="7" t="s">
        <v>1680</v>
      </c>
      <c r="L1568" s="7" t="s">
        <v>1681</v>
      </c>
      <c r="M1568" s="1"/>
      <c r="N1568" s="7" t="s">
        <v>54</v>
      </c>
      <c r="O1568" s="8" t="s">
        <v>3856</v>
      </c>
      <c r="P1568" s="7" t="s">
        <v>153</v>
      </c>
      <c r="Q1568" s="7" t="s">
        <v>154</v>
      </c>
      <c r="R1568" s="7" t="s">
        <v>38</v>
      </c>
      <c r="S1568" s="6">
        <v>1</v>
      </c>
      <c r="T1568" s="6">
        <v>950</v>
      </c>
      <c r="U1568" s="6">
        <v>0</v>
      </c>
      <c r="V1568" s="6">
        <v>950</v>
      </c>
      <c r="W1568" s="1"/>
      <c r="X1568" s="1"/>
      <c r="Y1568" s="4">
        <v>15</v>
      </c>
      <c r="Z1568" s="4">
        <v>0</v>
      </c>
      <c r="AA1568" s="7" t="s">
        <v>4229</v>
      </c>
    </row>
    <row r="1569" spans="1:27" x14ac:dyDescent="0.25">
      <c r="A1569" s="7" t="s">
        <v>4230</v>
      </c>
      <c r="B1569" s="7" t="s">
        <v>28</v>
      </c>
      <c r="C1569" s="7" t="s">
        <v>71</v>
      </c>
      <c r="D1569" s="7" t="s">
        <v>30</v>
      </c>
      <c r="E1569" s="3">
        <v>45182</v>
      </c>
      <c r="F1569" s="4">
        <v>942</v>
      </c>
      <c r="G1569" s="1"/>
      <c r="H1569" s="3">
        <v>45182</v>
      </c>
      <c r="I1569" s="3">
        <v>45182</v>
      </c>
      <c r="J1569" s="8" t="s">
        <v>31</v>
      </c>
      <c r="K1569" s="7" t="s">
        <v>144</v>
      </c>
      <c r="L1569" s="7" t="s">
        <v>145</v>
      </c>
      <c r="M1569" s="1"/>
      <c r="N1569" s="7" t="s">
        <v>499</v>
      </c>
      <c r="O1569" s="8" t="s">
        <v>2271</v>
      </c>
      <c r="P1569" s="7" t="s">
        <v>36</v>
      </c>
      <c r="Q1569" s="7" t="s">
        <v>37</v>
      </c>
      <c r="R1569" s="7" t="s">
        <v>38</v>
      </c>
      <c r="S1569" s="6">
        <v>1</v>
      </c>
      <c r="T1569" s="6">
        <v>913</v>
      </c>
      <c r="U1569" s="6">
        <v>0</v>
      </c>
      <c r="V1569" s="6">
        <v>913</v>
      </c>
      <c r="W1569" s="1"/>
      <c r="X1569" s="1"/>
      <c r="Y1569" s="4">
        <v>50</v>
      </c>
      <c r="Z1569" s="4">
        <v>0</v>
      </c>
      <c r="AA1569" s="7" t="s">
        <v>4231</v>
      </c>
    </row>
    <row r="1570" spans="1:27" x14ac:dyDescent="0.25">
      <c r="A1570" s="7" t="s">
        <v>4232</v>
      </c>
      <c r="B1570" s="7" t="s">
        <v>28</v>
      </c>
      <c r="C1570" s="7" t="s">
        <v>71</v>
      </c>
      <c r="D1570" s="7" t="s">
        <v>41</v>
      </c>
      <c r="E1570" s="3">
        <v>45182</v>
      </c>
      <c r="F1570" s="4">
        <v>944</v>
      </c>
      <c r="G1570" s="1"/>
      <c r="H1570" s="3">
        <v>45182</v>
      </c>
      <c r="I1570" s="3">
        <v>45182</v>
      </c>
      <c r="J1570" s="8" t="s">
        <v>31</v>
      </c>
      <c r="K1570" s="7" t="s">
        <v>157</v>
      </c>
      <c r="L1570" s="7" t="s">
        <v>158</v>
      </c>
      <c r="M1570" s="1"/>
      <c r="N1570" s="7" t="s">
        <v>44</v>
      </c>
      <c r="O1570" s="8" t="s">
        <v>317</v>
      </c>
      <c r="P1570" s="7" t="s">
        <v>36</v>
      </c>
      <c r="Q1570" s="7" t="s">
        <v>37</v>
      </c>
      <c r="R1570" s="7" t="s">
        <v>38</v>
      </c>
      <c r="S1570" s="6">
        <v>3</v>
      </c>
      <c r="T1570" s="6">
        <v>537.54</v>
      </c>
      <c r="U1570" s="6">
        <v>0</v>
      </c>
      <c r="V1570" s="6">
        <v>1612.62</v>
      </c>
      <c r="W1570" s="1"/>
      <c r="X1570" s="1"/>
      <c r="Y1570" s="4">
        <v>75</v>
      </c>
      <c r="Z1570" s="4">
        <v>3</v>
      </c>
      <c r="AA1570" s="7" t="s">
        <v>4233</v>
      </c>
    </row>
    <row r="1571" spans="1:27" x14ac:dyDescent="0.25">
      <c r="A1571" s="7" t="s">
        <v>4234</v>
      </c>
      <c r="B1571" s="7" t="s">
        <v>28</v>
      </c>
      <c r="C1571" s="7" t="s">
        <v>64</v>
      </c>
      <c r="D1571" s="7" t="s">
        <v>41</v>
      </c>
      <c r="E1571" s="3">
        <v>45182</v>
      </c>
      <c r="F1571" s="4">
        <v>946</v>
      </c>
      <c r="G1571" s="7" t="s">
        <v>4235</v>
      </c>
      <c r="H1571" s="3">
        <v>45182</v>
      </c>
      <c r="I1571" s="3">
        <v>45182</v>
      </c>
      <c r="J1571" s="8" t="s">
        <v>31</v>
      </c>
      <c r="K1571" s="7" t="s">
        <v>642</v>
      </c>
      <c r="L1571" s="7" t="s">
        <v>643</v>
      </c>
      <c r="M1571" s="1"/>
      <c r="N1571" s="7" t="s">
        <v>44</v>
      </c>
      <c r="O1571" s="8" t="s">
        <v>3132</v>
      </c>
      <c r="P1571" s="7" t="s">
        <v>36</v>
      </c>
      <c r="Q1571" s="7" t="s">
        <v>37</v>
      </c>
      <c r="R1571" s="7" t="s">
        <v>38</v>
      </c>
      <c r="S1571" s="6">
        <v>1</v>
      </c>
      <c r="T1571" s="6">
        <v>1412.53</v>
      </c>
      <c r="U1571" s="6">
        <v>0</v>
      </c>
      <c r="V1571" s="6">
        <v>1412.53</v>
      </c>
      <c r="W1571" s="1"/>
      <c r="X1571" s="1"/>
      <c r="Y1571" s="4">
        <v>60</v>
      </c>
      <c r="Z1571" s="4">
        <v>0</v>
      </c>
      <c r="AA1571" s="7" t="s">
        <v>4236</v>
      </c>
    </row>
    <row r="1572" spans="1:27" x14ac:dyDescent="0.25">
      <c r="A1572" s="7" t="s">
        <v>4237</v>
      </c>
      <c r="B1572" s="7" t="s">
        <v>28</v>
      </c>
      <c r="C1572" s="7" t="s">
        <v>64</v>
      </c>
      <c r="D1572" s="7" t="s">
        <v>30</v>
      </c>
      <c r="E1572" s="3">
        <v>45182</v>
      </c>
      <c r="F1572" s="4">
        <v>947</v>
      </c>
      <c r="G1572" s="1"/>
      <c r="H1572" s="3">
        <v>45182</v>
      </c>
      <c r="I1572" s="3">
        <v>45182</v>
      </c>
      <c r="J1572" s="8" t="s">
        <v>31</v>
      </c>
      <c r="K1572" s="7" t="s">
        <v>481</v>
      </c>
      <c r="L1572" s="7" t="s">
        <v>482</v>
      </c>
      <c r="M1572" s="1"/>
      <c r="N1572" s="7" t="s">
        <v>140</v>
      </c>
      <c r="O1572" s="8" t="s">
        <v>2658</v>
      </c>
      <c r="P1572" s="7" t="s">
        <v>153</v>
      </c>
      <c r="Q1572" s="7" t="s">
        <v>37</v>
      </c>
      <c r="R1572" s="7" t="s">
        <v>38</v>
      </c>
      <c r="S1572" s="6">
        <v>1</v>
      </c>
      <c r="T1572" s="6">
        <v>244</v>
      </c>
      <c r="U1572" s="6">
        <v>0</v>
      </c>
      <c r="V1572" s="6">
        <v>244</v>
      </c>
      <c r="W1572" s="1"/>
      <c r="X1572" s="1"/>
      <c r="Y1572" s="4">
        <v>5.5</v>
      </c>
      <c r="Z1572" s="4">
        <v>0</v>
      </c>
      <c r="AA1572" s="7" t="s">
        <v>4238</v>
      </c>
    </row>
    <row r="1573" spans="1:27" x14ac:dyDescent="0.25">
      <c r="A1573" s="7" t="s">
        <v>4239</v>
      </c>
      <c r="B1573" s="7" t="s">
        <v>28</v>
      </c>
      <c r="C1573" s="7" t="s">
        <v>64</v>
      </c>
      <c r="D1573" s="7" t="s">
        <v>30</v>
      </c>
      <c r="E1573" s="3">
        <v>45195</v>
      </c>
      <c r="F1573" s="4">
        <v>996</v>
      </c>
      <c r="G1573" s="1"/>
      <c r="H1573" s="3">
        <v>45195</v>
      </c>
      <c r="I1573" s="3">
        <v>45195</v>
      </c>
      <c r="J1573" s="8" t="s">
        <v>31</v>
      </c>
      <c r="K1573" s="7" t="s">
        <v>2452</v>
      </c>
      <c r="L1573" s="7" t="s">
        <v>2453</v>
      </c>
      <c r="M1573" s="1"/>
      <c r="N1573" s="7" t="s">
        <v>44</v>
      </c>
      <c r="O1573" s="8" t="s">
        <v>3494</v>
      </c>
      <c r="P1573" s="7" t="s">
        <v>153</v>
      </c>
      <c r="Q1573" s="7" t="s">
        <v>154</v>
      </c>
      <c r="R1573" s="7" t="s">
        <v>38</v>
      </c>
      <c r="S1573" s="6">
        <v>1</v>
      </c>
      <c r="T1573" s="6">
        <v>79</v>
      </c>
      <c r="U1573" s="6">
        <v>0</v>
      </c>
      <c r="V1573" s="6">
        <v>79</v>
      </c>
      <c r="W1573" s="1"/>
      <c r="X1573" s="1"/>
      <c r="Y1573" s="4">
        <v>0</v>
      </c>
      <c r="Z1573" s="4">
        <v>1</v>
      </c>
      <c r="AA1573" s="7" t="s">
        <v>4240</v>
      </c>
    </row>
    <row r="1574" spans="1:27" x14ac:dyDescent="0.25">
      <c r="A1574" s="7" t="s">
        <v>4241</v>
      </c>
      <c r="B1574" s="7" t="s">
        <v>28</v>
      </c>
      <c r="C1574" s="7" t="s">
        <v>64</v>
      </c>
      <c r="D1574" s="7" t="s">
        <v>30</v>
      </c>
      <c r="E1574" s="3">
        <v>45195</v>
      </c>
      <c r="F1574" s="4">
        <v>997</v>
      </c>
      <c r="G1574" s="1"/>
      <c r="H1574" s="3">
        <v>45195</v>
      </c>
      <c r="I1574" s="3">
        <v>45195</v>
      </c>
      <c r="J1574" s="8" t="s">
        <v>31</v>
      </c>
      <c r="K1574" s="7" t="s">
        <v>790</v>
      </c>
      <c r="L1574" s="7" t="s">
        <v>791</v>
      </c>
      <c r="M1574" s="1"/>
      <c r="N1574" s="7" t="s">
        <v>54</v>
      </c>
      <c r="O1574" s="8" t="s">
        <v>162</v>
      </c>
      <c r="P1574" s="7" t="s">
        <v>36</v>
      </c>
      <c r="Q1574" s="7" t="s">
        <v>37</v>
      </c>
      <c r="R1574" s="7" t="s">
        <v>38</v>
      </c>
      <c r="S1574" s="6">
        <v>1</v>
      </c>
      <c r="T1574" s="6">
        <v>843</v>
      </c>
      <c r="U1574" s="6">
        <v>0</v>
      </c>
      <c r="V1574" s="6">
        <v>843</v>
      </c>
      <c r="W1574" s="1"/>
      <c r="X1574" s="1"/>
      <c r="Y1574" s="4">
        <v>45</v>
      </c>
      <c r="Z1574" s="4">
        <v>0</v>
      </c>
      <c r="AA1574" s="7" t="s">
        <v>4242</v>
      </c>
    </row>
    <row r="1575" spans="1:27" x14ac:dyDescent="0.25">
      <c r="A1575" s="7" t="s">
        <v>4243</v>
      </c>
      <c r="B1575" s="7" t="s">
        <v>28</v>
      </c>
      <c r="C1575" s="7" t="s">
        <v>64</v>
      </c>
      <c r="D1575" s="7" t="s">
        <v>266</v>
      </c>
      <c r="E1575" s="3">
        <v>45210</v>
      </c>
      <c r="F1575" s="4">
        <v>1053</v>
      </c>
      <c r="G1575" s="1"/>
      <c r="H1575" s="3">
        <v>45210</v>
      </c>
      <c r="I1575" s="3">
        <v>45210</v>
      </c>
      <c r="J1575" s="8" t="s">
        <v>31</v>
      </c>
      <c r="K1575" s="7" t="s">
        <v>209</v>
      </c>
      <c r="L1575" s="7" t="s">
        <v>210</v>
      </c>
      <c r="M1575" s="1"/>
      <c r="N1575" s="7" t="s">
        <v>44</v>
      </c>
      <c r="O1575" s="8" t="s">
        <v>4244</v>
      </c>
      <c r="P1575" s="7" t="s">
        <v>108</v>
      </c>
      <c r="Q1575" s="7" t="s">
        <v>213</v>
      </c>
      <c r="R1575" s="7" t="s">
        <v>38</v>
      </c>
      <c r="S1575" s="6">
        <v>100</v>
      </c>
      <c r="T1575" s="6">
        <v>1.96</v>
      </c>
      <c r="U1575" s="6">
        <v>0</v>
      </c>
      <c r="V1575" s="6">
        <v>196</v>
      </c>
      <c r="W1575" s="1"/>
      <c r="X1575" s="1"/>
      <c r="Y1575" s="4">
        <v>4.2</v>
      </c>
      <c r="Z1575" s="4">
        <v>0</v>
      </c>
      <c r="AA1575" s="7" t="s">
        <v>4245</v>
      </c>
    </row>
    <row r="1576" spans="1:27" x14ac:dyDescent="0.25">
      <c r="A1576" s="7" t="s">
        <v>4246</v>
      </c>
      <c r="B1576" s="7" t="s">
        <v>28</v>
      </c>
      <c r="C1576" s="7" t="s">
        <v>64</v>
      </c>
      <c r="D1576" s="7" t="s">
        <v>266</v>
      </c>
      <c r="E1576" s="3">
        <v>45233</v>
      </c>
      <c r="F1576" s="4">
        <v>1158</v>
      </c>
      <c r="G1576" s="1"/>
      <c r="H1576" s="3">
        <v>45233</v>
      </c>
      <c r="I1576" s="3">
        <v>45233</v>
      </c>
      <c r="J1576" s="8" t="s">
        <v>31</v>
      </c>
      <c r="K1576" s="7" t="s">
        <v>2856</v>
      </c>
      <c r="L1576" s="7" t="s">
        <v>2857</v>
      </c>
      <c r="M1576" s="1"/>
      <c r="N1576" s="7" t="s">
        <v>140</v>
      </c>
      <c r="O1576" s="8" t="s">
        <v>778</v>
      </c>
      <c r="P1576" s="7" t="s">
        <v>36</v>
      </c>
      <c r="Q1576" s="7" t="s">
        <v>37</v>
      </c>
      <c r="R1576" s="7" t="s">
        <v>38</v>
      </c>
      <c r="S1576" s="6">
        <v>1</v>
      </c>
      <c r="T1576" s="6">
        <v>892</v>
      </c>
      <c r="U1576" s="6">
        <v>0</v>
      </c>
      <c r="V1576" s="6">
        <v>892</v>
      </c>
      <c r="W1576" s="1"/>
      <c r="X1576" s="1"/>
      <c r="Y1576" s="4">
        <v>45</v>
      </c>
      <c r="Z1576" s="4">
        <v>0</v>
      </c>
      <c r="AA1576" s="7" t="s">
        <v>4247</v>
      </c>
    </row>
    <row r="1577" spans="1:27" x14ac:dyDescent="0.25">
      <c r="A1577" s="7" t="s">
        <v>4248</v>
      </c>
      <c r="B1577" s="7" t="s">
        <v>28</v>
      </c>
      <c r="C1577" s="7" t="s">
        <v>64</v>
      </c>
      <c r="D1577" s="7" t="s">
        <v>266</v>
      </c>
      <c r="E1577" s="3">
        <v>45233</v>
      </c>
      <c r="F1577" s="4">
        <v>1159</v>
      </c>
      <c r="G1577" s="1"/>
      <c r="H1577" s="3">
        <v>45233</v>
      </c>
      <c r="I1577" s="3">
        <v>45233</v>
      </c>
      <c r="J1577" s="8" t="s">
        <v>31</v>
      </c>
      <c r="K1577" s="7" t="s">
        <v>605</v>
      </c>
      <c r="L1577" s="7" t="s">
        <v>606</v>
      </c>
      <c r="M1577" s="1"/>
      <c r="N1577" s="7" t="s">
        <v>146</v>
      </c>
      <c r="O1577" s="8" t="s">
        <v>4249</v>
      </c>
      <c r="P1577" s="7" t="s">
        <v>153</v>
      </c>
      <c r="Q1577" s="7" t="s">
        <v>154</v>
      </c>
      <c r="R1577" s="7" t="s">
        <v>38</v>
      </c>
      <c r="S1577" s="6">
        <v>2</v>
      </c>
      <c r="T1577" s="6">
        <v>1610</v>
      </c>
      <c r="U1577" s="6">
        <v>0</v>
      </c>
      <c r="V1577" s="6">
        <v>3220</v>
      </c>
      <c r="W1577" s="1"/>
      <c r="X1577" s="1"/>
      <c r="Y1577" s="4">
        <v>40</v>
      </c>
      <c r="Z1577" s="4">
        <v>0</v>
      </c>
      <c r="AA1577" s="7" t="s">
        <v>4250</v>
      </c>
    </row>
    <row r="1578" spans="1:27" x14ac:dyDescent="0.25">
      <c r="A1578" s="7" t="s">
        <v>4251</v>
      </c>
      <c r="B1578" s="7" t="s">
        <v>28</v>
      </c>
      <c r="C1578" s="7" t="s">
        <v>64</v>
      </c>
      <c r="D1578" s="7" t="s">
        <v>266</v>
      </c>
      <c r="E1578" s="3">
        <v>45233</v>
      </c>
      <c r="F1578" s="4">
        <v>1160</v>
      </c>
      <c r="G1578" s="1"/>
      <c r="H1578" s="3">
        <v>45233</v>
      </c>
      <c r="I1578" s="3">
        <v>45233</v>
      </c>
      <c r="J1578" s="8" t="s">
        <v>31</v>
      </c>
      <c r="K1578" s="7" t="s">
        <v>168</v>
      </c>
      <c r="L1578" s="7" t="s">
        <v>169</v>
      </c>
      <c r="M1578" s="1"/>
      <c r="N1578" s="7" t="s">
        <v>279</v>
      </c>
      <c r="O1578" s="8" t="s">
        <v>3351</v>
      </c>
      <c r="P1578" s="7" t="s">
        <v>153</v>
      </c>
      <c r="Q1578" s="7" t="s">
        <v>154</v>
      </c>
      <c r="R1578" s="7" t="s">
        <v>38</v>
      </c>
      <c r="S1578" s="6">
        <v>1</v>
      </c>
      <c r="T1578" s="6">
        <v>789</v>
      </c>
      <c r="U1578" s="6">
        <v>0</v>
      </c>
      <c r="V1578" s="6">
        <v>789</v>
      </c>
      <c r="W1578" s="1"/>
      <c r="X1578" s="1"/>
      <c r="Y1578" s="4">
        <v>10</v>
      </c>
      <c r="Z1578" s="4">
        <v>0</v>
      </c>
      <c r="AA1578" s="7" t="s">
        <v>4252</v>
      </c>
    </row>
    <row r="1579" spans="1:27" x14ac:dyDescent="0.25">
      <c r="A1579" s="7" t="s">
        <v>4253</v>
      </c>
      <c r="B1579" s="7" t="s">
        <v>28</v>
      </c>
      <c r="C1579" s="7" t="s">
        <v>64</v>
      </c>
      <c r="D1579" s="7" t="s">
        <v>266</v>
      </c>
      <c r="E1579" s="3">
        <v>45251</v>
      </c>
      <c r="F1579" s="4">
        <v>1228</v>
      </c>
      <c r="G1579" s="1"/>
      <c r="H1579" s="3">
        <v>45248</v>
      </c>
      <c r="I1579" s="3">
        <v>45248</v>
      </c>
      <c r="J1579" s="8" t="s">
        <v>31</v>
      </c>
      <c r="K1579" s="7" t="s">
        <v>187</v>
      </c>
      <c r="L1579" s="7" t="s">
        <v>188</v>
      </c>
      <c r="M1579" s="1"/>
      <c r="N1579" s="7" t="s">
        <v>411</v>
      </c>
      <c r="O1579" s="8" t="s">
        <v>4254</v>
      </c>
      <c r="P1579" s="7" t="s">
        <v>153</v>
      </c>
      <c r="Q1579" s="7" t="s">
        <v>154</v>
      </c>
      <c r="R1579" s="7" t="s">
        <v>38</v>
      </c>
      <c r="S1579" s="6">
        <v>1</v>
      </c>
      <c r="T1579" s="6">
        <v>454</v>
      </c>
      <c r="U1579" s="6">
        <v>0</v>
      </c>
      <c r="V1579" s="6">
        <v>454</v>
      </c>
      <c r="W1579" s="1"/>
      <c r="X1579" s="1"/>
      <c r="Y1579" s="4">
        <v>5</v>
      </c>
      <c r="Z1579" s="4">
        <v>0</v>
      </c>
      <c r="AA1579" s="7" t="s">
        <v>4255</v>
      </c>
    </row>
    <row r="1580" spans="1:27" x14ac:dyDescent="0.25">
      <c r="A1580" s="7" t="s">
        <v>4256</v>
      </c>
      <c r="B1580" s="7" t="s">
        <v>28</v>
      </c>
      <c r="C1580" s="7" t="s">
        <v>64</v>
      </c>
      <c r="D1580" s="7" t="s">
        <v>266</v>
      </c>
      <c r="E1580" s="3">
        <v>45268</v>
      </c>
      <c r="F1580" s="4">
        <v>1317</v>
      </c>
      <c r="G1580" s="1"/>
      <c r="H1580" s="3">
        <v>45268</v>
      </c>
      <c r="I1580" s="3">
        <v>45268</v>
      </c>
      <c r="J1580" s="8" t="s">
        <v>31</v>
      </c>
      <c r="K1580" s="7" t="s">
        <v>144</v>
      </c>
      <c r="L1580" s="7" t="s">
        <v>145</v>
      </c>
      <c r="M1580" s="1"/>
      <c r="N1580" s="7" t="s">
        <v>170</v>
      </c>
      <c r="O1580" s="8" t="s">
        <v>3430</v>
      </c>
      <c r="P1580" s="7" t="s">
        <v>36</v>
      </c>
      <c r="Q1580" s="7" t="s">
        <v>37</v>
      </c>
      <c r="R1580" s="7" t="s">
        <v>38</v>
      </c>
      <c r="S1580" s="6">
        <v>1</v>
      </c>
      <c r="T1580" s="6">
        <v>940</v>
      </c>
      <c r="U1580" s="6">
        <v>0</v>
      </c>
      <c r="V1580" s="6">
        <v>940</v>
      </c>
      <c r="W1580" s="1"/>
      <c r="X1580" s="1"/>
      <c r="Y1580" s="4">
        <v>50</v>
      </c>
      <c r="Z1580" s="4">
        <v>0</v>
      </c>
      <c r="AA1580" s="7" t="s">
        <v>4257</v>
      </c>
    </row>
    <row r="1581" spans="1:27" x14ac:dyDescent="0.25">
      <c r="A1581" s="7" t="s">
        <v>4258</v>
      </c>
      <c r="B1581" s="7" t="s">
        <v>28</v>
      </c>
      <c r="C1581" s="7" t="s">
        <v>64</v>
      </c>
      <c r="D1581" s="7" t="s">
        <v>266</v>
      </c>
      <c r="E1581" s="3">
        <v>45334</v>
      </c>
      <c r="F1581" s="4">
        <v>1615</v>
      </c>
      <c r="G1581" s="1"/>
      <c r="H1581" s="3">
        <v>45334</v>
      </c>
      <c r="I1581" s="3">
        <v>45334</v>
      </c>
      <c r="J1581" s="8" t="s">
        <v>31</v>
      </c>
      <c r="K1581" s="7" t="s">
        <v>249</v>
      </c>
      <c r="L1581" s="7" t="s">
        <v>250</v>
      </c>
      <c r="M1581" s="1"/>
      <c r="N1581" s="7" t="s">
        <v>54</v>
      </c>
      <c r="O1581" s="8" t="s">
        <v>124</v>
      </c>
      <c r="P1581" s="7" t="s">
        <v>36</v>
      </c>
      <c r="Q1581" s="7" t="s">
        <v>37</v>
      </c>
      <c r="R1581" s="7" t="s">
        <v>38</v>
      </c>
      <c r="S1581" s="6">
        <v>1</v>
      </c>
      <c r="T1581" s="6">
        <v>436</v>
      </c>
      <c r="U1581" s="6">
        <v>0</v>
      </c>
      <c r="V1581" s="6">
        <v>436</v>
      </c>
      <c r="W1581" s="1"/>
      <c r="X1581" s="1"/>
      <c r="Y1581" s="4">
        <v>12</v>
      </c>
      <c r="Z1581" s="4">
        <v>1</v>
      </c>
      <c r="AA1581" s="7" t="s">
        <v>4259</v>
      </c>
    </row>
    <row r="1582" spans="1:27" x14ac:dyDescent="0.25">
      <c r="A1582" s="7" t="s">
        <v>4260</v>
      </c>
      <c r="B1582" s="7" t="s">
        <v>28</v>
      </c>
      <c r="C1582" s="7" t="s">
        <v>64</v>
      </c>
      <c r="D1582" s="7" t="s">
        <v>266</v>
      </c>
      <c r="E1582" s="3">
        <v>45334</v>
      </c>
      <c r="F1582" s="4">
        <v>1616</v>
      </c>
      <c r="G1582" s="1"/>
      <c r="H1582" s="3">
        <v>45334</v>
      </c>
      <c r="I1582" s="3">
        <v>45334</v>
      </c>
      <c r="J1582" s="8" t="s">
        <v>31</v>
      </c>
      <c r="K1582" s="7" t="s">
        <v>4261</v>
      </c>
      <c r="L1582" s="7" t="s">
        <v>4262</v>
      </c>
      <c r="M1582" s="1"/>
      <c r="N1582" s="7" t="s">
        <v>54</v>
      </c>
      <c r="O1582" s="8" t="s">
        <v>4263</v>
      </c>
      <c r="P1582" s="7" t="s">
        <v>108</v>
      </c>
      <c r="Q1582" s="7" t="s">
        <v>37</v>
      </c>
      <c r="R1582" s="7" t="s">
        <v>38</v>
      </c>
      <c r="S1582" s="6">
        <v>1</v>
      </c>
      <c r="T1582" s="6">
        <v>297</v>
      </c>
      <c r="U1582" s="6">
        <v>0</v>
      </c>
      <c r="V1582" s="6">
        <v>297</v>
      </c>
      <c r="W1582" s="1"/>
      <c r="X1582" s="1"/>
      <c r="Y1582" s="4">
        <v>6</v>
      </c>
      <c r="Z1582" s="4">
        <v>6</v>
      </c>
      <c r="AA1582" s="7" t="s">
        <v>4264</v>
      </c>
    </row>
    <row r="1583" spans="1:27" x14ac:dyDescent="0.25">
      <c r="A1583" s="7" t="s">
        <v>4265</v>
      </c>
      <c r="B1583" s="7" t="s">
        <v>28</v>
      </c>
      <c r="C1583" s="7" t="s">
        <v>64</v>
      </c>
      <c r="D1583" s="7" t="s">
        <v>266</v>
      </c>
      <c r="E1583" s="3">
        <v>45334</v>
      </c>
      <c r="F1583" s="4">
        <v>1617</v>
      </c>
      <c r="G1583" s="1"/>
      <c r="H1583" s="3">
        <v>45334</v>
      </c>
      <c r="I1583" s="3">
        <v>45334</v>
      </c>
      <c r="J1583" s="8" t="s">
        <v>31</v>
      </c>
      <c r="K1583" s="7" t="s">
        <v>2520</v>
      </c>
      <c r="L1583" s="7" t="s">
        <v>2521</v>
      </c>
      <c r="M1583" s="1"/>
      <c r="N1583" s="7" t="s">
        <v>146</v>
      </c>
      <c r="O1583" s="8" t="s">
        <v>3616</v>
      </c>
      <c r="P1583" s="7" t="s">
        <v>153</v>
      </c>
      <c r="Q1583" s="7" t="s">
        <v>154</v>
      </c>
      <c r="R1583" s="7" t="s">
        <v>38</v>
      </c>
      <c r="S1583" s="6">
        <v>1</v>
      </c>
      <c r="T1583" s="6">
        <v>769.5</v>
      </c>
      <c r="U1583" s="6">
        <v>0</v>
      </c>
      <c r="V1583" s="6">
        <v>769.5</v>
      </c>
      <c r="W1583" s="1"/>
      <c r="X1583" s="1"/>
      <c r="Y1583" s="4">
        <v>12.5</v>
      </c>
      <c r="Z1583" s="4">
        <v>12.5</v>
      </c>
      <c r="AA1583" s="7" t="s">
        <v>4266</v>
      </c>
    </row>
    <row r="1584" spans="1:27" x14ac:dyDescent="0.25">
      <c r="A1584" s="7" t="s">
        <v>4267</v>
      </c>
      <c r="B1584" s="7" t="s">
        <v>28</v>
      </c>
      <c r="C1584" s="7" t="s">
        <v>64</v>
      </c>
      <c r="D1584" s="7" t="s">
        <v>266</v>
      </c>
      <c r="E1584" s="3">
        <v>45334</v>
      </c>
      <c r="F1584" s="4">
        <v>1618</v>
      </c>
      <c r="G1584" s="1"/>
      <c r="H1584" s="3">
        <v>45334</v>
      </c>
      <c r="I1584" s="3">
        <v>45334</v>
      </c>
      <c r="J1584" s="8" t="s">
        <v>31</v>
      </c>
      <c r="K1584" s="7" t="s">
        <v>2520</v>
      </c>
      <c r="L1584" s="7" t="s">
        <v>2521</v>
      </c>
      <c r="M1584" s="1"/>
      <c r="N1584" s="7" t="s">
        <v>146</v>
      </c>
      <c r="O1584" s="8" t="s">
        <v>3616</v>
      </c>
      <c r="P1584" s="7" t="s">
        <v>153</v>
      </c>
      <c r="Q1584" s="7" t="s">
        <v>154</v>
      </c>
      <c r="R1584" s="7" t="s">
        <v>38</v>
      </c>
      <c r="S1584" s="6">
        <v>1</v>
      </c>
      <c r="T1584" s="6">
        <v>769.5</v>
      </c>
      <c r="U1584" s="6">
        <v>0</v>
      </c>
      <c r="V1584" s="6">
        <v>769.5</v>
      </c>
      <c r="W1584" s="1"/>
      <c r="X1584" s="1"/>
      <c r="Y1584" s="4">
        <v>12.5</v>
      </c>
      <c r="Z1584" s="4">
        <v>12.5</v>
      </c>
      <c r="AA1584" s="7" t="s">
        <v>4268</v>
      </c>
    </row>
    <row r="1585" spans="1:27" x14ac:dyDescent="0.25">
      <c r="A1585" s="7" t="s">
        <v>4269</v>
      </c>
      <c r="B1585" s="7" t="s">
        <v>28</v>
      </c>
      <c r="C1585" s="7" t="s">
        <v>64</v>
      </c>
      <c r="D1585" s="7" t="s">
        <v>30</v>
      </c>
      <c r="E1585" s="3">
        <v>45161</v>
      </c>
      <c r="F1585" s="4">
        <v>841</v>
      </c>
      <c r="G1585" s="1"/>
      <c r="H1585" s="3">
        <v>45161</v>
      </c>
      <c r="I1585" s="3">
        <v>45161</v>
      </c>
      <c r="J1585" s="8" t="s">
        <v>31</v>
      </c>
      <c r="K1585" s="7" t="s">
        <v>790</v>
      </c>
      <c r="L1585" s="7" t="s">
        <v>791</v>
      </c>
      <c r="M1585" s="1"/>
      <c r="N1585" s="7" t="s">
        <v>966</v>
      </c>
      <c r="O1585" s="8" t="s">
        <v>4270</v>
      </c>
      <c r="P1585" s="7" t="s">
        <v>36</v>
      </c>
      <c r="Q1585" s="7" t="s">
        <v>37</v>
      </c>
      <c r="R1585" s="7" t="s">
        <v>38</v>
      </c>
      <c r="S1585" s="6">
        <v>1</v>
      </c>
      <c r="T1585" s="6">
        <v>843</v>
      </c>
      <c r="U1585" s="6">
        <v>0</v>
      </c>
      <c r="V1585" s="6">
        <v>843</v>
      </c>
      <c r="W1585" s="1"/>
      <c r="X1585" s="1"/>
      <c r="Y1585" s="4">
        <v>45</v>
      </c>
      <c r="Z1585" s="4">
        <v>0</v>
      </c>
      <c r="AA1585" s="7" t="s">
        <v>4271</v>
      </c>
    </row>
    <row r="1586" spans="1:27" x14ac:dyDescent="0.25">
      <c r="A1586" s="7" t="s">
        <v>4272</v>
      </c>
      <c r="B1586" s="7" t="s">
        <v>28</v>
      </c>
      <c r="C1586" s="7" t="s">
        <v>71</v>
      </c>
      <c r="D1586" s="7" t="s">
        <v>30</v>
      </c>
      <c r="E1586" s="3">
        <v>45161</v>
      </c>
      <c r="F1586" s="4">
        <v>843</v>
      </c>
      <c r="G1586" s="7" t="s">
        <v>4273</v>
      </c>
      <c r="H1586" s="3">
        <v>45161</v>
      </c>
      <c r="I1586" s="3">
        <v>45161</v>
      </c>
      <c r="J1586" s="8" t="s">
        <v>31</v>
      </c>
      <c r="K1586" s="7" t="s">
        <v>2528</v>
      </c>
      <c r="L1586" s="7" t="s">
        <v>2529</v>
      </c>
      <c r="M1586" s="1"/>
      <c r="N1586" s="7" t="s">
        <v>725</v>
      </c>
      <c r="O1586" s="8" t="s">
        <v>2261</v>
      </c>
      <c r="P1586" s="7" t="s">
        <v>36</v>
      </c>
      <c r="Q1586" s="7" t="s">
        <v>37</v>
      </c>
      <c r="R1586" s="7" t="s">
        <v>38</v>
      </c>
      <c r="S1586" s="6">
        <v>4</v>
      </c>
      <c r="T1586" s="6">
        <v>1244.0725</v>
      </c>
      <c r="U1586" s="6">
        <v>0</v>
      </c>
      <c r="V1586" s="6">
        <v>4976.29</v>
      </c>
      <c r="W1586" s="1"/>
      <c r="X1586" s="1"/>
      <c r="Y1586" s="4">
        <v>136</v>
      </c>
      <c r="Z1586" s="4">
        <v>0</v>
      </c>
      <c r="AA1586" s="7" t="s">
        <v>4274</v>
      </c>
    </row>
    <row r="1587" spans="1:27" x14ac:dyDescent="0.25">
      <c r="A1587" s="7" t="s">
        <v>4275</v>
      </c>
      <c r="B1587" s="7" t="s">
        <v>28</v>
      </c>
      <c r="C1587" s="7" t="s">
        <v>71</v>
      </c>
      <c r="D1587" s="7" t="s">
        <v>48</v>
      </c>
      <c r="E1587" s="3">
        <v>45161</v>
      </c>
      <c r="F1587" s="4">
        <v>845</v>
      </c>
      <c r="G1587" s="1"/>
      <c r="H1587" s="3">
        <v>45161</v>
      </c>
      <c r="I1587" s="3">
        <v>45161</v>
      </c>
      <c r="J1587" s="8" t="s">
        <v>31</v>
      </c>
      <c r="K1587" s="7" t="s">
        <v>319</v>
      </c>
      <c r="L1587" s="7" t="s">
        <v>320</v>
      </c>
      <c r="M1587" s="1"/>
      <c r="N1587" s="7" t="s">
        <v>44</v>
      </c>
      <c r="O1587" s="8" t="s">
        <v>4276</v>
      </c>
      <c r="P1587" s="7" t="s">
        <v>36</v>
      </c>
      <c r="Q1587" s="7" t="s">
        <v>37</v>
      </c>
      <c r="R1587" s="7" t="s">
        <v>38</v>
      </c>
      <c r="S1587" s="6">
        <v>5</v>
      </c>
      <c r="T1587" s="6">
        <v>479.54</v>
      </c>
      <c r="U1587" s="6">
        <v>0</v>
      </c>
      <c r="V1587" s="6">
        <v>2397.6999999999998</v>
      </c>
      <c r="W1587" s="1"/>
      <c r="X1587" s="1"/>
      <c r="Y1587" s="4">
        <v>125</v>
      </c>
      <c r="Z1587" s="4">
        <v>0</v>
      </c>
      <c r="AA1587" s="7" t="s">
        <v>4277</v>
      </c>
    </row>
    <row r="1588" spans="1:27" x14ac:dyDescent="0.25">
      <c r="A1588" s="7" t="s">
        <v>4278</v>
      </c>
      <c r="B1588" s="7" t="s">
        <v>28</v>
      </c>
      <c r="C1588" s="7" t="s">
        <v>29</v>
      </c>
      <c r="D1588" s="7" t="s">
        <v>30</v>
      </c>
      <c r="E1588" s="3">
        <v>45163</v>
      </c>
      <c r="F1588" s="4"/>
      <c r="G1588" s="1"/>
      <c r="H1588" s="3">
        <v>45163</v>
      </c>
      <c r="I1588" s="3">
        <v>45163</v>
      </c>
      <c r="J1588" s="8" t="s">
        <v>31</v>
      </c>
      <c r="K1588" s="7" t="s">
        <v>49</v>
      </c>
      <c r="L1588" s="7" t="s">
        <v>50</v>
      </c>
      <c r="M1588" s="1"/>
      <c r="N1588" s="7" t="s">
        <v>44</v>
      </c>
      <c r="O1588" s="8" t="s">
        <v>58</v>
      </c>
      <c r="P1588" s="7" t="s">
        <v>36</v>
      </c>
      <c r="Q1588" s="7" t="s">
        <v>37</v>
      </c>
      <c r="R1588" s="7" t="s">
        <v>38</v>
      </c>
      <c r="S1588" s="6">
        <v>3</v>
      </c>
      <c r="T1588" s="6">
        <v>490</v>
      </c>
      <c r="U1588" s="6">
        <v>0</v>
      </c>
      <c r="V1588" s="6">
        <v>1470</v>
      </c>
      <c r="W1588" s="1"/>
      <c r="X1588" s="1"/>
      <c r="Y1588" s="4">
        <v>75</v>
      </c>
      <c r="Z1588" s="4">
        <v>0</v>
      </c>
      <c r="AA1588" s="1"/>
    </row>
    <row r="1589" spans="1:27" x14ac:dyDescent="0.25">
      <c r="A1589" s="7" t="s">
        <v>4279</v>
      </c>
      <c r="B1589" s="7" t="s">
        <v>28</v>
      </c>
      <c r="C1589" s="7" t="s">
        <v>64</v>
      </c>
      <c r="D1589" s="7" t="s">
        <v>30</v>
      </c>
      <c r="E1589" s="3">
        <v>45163</v>
      </c>
      <c r="F1589" s="4">
        <v>859</v>
      </c>
      <c r="G1589" s="1"/>
      <c r="H1589" s="3">
        <v>45163</v>
      </c>
      <c r="I1589" s="3">
        <v>45163</v>
      </c>
      <c r="J1589" s="8" t="s">
        <v>31</v>
      </c>
      <c r="K1589" s="7" t="s">
        <v>65</v>
      </c>
      <c r="L1589" s="7" t="s">
        <v>66</v>
      </c>
      <c r="M1589" s="1"/>
      <c r="N1589" s="7" t="s">
        <v>44</v>
      </c>
      <c r="O1589" s="8" t="s">
        <v>4189</v>
      </c>
      <c r="P1589" s="7" t="s">
        <v>36</v>
      </c>
      <c r="Q1589" s="7" t="s">
        <v>37</v>
      </c>
      <c r="R1589" s="7" t="s">
        <v>38</v>
      </c>
      <c r="S1589" s="6">
        <v>6</v>
      </c>
      <c r="T1589" s="6">
        <v>502.54</v>
      </c>
      <c r="U1589" s="6">
        <v>60.3</v>
      </c>
      <c r="V1589" s="6">
        <v>2954.94</v>
      </c>
      <c r="W1589" s="1"/>
      <c r="X1589" s="1"/>
      <c r="Y1589" s="4">
        <v>192</v>
      </c>
      <c r="Z1589" s="4">
        <v>0</v>
      </c>
      <c r="AA1589" s="7" t="s">
        <v>4280</v>
      </c>
    </row>
    <row r="1590" spans="1:27" x14ac:dyDescent="0.25">
      <c r="A1590" s="7" t="s">
        <v>4281</v>
      </c>
      <c r="B1590" s="7" t="s">
        <v>28</v>
      </c>
      <c r="C1590" s="7" t="s">
        <v>64</v>
      </c>
      <c r="D1590" s="7" t="s">
        <v>30</v>
      </c>
      <c r="E1590" s="3">
        <v>45163</v>
      </c>
      <c r="F1590" s="4">
        <v>860</v>
      </c>
      <c r="G1590" s="1"/>
      <c r="H1590" s="3">
        <v>45163</v>
      </c>
      <c r="I1590" s="3">
        <v>45163</v>
      </c>
      <c r="J1590" s="8" t="s">
        <v>31</v>
      </c>
      <c r="K1590" s="7" t="s">
        <v>580</v>
      </c>
      <c r="L1590" s="7" t="s">
        <v>581</v>
      </c>
      <c r="M1590" s="1"/>
      <c r="N1590" s="7" t="s">
        <v>507</v>
      </c>
      <c r="O1590" s="8" t="s">
        <v>4282</v>
      </c>
      <c r="P1590" s="7" t="s">
        <v>36</v>
      </c>
      <c r="Q1590" s="7" t="s">
        <v>37</v>
      </c>
      <c r="R1590" s="7" t="s">
        <v>38</v>
      </c>
      <c r="S1590" s="6">
        <v>1</v>
      </c>
      <c r="T1590" s="6">
        <v>549.45000000000005</v>
      </c>
      <c r="U1590" s="6">
        <v>10.99</v>
      </c>
      <c r="V1590" s="6">
        <v>538.46</v>
      </c>
      <c r="W1590" s="1"/>
      <c r="X1590" s="1"/>
      <c r="Y1590" s="4">
        <v>16</v>
      </c>
      <c r="Z1590" s="4">
        <v>1</v>
      </c>
      <c r="AA1590" s="7" t="s">
        <v>4283</v>
      </c>
    </row>
    <row r="1591" spans="1:27" x14ac:dyDescent="0.25">
      <c r="A1591" s="7" t="s">
        <v>4284</v>
      </c>
      <c r="B1591" s="7" t="s">
        <v>28</v>
      </c>
      <c r="C1591" s="7" t="s">
        <v>64</v>
      </c>
      <c r="D1591" s="7" t="s">
        <v>471</v>
      </c>
      <c r="E1591" s="3">
        <v>45163</v>
      </c>
      <c r="F1591" s="4">
        <v>861</v>
      </c>
      <c r="G1591" s="1"/>
      <c r="H1591" s="3">
        <v>45163</v>
      </c>
      <c r="I1591" s="3">
        <v>45163</v>
      </c>
      <c r="J1591" s="8" t="s">
        <v>31</v>
      </c>
      <c r="K1591" s="7" t="s">
        <v>580</v>
      </c>
      <c r="L1591" s="7" t="s">
        <v>581</v>
      </c>
      <c r="M1591" s="1"/>
      <c r="N1591" s="7" t="s">
        <v>279</v>
      </c>
      <c r="O1591" s="8" t="s">
        <v>2357</v>
      </c>
      <c r="P1591" s="7" t="s">
        <v>36</v>
      </c>
      <c r="Q1591" s="7" t="s">
        <v>37</v>
      </c>
      <c r="R1591" s="7" t="s">
        <v>38</v>
      </c>
      <c r="S1591" s="6">
        <v>1</v>
      </c>
      <c r="T1591" s="6">
        <v>549.45000000000005</v>
      </c>
      <c r="U1591" s="6">
        <v>0</v>
      </c>
      <c r="V1591" s="6">
        <v>549.45000000000005</v>
      </c>
      <c r="W1591" s="1"/>
      <c r="X1591" s="1"/>
      <c r="Y1591" s="4">
        <v>16</v>
      </c>
      <c r="Z1591" s="4">
        <v>0</v>
      </c>
      <c r="AA1591" s="7" t="s">
        <v>4285</v>
      </c>
    </row>
    <row r="1592" spans="1:27" x14ac:dyDescent="0.25">
      <c r="A1592" s="7" t="s">
        <v>4286</v>
      </c>
      <c r="B1592" s="7" t="s">
        <v>28</v>
      </c>
      <c r="C1592" s="7" t="s">
        <v>64</v>
      </c>
      <c r="D1592" s="7" t="s">
        <v>30</v>
      </c>
      <c r="E1592" s="3">
        <v>45166</v>
      </c>
      <c r="F1592" s="4">
        <v>862</v>
      </c>
      <c r="G1592" s="1"/>
      <c r="H1592" s="3">
        <v>45166</v>
      </c>
      <c r="I1592" s="3">
        <v>45166</v>
      </c>
      <c r="J1592" s="8" t="s">
        <v>31</v>
      </c>
      <c r="K1592" s="7" t="s">
        <v>580</v>
      </c>
      <c r="L1592" s="7" t="s">
        <v>581</v>
      </c>
      <c r="M1592" s="1"/>
      <c r="N1592" s="7" t="s">
        <v>151</v>
      </c>
      <c r="O1592" s="8" t="s">
        <v>4287</v>
      </c>
      <c r="P1592" s="7" t="s">
        <v>36</v>
      </c>
      <c r="Q1592" s="7" t="s">
        <v>37</v>
      </c>
      <c r="R1592" s="7" t="s">
        <v>38</v>
      </c>
      <c r="S1592" s="6">
        <v>1</v>
      </c>
      <c r="T1592" s="6">
        <v>549.45000000000005</v>
      </c>
      <c r="U1592" s="6">
        <v>10.99</v>
      </c>
      <c r="V1592" s="6">
        <v>538.46</v>
      </c>
      <c r="W1592" s="1"/>
      <c r="X1592" s="1"/>
      <c r="Y1592" s="4">
        <v>16</v>
      </c>
      <c r="Z1592" s="4">
        <v>0</v>
      </c>
      <c r="AA1592" s="7" t="s">
        <v>4288</v>
      </c>
    </row>
    <row r="1593" spans="1:27" x14ac:dyDescent="0.25">
      <c r="A1593" s="7" t="s">
        <v>4289</v>
      </c>
      <c r="B1593" s="7" t="s">
        <v>28</v>
      </c>
      <c r="C1593" s="7" t="s">
        <v>64</v>
      </c>
      <c r="D1593" s="7" t="s">
        <v>30</v>
      </c>
      <c r="E1593" s="3">
        <v>45166</v>
      </c>
      <c r="F1593" s="4">
        <v>863</v>
      </c>
      <c r="G1593" s="1"/>
      <c r="H1593" s="3">
        <v>45166</v>
      </c>
      <c r="I1593" s="3">
        <v>45166</v>
      </c>
      <c r="J1593" s="8" t="s">
        <v>31</v>
      </c>
      <c r="K1593" s="7" t="s">
        <v>2452</v>
      </c>
      <c r="L1593" s="7" t="s">
        <v>2453</v>
      </c>
      <c r="M1593" s="1"/>
      <c r="N1593" s="7" t="s">
        <v>44</v>
      </c>
      <c r="O1593" s="8" t="s">
        <v>4290</v>
      </c>
      <c r="P1593" s="7" t="s">
        <v>153</v>
      </c>
      <c r="Q1593" s="7" t="s">
        <v>154</v>
      </c>
      <c r="R1593" s="7" t="s">
        <v>38</v>
      </c>
      <c r="S1593" s="6">
        <v>1</v>
      </c>
      <c r="T1593" s="6">
        <v>79</v>
      </c>
      <c r="U1593" s="6">
        <v>0</v>
      </c>
      <c r="V1593" s="6">
        <v>79</v>
      </c>
      <c r="W1593" s="1"/>
      <c r="X1593" s="1"/>
      <c r="Y1593" s="4">
        <v>0</v>
      </c>
      <c r="Z1593" s="4">
        <v>1</v>
      </c>
      <c r="AA1593" s="7" t="s">
        <v>4291</v>
      </c>
    </row>
    <row r="1594" spans="1:27" x14ac:dyDescent="0.25">
      <c r="A1594" s="7" t="s">
        <v>4292</v>
      </c>
      <c r="B1594" s="7" t="s">
        <v>28</v>
      </c>
      <c r="C1594" s="7" t="s">
        <v>71</v>
      </c>
      <c r="D1594" s="7" t="s">
        <v>41</v>
      </c>
      <c r="E1594" s="3">
        <v>45166</v>
      </c>
      <c r="F1594" s="4">
        <v>865</v>
      </c>
      <c r="G1594" s="1"/>
      <c r="H1594" s="3">
        <v>45166</v>
      </c>
      <c r="I1594" s="3">
        <v>45166</v>
      </c>
      <c r="J1594" s="8" t="s">
        <v>31</v>
      </c>
      <c r="K1594" s="7" t="s">
        <v>474</v>
      </c>
      <c r="L1594" s="7" t="s">
        <v>475</v>
      </c>
      <c r="M1594" s="1"/>
      <c r="N1594" s="7" t="s">
        <v>44</v>
      </c>
      <c r="O1594" s="8" t="s">
        <v>476</v>
      </c>
      <c r="P1594" s="7" t="s">
        <v>36</v>
      </c>
      <c r="Q1594" s="7" t="s">
        <v>37</v>
      </c>
      <c r="R1594" s="7" t="s">
        <v>38</v>
      </c>
      <c r="S1594" s="6">
        <v>1</v>
      </c>
      <c r="T1594" s="6">
        <v>157.001</v>
      </c>
      <c r="U1594" s="6">
        <v>0</v>
      </c>
      <c r="V1594" s="6">
        <v>157</v>
      </c>
      <c r="W1594" s="1"/>
      <c r="X1594" s="1"/>
      <c r="Y1594" s="4">
        <v>10</v>
      </c>
      <c r="Z1594" s="4">
        <v>0</v>
      </c>
      <c r="AA1594" s="7" t="s">
        <v>4293</v>
      </c>
    </row>
    <row r="1595" spans="1:27" x14ac:dyDescent="0.25">
      <c r="A1595" s="7" t="s">
        <v>4294</v>
      </c>
      <c r="B1595" s="7" t="s">
        <v>28</v>
      </c>
      <c r="C1595" s="7" t="s">
        <v>64</v>
      </c>
      <c r="D1595" s="7" t="s">
        <v>30</v>
      </c>
      <c r="E1595" s="3">
        <v>45166</v>
      </c>
      <c r="F1595" s="4">
        <v>867</v>
      </c>
      <c r="G1595" s="1"/>
      <c r="H1595" s="3">
        <v>45166</v>
      </c>
      <c r="I1595" s="3">
        <v>45166</v>
      </c>
      <c r="J1595" s="8" t="s">
        <v>31</v>
      </c>
      <c r="K1595" s="7" t="s">
        <v>593</v>
      </c>
      <c r="L1595" s="7" t="s">
        <v>594</v>
      </c>
      <c r="M1595" s="1"/>
      <c r="N1595" s="7" t="s">
        <v>44</v>
      </c>
      <c r="O1595" s="8" t="s">
        <v>1570</v>
      </c>
      <c r="P1595" s="7" t="s">
        <v>36</v>
      </c>
      <c r="Q1595" s="7" t="s">
        <v>37</v>
      </c>
      <c r="R1595" s="7" t="s">
        <v>38</v>
      </c>
      <c r="S1595" s="6">
        <v>1</v>
      </c>
      <c r="T1595" s="6">
        <v>1413.009</v>
      </c>
      <c r="U1595" s="6">
        <v>0</v>
      </c>
      <c r="V1595" s="6">
        <v>1413.01</v>
      </c>
      <c r="W1595" s="1"/>
      <c r="X1595" s="1"/>
      <c r="Y1595" s="4">
        <v>90</v>
      </c>
      <c r="Z1595" s="4">
        <v>0</v>
      </c>
      <c r="AA1595" s="7" t="s">
        <v>4295</v>
      </c>
    </row>
    <row r="1596" spans="1:27" x14ac:dyDescent="0.25">
      <c r="A1596" s="7" t="s">
        <v>4296</v>
      </c>
      <c r="B1596" s="7" t="s">
        <v>28</v>
      </c>
      <c r="C1596" s="7" t="s">
        <v>64</v>
      </c>
      <c r="D1596" s="7" t="s">
        <v>30</v>
      </c>
      <c r="E1596" s="3">
        <v>45168</v>
      </c>
      <c r="F1596" s="4">
        <v>871</v>
      </c>
      <c r="G1596" s="1"/>
      <c r="H1596" s="3">
        <v>45168</v>
      </c>
      <c r="I1596" s="3">
        <v>45168</v>
      </c>
      <c r="J1596" s="8" t="s">
        <v>31</v>
      </c>
      <c r="K1596" s="7" t="s">
        <v>790</v>
      </c>
      <c r="L1596" s="7" t="s">
        <v>791</v>
      </c>
      <c r="M1596" s="1"/>
      <c r="N1596" s="7" t="s">
        <v>54</v>
      </c>
      <c r="O1596" s="8" t="s">
        <v>3135</v>
      </c>
      <c r="P1596" s="7" t="s">
        <v>36</v>
      </c>
      <c r="Q1596" s="7" t="s">
        <v>37</v>
      </c>
      <c r="R1596" s="7" t="s">
        <v>38</v>
      </c>
      <c r="S1596" s="6">
        <v>1</v>
      </c>
      <c r="T1596" s="6">
        <v>843</v>
      </c>
      <c r="U1596" s="6">
        <v>0</v>
      </c>
      <c r="V1596" s="6">
        <v>843</v>
      </c>
      <c r="W1596" s="1"/>
      <c r="X1596" s="1"/>
      <c r="Y1596" s="4">
        <v>45</v>
      </c>
      <c r="Z1596" s="4">
        <v>0</v>
      </c>
      <c r="AA1596" s="7" t="s">
        <v>4297</v>
      </c>
    </row>
    <row r="1597" spans="1:27" x14ac:dyDescent="0.25">
      <c r="A1597" s="7" t="s">
        <v>4298</v>
      </c>
      <c r="B1597" s="7" t="s">
        <v>28</v>
      </c>
      <c r="C1597" s="7" t="s">
        <v>64</v>
      </c>
      <c r="D1597" s="7" t="s">
        <v>30</v>
      </c>
      <c r="E1597" s="3">
        <v>45168</v>
      </c>
      <c r="F1597" s="4">
        <v>870</v>
      </c>
      <c r="G1597" s="1"/>
      <c r="H1597" s="3">
        <v>45168</v>
      </c>
      <c r="I1597" s="3">
        <v>45168</v>
      </c>
      <c r="J1597" s="8" t="s">
        <v>31</v>
      </c>
      <c r="K1597" s="7" t="s">
        <v>790</v>
      </c>
      <c r="L1597" s="7" t="s">
        <v>791</v>
      </c>
      <c r="M1597" s="1"/>
      <c r="N1597" s="7" t="s">
        <v>54</v>
      </c>
      <c r="O1597" s="8" t="s">
        <v>3135</v>
      </c>
      <c r="P1597" s="7" t="s">
        <v>36</v>
      </c>
      <c r="Q1597" s="7" t="s">
        <v>37</v>
      </c>
      <c r="R1597" s="7" t="s">
        <v>38</v>
      </c>
      <c r="S1597" s="6">
        <v>1</v>
      </c>
      <c r="T1597" s="6">
        <v>843</v>
      </c>
      <c r="U1597" s="6">
        <v>0</v>
      </c>
      <c r="V1597" s="6">
        <v>843</v>
      </c>
      <c r="W1597" s="1"/>
      <c r="X1597" s="1"/>
      <c r="Y1597" s="4">
        <v>45</v>
      </c>
      <c r="Z1597" s="4">
        <v>0</v>
      </c>
      <c r="AA1597" s="7" t="s">
        <v>4299</v>
      </c>
    </row>
    <row r="1598" spans="1:27" x14ac:dyDescent="0.25">
      <c r="A1598" s="7" t="s">
        <v>4300</v>
      </c>
      <c r="B1598" s="7" t="s">
        <v>28</v>
      </c>
      <c r="C1598" s="7" t="s">
        <v>64</v>
      </c>
      <c r="D1598" s="7" t="s">
        <v>41</v>
      </c>
      <c r="E1598" s="3">
        <v>45168</v>
      </c>
      <c r="F1598" s="4">
        <v>872</v>
      </c>
      <c r="G1598" s="1"/>
      <c r="H1598" s="3">
        <v>45168</v>
      </c>
      <c r="I1598" s="3">
        <v>45168</v>
      </c>
      <c r="J1598" s="8" t="s">
        <v>31</v>
      </c>
      <c r="K1598" s="7" t="s">
        <v>458</v>
      </c>
      <c r="L1598" s="7" t="s">
        <v>459</v>
      </c>
      <c r="M1598" s="1"/>
      <c r="N1598" s="7" t="s">
        <v>44</v>
      </c>
      <c r="O1598" s="8" t="s">
        <v>4301</v>
      </c>
      <c r="P1598" s="7" t="s">
        <v>36</v>
      </c>
      <c r="Q1598" s="7" t="s">
        <v>37</v>
      </c>
      <c r="R1598" s="7" t="s">
        <v>38</v>
      </c>
      <c r="S1598" s="6">
        <v>2</v>
      </c>
      <c r="T1598" s="6">
        <v>332.5</v>
      </c>
      <c r="U1598" s="6">
        <v>0</v>
      </c>
      <c r="V1598" s="6">
        <v>665</v>
      </c>
      <c r="W1598" s="1"/>
      <c r="X1598" s="1"/>
      <c r="Y1598" s="4">
        <v>10</v>
      </c>
      <c r="Z1598" s="4">
        <v>0</v>
      </c>
      <c r="AA1598" s="7" t="s">
        <v>4302</v>
      </c>
    </row>
    <row r="1599" spans="1:27" x14ac:dyDescent="0.25">
      <c r="A1599" s="7" t="s">
        <v>4303</v>
      </c>
      <c r="B1599" s="7" t="s">
        <v>28</v>
      </c>
      <c r="C1599" s="7" t="s">
        <v>64</v>
      </c>
      <c r="D1599" s="7" t="s">
        <v>30</v>
      </c>
      <c r="E1599" s="3">
        <v>45168</v>
      </c>
      <c r="F1599" s="4">
        <v>875</v>
      </c>
      <c r="G1599" s="1"/>
      <c r="H1599" s="3">
        <v>45168</v>
      </c>
      <c r="I1599" s="3">
        <v>45168</v>
      </c>
      <c r="J1599" s="8" t="s">
        <v>31</v>
      </c>
      <c r="K1599" s="7" t="s">
        <v>1060</v>
      </c>
      <c r="L1599" s="7" t="s">
        <v>1061</v>
      </c>
      <c r="M1599" s="1"/>
      <c r="N1599" s="7" t="s">
        <v>54</v>
      </c>
      <c r="O1599" s="8" t="s">
        <v>1769</v>
      </c>
      <c r="P1599" s="7" t="s">
        <v>153</v>
      </c>
      <c r="Q1599" s="7" t="s">
        <v>37</v>
      </c>
      <c r="R1599" s="7" t="s">
        <v>38</v>
      </c>
      <c r="S1599" s="6">
        <v>1</v>
      </c>
      <c r="T1599" s="6">
        <v>170</v>
      </c>
      <c r="U1599" s="6">
        <v>0</v>
      </c>
      <c r="V1599" s="6">
        <v>170</v>
      </c>
      <c r="W1599" s="1"/>
      <c r="X1599" s="1"/>
      <c r="Y1599" s="4">
        <v>3.8</v>
      </c>
      <c r="Z1599" s="4">
        <v>0</v>
      </c>
      <c r="AA1599" s="7" t="s">
        <v>4304</v>
      </c>
    </row>
    <row r="1600" spans="1:27" x14ac:dyDescent="0.25">
      <c r="A1600" s="7" t="s">
        <v>4305</v>
      </c>
      <c r="B1600" s="7" t="s">
        <v>28</v>
      </c>
      <c r="C1600" s="7" t="s">
        <v>64</v>
      </c>
      <c r="D1600" s="7" t="s">
        <v>30</v>
      </c>
      <c r="E1600" s="3">
        <v>45168</v>
      </c>
      <c r="F1600" s="4">
        <v>877</v>
      </c>
      <c r="G1600" s="1"/>
      <c r="H1600" s="3">
        <v>45168</v>
      </c>
      <c r="I1600" s="3">
        <v>45168</v>
      </c>
      <c r="J1600" s="8" t="s">
        <v>31</v>
      </c>
      <c r="K1600" s="7" t="s">
        <v>790</v>
      </c>
      <c r="L1600" s="7" t="s">
        <v>791</v>
      </c>
      <c r="M1600" s="1"/>
      <c r="N1600" s="7" t="s">
        <v>123</v>
      </c>
      <c r="O1600" s="8" t="s">
        <v>4306</v>
      </c>
      <c r="P1600" s="7" t="s">
        <v>36</v>
      </c>
      <c r="Q1600" s="7" t="s">
        <v>37</v>
      </c>
      <c r="R1600" s="7" t="s">
        <v>38</v>
      </c>
      <c r="S1600" s="6">
        <v>1</v>
      </c>
      <c r="T1600" s="6">
        <v>843</v>
      </c>
      <c r="U1600" s="6">
        <v>0</v>
      </c>
      <c r="V1600" s="6">
        <v>843</v>
      </c>
      <c r="W1600" s="1"/>
      <c r="X1600" s="1"/>
      <c r="Y1600" s="4">
        <v>45</v>
      </c>
      <c r="Z1600" s="4">
        <v>0</v>
      </c>
      <c r="AA1600" s="7" t="s">
        <v>4307</v>
      </c>
    </row>
    <row r="1601" spans="1:27" x14ac:dyDescent="0.25">
      <c r="A1601" s="7" t="s">
        <v>4308</v>
      </c>
      <c r="B1601" s="7" t="s">
        <v>28</v>
      </c>
      <c r="C1601" s="7" t="s">
        <v>64</v>
      </c>
      <c r="D1601" s="7" t="s">
        <v>30</v>
      </c>
      <c r="E1601" s="3">
        <v>45168</v>
      </c>
      <c r="F1601" s="4">
        <v>878</v>
      </c>
      <c r="G1601" s="1"/>
      <c r="H1601" s="3">
        <v>45168</v>
      </c>
      <c r="I1601" s="3">
        <v>45168</v>
      </c>
      <c r="J1601" s="8" t="s">
        <v>31</v>
      </c>
      <c r="K1601" s="7" t="s">
        <v>1444</v>
      </c>
      <c r="L1601" s="7" t="s">
        <v>1445</v>
      </c>
      <c r="M1601" s="1"/>
      <c r="N1601" s="7" t="s">
        <v>54</v>
      </c>
      <c r="O1601" s="8" t="s">
        <v>4309</v>
      </c>
      <c r="P1601" s="7" t="s">
        <v>125</v>
      </c>
      <c r="Q1601" s="7" t="s">
        <v>206</v>
      </c>
      <c r="R1601" s="7" t="s">
        <v>38</v>
      </c>
      <c r="S1601" s="6">
        <v>10</v>
      </c>
      <c r="T1601" s="6">
        <v>62</v>
      </c>
      <c r="U1601" s="6">
        <v>0</v>
      </c>
      <c r="V1601" s="6">
        <v>620</v>
      </c>
      <c r="W1601" s="1"/>
      <c r="X1601" s="1"/>
      <c r="Y1601" s="4">
        <v>0</v>
      </c>
      <c r="Z1601" s="4">
        <v>10</v>
      </c>
      <c r="AA1601" s="7" t="s">
        <v>4310</v>
      </c>
    </row>
    <row r="1602" spans="1:27" x14ac:dyDescent="0.25">
      <c r="A1602" s="7" t="s">
        <v>4311</v>
      </c>
      <c r="B1602" s="7" t="s">
        <v>28</v>
      </c>
      <c r="C1602" s="7" t="s">
        <v>71</v>
      </c>
      <c r="D1602" s="7" t="s">
        <v>30</v>
      </c>
      <c r="E1602" s="3">
        <v>45169</v>
      </c>
      <c r="F1602" s="4">
        <v>886</v>
      </c>
      <c r="G1602" s="1"/>
      <c r="H1602" s="3">
        <v>45169</v>
      </c>
      <c r="I1602" s="3">
        <v>45169</v>
      </c>
      <c r="J1602" s="8" t="s">
        <v>31</v>
      </c>
      <c r="K1602" s="7" t="s">
        <v>203</v>
      </c>
      <c r="L1602" s="7" t="s">
        <v>204</v>
      </c>
      <c r="M1602" s="1"/>
      <c r="N1602" s="7" t="s">
        <v>44</v>
      </c>
      <c r="O1602" s="8" t="s">
        <v>205</v>
      </c>
      <c r="P1602" s="7" t="s">
        <v>108</v>
      </c>
      <c r="Q1602" s="7" t="s">
        <v>206</v>
      </c>
      <c r="R1602" s="7" t="s">
        <v>38</v>
      </c>
      <c r="S1602" s="6">
        <v>250</v>
      </c>
      <c r="T1602" s="6">
        <v>0.95</v>
      </c>
      <c r="U1602" s="6">
        <v>0</v>
      </c>
      <c r="V1602" s="6">
        <v>237.5</v>
      </c>
      <c r="W1602" s="1"/>
      <c r="X1602" s="1"/>
      <c r="Y1602" s="4">
        <v>5.75</v>
      </c>
      <c r="Z1602" s="4">
        <v>0</v>
      </c>
      <c r="AA1602" s="7" t="s">
        <v>4312</v>
      </c>
    </row>
    <row r="1603" spans="1:27" x14ac:dyDescent="0.25">
      <c r="A1603" s="7" t="s">
        <v>4313</v>
      </c>
      <c r="B1603" s="7" t="s">
        <v>28</v>
      </c>
      <c r="C1603" s="7" t="s">
        <v>64</v>
      </c>
      <c r="D1603" s="7" t="s">
        <v>30</v>
      </c>
      <c r="E1603" s="3">
        <v>45169</v>
      </c>
      <c r="F1603" s="4">
        <v>887</v>
      </c>
      <c r="G1603" s="1"/>
      <c r="H1603" s="3">
        <v>45169</v>
      </c>
      <c r="I1603" s="3">
        <v>45169</v>
      </c>
      <c r="J1603" s="8" t="s">
        <v>31</v>
      </c>
      <c r="K1603" s="7" t="s">
        <v>564</v>
      </c>
      <c r="L1603" s="7" t="s">
        <v>565</v>
      </c>
      <c r="M1603" s="1"/>
      <c r="N1603" s="7" t="s">
        <v>146</v>
      </c>
      <c r="O1603" s="8" t="s">
        <v>2330</v>
      </c>
      <c r="P1603" s="7" t="s">
        <v>36</v>
      </c>
      <c r="Q1603" s="7" t="s">
        <v>37</v>
      </c>
      <c r="R1603" s="7" t="s">
        <v>38</v>
      </c>
      <c r="S1603" s="6">
        <v>1</v>
      </c>
      <c r="T1603" s="6">
        <v>486.82</v>
      </c>
      <c r="U1603" s="6">
        <v>9.73</v>
      </c>
      <c r="V1603" s="6">
        <v>477.09</v>
      </c>
      <c r="W1603" s="1"/>
      <c r="X1603" s="1"/>
      <c r="Y1603" s="4">
        <v>18</v>
      </c>
      <c r="Z1603" s="4">
        <v>0</v>
      </c>
      <c r="AA1603" s="7" t="s">
        <v>4314</v>
      </c>
    </row>
    <row r="1604" spans="1:27" x14ac:dyDescent="0.25">
      <c r="A1604" s="7" t="s">
        <v>4313</v>
      </c>
      <c r="B1604" s="7" t="s">
        <v>28</v>
      </c>
      <c r="C1604" s="7" t="s">
        <v>64</v>
      </c>
      <c r="D1604" s="7" t="s">
        <v>30</v>
      </c>
      <c r="E1604" s="3">
        <v>45169</v>
      </c>
      <c r="F1604" s="4">
        <v>887</v>
      </c>
      <c r="G1604" s="1"/>
      <c r="H1604" s="3">
        <v>45169</v>
      </c>
      <c r="I1604" s="3">
        <v>45169</v>
      </c>
      <c r="J1604" s="8" t="s">
        <v>117</v>
      </c>
      <c r="K1604" s="7" t="s">
        <v>802</v>
      </c>
      <c r="L1604" s="7" t="s">
        <v>803</v>
      </c>
      <c r="M1604" s="1"/>
      <c r="N1604" s="7" t="s">
        <v>146</v>
      </c>
      <c r="O1604" s="8" t="s">
        <v>2330</v>
      </c>
      <c r="P1604" s="7" t="s">
        <v>36</v>
      </c>
      <c r="Q1604" s="7" t="s">
        <v>154</v>
      </c>
      <c r="R1604" s="7" t="s">
        <v>38</v>
      </c>
      <c r="S1604" s="6">
        <v>1</v>
      </c>
      <c r="T1604" s="6">
        <v>238.67</v>
      </c>
      <c r="U1604" s="6">
        <v>4.7699999999999996</v>
      </c>
      <c r="V1604" s="6">
        <v>233.9</v>
      </c>
      <c r="W1604" s="1"/>
      <c r="X1604" s="1"/>
      <c r="Y1604" s="4">
        <v>9</v>
      </c>
      <c r="Z1604" s="4">
        <v>0</v>
      </c>
      <c r="AA1604" s="7" t="s">
        <v>4314</v>
      </c>
    </row>
    <row r="1605" spans="1:27" x14ac:dyDescent="0.25">
      <c r="A1605" s="7" t="s">
        <v>4315</v>
      </c>
      <c r="B1605" s="7" t="s">
        <v>28</v>
      </c>
      <c r="C1605" s="7" t="s">
        <v>64</v>
      </c>
      <c r="D1605" s="7" t="s">
        <v>30</v>
      </c>
      <c r="E1605" s="3">
        <v>45170</v>
      </c>
      <c r="F1605" s="4">
        <v>891</v>
      </c>
      <c r="G1605" s="1"/>
      <c r="H1605" s="3">
        <v>45170</v>
      </c>
      <c r="I1605" s="3">
        <v>45170</v>
      </c>
      <c r="J1605" s="8" t="s">
        <v>31</v>
      </c>
      <c r="K1605" s="7" t="s">
        <v>49</v>
      </c>
      <c r="L1605" s="7" t="s">
        <v>50</v>
      </c>
      <c r="M1605" s="1"/>
      <c r="N1605" s="7" t="s">
        <v>34</v>
      </c>
      <c r="O1605" s="8" t="s">
        <v>1785</v>
      </c>
      <c r="P1605" s="7" t="s">
        <v>36</v>
      </c>
      <c r="Q1605" s="7" t="s">
        <v>37</v>
      </c>
      <c r="R1605" s="7" t="s">
        <v>38</v>
      </c>
      <c r="S1605" s="6">
        <v>1</v>
      </c>
      <c r="T1605" s="6">
        <v>519.10040000000004</v>
      </c>
      <c r="U1605" s="6">
        <v>0</v>
      </c>
      <c r="V1605" s="6">
        <v>519.1</v>
      </c>
      <c r="W1605" s="1"/>
      <c r="X1605" s="1"/>
      <c r="Y1605" s="4">
        <v>25</v>
      </c>
      <c r="Z1605" s="4">
        <v>0</v>
      </c>
      <c r="AA1605" s="7" t="s">
        <v>4316</v>
      </c>
    </row>
    <row r="1606" spans="1:27" x14ac:dyDescent="0.25">
      <c r="A1606" s="7" t="s">
        <v>4317</v>
      </c>
      <c r="B1606" s="7" t="s">
        <v>28</v>
      </c>
      <c r="C1606" s="7" t="s">
        <v>64</v>
      </c>
      <c r="D1606" s="7" t="s">
        <v>30</v>
      </c>
      <c r="E1606" s="3">
        <v>45170</v>
      </c>
      <c r="F1606" s="4">
        <v>894</v>
      </c>
      <c r="G1606" s="1"/>
      <c r="H1606" s="3">
        <v>45170</v>
      </c>
      <c r="I1606" s="3">
        <v>45170</v>
      </c>
      <c r="J1606" s="8" t="s">
        <v>31</v>
      </c>
      <c r="K1606" s="7" t="s">
        <v>209</v>
      </c>
      <c r="L1606" s="7" t="s">
        <v>210</v>
      </c>
      <c r="M1606" s="1"/>
      <c r="N1606" s="7" t="s">
        <v>44</v>
      </c>
      <c r="O1606" s="8" t="s">
        <v>2653</v>
      </c>
      <c r="P1606" s="7" t="s">
        <v>108</v>
      </c>
      <c r="Q1606" s="7" t="s">
        <v>213</v>
      </c>
      <c r="R1606" s="7" t="s">
        <v>38</v>
      </c>
      <c r="S1606" s="6">
        <v>500</v>
      </c>
      <c r="T1606" s="6">
        <v>1.4455</v>
      </c>
      <c r="U1606" s="6">
        <v>12.75</v>
      </c>
      <c r="V1606" s="6">
        <v>710</v>
      </c>
      <c r="W1606" s="1"/>
      <c r="X1606" s="1"/>
      <c r="Y1606" s="4">
        <v>21</v>
      </c>
      <c r="Z1606" s="4">
        <v>0</v>
      </c>
      <c r="AA1606" s="7" t="s">
        <v>4318</v>
      </c>
    </row>
    <row r="1607" spans="1:27" x14ac:dyDescent="0.25">
      <c r="A1607" s="7" t="s">
        <v>4319</v>
      </c>
      <c r="B1607" s="7" t="s">
        <v>28</v>
      </c>
      <c r="C1607" s="7" t="s">
        <v>64</v>
      </c>
      <c r="D1607" s="7" t="s">
        <v>30</v>
      </c>
      <c r="E1607" s="3">
        <v>45175</v>
      </c>
      <c r="F1607" s="4">
        <v>914</v>
      </c>
      <c r="G1607" s="1"/>
      <c r="H1607" s="3">
        <v>45175</v>
      </c>
      <c r="I1607" s="3">
        <v>45175</v>
      </c>
      <c r="J1607" s="8" t="s">
        <v>31</v>
      </c>
      <c r="K1607" s="7" t="s">
        <v>580</v>
      </c>
      <c r="L1607" s="7" t="s">
        <v>581</v>
      </c>
      <c r="M1607" s="1"/>
      <c r="N1607" s="7" t="s">
        <v>54</v>
      </c>
      <c r="O1607" s="8" t="s">
        <v>176</v>
      </c>
      <c r="P1607" s="7" t="s">
        <v>36</v>
      </c>
      <c r="Q1607" s="7" t="s">
        <v>37</v>
      </c>
      <c r="R1607" s="7" t="s">
        <v>38</v>
      </c>
      <c r="S1607" s="6">
        <v>1</v>
      </c>
      <c r="T1607" s="6">
        <v>538.46</v>
      </c>
      <c r="U1607" s="6">
        <v>0</v>
      </c>
      <c r="V1607" s="6">
        <v>538.46</v>
      </c>
      <c r="W1607" s="1"/>
      <c r="X1607" s="1"/>
      <c r="Y1607" s="4">
        <v>16</v>
      </c>
      <c r="Z1607" s="4">
        <v>0</v>
      </c>
      <c r="AA1607" s="7" t="s">
        <v>4320</v>
      </c>
    </row>
    <row r="1608" spans="1:27" x14ac:dyDescent="0.25">
      <c r="A1608" s="7" t="s">
        <v>4321</v>
      </c>
      <c r="B1608" s="7" t="s">
        <v>28</v>
      </c>
      <c r="C1608" s="7" t="s">
        <v>64</v>
      </c>
      <c r="D1608" s="7" t="s">
        <v>30</v>
      </c>
      <c r="E1608" s="3">
        <v>45177</v>
      </c>
      <c r="F1608" s="4">
        <v>918</v>
      </c>
      <c r="G1608" s="1"/>
      <c r="H1608" s="3">
        <v>45177</v>
      </c>
      <c r="I1608" s="3">
        <v>45177</v>
      </c>
      <c r="J1608" s="8" t="s">
        <v>31</v>
      </c>
      <c r="K1608" s="7" t="s">
        <v>165</v>
      </c>
      <c r="L1608" s="7" t="s">
        <v>166</v>
      </c>
      <c r="M1608" s="1"/>
      <c r="N1608" s="7" t="s">
        <v>170</v>
      </c>
      <c r="O1608" s="8" t="s">
        <v>4322</v>
      </c>
      <c r="P1608" s="7" t="s">
        <v>36</v>
      </c>
      <c r="Q1608" s="7" t="s">
        <v>37</v>
      </c>
      <c r="R1608" s="7" t="s">
        <v>38</v>
      </c>
      <c r="S1608" s="6">
        <v>1</v>
      </c>
      <c r="T1608" s="6">
        <v>545</v>
      </c>
      <c r="U1608" s="6">
        <v>0</v>
      </c>
      <c r="V1608" s="6">
        <v>545</v>
      </c>
      <c r="W1608" s="1"/>
      <c r="X1608" s="1"/>
      <c r="Y1608" s="4">
        <v>25</v>
      </c>
      <c r="Z1608" s="4">
        <v>0</v>
      </c>
      <c r="AA1608" s="7" t="s">
        <v>4323</v>
      </c>
    </row>
    <row r="1609" spans="1:27" x14ac:dyDescent="0.25">
      <c r="A1609" s="7" t="s">
        <v>4324</v>
      </c>
      <c r="B1609" s="7" t="s">
        <v>28</v>
      </c>
      <c r="C1609" s="7" t="s">
        <v>64</v>
      </c>
      <c r="D1609" s="7" t="s">
        <v>30</v>
      </c>
      <c r="E1609" s="3">
        <v>45177</v>
      </c>
      <c r="F1609" s="4">
        <v>919</v>
      </c>
      <c r="G1609" s="1"/>
      <c r="H1609" s="3">
        <v>45177</v>
      </c>
      <c r="I1609" s="3">
        <v>45177</v>
      </c>
      <c r="J1609" s="8" t="s">
        <v>31</v>
      </c>
      <c r="K1609" s="7" t="s">
        <v>790</v>
      </c>
      <c r="L1609" s="7" t="s">
        <v>791</v>
      </c>
      <c r="M1609" s="1"/>
      <c r="N1609" s="7" t="s">
        <v>218</v>
      </c>
      <c r="O1609" s="8" t="s">
        <v>246</v>
      </c>
      <c r="P1609" s="7" t="s">
        <v>36</v>
      </c>
      <c r="Q1609" s="7" t="s">
        <v>37</v>
      </c>
      <c r="R1609" s="7" t="s">
        <v>38</v>
      </c>
      <c r="S1609" s="6">
        <v>1</v>
      </c>
      <c r="T1609" s="6">
        <v>843</v>
      </c>
      <c r="U1609" s="6">
        <v>0</v>
      </c>
      <c r="V1609" s="6">
        <v>843</v>
      </c>
      <c r="W1609" s="1"/>
      <c r="X1609" s="1"/>
      <c r="Y1609" s="4">
        <v>45</v>
      </c>
      <c r="Z1609" s="4">
        <v>0</v>
      </c>
      <c r="AA1609" s="7" t="s">
        <v>4325</v>
      </c>
    </row>
    <row r="1610" spans="1:27" x14ac:dyDescent="0.25">
      <c r="A1610" s="7" t="s">
        <v>4326</v>
      </c>
      <c r="B1610" s="7" t="s">
        <v>28</v>
      </c>
      <c r="C1610" s="7" t="s">
        <v>64</v>
      </c>
      <c r="D1610" s="7" t="s">
        <v>30</v>
      </c>
      <c r="E1610" s="3">
        <v>45177</v>
      </c>
      <c r="F1610" s="4">
        <v>920</v>
      </c>
      <c r="G1610" s="1"/>
      <c r="H1610" s="3">
        <v>45177</v>
      </c>
      <c r="I1610" s="3">
        <v>45177</v>
      </c>
      <c r="J1610" s="8" t="s">
        <v>31</v>
      </c>
      <c r="K1610" s="7" t="s">
        <v>1680</v>
      </c>
      <c r="L1610" s="7" t="s">
        <v>1681</v>
      </c>
      <c r="M1610" s="1"/>
      <c r="N1610" s="7" t="s">
        <v>44</v>
      </c>
      <c r="O1610" s="8" t="s">
        <v>31</v>
      </c>
      <c r="P1610" s="7" t="s">
        <v>153</v>
      </c>
      <c r="Q1610" s="7" t="s">
        <v>154</v>
      </c>
      <c r="R1610" s="7" t="s">
        <v>38</v>
      </c>
      <c r="S1610" s="6">
        <v>1</v>
      </c>
      <c r="T1610" s="6">
        <v>950</v>
      </c>
      <c r="U1610" s="6">
        <v>0</v>
      </c>
      <c r="V1610" s="6">
        <v>950</v>
      </c>
      <c r="W1610" s="1"/>
      <c r="X1610" s="1"/>
      <c r="Y1610" s="4">
        <v>15</v>
      </c>
      <c r="Z1610" s="4">
        <v>0</v>
      </c>
      <c r="AA1610" s="7" t="s">
        <v>4327</v>
      </c>
    </row>
    <row r="1611" spans="1:27" x14ac:dyDescent="0.25">
      <c r="A1611" s="7" t="s">
        <v>4328</v>
      </c>
      <c r="B1611" s="7" t="s">
        <v>28</v>
      </c>
      <c r="C1611" s="7" t="s">
        <v>64</v>
      </c>
      <c r="D1611" s="7" t="s">
        <v>30</v>
      </c>
      <c r="E1611" s="3">
        <v>45177</v>
      </c>
      <c r="F1611" s="4">
        <v>921</v>
      </c>
      <c r="G1611" s="1"/>
      <c r="H1611" s="3">
        <v>45177</v>
      </c>
      <c r="I1611" s="3">
        <v>45177</v>
      </c>
      <c r="J1611" s="8" t="s">
        <v>31</v>
      </c>
      <c r="K1611" s="7" t="s">
        <v>174</v>
      </c>
      <c r="L1611" s="7" t="s">
        <v>175</v>
      </c>
      <c r="M1611" s="1"/>
      <c r="N1611" s="7" t="s">
        <v>411</v>
      </c>
      <c r="O1611" s="8" t="s">
        <v>925</v>
      </c>
      <c r="P1611" s="7" t="s">
        <v>153</v>
      </c>
      <c r="Q1611" s="7" t="s">
        <v>154</v>
      </c>
      <c r="R1611" s="7" t="s">
        <v>38</v>
      </c>
      <c r="S1611" s="6">
        <v>1</v>
      </c>
      <c r="T1611" s="6">
        <v>360</v>
      </c>
      <c r="U1611" s="6">
        <v>0</v>
      </c>
      <c r="V1611" s="6">
        <v>360</v>
      </c>
      <c r="W1611" s="1"/>
      <c r="X1611" s="1"/>
      <c r="Y1611" s="4">
        <v>5</v>
      </c>
      <c r="Z1611" s="4">
        <v>0</v>
      </c>
      <c r="AA1611" s="7" t="s">
        <v>4329</v>
      </c>
    </row>
    <row r="1612" spans="1:27" x14ac:dyDescent="0.25">
      <c r="A1612" s="7" t="s">
        <v>4330</v>
      </c>
      <c r="B1612" s="7" t="s">
        <v>28</v>
      </c>
      <c r="C1612" s="7" t="s">
        <v>64</v>
      </c>
      <c r="D1612" s="7" t="s">
        <v>30</v>
      </c>
      <c r="E1612" s="3">
        <v>45180</v>
      </c>
      <c r="F1612" s="4">
        <v>922</v>
      </c>
      <c r="G1612" s="1"/>
      <c r="H1612" s="3">
        <v>45180</v>
      </c>
      <c r="I1612" s="3">
        <v>45180</v>
      </c>
      <c r="J1612" s="8" t="s">
        <v>31</v>
      </c>
      <c r="K1612" s="7" t="s">
        <v>1378</v>
      </c>
      <c r="L1612" s="7" t="s">
        <v>1379</v>
      </c>
      <c r="M1612" s="1"/>
      <c r="N1612" s="7" t="s">
        <v>44</v>
      </c>
      <c r="O1612" s="8" t="s">
        <v>219</v>
      </c>
      <c r="P1612" s="7" t="s">
        <v>125</v>
      </c>
      <c r="Q1612" s="7" t="s">
        <v>37</v>
      </c>
      <c r="R1612" s="7" t="s">
        <v>38</v>
      </c>
      <c r="S1612" s="6">
        <v>20</v>
      </c>
      <c r="T1612" s="6">
        <v>39.4</v>
      </c>
      <c r="U1612" s="6">
        <v>0</v>
      </c>
      <c r="V1612" s="6">
        <v>788</v>
      </c>
      <c r="W1612" s="1"/>
      <c r="X1612" s="1"/>
      <c r="Y1612" s="4">
        <v>20</v>
      </c>
      <c r="Z1612" s="4">
        <v>20</v>
      </c>
      <c r="AA1612" s="7" t="s">
        <v>4331</v>
      </c>
    </row>
    <row r="1613" spans="1:27" x14ac:dyDescent="0.25">
      <c r="A1613" s="7" t="s">
        <v>4332</v>
      </c>
      <c r="B1613" s="7" t="s">
        <v>28</v>
      </c>
      <c r="C1613" s="7" t="s">
        <v>64</v>
      </c>
      <c r="D1613" s="7" t="s">
        <v>30</v>
      </c>
      <c r="E1613" s="3">
        <v>45180</v>
      </c>
      <c r="F1613" s="4">
        <v>923</v>
      </c>
      <c r="G1613" s="1"/>
      <c r="H1613" s="3">
        <v>45180</v>
      </c>
      <c r="I1613" s="3">
        <v>45180</v>
      </c>
      <c r="J1613" s="8" t="s">
        <v>31</v>
      </c>
      <c r="K1613" s="7" t="s">
        <v>1060</v>
      </c>
      <c r="L1613" s="7" t="s">
        <v>1061</v>
      </c>
      <c r="M1613" s="1"/>
      <c r="N1613" s="7" t="s">
        <v>54</v>
      </c>
      <c r="O1613" s="8" t="s">
        <v>4087</v>
      </c>
      <c r="P1613" s="7" t="s">
        <v>153</v>
      </c>
      <c r="Q1613" s="7" t="s">
        <v>37</v>
      </c>
      <c r="R1613" s="7" t="s">
        <v>38</v>
      </c>
      <c r="S1613" s="6">
        <v>1</v>
      </c>
      <c r="T1613" s="6">
        <v>160</v>
      </c>
      <c r="U1613" s="6">
        <v>0</v>
      </c>
      <c r="V1613" s="6">
        <v>160</v>
      </c>
      <c r="W1613" s="1"/>
      <c r="X1613" s="1"/>
      <c r="Y1613" s="4">
        <v>3.8</v>
      </c>
      <c r="Z1613" s="4">
        <v>0</v>
      </c>
      <c r="AA1613" s="7" t="s">
        <v>4333</v>
      </c>
    </row>
    <row r="1614" spans="1:27" x14ac:dyDescent="0.25">
      <c r="A1614" s="7" t="s">
        <v>4334</v>
      </c>
      <c r="B1614" s="7" t="s">
        <v>28</v>
      </c>
      <c r="C1614" s="7" t="s">
        <v>71</v>
      </c>
      <c r="D1614" s="7" t="s">
        <v>30</v>
      </c>
      <c r="E1614" s="3">
        <v>45180</v>
      </c>
      <c r="F1614" s="4">
        <v>929</v>
      </c>
      <c r="G1614" s="1"/>
      <c r="H1614" s="3">
        <v>45180</v>
      </c>
      <c r="I1614" s="3">
        <v>45180</v>
      </c>
      <c r="J1614" s="8" t="s">
        <v>31</v>
      </c>
      <c r="K1614" s="7" t="s">
        <v>237</v>
      </c>
      <c r="L1614" s="7" t="s">
        <v>238</v>
      </c>
      <c r="M1614" s="1"/>
      <c r="N1614" s="7" t="s">
        <v>44</v>
      </c>
      <c r="O1614" s="8" t="s">
        <v>239</v>
      </c>
      <c r="P1614" s="7" t="s">
        <v>36</v>
      </c>
      <c r="Q1614" s="7" t="s">
        <v>37</v>
      </c>
      <c r="R1614" s="7" t="s">
        <v>38</v>
      </c>
      <c r="S1614" s="6">
        <v>2</v>
      </c>
      <c r="T1614" s="6">
        <v>676.15210000000002</v>
      </c>
      <c r="U1614" s="6">
        <v>0</v>
      </c>
      <c r="V1614" s="6">
        <v>1352.3</v>
      </c>
      <c r="W1614" s="1"/>
      <c r="X1614" s="1"/>
      <c r="Y1614" s="4">
        <v>50</v>
      </c>
      <c r="Z1614" s="4">
        <v>0</v>
      </c>
      <c r="AA1614" s="7" t="s">
        <v>4335</v>
      </c>
    </row>
    <row r="1615" spans="1:27" x14ac:dyDescent="0.25">
      <c r="A1615" s="7" t="s">
        <v>4334</v>
      </c>
      <c r="B1615" s="7" t="s">
        <v>28</v>
      </c>
      <c r="C1615" s="7" t="s">
        <v>71</v>
      </c>
      <c r="D1615" s="7" t="s">
        <v>30</v>
      </c>
      <c r="E1615" s="3">
        <v>45180</v>
      </c>
      <c r="F1615" s="4">
        <v>929</v>
      </c>
      <c r="G1615" s="1"/>
      <c r="H1615" s="3">
        <v>45180</v>
      </c>
      <c r="I1615" s="3">
        <v>45180</v>
      </c>
      <c r="J1615" s="8" t="s">
        <v>117</v>
      </c>
      <c r="K1615" s="7" t="s">
        <v>106</v>
      </c>
      <c r="L1615" s="7" t="s">
        <v>107</v>
      </c>
      <c r="M1615" s="1"/>
      <c r="N1615" s="7" t="s">
        <v>44</v>
      </c>
      <c r="O1615" s="8" t="s">
        <v>239</v>
      </c>
      <c r="P1615" s="7" t="s">
        <v>108</v>
      </c>
      <c r="Q1615" s="7" t="s">
        <v>37</v>
      </c>
      <c r="R1615" s="7" t="s">
        <v>38</v>
      </c>
      <c r="S1615" s="6">
        <v>2</v>
      </c>
      <c r="T1615" s="6">
        <v>351.6</v>
      </c>
      <c r="U1615" s="6">
        <v>0</v>
      </c>
      <c r="V1615" s="6">
        <v>703.2</v>
      </c>
      <c r="W1615" s="1"/>
      <c r="X1615" s="1"/>
      <c r="Y1615" s="4">
        <v>26</v>
      </c>
      <c r="Z1615" s="4">
        <v>0</v>
      </c>
      <c r="AA1615" s="7" t="s">
        <v>4335</v>
      </c>
    </row>
    <row r="1616" spans="1:27" x14ac:dyDescent="0.25">
      <c r="A1616" s="7" t="s">
        <v>4336</v>
      </c>
      <c r="B1616" s="7" t="s">
        <v>28</v>
      </c>
      <c r="C1616" s="7" t="s">
        <v>71</v>
      </c>
      <c r="D1616" s="7" t="s">
        <v>30</v>
      </c>
      <c r="E1616" s="3">
        <v>45182</v>
      </c>
      <c r="F1616" s="4">
        <v>948</v>
      </c>
      <c r="G1616" s="1"/>
      <c r="H1616" s="3">
        <v>45182</v>
      </c>
      <c r="I1616" s="3">
        <v>45182</v>
      </c>
      <c r="J1616" s="8" t="s">
        <v>31</v>
      </c>
      <c r="K1616" s="7" t="s">
        <v>2528</v>
      </c>
      <c r="L1616" s="7" t="s">
        <v>2529</v>
      </c>
      <c r="M1616" s="1"/>
      <c r="N1616" s="7" t="s">
        <v>44</v>
      </c>
      <c r="O1616" s="8" t="s">
        <v>1277</v>
      </c>
      <c r="P1616" s="7" t="s">
        <v>36</v>
      </c>
      <c r="Q1616" s="7" t="s">
        <v>37</v>
      </c>
      <c r="R1616" s="7" t="s">
        <v>38</v>
      </c>
      <c r="S1616" s="6">
        <v>1</v>
      </c>
      <c r="T1616" s="6">
        <v>1282.5495000000001</v>
      </c>
      <c r="U1616" s="6">
        <v>0</v>
      </c>
      <c r="V1616" s="6">
        <v>1282.55</v>
      </c>
      <c r="W1616" s="1"/>
      <c r="X1616" s="1"/>
      <c r="Y1616" s="4">
        <v>34</v>
      </c>
      <c r="Z1616" s="4">
        <v>0</v>
      </c>
      <c r="AA1616" s="7" t="s">
        <v>4337</v>
      </c>
    </row>
    <row r="1617" spans="1:27" x14ac:dyDescent="0.25">
      <c r="A1617" s="7" t="s">
        <v>4338</v>
      </c>
      <c r="B1617" s="7" t="s">
        <v>28</v>
      </c>
      <c r="C1617" s="7" t="s">
        <v>71</v>
      </c>
      <c r="D1617" s="7" t="s">
        <v>41</v>
      </c>
      <c r="E1617" s="3">
        <v>45183</v>
      </c>
      <c r="F1617" s="4">
        <v>954</v>
      </c>
      <c r="G1617" s="1"/>
      <c r="H1617" s="3">
        <v>45183</v>
      </c>
      <c r="I1617" s="3">
        <v>45183</v>
      </c>
      <c r="J1617" s="8" t="s">
        <v>31</v>
      </c>
      <c r="K1617" s="7" t="s">
        <v>474</v>
      </c>
      <c r="L1617" s="7" t="s">
        <v>475</v>
      </c>
      <c r="M1617" s="1"/>
      <c r="N1617" s="7" t="s">
        <v>44</v>
      </c>
      <c r="O1617" s="8" t="s">
        <v>476</v>
      </c>
      <c r="P1617" s="7" t="s">
        <v>36</v>
      </c>
      <c r="Q1617" s="7" t="s">
        <v>37</v>
      </c>
      <c r="R1617" s="7" t="s">
        <v>38</v>
      </c>
      <c r="S1617" s="6">
        <v>1</v>
      </c>
      <c r="T1617" s="6">
        <v>161</v>
      </c>
      <c r="U1617" s="6">
        <v>0</v>
      </c>
      <c r="V1617" s="6">
        <v>161</v>
      </c>
      <c r="W1617" s="1"/>
      <c r="X1617" s="1"/>
      <c r="Y1617" s="4">
        <v>10</v>
      </c>
      <c r="Z1617" s="4">
        <v>0</v>
      </c>
      <c r="AA1617" s="7" t="s">
        <v>4339</v>
      </c>
    </row>
    <row r="1618" spans="1:27" x14ac:dyDescent="0.25">
      <c r="A1618" s="7" t="s">
        <v>4340</v>
      </c>
      <c r="B1618" s="7" t="s">
        <v>28</v>
      </c>
      <c r="C1618" s="7" t="s">
        <v>64</v>
      </c>
      <c r="D1618" s="7" t="s">
        <v>30</v>
      </c>
      <c r="E1618" s="3">
        <v>45183</v>
      </c>
      <c r="F1618" s="4">
        <v>955</v>
      </c>
      <c r="G1618" s="1"/>
      <c r="H1618" s="3">
        <v>45183</v>
      </c>
      <c r="I1618" s="3">
        <v>45183</v>
      </c>
      <c r="J1618" s="8" t="s">
        <v>31</v>
      </c>
      <c r="K1618" s="7" t="s">
        <v>605</v>
      </c>
      <c r="L1618" s="7" t="s">
        <v>606</v>
      </c>
      <c r="M1618" s="1"/>
      <c r="N1618" s="7" t="s">
        <v>151</v>
      </c>
      <c r="O1618" s="8" t="s">
        <v>4341</v>
      </c>
      <c r="P1618" s="7" t="s">
        <v>153</v>
      </c>
      <c r="Q1618" s="7" t="s">
        <v>154</v>
      </c>
      <c r="R1618" s="7" t="s">
        <v>38</v>
      </c>
      <c r="S1618" s="6">
        <v>1</v>
      </c>
      <c r="T1618" s="6">
        <v>1610</v>
      </c>
      <c r="U1618" s="6">
        <v>0</v>
      </c>
      <c r="V1618" s="6">
        <v>1610</v>
      </c>
      <c r="W1618" s="1"/>
      <c r="X1618" s="1"/>
      <c r="Y1618" s="4">
        <v>20</v>
      </c>
      <c r="Z1618" s="4">
        <v>0</v>
      </c>
      <c r="AA1618" s="7" t="s">
        <v>4342</v>
      </c>
    </row>
    <row r="1619" spans="1:27" x14ac:dyDescent="0.25">
      <c r="A1619" s="7" t="s">
        <v>4343</v>
      </c>
      <c r="B1619" s="7" t="s">
        <v>28</v>
      </c>
      <c r="C1619" s="7" t="s">
        <v>64</v>
      </c>
      <c r="D1619" s="7" t="s">
        <v>30</v>
      </c>
      <c r="E1619" s="3">
        <v>45184</v>
      </c>
      <c r="F1619" s="4">
        <v>959</v>
      </c>
      <c r="G1619" s="1"/>
      <c r="H1619" s="3">
        <v>45184</v>
      </c>
      <c r="I1619" s="3">
        <v>45184</v>
      </c>
      <c r="J1619" s="8" t="s">
        <v>31</v>
      </c>
      <c r="K1619" s="7" t="s">
        <v>4344</v>
      </c>
      <c r="L1619" s="7" t="s">
        <v>4345</v>
      </c>
      <c r="M1619" s="1"/>
      <c r="N1619" s="7" t="s">
        <v>507</v>
      </c>
      <c r="O1619" s="8" t="s">
        <v>4346</v>
      </c>
      <c r="P1619" s="7" t="s">
        <v>36</v>
      </c>
      <c r="Q1619" s="7" t="s">
        <v>37</v>
      </c>
      <c r="R1619" s="7" t="s">
        <v>38</v>
      </c>
      <c r="S1619" s="6">
        <v>1</v>
      </c>
      <c r="T1619" s="6">
        <v>2268</v>
      </c>
      <c r="U1619" s="6">
        <v>0</v>
      </c>
      <c r="V1619" s="6">
        <v>2268</v>
      </c>
      <c r="W1619" s="1"/>
      <c r="X1619" s="1"/>
      <c r="Y1619" s="4">
        <v>19</v>
      </c>
      <c r="Z1619" s="4">
        <v>0</v>
      </c>
      <c r="AA1619" s="7" t="s">
        <v>4347</v>
      </c>
    </row>
    <row r="1620" spans="1:27" x14ac:dyDescent="0.25">
      <c r="A1620" s="7" t="s">
        <v>4348</v>
      </c>
      <c r="B1620" s="7" t="s">
        <v>28</v>
      </c>
      <c r="C1620" s="7" t="s">
        <v>64</v>
      </c>
      <c r="D1620" s="7" t="s">
        <v>30</v>
      </c>
      <c r="E1620" s="3">
        <v>45184</v>
      </c>
      <c r="F1620" s="4">
        <v>958</v>
      </c>
      <c r="G1620" s="1"/>
      <c r="H1620" s="3">
        <v>45184</v>
      </c>
      <c r="I1620" s="3">
        <v>45184</v>
      </c>
      <c r="J1620" s="8" t="s">
        <v>31</v>
      </c>
      <c r="K1620" s="7" t="s">
        <v>111</v>
      </c>
      <c r="L1620" s="7" t="s">
        <v>112</v>
      </c>
      <c r="M1620" s="1"/>
      <c r="N1620" s="7" t="s">
        <v>146</v>
      </c>
      <c r="O1620" s="8" t="s">
        <v>2872</v>
      </c>
      <c r="P1620" s="7" t="s">
        <v>108</v>
      </c>
      <c r="Q1620" s="7" t="s">
        <v>114</v>
      </c>
      <c r="R1620" s="7" t="s">
        <v>38</v>
      </c>
      <c r="S1620" s="6">
        <v>100</v>
      </c>
      <c r="T1620" s="6">
        <v>2.66</v>
      </c>
      <c r="U1620" s="6">
        <v>5.32</v>
      </c>
      <c r="V1620" s="6">
        <v>260.68</v>
      </c>
      <c r="W1620" s="1"/>
      <c r="X1620" s="1"/>
      <c r="Y1620" s="4">
        <v>0</v>
      </c>
      <c r="Z1620" s="4">
        <v>100</v>
      </c>
      <c r="AA1620" s="7" t="s">
        <v>4349</v>
      </c>
    </row>
    <row r="1621" spans="1:27" x14ac:dyDescent="0.25">
      <c r="A1621" s="7" t="s">
        <v>4350</v>
      </c>
      <c r="B1621" s="7" t="s">
        <v>28</v>
      </c>
      <c r="C1621" s="7" t="s">
        <v>64</v>
      </c>
      <c r="D1621" s="7" t="s">
        <v>30</v>
      </c>
      <c r="E1621" s="3">
        <v>45184</v>
      </c>
      <c r="F1621" s="4">
        <v>961</v>
      </c>
      <c r="G1621" s="1"/>
      <c r="H1621" s="3">
        <v>45184</v>
      </c>
      <c r="I1621" s="3">
        <v>45184</v>
      </c>
      <c r="J1621" s="8" t="s">
        <v>31</v>
      </c>
      <c r="K1621" s="7" t="s">
        <v>1711</v>
      </c>
      <c r="L1621" s="7" t="s">
        <v>1712</v>
      </c>
      <c r="M1621" s="1"/>
      <c r="N1621" s="7" t="s">
        <v>54</v>
      </c>
      <c r="O1621" s="8" t="s">
        <v>124</v>
      </c>
      <c r="P1621" s="7" t="s">
        <v>125</v>
      </c>
      <c r="Q1621" s="7" t="s">
        <v>37</v>
      </c>
      <c r="R1621" s="7" t="s">
        <v>38</v>
      </c>
      <c r="S1621" s="6">
        <v>35</v>
      </c>
      <c r="T1621" s="6">
        <v>53.546999999999997</v>
      </c>
      <c r="U1621" s="6">
        <v>0</v>
      </c>
      <c r="V1621" s="6">
        <v>1874.15</v>
      </c>
      <c r="W1621" s="1"/>
      <c r="X1621" s="1"/>
      <c r="Y1621" s="4">
        <v>0</v>
      </c>
      <c r="Z1621" s="4">
        <v>35</v>
      </c>
      <c r="AA1621" s="7" t="s">
        <v>4351</v>
      </c>
    </row>
    <row r="1622" spans="1:27" x14ac:dyDescent="0.25">
      <c r="A1622" s="7" t="s">
        <v>4352</v>
      </c>
      <c r="B1622" s="7" t="s">
        <v>28</v>
      </c>
      <c r="C1622" s="7" t="s">
        <v>64</v>
      </c>
      <c r="D1622" s="7" t="s">
        <v>30</v>
      </c>
      <c r="E1622" s="3">
        <v>45187</v>
      </c>
      <c r="F1622" s="4">
        <v>964</v>
      </c>
      <c r="G1622" s="1"/>
      <c r="H1622" s="3">
        <v>45187</v>
      </c>
      <c r="I1622" s="3">
        <v>45187</v>
      </c>
      <c r="J1622" s="8" t="s">
        <v>31</v>
      </c>
      <c r="K1622" s="7" t="s">
        <v>958</v>
      </c>
      <c r="L1622" s="7" t="s">
        <v>959</v>
      </c>
      <c r="M1622" s="1"/>
      <c r="N1622" s="7" t="s">
        <v>54</v>
      </c>
      <c r="O1622" s="8" t="s">
        <v>1997</v>
      </c>
      <c r="P1622" s="7" t="s">
        <v>153</v>
      </c>
      <c r="Q1622" s="7" t="s">
        <v>37</v>
      </c>
      <c r="R1622" s="7" t="s">
        <v>38</v>
      </c>
      <c r="S1622" s="6">
        <v>1</v>
      </c>
      <c r="T1622" s="6">
        <v>555</v>
      </c>
      <c r="U1622" s="6">
        <v>0</v>
      </c>
      <c r="V1622" s="6">
        <v>555</v>
      </c>
      <c r="W1622" s="1"/>
      <c r="X1622" s="1"/>
      <c r="Y1622" s="4">
        <v>9</v>
      </c>
      <c r="Z1622" s="4">
        <v>0</v>
      </c>
      <c r="AA1622" s="7" t="s">
        <v>4353</v>
      </c>
    </row>
    <row r="1623" spans="1:27" x14ac:dyDescent="0.25">
      <c r="A1623" s="7" t="s">
        <v>4354</v>
      </c>
      <c r="B1623" s="7" t="s">
        <v>28</v>
      </c>
      <c r="C1623" s="7" t="s">
        <v>64</v>
      </c>
      <c r="D1623" s="7" t="s">
        <v>30</v>
      </c>
      <c r="E1623" s="3">
        <v>45187</v>
      </c>
      <c r="F1623" s="4">
        <v>966</v>
      </c>
      <c r="G1623" s="1"/>
      <c r="H1623" s="3">
        <v>45187</v>
      </c>
      <c r="I1623" s="3">
        <v>45187</v>
      </c>
      <c r="J1623" s="8" t="s">
        <v>31</v>
      </c>
      <c r="K1623" s="7" t="s">
        <v>165</v>
      </c>
      <c r="L1623" s="7" t="s">
        <v>166</v>
      </c>
      <c r="M1623" s="1"/>
      <c r="N1623" s="7" t="s">
        <v>44</v>
      </c>
      <c r="O1623" s="8" t="s">
        <v>3322</v>
      </c>
      <c r="P1623" s="7" t="s">
        <v>36</v>
      </c>
      <c r="Q1623" s="7" t="s">
        <v>37</v>
      </c>
      <c r="R1623" s="7" t="s">
        <v>38</v>
      </c>
      <c r="S1623" s="6">
        <v>1</v>
      </c>
      <c r="T1623" s="6">
        <v>402.5</v>
      </c>
      <c r="U1623" s="6">
        <v>0</v>
      </c>
      <c r="V1623" s="6">
        <v>402.5</v>
      </c>
      <c r="W1623" s="1"/>
      <c r="X1623" s="1"/>
      <c r="Y1623" s="4">
        <v>25</v>
      </c>
      <c r="Z1623" s="4">
        <v>0</v>
      </c>
      <c r="AA1623" s="7" t="s">
        <v>4355</v>
      </c>
    </row>
    <row r="1624" spans="1:27" x14ac:dyDescent="0.25">
      <c r="A1624" s="7" t="s">
        <v>4356</v>
      </c>
      <c r="B1624" s="7" t="s">
        <v>28</v>
      </c>
      <c r="C1624" s="7" t="s">
        <v>64</v>
      </c>
      <c r="D1624" s="7" t="s">
        <v>41</v>
      </c>
      <c r="E1624" s="3">
        <v>45187</v>
      </c>
      <c r="F1624" s="4">
        <v>969</v>
      </c>
      <c r="G1624" s="1"/>
      <c r="H1624" s="3">
        <v>45187</v>
      </c>
      <c r="I1624" s="3">
        <v>45187</v>
      </c>
      <c r="J1624" s="8" t="s">
        <v>31</v>
      </c>
      <c r="K1624" s="7" t="s">
        <v>49</v>
      </c>
      <c r="L1624" s="7" t="s">
        <v>50</v>
      </c>
      <c r="M1624" s="1"/>
      <c r="N1624" s="7" t="s">
        <v>44</v>
      </c>
      <c r="O1624" s="8" t="s">
        <v>2032</v>
      </c>
      <c r="P1624" s="7" t="s">
        <v>36</v>
      </c>
      <c r="Q1624" s="7" t="s">
        <v>37</v>
      </c>
      <c r="R1624" s="7" t="s">
        <v>38</v>
      </c>
      <c r="S1624" s="6">
        <v>3</v>
      </c>
      <c r="T1624" s="6">
        <v>537.54</v>
      </c>
      <c r="U1624" s="6">
        <v>0</v>
      </c>
      <c r="V1624" s="6">
        <v>1612.62</v>
      </c>
      <c r="W1624" s="1"/>
      <c r="X1624" s="1"/>
      <c r="Y1624" s="4">
        <v>75</v>
      </c>
      <c r="Z1624" s="4">
        <v>0</v>
      </c>
      <c r="AA1624" s="7" t="s">
        <v>4357</v>
      </c>
    </row>
    <row r="1625" spans="1:27" x14ac:dyDescent="0.25">
      <c r="A1625" s="7" t="s">
        <v>4358</v>
      </c>
      <c r="B1625" s="7" t="s">
        <v>28</v>
      </c>
      <c r="C1625" s="7" t="s">
        <v>64</v>
      </c>
      <c r="D1625" s="7" t="s">
        <v>30</v>
      </c>
      <c r="E1625" s="3">
        <v>45189</v>
      </c>
      <c r="F1625" s="4">
        <v>979</v>
      </c>
      <c r="G1625" s="1"/>
      <c r="H1625" s="3">
        <v>45189</v>
      </c>
      <c r="I1625" s="3">
        <v>45189</v>
      </c>
      <c r="J1625" s="8" t="s">
        <v>31</v>
      </c>
      <c r="K1625" s="7" t="s">
        <v>249</v>
      </c>
      <c r="L1625" s="7" t="s">
        <v>250</v>
      </c>
      <c r="M1625" s="1"/>
      <c r="N1625" s="7" t="s">
        <v>146</v>
      </c>
      <c r="O1625" s="8" t="s">
        <v>124</v>
      </c>
      <c r="P1625" s="7" t="s">
        <v>36</v>
      </c>
      <c r="Q1625" s="7" t="s">
        <v>37</v>
      </c>
      <c r="R1625" s="7" t="s">
        <v>38</v>
      </c>
      <c r="S1625" s="6">
        <v>1</v>
      </c>
      <c r="T1625" s="6">
        <v>460</v>
      </c>
      <c r="U1625" s="6">
        <v>0</v>
      </c>
      <c r="V1625" s="6">
        <v>460</v>
      </c>
      <c r="W1625" s="1"/>
      <c r="X1625" s="1"/>
      <c r="Y1625" s="4">
        <v>12</v>
      </c>
      <c r="Z1625" s="4">
        <v>1</v>
      </c>
      <c r="AA1625" s="7" t="s">
        <v>4359</v>
      </c>
    </row>
    <row r="1626" spans="1:27" x14ac:dyDescent="0.25">
      <c r="A1626" s="7" t="s">
        <v>4360</v>
      </c>
      <c r="B1626" s="7" t="s">
        <v>28</v>
      </c>
      <c r="C1626" s="7" t="s">
        <v>64</v>
      </c>
      <c r="D1626" s="7" t="s">
        <v>30</v>
      </c>
      <c r="E1626" s="3">
        <v>45189</v>
      </c>
      <c r="F1626" s="4">
        <v>980</v>
      </c>
      <c r="G1626" s="1"/>
      <c r="H1626" s="3">
        <v>45189</v>
      </c>
      <c r="I1626" s="3">
        <v>45189</v>
      </c>
      <c r="J1626" s="8" t="s">
        <v>31</v>
      </c>
      <c r="K1626" s="7" t="s">
        <v>174</v>
      </c>
      <c r="L1626" s="7" t="s">
        <v>175</v>
      </c>
      <c r="M1626" s="1"/>
      <c r="N1626" s="7" t="s">
        <v>44</v>
      </c>
      <c r="O1626" s="8" t="s">
        <v>2937</v>
      </c>
      <c r="P1626" s="7" t="s">
        <v>153</v>
      </c>
      <c r="Q1626" s="7" t="s">
        <v>154</v>
      </c>
      <c r="R1626" s="7" t="s">
        <v>38</v>
      </c>
      <c r="S1626" s="6">
        <v>1</v>
      </c>
      <c r="T1626" s="6">
        <v>335</v>
      </c>
      <c r="U1626" s="6">
        <v>0</v>
      </c>
      <c r="V1626" s="6">
        <v>335</v>
      </c>
      <c r="W1626" s="1"/>
      <c r="X1626" s="1"/>
      <c r="Y1626" s="4">
        <v>5</v>
      </c>
      <c r="Z1626" s="4">
        <v>0</v>
      </c>
      <c r="AA1626" s="7" t="s">
        <v>4361</v>
      </c>
    </row>
    <row r="1627" spans="1:27" x14ac:dyDescent="0.25">
      <c r="A1627" s="7" t="s">
        <v>4362</v>
      </c>
      <c r="B1627" s="7" t="s">
        <v>28</v>
      </c>
      <c r="C1627" s="7" t="s">
        <v>71</v>
      </c>
      <c r="D1627" s="7" t="s">
        <v>41</v>
      </c>
      <c r="E1627" s="3">
        <v>45194</v>
      </c>
      <c r="F1627" s="4">
        <v>991</v>
      </c>
      <c r="G1627" s="1"/>
      <c r="H1627" s="3">
        <v>45194</v>
      </c>
      <c r="I1627" s="3">
        <v>45194</v>
      </c>
      <c r="J1627" s="8" t="s">
        <v>31</v>
      </c>
      <c r="K1627" s="7" t="s">
        <v>363</v>
      </c>
      <c r="L1627" s="7" t="s">
        <v>364</v>
      </c>
      <c r="M1627" s="1"/>
      <c r="N1627" s="7" t="s">
        <v>44</v>
      </c>
      <c r="O1627" s="8" t="s">
        <v>809</v>
      </c>
      <c r="P1627" s="7" t="s">
        <v>36</v>
      </c>
      <c r="Q1627" s="7" t="s">
        <v>37</v>
      </c>
      <c r="R1627" s="7" t="s">
        <v>38</v>
      </c>
      <c r="S1627" s="6">
        <v>1</v>
      </c>
      <c r="T1627" s="6">
        <v>471</v>
      </c>
      <c r="U1627" s="6">
        <v>0</v>
      </c>
      <c r="V1627" s="6">
        <v>471</v>
      </c>
      <c r="W1627" s="1"/>
      <c r="X1627" s="1"/>
      <c r="Y1627" s="4">
        <v>30</v>
      </c>
      <c r="Z1627" s="4">
        <v>0</v>
      </c>
      <c r="AA1627" s="7" t="s">
        <v>4363</v>
      </c>
    </row>
    <row r="1628" spans="1:27" x14ac:dyDescent="0.25">
      <c r="A1628" s="7" t="s">
        <v>4362</v>
      </c>
      <c r="B1628" s="7" t="s">
        <v>28</v>
      </c>
      <c r="C1628" s="7" t="s">
        <v>71</v>
      </c>
      <c r="D1628" s="7" t="s">
        <v>41</v>
      </c>
      <c r="E1628" s="3">
        <v>45194</v>
      </c>
      <c r="F1628" s="4">
        <v>991</v>
      </c>
      <c r="G1628" s="1"/>
      <c r="H1628" s="3">
        <v>45194</v>
      </c>
      <c r="I1628" s="3">
        <v>45194</v>
      </c>
      <c r="J1628" s="8" t="s">
        <v>117</v>
      </c>
      <c r="K1628" s="7" t="s">
        <v>49</v>
      </c>
      <c r="L1628" s="7" t="s">
        <v>50</v>
      </c>
      <c r="M1628" s="1"/>
      <c r="N1628" s="7" t="s">
        <v>44</v>
      </c>
      <c r="O1628" s="8" t="s">
        <v>809</v>
      </c>
      <c r="P1628" s="7" t="s">
        <v>36</v>
      </c>
      <c r="Q1628" s="7" t="s">
        <v>37</v>
      </c>
      <c r="R1628" s="7" t="s">
        <v>38</v>
      </c>
      <c r="S1628" s="6">
        <v>1</v>
      </c>
      <c r="T1628" s="6">
        <v>537.54</v>
      </c>
      <c r="U1628" s="6">
        <v>0</v>
      </c>
      <c r="V1628" s="6">
        <v>537.54</v>
      </c>
      <c r="W1628" s="1"/>
      <c r="X1628" s="1"/>
      <c r="Y1628" s="4">
        <v>25</v>
      </c>
      <c r="Z1628" s="4">
        <v>0</v>
      </c>
      <c r="AA1628" s="7" t="s">
        <v>4363</v>
      </c>
    </row>
    <row r="1629" spans="1:27" x14ac:dyDescent="0.25">
      <c r="A1629" s="7" t="s">
        <v>4364</v>
      </c>
      <c r="B1629" s="7" t="s">
        <v>28</v>
      </c>
      <c r="C1629" s="7" t="s">
        <v>71</v>
      </c>
      <c r="D1629" s="7" t="s">
        <v>30</v>
      </c>
      <c r="E1629" s="3">
        <v>45194</v>
      </c>
      <c r="F1629" s="4">
        <v>992</v>
      </c>
      <c r="G1629" s="1"/>
      <c r="H1629" s="3">
        <v>45194</v>
      </c>
      <c r="I1629" s="3">
        <v>45194</v>
      </c>
      <c r="J1629" s="8" t="s">
        <v>31</v>
      </c>
      <c r="K1629" s="7" t="s">
        <v>100</v>
      </c>
      <c r="L1629" s="7" t="s">
        <v>101</v>
      </c>
      <c r="M1629" s="1"/>
      <c r="N1629" s="7" t="s">
        <v>44</v>
      </c>
      <c r="O1629" s="8" t="s">
        <v>994</v>
      </c>
      <c r="P1629" s="7" t="s">
        <v>36</v>
      </c>
      <c r="Q1629" s="7" t="s">
        <v>37</v>
      </c>
      <c r="R1629" s="7" t="s">
        <v>38</v>
      </c>
      <c r="S1629" s="6">
        <v>1</v>
      </c>
      <c r="T1629" s="6">
        <v>315.56</v>
      </c>
      <c r="U1629" s="6">
        <v>0</v>
      </c>
      <c r="V1629" s="6">
        <v>315.56</v>
      </c>
      <c r="W1629" s="1"/>
      <c r="X1629" s="1"/>
      <c r="Y1629" s="4">
        <v>20</v>
      </c>
      <c r="Z1629" s="4">
        <v>0</v>
      </c>
      <c r="AA1629" s="7" t="s">
        <v>4365</v>
      </c>
    </row>
    <row r="1630" spans="1:27" x14ac:dyDescent="0.25">
      <c r="A1630" s="7" t="s">
        <v>4366</v>
      </c>
      <c r="B1630" s="7" t="s">
        <v>28</v>
      </c>
      <c r="C1630" s="7" t="s">
        <v>64</v>
      </c>
      <c r="D1630" s="7" t="s">
        <v>30</v>
      </c>
      <c r="E1630" s="3">
        <v>45194</v>
      </c>
      <c r="F1630" s="4">
        <v>993</v>
      </c>
      <c r="G1630" s="1"/>
      <c r="H1630" s="3">
        <v>45194</v>
      </c>
      <c r="I1630" s="3">
        <v>45194</v>
      </c>
      <c r="J1630" s="8" t="s">
        <v>31</v>
      </c>
      <c r="K1630" s="7" t="s">
        <v>574</v>
      </c>
      <c r="L1630" s="7" t="s">
        <v>575</v>
      </c>
      <c r="M1630" s="1"/>
      <c r="N1630" s="7" t="s">
        <v>44</v>
      </c>
      <c r="O1630" s="8" t="s">
        <v>822</v>
      </c>
      <c r="P1630" s="7" t="s">
        <v>36</v>
      </c>
      <c r="Q1630" s="7" t="s">
        <v>37</v>
      </c>
      <c r="R1630" s="7" t="s">
        <v>38</v>
      </c>
      <c r="S1630" s="6">
        <v>1</v>
      </c>
      <c r="T1630" s="6">
        <v>1449</v>
      </c>
      <c r="U1630" s="6">
        <v>0</v>
      </c>
      <c r="V1630" s="6">
        <v>1449</v>
      </c>
      <c r="W1630" s="1"/>
      <c r="X1630" s="1"/>
      <c r="Y1630" s="4">
        <v>90</v>
      </c>
      <c r="Z1630" s="4">
        <v>0</v>
      </c>
      <c r="AA1630" s="7" t="s">
        <v>4367</v>
      </c>
    </row>
    <row r="1631" spans="1:27" x14ac:dyDescent="0.25">
      <c r="A1631" s="7" t="s">
        <v>4368</v>
      </c>
      <c r="B1631" s="7" t="s">
        <v>28</v>
      </c>
      <c r="C1631" s="7" t="s">
        <v>71</v>
      </c>
      <c r="D1631" s="7" t="s">
        <v>41</v>
      </c>
      <c r="E1631" s="3">
        <v>45194</v>
      </c>
      <c r="F1631" s="4">
        <v>994</v>
      </c>
      <c r="G1631" s="1"/>
      <c r="H1631" s="3">
        <v>45194</v>
      </c>
      <c r="I1631" s="3">
        <v>45194</v>
      </c>
      <c r="J1631" s="8" t="s">
        <v>31</v>
      </c>
      <c r="K1631" s="7" t="s">
        <v>699</v>
      </c>
      <c r="L1631" s="7" t="s">
        <v>700</v>
      </c>
      <c r="M1631" s="1"/>
      <c r="N1631" s="7" t="s">
        <v>44</v>
      </c>
      <c r="O1631" s="8" t="s">
        <v>545</v>
      </c>
      <c r="P1631" s="7" t="s">
        <v>36</v>
      </c>
      <c r="Q1631" s="7" t="s">
        <v>37</v>
      </c>
      <c r="R1631" s="7" t="s">
        <v>38</v>
      </c>
      <c r="S1631" s="6">
        <v>2</v>
      </c>
      <c r="T1631" s="6">
        <v>644</v>
      </c>
      <c r="U1631" s="6">
        <v>0</v>
      </c>
      <c r="V1631" s="6">
        <v>1288</v>
      </c>
      <c r="W1631" s="1"/>
      <c r="X1631" s="1"/>
      <c r="Y1631" s="4">
        <v>80</v>
      </c>
      <c r="Z1631" s="4">
        <v>0</v>
      </c>
      <c r="AA1631" s="7" t="s">
        <v>4369</v>
      </c>
    </row>
    <row r="1632" spans="1:27" x14ac:dyDescent="0.25">
      <c r="A1632" s="7" t="s">
        <v>4370</v>
      </c>
      <c r="B1632" s="7" t="s">
        <v>28</v>
      </c>
      <c r="C1632" s="7" t="s">
        <v>64</v>
      </c>
      <c r="D1632" s="7" t="s">
        <v>30</v>
      </c>
      <c r="E1632" s="3">
        <v>45201</v>
      </c>
      <c r="F1632" s="4">
        <v>1018</v>
      </c>
      <c r="G1632" s="1"/>
      <c r="H1632" s="3">
        <v>45201</v>
      </c>
      <c r="I1632" s="3">
        <v>45201</v>
      </c>
      <c r="J1632" s="8" t="s">
        <v>31</v>
      </c>
      <c r="K1632" s="7" t="s">
        <v>605</v>
      </c>
      <c r="L1632" s="7" t="s">
        <v>606</v>
      </c>
      <c r="M1632" s="1"/>
      <c r="N1632" s="7" t="s">
        <v>507</v>
      </c>
      <c r="O1632" s="8" t="s">
        <v>124</v>
      </c>
      <c r="P1632" s="7" t="s">
        <v>153</v>
      </c>
      <c r="Q1632" s="7" t="s">
        <v>154</v>
      </c>
      <c r="R1632" s="7" t="s">
        <v>38</v>
      </c>
      <c r="S1632" s="6">
        <v>1</v>
      </c>
      <c r="T1632" s="6">
        <v>1510</v>
      </c>
      <c r="U1632" s="6">
        <v>0</v>
      </c>
      <c r="V1632" s="6">
        <v>1510</v>
      </c>
      <c r="W1632" s="1"/>
      <c r="X1632" s="1"/>
      <c r="Y1632" s="4">
        <v>20</v>
      </c>
      <c r="Z1632" s="4">
        <v>0</v>
      </c>
      <c r="AA1632" s="7" t="s">
        <v>4371</v>
      </c>
    </row>
    <row r="1633" spans="1:27" x14ac:dyDescent="0.25">
      <c r="A1633" s="7" t="s">
        <v>4372</v>
      </c>
      <c r="B1633" s="7" t="s">
        <v>28</v>
      </c>
      <c r="C1633" s="7" t="s">
        <v>71</v>
      </c>
      <c r="D1633" s="7" t="s">
        <v>30</v>
      </c>
      <c r="E1633" s="3">
        <v>45201</v>
      </c>
      <c r="F1633" s="4">
        <v>1022</v>
      </c>
      <c r="G1633" s="1"/>
      <c r="H1633" s="3">
        <v>45201</v>
      </c>
      <c r="I1633" s="3">
        <v>45201</v>
      </c>
      <c r="J1633" s="8" t="s">
        <v>31</v>
      </c>
      <c r="K1633" s="7" t="s">
        <v>2981</v>
      </c>
      <c r="L1633" s="7" t="s">
        <v>2982</v>
      </c>
      <c r="M1633" s="1"/>
      <c r="N1633" s="7" t="s">
        <v>44</v>
      </c>
      <c r="O1633" s="8" t="s">
        <v>1066</v>
      </c>
      <c r="P1633" s="7" t="s">
        <v>36</v>
      </c>
      <c r="Q1633" s="7" t="s">
        <v>37</v>
      </c>
      <c r="R1633" s="7" t="s">
        <v>38</v>
      </c>
      <c r="S1633" s="6">
        <v>1</v>
      </c>
      <c r="T1633" s="6">
        <v>1159.5899999999999</v>
      </c>
      <c r="U1633" s="6">
        <v>0</v>
      </c>
      <c r="V1633" s="6">
        <v>1159.5899999999999</v>
      </c>
      <c r="W1633" s="1"/>
      <c r="X1633" s="1"/>
      <c r="Y1633" s="4">
        <v>0</v>
      </c>
      <c r="Z1633" s="4">
        <v>1</v>
      </c>
      <c r="AA1633" s="7" t="s">
        <v>4373</v>
      </c>
    </row>
    <row r="1634" spans="1:27" x14ac:dyDescent="0.25">
      <c r="A1634" s="7" t="s">
        <v>4374</v>
      </c>
      <c r="B1634" s="7" t="s">
        <v>28</v>
      </c>
      <c r="C1634" s="7" t="s">
        <v>64</v>
      </c>
      <c r="D1634" s="7" t="s">
        <v>30</v>
      </c>
      <c r="E1634" s="3">
        <v>45208</v>
      </c>
      <c r="F1634" s="4">
        <v>1035</v>
      </c>
      <c r="G1634" s="1"/>
      <c r="H1634" s="3">
        <v>45208</v>
      </c>
      <c r="I1634" s="3">
        <v>45208</v>
      </c>
      <c r="J1634" s="8" t="s">
        <v>31</v>
      </c>
      <c r="K1634" s="7" t="s">
        <v>1805</v>
      </c>
      <c r="L1634" s="7" t="s">
        <v>1806</v>
      </c>
      <c r="M1634" s="1"/>
      <c r="N1634" s="7" t="s">
        <v>2791</v>
      </c>
      <c r="O1634" s="8" t="s">
        <v>4375</v>
      </c>
      <c r="P1634" s="7" t="s">
        <v>108</v>
      </c>
      <c r="Q1634" s="7" t="s">
        <v>1808</v>
      </c>
      <c r="R1634" s="7" t="s">
        <v>38</v>
      </c>
      <c r="S1634" s="6">
        <v>1</v>
      </c>
      <c r="T1634" s="6">
        <v>165</v>
      </c>
      <c r="U1634" s="6">
        <v>0</v>
      </c>
      <c r="V1634" s="6">
        <v>165</v>
      </c>
      <c r="W1634" s="1"/>
      <c r="X1634" s="1"/>
      <c r="Y1634" s="4">
        <v>1</v>
      </c>
      <c r="Z1634" s="4">
        <v>1</v>
      </c>
      <c r="AA1634" s="7" t="s">
        <v>4376</v>
      </c>
    </row>
    <row r="1635" spans="1:27" x14ac:dyDescent="0.25">
      <c r="A1635" s="7" t="s">
        <v>4377</v>
      </c>
      <c r="B1635" s="7" t="s">
        <v>28</v>
      </c>
      <c r="C1635" s="7" t="s">
        <v>64</v>
      </c>
      <c r="D1635" s="7" t="s">
        <v>30</v>
      </c>
      <c r="E1635" s="3">
        <v>45208</v>
      </c>
      <c r="F1635" s="4">
        <v>1038</v>
      </c>
      <c r="G1635" s="1"/>
      <c r="H1635" s="3">
        <v>45208</v>
      </c>
      <c r="I1635" s="3">
        <v>45208</v>
      </c>
      <c r="J1635" s="8" t="s">
        <v>31</v>
      </c>
      <c r="K1635" s="7" t="s">
        <v>551</v>
      </c>
      <c r="L1635" s="7" t="s">
        <v>552</v>
      </c>
      <c r="M1635" s="1"/>
      <c r="N1635" s="7" t="s">
        <v>44</v>
      </c>
      <c r="O1635" s="8" t="s">
        <v>4378</v>
      </c>
      <c r="P1635" s="7" t="s">
        <v>36</v>
      </c>
      <c r="Q1635" s="7" t="s">
        <v>37</v>
      </c>
      <c r="R1635" s="7" t="s">
        <v>38</v>
      </c>
      <c r="S1635" s="6">
        <v>1</v>
      </c>
      <c r="T1635" s="6">
        <v>260</v>
      </c>
      <c r="U1635" s="6">
        <v>0</v>
      </c>
      <c r="V1635" s="6">
        <v>260</v>
      </c>
      <c r="W1635" s="1"/>
      <c r="X1635" s="1"/>
      <c r="Y1635" s="4">
        <v>13</v>
      </c>
      <c r="Z1635" s="4">
        <v>0</v>
      </c>
      <c r="AA1635" s="7" t="s">
        <v>4379</v>
      </c>
    </row>
    <row r="1636" spans="1:27" x14ac:dyDescent="0.25">
      <c r="A1636" s="7" t="s">
        <v>4380</v>
      </c>
      <c r="B1636" s="7" t="s">
        <v>28</v>
      </c>
      <c r="C1636" s="7" t="s">
        <v>64</v>
      </c>
      <c r="D1636" s="7" t="s">
        <v>41</v>
      </c>
      <c r="E1636" s="3">
        <v>45208</v>
      </c>
      <c r="F1636" s="4">
        <v>1039</v>
      </c>
      <c r="G1636" s="1"/>
      <c r="H1636" s="3">
        <v>45208</v>
      </c>
      <c r="I1636" s="3">
        <v>45208</v>
      </c>
      <c r="J1636" s="8" t="s">
        <v>31</v>
      </c>
      <c r="K1636" s="7" t="s">
        <v>49</v>
      </c>
      <c r="L1636" s="7" t="s">
        <v>50</v>
      </c>
      <c r="M1636" s="1"/>
      <c r="N1636" s="7" t="s">
        <v>44</v>
      </c>
      <c r="O1636" s="8" t="s">
        <v>1071</v>
      </c>
      <c r="P1636" s="7" t="s">
        <v>36</v>
      </c>
      <c r="Q1636" s="7" t="s">
        <v>37</v>
      </c>
      <c r="R1636" s="7" t="s">
        <v>38</v>
      </c>
      <c r="S1636" s="6">
        <v>1</v>
      </c>
      <c r="T1636" s="6">
        <v>537.54</v>
      </c>
      <c r="U1636" s="6">
        <v>0</v>
      </c>
      <c r="V1636" s="6">
        <v>537.54</v>
      </c>
      <c r="W1636" s="1"/>
      <c r="X1636" s="1"/>
      <c r="Y1636" s="4">
        <v>25</v>
      </c>
      <c r="Z1636" s="4">
        <v>0</v>
      </c>
      <c r="AA1636" s="7" t="s">
        <v>4381</v>
      </c>
    </row>
    <row r="1637" spans="1:27" x14ac:dyDescent="0.25">
      <c r="A1637" s="7" t="s">
        <v>4382</v>
      </c>
      <c r="B1637" s="7" t="s">
        <v>28</v>
      </c>
      <c r="C1637" s="7" t="s">
        <v>64</v>
      </c>
      <c r="D1637" s="7" t="s">
        <v>30</v>
      </c>
      <c r="E1637" s="3">
        <v>45209</v>
      </c>
      <c r="F1637" s="4">
        <v>1045</v>
      </c>
      <c r="G1637" s="1"/>
      <c r="H1637" s="3">
        <v>45209</v>
      </c>
      <c r="I1637" s="3">
        <v>45209</v>
      </c>
      <c r="J1637" s="8" t="s">
        <v>31</v>
      </c>
      <c r="K1637" s="7" t="s">
        <v>342</v>
      </c>
      <c r="L1637" s="7" t="s">
        <v>343</v>
      </c>
      <c r="M1637" s="1"/>
      <c r="N1637" s="7" t="s">
        <v>44</v>
      </c>
      <c r="O1637" s="8" t="s">
        <v>4383</v>
      </c>
      <c r="P1637" s="7" t="s">
        <v>36</v>
      </c>
      <c r="Q1637" s="7" t="s">
        <v>37</v>
      </c>
      <c r="R1637" s="7" t="s">
        <v>38</v>
      </c>
      <c r="S1637" s="6">
        <v>1</v>
      </c>
      <c r="T1637" s="6">
        <v>468</v>
      </c>
      <c r="U1637" s="6">
        <v>0</v>
      </c>
      <c r="V1637" s="6">
        <v>468</v>
      </c>
      <c r="W1637" s="1"/>
      <c r="X1637" s="1"/>
      <c r="Y1637" s="4">
        <v>30</v>
      </c>
      <c r="Z1637" s="4">
        <v>0</v>
      </c>
      <c r="AA1637" s="7" t="s">
        <v>4384</v>
      </c>
    </row>
    <row r="1638" spans="1:27" x14ac:dyDescent="0.25">
      <c r="A1638" s="7" t="s">
        <v>4385</v>
      </c>
      <c r="B1638" s="7" t="s">
        <v>28</v>
      </c>
      <c r="C1638" s="7" t="s">
        <v>64</v>
      </c>
      <c r="D1638" s="7" t="s">
        <v>266</v>
      </c>
      <c r="E1638" s="3">
        <v>45210</v>
      </c>
      <c r="F1638" s="4">
        <v>1055</v>
      </c>
      <c r="G1638" s="1"/>
      <c r="H1638" s="3">
        <v>45210</v>
      </c>
      <c r="I1638" s="3">
        <v>45210</v>
      </c>
      <c r="J1638" s="8" t="s">
        <v>31</v>
      </c>
      <c r="K1638" s="7" t="s">
        <v>249</v>
      </c>
      <c r="L1638" s="7" t="s">
        <v>250</v>
      </c>
      <c r="M1638" s="1"/>
      <c r="N1638" s="7" t="s">
        <v>151</v>
      </c>
      <c r="O1638" s="8" t="s">
        <v>3466</v>
      </c>
      <c r="P1638" s="7" t="s">
        <v>36</v>
      </c>
      <c r="Q1638" s="7" t="s">
        <v>37</v>
      </c>
      <c r="R1638" s="7" t="s">
        <v>38</v>
      </c>
      <c r="S1638" s="6">
        <v>1</v>
      </c>
      <c r="T1638" s="6">
        <v>487</v>
      </c>
      <c r="U1638" s="6">
        <v>0</v>
      </c>
      <c r="V1638" s="6">
        <v>487</v>
      </c>
      <c r="W1638" s="1"/>
      <c r="X1638" s="1"/>
      <c r="Y1638" s="4">
        <v>12</v>
      </c>
      <c r="Z1638" s="4">
        <v>1</v>
      </c>
      <c r="AA1638" s="7" t="s">
        <v>4386</v>
      </c>
    </row>
    <row r="1639" spans="1:27" x14ac:dyDescent="0.25">
      <c r="A1639" s="7" t="s">
        <v>4387</v>
      </c>
      <c r="B1639" s="7" t="s">
        <v>28</v>
      </c>
      <c r="C1639" s="7" t="s">
        <v>64</v>
      </c>
      <c r="D1639" s="7" t="s">
        <v>266</v>
      </c>
      <c r="E1639" s="3">
        <v>45210</v>
      </c>
      <c r="F1639" s="4">
        <v>1056</v>
      </c>
      <c r="G1639" s="1"/>
      <c r="H1639" s="3">
        <v>45210</v>
      </c>
      <c r="I1639" s="3">
        <v>45210</v>
      </c>
      <c r="J1639" s="8" t="s">
        <v>31</v>
      </c>
      <c r="K1639" s="7" t="s">
        <v>65</v>
      </c>
      <c r="L1639" s="7" t="s">
        <v>66</v>
      </c>
      <c r="M1639" s="1"/>
      <c r="N1639" s="7" t="s">
        <v>146</v>
      </c>
      <c r="O1639" s="8" t="s">
        <v>3848</v>
      </c>
      <c r="P1639" s="7" t="s">
        <v>36</v>
      </c>
      <c r="Q1639" s="7" t="s">
        <v>37</v>
      </c>
      <c r="R1639" s="7" t="s">
        <v>38</v>
      </c>
      <c r="S1639" s="6">
        <v>1</v>
      </c>
      <c r="T1639" s="6">
        <v>502.53840000000002</v>
      </c>
      <c r="U1639" s="6">
        <v>0</v>
      </c>
      <c r="V1639" s="6">
        <v>502.54</v>
      </c>
      <c r="W1639" s="1"/>
      <c r="X1639" s="1"/>
      <c r="Y1639" s="4">
        <v>32</v>
      </c>
      <c r="Z1639" s="4">
        <v>0</v>
      </c>
      <c r="AA1639" s="7" t="s">
        <v>4388</v>
      </c>
    </row>
    <row r="1640" spans="1:27" x14ac:dyDescent="0.25">
      <c r="A1640" s="7" t="s">
        <v>4389</v>
      </c>
      <c r="B1640" s="7" t="s">
        <v>28</v>
      </c>
      <c r="C1640" s="7" t="s">
        <v>64</v>
      </c>
      <c r="D1640" s="7" t="s">
        <v>30</v>
      </c>
      <c r="E1640" s="3">
        <v>45210</v>
      </c>
      <c r="F1640" s="4">
        <v>1059</v>
      </c>
      <c r="G1640" s="1"/>
      <c r="H1640" s="3">
        <v>45210</v>
      </c>
      <c r="I1640" s="3">
        <v>45210</v>
      </c>
      <c r="J1640" s="8" t="s">
        <v>31</v>
      </c>
      <c r="K1640" s="7" t="s">
        <v>1711</v>
      </c>
      <c r="L1640" s="7" t="s">
        <v>1712</v>
      </c>
      <c r="M1640" s="1"/>
      <c r="N1640" s="7" t="s">
        <v>44</v>
      </c>
      <c r="O1640" s="8" t="s">
        <v>483</v>
      </c>
      <c r="P1640" s="7" t="s">
        <v>125</v>
      </c>
      <c r="Q1640" s="7" t="s">
        <v>37</v>
      </c>
      <c r="R1640" s="7" t="s">
        <v>38</v>
      </c>
      <c r="S1640" s="6">
        <v>16</v>
      </c>
      <c r="T1640" s="6">
        <v>54.64</v>
      </c>
      <c r="U1640" s="6">
        <v>0</v>
      </c>
      <c r="V1640" s="6">
        <v>874.24</v>
      </c>
      <c r="W1640" s="1"/>
      <c r="X1640" s="1"/>
      <c r="Y1640" s="4">
        <v>0</v>
      </c>
      <c r="Z1640" s="4">
        <v>16</v>
      </c>
      <c r="AA1640" s="7" t="s">
        <v>4390</v>
      </c>
    </row>
    <row r="1641" spans="1:27" x14ac:dyDescent="0.25">
      <c r="A1641" s="7" t="s">
        <v>4391</v>
      </c>
      <c r="B1641" s="7" t="s">
        <v>28</v>
      </c>
      <c r="C1641" s="7" t="s">
        <v>64</v>
      </c>
      <c r="D1641" s="7" t="s">
        <v>266</v>
      </c>
      <c r="E1641" s="3">
        <v>45215</v>
      </c>
      <c r="F1641" s="4">
        <v>1062</v>
      </c>
      <c r="G1641" s="1"/>
      <c r="H1641" s="3">
        <v>45215</v>
      </c>
      <c r="I1641" s="3">
        <v>45215</v>
      </c>
      <c r="J1641" s="8" t="s">
        <v>31</v>
      </c>
      <c r="K1641" s="7" t="s">
        <v>324</v>
      </c>
      <c r="L1641" s="7" t="s">
        <v>325</v>
      </c>
      <c r="M1641" s="1"/>
      <c r="N1641" s="7" t="s">
        <v>54</v>
      </c>
      <c r="O1641" s="8" t="s">
        <v>4392</v>
      </c>
      <c r="P1641" s="7" t="s">
        <v>36</v>
      </c>
      <c r="Q1641" s="7" t="s">
        <v>37</v>
      </c>
      <c r="R1641" s="7" t="s">
        <v>38</v>
      </c>
      <c r="S1641" s="6">
        <v>1</v>
      </c>
      <c r="T1641" s="6">
        <v>950</v>
      </c>
      <c r="U1641" s="6">
        <v>0</v>
      </c>
      <c r="V1641" s="6">
        <v>950</v>
      </c>
      <c r="W1641" s="1"/>
      <c r="X1641" s="1"/>
      <c r="Y1641" s="4">
        <v>20</v>
      </c>
      <c r="Z1641" s="4">
        <v>0</v>
      </c>
      <c r="AA1641" s="7" t="s">
        <v>4393</v>
      </c>
    </row>
    <row r="1642" spans="1:27" x14ac:dyDescent="0.25">
      <c r="A1642" s="7" t="s">
        <v>4394</v>
      </c>
      <c r="B1642" s="7" t="s">
        <v>28</v>
      </c>
      <c r="C1642" s="7" t="s">
        <v>64</v>
      </c>
      <c r="D1642" s="7" t="s">
        <v>30</v>
      </c>
      <c r="E1642" s="3">
        <v>45215</v>
      </c>
      <c r="F1642" s="4">
        <v>1061</v>
      </c>
      <c r="G1642" s="7" t="s">
        <v>4395</v>
      </c>
      <c r="H1642" s="3">
        <v>45215</v>
      </c>
      <c r="I1642" s="3">
        <v>45215</v>
      </c>
      <c r="J1642" s="8" t="s">
        <v>31</v>
      </c>
      <c r="K1642" s="7" t="s">
        <v>1444</v>
      </c>
      <c r="L1642" s="7" t="s">
        <v>1445</v>
      </c>
      <c r="M1642" s="1"/>
      <c r="N1642" s="7" t="s">
        <v>54</v>
      </c>
      <c r="O1642" s="8" t="s">
        <v>604</v>
      </c>
      <c r="P1642" s="7" t="s">
        <v>125</v>
      </c>
      <c r="Q1642" s="7" t="s">
        <v>206</v>
      </c>
      <c r="R1642" s="7" t="s">
        <v>38</v>
      </c>
      <c r="S1642" s="6">
        <v>1</v>
      </c>
      <c r="T1642" s="6">
        <v>34.94</v>
      </c>
      <c r="U1642" s="6">
        <v>0</v>
      </c>
      <c r="V1642" s="6">
        <v>34.94</v>
      </c>
      <c r="W1642" s="1"/>
      <c r="X1642" s="1"/>
      <c r="Y1642" s="4">
        <v>0</v>
      </c>
      <c r="Z1642" s="4">
        <v>1</v>
      </c>
      <c r="AA1642" s="7" t="s">
        <v>4396</v>
      </c>
    </row>
    <row r="1643" spans="1:27" x14ac:dyDescent="0.25">
      <c r="A1643" s="7" t="s">
        <v>4397</v>
      </c>
      <c r="B1643" s="7" t="s">
        <v>28</v>
      </c>
      <c r="C1643" s="7" t="s">
        <v>64</v>
      </c>
      <c r="D1643" s="7" t="s">
        <v>30</v>
      </c>
      <c r="E1643" s="3">
        <v>45215</v>
      </c>
      <c r="F1643" s="4">
        <v>1063</v>
      </c>
      <c r="G1643" s="7" t="s">
        <v>4398</v>
      </c>
      <c r="H1643" s="3">
        <v>45215</v>
      </c>
      <c r="I1643" s="3">
        <v>45215</v>
      </c>
      <c r="J1643" s="8" t="s">
        <v>31</v>
      </c>
      <c r="K1643" s="7" t="s">
        <v>747</v>
      </c>
      <c r="L1643" s="7" t="s">
        <v>748</v>
      </c>
      <c r="M1643" s="1"/>
      <c r="N1643" s="7" t="s">
        <v>411</v>
      </c>
      <c r="O1643" s="8" t="s">
        <v>930</v>
      </c>
      <c r="P1643" s="7" t="s">
        <v>153</v>
      </c>
      <c r="Q1643" s="7" t="s">
        <v>37</v>
      </c>
      <c r="R1643" s="7" t="s">
        <v>38</v>
      </c>
      <c r="S1643" s="6">
        <v>1</v>
      </c>
      <c r="T1643" s="6">
        <v>402.69</v>
      </c>
      <c r="U1643" s="6">
        <v>0</v>
      </c>
      <c r="V1643" s="6">
        <v>402.69</v>
      </c>
      <c r="W1643" s="1"/>
      <c r="X1643" s="1"/>
      <c r="Y1643" s="4">
        <v>8.5</v>
      </c>
      <c r="Z1643" s="4">
        <v>0</v>
      </c>
      <c r="AA1643" s="7" t="s">
        <v>4399</v>
      </c>
    </row>
    <row r="1644" spans="1:27" x14ac:dyDescent="0.25">
      <c r="A1644" s="7" t="s">
        <v>4400</v>
      </c>
      <c r="B1644" s="7" t="s">
        <v>28</v>
      </c>
      <c r="C1644" s="7" t="s">
        <v>64</v>
      </c>
      <c r="D1644" s="7" t="s">
        <v>30</v>
      </c>
      <c r="E1644" s="3">
        <v>45215</v>
      </c>
      <c r="F1644" s="4">
        <v>1060</v>
      </c>
      <c r="G1644" s="7" t="s">
        <v>4401</v>
      </c>
      <c r="H1644" s="3">
        <v>45215</v>
      </c>
      <c r="I1644" s="3">
        <v>45215</v>
      </c>
      <c r="J1644" s="8" t="s">
        <v>31</v>
      </c>
      <c r="K1644" s="7" t="s">
        <v>3175</v>
      </c>
      <c r="L1644" s="7" t="s">
        <v>3176</v>
      </c>
      <c r="M1644" s="1"/>
      <c r="N1644" s="7" t="s">
        <v>2791</v>
      </c>
      <c r="O1644" s="8" t="s">
        <v>498</v>
      </c>
      <c r="P1644" s="7" t="s">
        <v>36</v>
      </c>
      <c r="Q1644" s="7" t="s">
        <v>37</v>
      </c>
      <c r="R1644" s="7" t="s">
        <v>38</v>
      </c>
      <c r="S1644" s="6">
        <v>1</v>
      </c>
      <c r="T1644" s="6">
        <v>1642.97</v>
      </c>
      <c r="U1644" s="6">
        <v>0</v>
      </c>
      <c r="V1644" s="6">
        <v>1642.97</v>
      </c>
      <c r="W1644" s="1"/>
      <c r="X1644" s="1"/>
      <c r="Y1644" s="4">
        <v>45</v>
      </c>
      <c r="Z1644" s="4">
        <v>0</v>
      </c>
      <c r="AA1644" s="7" t="s">
        <v>4402</v>
      </c>
    </row>
    <row r="1645" spans="1:27" x14ac:dyDescent="0.25">
      <c r="A1645" s="7" t="s">
        <v>4400</v>
      </c>
      <c r="B1645" s="7" t="s">
        <v>28</v>
      </c>
      <c r="C1645" s="7" t="s">
        <v>64</v>
      </c>
      <c r="D1645" s="7" t="s">
        <v>30</v>
      </c>
      <c r="E1645" s="3">
        <v>45215</v>
      </c>
      <c r="F1645" s="4">
        <v>1060</v>
      </c>
      <c r="G1645" s="7" t="s">
        <v>4401</v>
      </c>
      <c r="H1645" s="3">
        <v>45215</v>
      </c>
      <c r="I1645" s="3">
        <v>45215</v>
      </c>
      <c r="J1645" s="8" t="s">
        <v>117</v>
      </c>
      <c r="K1645" s="7" t="s">
        <v>574</v>
      </c>
      <c r="L1645" s="7" t="s">
        <v>575</v>
      </c>
      <c r="M1645" s="1"/>
      <c r="N1645" s="7" t="s">
        <v>2791</v>
      </c>
      <c r="O1645" s="8" t="s">
        <v>498</v>
      </c>
      <c r="P1645" s="7" t="s">
        <v>36</v>
      </c>
      <c r="Q1645" s="7" t="s">
        <v>37</v>
      </c>
      <c r="R1645" s="7" t="s">
        <v>38</v>
      </c>
      <c r="S1645" s="6">
        <v>1</v>
      </c>
      <c r="T1645" s="6">
        <v>1449</v>
      </c>
      <c r="U1645" s="6">
        <v>0</v>
      </c>
      <c r="V1645" s="6">
        <v>1449</v>
      </c>
      <c r="W1645" s="1"/>
      <c r="X1645" s="1"/>
      <c r="Y1645" s="4">
        <v>90</v>
      </c>
      <c r="Z1645" s="4">
        <v>0</v>
      </c>
      <c r="AA1645" s="7" t="s">
        <v>4402</v>
      </c>
    </row>
    <row r="1646" spans="1:27" x14ac:dyDescent="0.25">
      <c r="A1646" s="7" t="s">
        <v>4403</v>
      </c>
      <c r="B1646" s="7" t="s">
        <v>28</v>
      </c>
      <c r="C1646" s="7" t="s">
        <v>64</v>
      </c>
      <c r="D1646" s="7" t="s">
        <v>266</v>
      </c>
      <c r="E1646" s="3">
        <v>45215</v>
      </c>
      <c r="F1646" s="4">
        <v>1065</v>
      </c>
      <c r="G1646" s="1"/>
      <c r="H1646" s="3">
        <v>45215</v>
      </c>
      <c r="I1646" s="3">
        <v>45215</v>
      </c>
      <c r="J1646" s="8" t="s">
        <v>31</v>
      </c>
      <c r="K1646" s="7" t="s">
        <v>2452</v>
      </c>
      <c r="L1646" s="7" t="s">
        <v>2453</v>
      </c>
      <c r="M1646" s="1"/>
      <c r="N1646" s="7" t="s">
        <v>146</v>
      </c>
      <c r="O1646" s="8" t="s">
        <v>4404</v>
      </c>
      <c r="P1646" s="7" t="s">
        <v>153</v>
      </c>
      <c r="Q1646" s="7" t="s">
        <v>154</v>
      </c>
      <c r="R1646" s="7" t="s">
        <v>38</v>
      </c>
      <c r="S1646" s="6">
        <v>1</v>
      </c>
      <c r="T1646" s="6">
        <v>79</v>
      </c>
      <c r="U1646" s="6">
        <v>0</v>
      </c>
      <c r="V1646" s="6">
        <v>79</v>
      </c>
      <c r="W1646" s="1"/>
      <c r="X1646" s="1"/>
      <c r="Y1646" s="4">
        <v>0</v>
      </c>
      <c r="Z1646" s="4">
        <v>1</v>
      </c>
      <c r="AA1646" s="7" t="s">
        <v>4405</v>
      </c>
    </row>
    <row r="1647" spans="1:27" x14ac:dyDescent="0.25">
      <c r="A1647" s="7" t="s">
        <v>4406</v>
      </c>
      <c r="B1647" s="7" t="s">
        <v>28</v>
      </c>
      <c r="C1647" s="7" t="s">
        <v>64</v>
      </c>
      <c r="D1647" s="7" t="s">
        <v>266</v>
      </c>
      <c r="E1647" s="3">
        <v>45215</v>
      </c>
      <c r="F1647" s="4">
        <v>1068</v>
      </c>
      <c r="G1647" s="1"/>
      <c r="H1647" s="3">
        <v>45215</v>
      </c>
      <c r="I1647" s="3">
        <v>45215</v>
      </c>
      <c r="J1647" s="8" t="s">
        <v>31</v>
      </c>
      <c r="K1647" s="7" t="s">
        <v>2452</v>
      </c>
      <c r="L1647" s="7" t="s">
        <v>2453</v>
      </c>
      <c r="M1647" s="1"/>
      <c r="N1647" s="7" t="s">
        <v>54</v>
      </c>
      <c r="O1647" s="8" t="s">
        <v>545</v>
      </c>
      <c r="P1647" s="7" t="s">
        <v>153</v>
      </c>
      <c r="Q1647" s="7" t="s">
        <v>154</v>
      </c>
      <c r="R1647" s="7" t="s">
        <v>38</v>
      </c>
      <c r="S1647" s="6">
        <v>1</v>
      </c>
      <c r="T1647" s="6">
        <v>79</v>
      </c>
      <c r="U1647" s="6">
        <v>0</v>
      </c>
      <c r="V1647" s="6">
        <v>79</v>
      </c>
      <c r="W1647" s="1"/>
      <c r="X1647" s="1"/>
      <c r="Y1647" s="4">
        <v>0</v>
      </c>
      <c r="Z1647" s="4">
        <v>1</v>
      </c>
      <c r="AA1647" s="7" t="s">
        <v>4407</v>
      </c>
    </row>
    <row r="1648" spans="1:27" x14ac:dyDescent="0.25">
      <c r="A1648" s="7" t="s">
        <v>4408</v>
      </c>
      <c r="B1648" s="7" t="s">
        <v>28</v>
      </c>
      <c r="C1648" s="7" t="s">
        <v>64</v>
      </c>
      <c r="D1648" s="7" t="s">
        <v>266</v>
      </c>
      <c r="E1648" s="3">
        <v>45215</v>
      </c>
      <c r="F1648" s="4">
        <v>1070</v>
      </c>
      <c r="G1648" s="1"/>
      <c r="H1648" s="3">
        <v>45215</v>
      </c>
      <c r="I1648" s="3">
        <v>45215</v>
      </c>
      <c r="J1648" s="8" t="s">
        <v>31</v>
      </c>
      <c r="K1648" s="7" t="s">
        <v>2981</v>
      </c>
      <c r="L1648" s="7" t="s">
        <v>2982</v>
      </c>
      <c r="M1648" s="1"/>
      <c r="N1648" s="7" t="s">
        <v>123</v>
      </c>
      <c r="O1648" s="8" t="s">
        <v>483</v>
      </c>
      <c r="P1648" s="7" t="s">
        <v>36</v>
      </c>
      <c r="Q1648" s="7" t="s">
        <v>37</v>
      </c>
      <c r="R1648" s="7" t="s">
        <v>38</v>
      </c>
      <c r="S1648" s="6">
        <v>1</v>
      </c>
      <c r="T1648" s="6">
        <v>1460</v>
      </c>
      <c r="U1648" s="6">
        <v>0</v>
      </c>
      <c r="V1648" s="6">
        <v>1460</v>
      </c>
      <c r="W1648" s="1"/>
      <c r="X1648" s="1"/>
      <c r="Y1648" s="4">
        <v>0</v>
      </c>
      <c r="Z1648" s="4">
        <v>1</v>
      </c>
      <c r="AA1648" s="7" t="s">
        <v>4409</v>
      </c>
    </row>
    <row r="1649" spans="1:27" x14ac:dyDescent="0.25">
      <c r="A1649" s="7" t="s">
        <v>4410</v>
      </c>
      <c r="B1649" s="7" t="s">
        <v>28</v>
      </c>
      <c r="C1649" s="7" t="s">
        <v>64</v>
      </c>
      <c r="D1649" s="7" t="s">
        <v>30</v>
      </c>
      <c r="E1649" s="3">
        <v>45216</v>
      </c>
      <c r="F1649" s="4">
        <v>1083</v>
      </c>
      <c r="G1649" s="1"/>
      <c r="H1649" s="3">
        <v>45216</v>
      </c>
      <c r="I1649" s="3">
        <v>45216</v>
      </c>
      <c r="J1649" s="8" t="s">
        <v>31</v>
      </c>
      <c r="K1649" s="7" t="s">
        <v>144</v>
      </c>
      <c r="L1649" s="7" t="s">
        <v>145</v>
      </c>
      <c r="M1649" s="1"/>
      <c r="N1649" s="7" t="s">
        <v>44</v>
      </c>
      <c r="O1649" s="8" t="s">
        <v>1331</v>
      </c>
      <c r="P1649" s="7" t="s">
        <v>36</v>
      </c>
      <c r="Q1649" s="7" t="s">
        <v>37</v>
      </c>
      <c r="R1649" s="7" t="s">
        <v>38</v>
      </c>
      <c r="S1649" s="6">
        <v>5</v>
      </c>
      <c r="T1649" s="6">
        <v>750</v>
      </c>
      <c r="U1649" s="6">
        <v>0</v>
      </c>
      <c r="V1649" s="6">
        <v>3750</v>
      </c>
      <c r="W1649" s="1"/>
      <c r="X1649" s="1"/>
      <c r="Y1649" s="4">
        <v>250</v>
      </c>
      <c r="Z1649" s="4">
        <v>0</v>
      </c>
      <c r="AA1649" s="7" t="s">
        <v>4411</v>
      </c>
    </row>
    <row r="1650" spans="1:27" x14ac:dyDescent="0.25">
      <c r="A1650" s="7" t="s">
        <v>4412</v>
      </c>
      <c r="B1650" s="7" t="s">
        <v>28</v>
      </c>
      <c r="C1650" s="7" t="s">
        <v>64</v>
      </c>
      <c r="D1650" s="7" t="s">
        <v>266</v>
      </c>
      <c r="E1650" s="3">
        <v>45217</v>
      </c>
      <c r="F1650" s="4">
        <v>1087</v>
      </c>
      <c r="G1650" s="1"/>
      <c r="H1650" s="3">
        <v>45217</v>
      </c>
      <c r="I1650" s="3">
        <v>45217</v>
      </c>
      <c r="J1650" s="8" t="s">
        <v>31</v>
      </c>
      <c r="K1650" s="7" t="s">
        <v>2856</v>
      </c>
      <c r="L1650" s="7" t="s">
        <v>2857</v>
      </c>
      <c r="M1650" s="1"/>
      <c r="N1650" s="7" t="s">
        <v>151</v>
      </c>
      <c r="O1650" s="8" t="s">
        <v>4413</v>
      </c>
      <c r="P1650" s="7" t="s">
        <v>36</v>
      </c>
      <c r="Q1650" s="7" t="s">
        <v>37</v>
      </c>
      <c r="R1650" s="7" t="s">
        <v>38</v>
      </c>
      <c r="S1650" s="6">
        <v>1</v>
      </c>
      <c r="T1650" s="6">
        <v>892</v>
      </c>
      <c r="U1650" s="6">
        <v>0</v>
      </c>
      <c r="V1650" s="6">
        <v>892</v>
      </c>
      <c r="W1650" s="1"/>
      <c r="X1650" s="1"/>
      <c r="Y1650" s="4">
        <v>45</v>
      </c>
      <c r="Z1650" s="4">
        <v>0</v>
      </c>
      <c r="AA1650" s="7" t="s">
        <v>4414</v>
      </c>
    </row>
    <row r="1651" spans="1:27" x14ac:dyDescent="0.25">
      <c r="A1651" s="7" t="s">
        <v>4415</v>
      </c>
      <c r="B1651" s="7" t="s">
        <v>28</v>
      </c>
      <c r="C1651" s="7" t="s">
        <v>64</v>
      </c>
      <c r="D1651" s="7" t="s">
        <v>266</v>
      </c>
      <c r="E1651" s="3">
        <v>45217</v>
      </c>
      <c r="F1651" s="4">
        <v>1088</v>
      </c>
      <c r="G1651" s="1"/>
      <c r="H1651" s="3">
        <v>45217</v>
      </c>
      <c r="I1651" s="3">
        <v>45217</v>
      </c>
      <c r="J1651" s="8" t="s">
        <v>31</v>
      </c>
      <c r="K1651" s="7" t="s">
        <v>2856</v>
      </c>
      <c r="L1651" s="7" t="s">
        <v>2857</v>
      </c>
      <c r="M1651" s="1"/>
      <c r="N1651" s="7" t="s">
        <v>151</v>
      </c>
      <c r="O1651" s="8" t="s">
        <v>4413</v>
      </c>
      <c r="P1651" s="7" t="s">
        <v>36</v>
      </c>
      <c r="Q1651" s="7" t="s">
        <v>37</v>
      </c>
      <c r="R1651" s="7" t="s">
        <v>38</v>
      </c>
      <c r="S1651" s="6">
        <v>1</v>
      </c>
      <c r="T1651" s="6">
        <v>892</v>
      </c>
      <c r="U1651" s="6">
        <v>0</v>
      </c>
      <c r="V1651" s="6">
        <v>892</v>
      </c>
      <c r="W1651" s="1"/>
      <c r="X1651" s="1"/>
      <c r="Y1651" s="4">
        <v>45</v>
      </c>
      <c r="Z1651" s="4">
        <v>0</v>
      </c>
      <c r="AA1651" s="7" t="s">
        <v>4416</v>
      </c>
    </row>
    <row r="1652" spans="1:27" x14ac:dyDescent="0.25">
      <c r="A1652" s="7" t="s">
        <v>4417</v>
      </c>
      <c r="B1652" s="7" t="s">
        <v>28</v>
      </c>
      <c r="C1652" s="7" t="s">
        <v>64</v>
      </c>
      <c r="D1652" s="7" t="s">
        <v>266</v>
      </c>
      <c r="E1652" s="3">
        <v>45217</v>
      </c>
      <c r="F1652" s="4">
        <v>1086</v>
      </c>
      <c r="G1652" s="1"/>
      <c r="H1652" s="3">
        <v>45217</v>
      </c>
      <c r="I1652" s="3">
        <v>45217</v>
      </c>
      <c r="J1652" s="8" t="s">
        <v>31</v>
      </c>
      <c r="K1652" s="7" t="s">
        <v>2856</v>
      </c>
      <c r="L1652" s="7" t="s">
        <v>2857</v>
      </c>
      <c r="M1652" s="1"/>
      <c r="N1652" s="7" t="s">
        <v>151</v>
      </c>
      <c r="O1652" s="8" t="s">
        <v>4413</v>
      </c>
      <c r="P1652" s="7" t="s">
        <v>36</v>
      </c>
      <c r="Q1652" s="7" t="s">
        <v>37</v>
      </c>
      <c r="R1652" s="7" t="s">
        <v>38</v>
      </c>
      <c r="S1652" s="6">
        <v>1</v>
      </c>
      <c r="T1652" s="6">
        <v>892</v>
      </c>
      <c r="U1652" s="6">
        <v>0</v>
      </c>
      <c r="V1652" s="6">
        <v>892</v>
      </c>
      <c r="W1652" s="1"/>
      <c r="X1652" s="1"/>
      <c r="Y1652" s="4">
        <v>45</v>
      </c>
      <c r="Z1652" s="4">
        <v>0</v>
      </c>
      <c r="AA1652" s="7" t="s">
        <v>4418</v>
      </c>
    </row>
    <row r="1653" spans="1:27" x14ac:dyDescent="0.25">
      <c r="A1653" s="7" t="s">
        <v>4419</v>
      </c>
      <c r="B1653" s="7" t="s">
        <v>28</v>
      </c>
      <c r="C1653" s="7" t="s">
        <v>64</v>
      </c>
      <c r="D1653" s="7" t="s">
        <v>30</v>
      </c>
      <c r="E1653" s="3">
        <v>45217</v>
      </c>
      <c r="F1653" s="4">
        <v>1085</v>
      </c>
      <c r="G1653" s="7" t="s">
        <v>4420</v>
      </c>
      <c r="H1653" s="3">
        <v>45217</v>
      </c>
      <c r="I1653" s="3">
        <v>45217</v>
      </c>
      <c r="J1653" s="8" t="s">
        <v>31</v>
      </c>
      <c r="K1653" s="7" t="s">
        <v>580</v>
      </c>
      <c r="L1653" s="7" t="s">
        <v>581</v>
      </c>
      <c r="M1653" s="1"/>
      <c r="N1653" s="7" t="s">
        <v>44</v>
      </c>
      <c r="O1653" s="8" t="s">
        <v>394</v>
      </c>
      <c r="P1653" s="7" t="s">
        <v>36</v>
      </c>
      <c r="Q1653" s="7" t="s">
        <v>37</v>
      </c>
      <c r="R1653" s="7" t="s">
        <v>38</v>
      </c>
      <c r="S1653" s="6">
        <v>1</v>
      </c>
      <c r="T1653" s="6">
        <v>532.97</v>
      </c>
      <c r="U1653" s="6">
        <v>0</v>
      </c>
      <c r="V1653" s="6">
        <v>532.97</v>
      </c>
      <c r="W1653" s="1"/>
      <c r="X1653" s="1"/>
      <c r="Y1653" s="4">
        <v>16</v>
      </c>
      <c r="Z1653" s="4">
        <v>0</v>
      </c>
      <c r="AA1653" s="7" t="s">
        <v>4421</v>
      </c>
    </row>
    <row r="1654" spans="1:27" x14ac:dyDescent="0.25">
      <c r="A1654" s="7" t="s">
        <v>4422</v>
      </c>
      <c r="B1654" s="7" t="s">
        <v>28</v>
      </c>
      <c r="C1654" s="7" t="s">
        <v>64</v>
      </c>
      <c r="D1654" s="7" t="s">
        <v>30</v>
      </c>
      <c r="E1654" s="3">
        <v>45219</v>
      </c>
      <c r="F1654" s="4">
        <v>1099</v>
      </c>
      <c r="G1654" s="1"/>
      <c r="H1654" s="3">
        <v>45219</v>
      </c>
      <c r="I1654" s="3">
        <v>45219</v>
      </c>
      <c r="J1654" s="8" t="s">
        <v>31</v>
      </c>
      <c r="K1654" s="7" t="s">
        <v>1646</v>
      </c>
      <c r="L1654" s="7" t="s">
        <v>1647</v>
      </c>
      <c r="M1654" s="1"/>
      <c r="N1654" s="7" t="s">
        <v>44</v>
      </c>
      <c r="O1654" s="8" t="s">
        <v>124</v>
      </c>
      <c r="P1654" s="7" t="s">
        <v>36</v>
      </c>
      <c r="Q1654" s="7" t="s">
        <v>37</v>
      </c>
      <c r="R1654" s="7" t="s">
        <v>38</v>
      </c>
      <c r="S1654" s="6">
        <v>2</v>
      </c>
      <c r="T1654" s="6">
        <v>560</v>
      </c>
      <c r="U1654" s="6">
        <v>0</v>
      </c>
      <c r="V1654" s="6">
        <v>1120</v>
      </c>
      <c r="W1654" s="1"/>
      <c r="X1654" s="1"/>
      <c r="Y1654" s="4">
        <v>56</v>
      </c>
      <c r="Z1654" s="4">
        <v>0</v>
      </c>
      <c r="AA1654" s="7" t="s">
        <v>4423</v>
      </c>
    </row>
    <row r="1655" spans="1:27" x14ac:dyDescent="0.25">
      <c r="A1655" s="7" t="s">
        <v>4424</v>
      </c>
      <c r="B1655" s="7" t="s">
        <v>28</v>
      </c>
      <c r="C1655" s="7" t="s">
        <v>64</v>
      </c>
      <c r="D1655" s="7" t="s">
        <v>30</v>
      </c>
      <c r="E1655" s="3">
        <v>45219</v>
      </c>
      <c r="F1655" s="4">
        <v>1100</v>
      </c>
      <c r="G1655" s="1"/>
      <c r="H1655" s="3">
        <v>45219</v>
      </c>
      <c r="I1655" s="3">
        <v>45219</v>
      </c>
      <c r="J1655" s="8" t="s">
        <v>31</v>
      </c>
      <c r="K1655" s="7" t="s">
        <v>1783</v>
      </c>
      <c r="L1655" s="7" t="s">
        <v>1784</v>
      </c>
      <c r="M1655" s="1"/>
      <c r="N1655" s="7" t="s">
        <v>714</v>
      </c>
      <c r="O1655" s="8" t="s">
        <v>4425</v>
      </c>
      <c r="P1655" s="7" t="s">
        <v>108</v>
      </c>
      <c r="Q1655" s="7" t="s">
        <v>37</v>
      </c>
      <c r="R1655" s="7" t="s">
        <v>38</v>
      </c>
      <c r="S1655" s="6">
        <v>1</v>
      </c>
      <c r="T1655" s="6">
        <v>1530.08</v>
      </c>
      <c r="U1655" s="6">
        <v>0</v>
      </c>
      <c r="V1655" s="6">
        <v>1530.08</v>
      </c>
      <c r="W1655" s="1"/>
      <c r="X1655" s="1"/>
      <c r="Y1655" s="4">
        <v>42</v>
      </c>
      <c r="Z1655" s="4">
        <v>0</v>
      </c>
      <c r="AA1655" s="7" t="s">
        <v>4426</v>
      </c>
    </row>
    <row r="1656" spans="1:27" x14ac:dyDescent="0.25">
      <c r="A1656" s="7" t="s">
        <v>4427</v>
      </c>
      <c r="B1656" s="7" t="s">
        <v>28</v>
      </c>
      <c r="C1656" s="7" t="s">
        <v>64</v>
      </c>
      <c r="D1656" s="7" t="s">
        <v>30</v>
      </c>
      <c r="E1656" s="3">
        <v>45222</v>
      </c>
      <c r="F1656" s="4">
        <v>1108</v>
      </c>
      <c r="G1656" s="1"/>
      <c r="H1656" s="3">
        <v>45222</v>
      </c>
      <c r="I1656" s="3">
        <v>45222</v>
      </c>
      <c r="J1656" s="8" t="s">
        <v>31</v>
      </c>
      <c r="K1656" s="7" t="s">
        <v>363</v>
      </c>
      <c r="L1656" s="7" t="s">
        <v>364</v>
      </c>
      <c r="M1656" s="1"/>
      <c r="N1656" s="7" t="s">
        <v>44</v>
      </c>
      <c r="O1656" s="8" t="s">
        <v>4428</v>
      </c>
      <c r="P1656" s="7" t="s">
        <v>36</v>
      </c>
      <c r="Q1656" s="7" t="s">
        <v>37</v>
      </c>
      <c r="R1656" s="7" t="s">
        <v>38</v>
      </c>
      <c r="S1656" s="6">
        <v>1</v>
      </c>
      <c r="T1656" s="6">
        <v>468.51</v>
      </c>
      <c r="U1656" s="6">
        <v>0</v>
      </c>
      <c r="V1656" s="6">
        <v>468.51</v>
      </c>
      <c r="W1656" s="1"/>
      <c r="X1656" s="1"/>
      <c r="Y1656" s="4">
        <v>30</v>
      </c>
      <c r="Z1656" s="4">
        <v>0</v>
      </c>
      <c r="AA1656" s="7" t="s">
        <v>4429</v>
      </c>
    </row>
    <row r="1657" spans="1:27" x14ac:dyDescent="0.25">
      <c r="A1657" s="7" t="s">
        <v>4430</v>
      </c>
      <c r="B1657" s="7" t="s">
        <v>28</v>
      </c>
      <c r="C1657" s="7" t="s">
        <v>64</v>
      </c>
      <c r="D1657" s="7" t="s">
        <v>30</v>
      </c>
      <c r="E1657" s="3">
        <v>45222</v>
      </c>
      <c r="F1657" s="4">
        <v>1109</v>
      </c>
      <c r="G1657" s="1"/>
      <c r="H1657" s="3">
        <v>45222</v>
      </c>
      <c r="I1657" s="3">
        <v>45222</v>
      </c>
      <c r="J1657" s="8" t="s">
        <v>31</v>
      </c>
      <c r="K1657" s="7" t="s">
        <v>418</v>
      </c>
      <c r="L1657" s="7" t="s">
        <v>419</v>
      </c>
      <c r="M1657" s="1"/>
      <c r="N1657" s="7" t="s">
        <v>44</v>
      </c>
      <c r="O1657" s="8" t="s">
        <v>3158</v>
      </c>
      <c r="P1657" s="7" t="s">
        <v>36</v>
      </c>
      <c r="Q1657" s="7" t="s">
        <v>37</v>
      </c>
      <c r="R1657" s="7" t="s">
        <v>38</v>
      </c>
      <c r="S1657" s="6">
        <v>1</v>
      </c>
      <c r="T1657" s="6">
        <v>271.13</v>
      </c>
      <c r="U1657" s="6">
        <v>0</v>
      </c>
      <c r="V1657" s="6">
        <v>271.13</v>
      </c>
      <c r="W1657" s="1"/>
      <c r="X1657" s="1"/>
      <c r="Y1657" s="4">
        <v>13</v>
      </c>
      <c r="Z1657" s="4">
        <v>0</v>
      </c>
      <c r="AA1657" s="7" t="s">
        <v>4431</v>
      </c>
    </row>
    <row r="1658" spans="1:27" x14ac:dyDescent="0.25">
      <c r="A1658" s="7" t="s">
        <v>4432</v>
      </c>
      <c r="B1658" s="7" t="s">
        <v>28</v>
      </c>
      <c r="C1658" s="7" t="s">
        <v>71</v>
      </c>
      <c r="D1658" s="7" t="s">
        <v>41</v>
      </c>
      <c r="E1658" s="3">
        <v>45224</v>
      </c>
      <c r="F1658" s="4">
        <v>1122</v>
      </c>
      <c r="G1658" s="1"/>
      <c r="H1658" s="3">
        <v>45224</v>
      </c>
      <c r="I1658" s="3">
        <v>45224</v>
      </c>
      <c r="J1658" s="8" t="s">
        <v>31</v>
      </c>
      <c r="K1658" s="7" t="s">
        <v>315</v>
      </c>
      <c r="L1658" s="7" t="s">
        <v>316</v>
      </c>
      <c r="M1658" s="1"/>
      <c r="N1658" s="7" t="s">
        <v>44</v>
      </c>
      <c r="O1658" s="8" t="s">
        <v>317</v>
      </c>
      <c r="P1658" s="7" t="s">
        <v>36</v>
      </c>
      <c r="Q1658" s="7" t="s">
        <v>37</v>
      </c>
      <c r="R1658" s="7" t="s">
        <v>38</v>
      </c>
      <c r="S1658" s="6">
        <v>2</v>
      </c>
      <c r="T1658" s="6">
        <v>322</v>
      </c>
      <c r="U1658" s="6">
        <v>0</v>
      </c>
      <c r="V1658" s="6">
        <v>644</v>
      </c>
      <c r="W1658" s="1"/>
      <c r="X1658" s="1"/>
      <c r="Y1658" s="4">
        <v>40</v>
      </c>
      <c r="Z1658" s="4">
        <v>0</v>
      </c>
      <c r="AA1658" s="7" t="s">
        <v>4433</v>
      </c>
    </row>
    <row r="1659" spans="1:27" x14ac:dyDescent="0.25">
      <c r="A1659" s="7" t="s">
        <v>4432</v>
      </c>
      <c r="B1659" s="7" t="s">
        <v>28</v>
      </c>
      <c r="C1659" s="7" t="s">
        <v>71</v>
      </c>
      <c r="D1659" s="7" t="s">
        <v>41</v>
      </c>
      <c r="E1659" s="3">
        <v>45224</v>
      </c>
      <c r="F1659" s="4">
        <v>1122</v>
      </c>
      <c r="G1659" s="1"/>
      <c r="H1659" s="3">
        <v>45224</v>
      </c>
      <c r="I1659" s="3">
        <v>45224</v>
      </c>
      <c r="J1659" s="8" t="s">
        <v>117</v>
      </c>
      <c r="K1659" s="7" t="s">
        <v>418</v>
      </c>
      <c r="L1659" s="7" t="s">
        <v>419</v>
      </c>
      <c r="M1659" s="1"/>
      <c r="N1659" s="7" t="s">
        <v>44</v>
      </c>
      <c r="O1659" s="8" t="s">
        <v>317</v>
      </c>
      <c r="P1659" s="7" t="s">
        <v>36</v>
      </c>
      <c r="Q1659" s="7" t="s">
        <v>37</v>
      </c>
      <c r="R1659" s="7" t="s">
        <v>38</v>
      </c>
      <c r="S1659" s="6">
        <v>2</v>
      </c>
      <c r="T1659" s="6">
        <v>279.52</v>
      </c>
      <c r="U1659" s="6">
        <v>0</v>
      </c>
      <c r="V1659" s="6">
        <v>559.04</v>
      </c>
      <c r="W1659" s="1"/>
      <c r="X1659" s="1"/>
      <c r="Y1659" s="4">
        <v>26</v>
      </c>
      <c r="Z1659" s="4">
        <v>0</v>
      </c>
      <c r="AA1659" s="7" t="s">
        <v>4433</v>
      </c>
    </row>
    <row r="1660" spans="1:27" x14ac:dyDescent="0.25">
      <c r="A1660" s="7" t="s">
        <v>4432</v>
      </c>
      <c r="B1660" s="7" t="s">
        <v>28</v>
      </c>
      <c r="C1660" s="7" t="s">
        <v>71</v>
      </c>
      <c r="D1660" s="7" t="s">
        <v>41</v>
      </c>
      <c r="E1660" s="3">
        <v>45224</v>
      </c>
      <c r="F1660" s="4">
        <v>1122</v>
      </c>
      <c r="G1660" s="1"/>
      <c r="H1660" s="3">
        <v>45224</v>
      </c>
      <c r="I1660" s="3">
        <v>45224</v>
      </c>
      <c r="J1660" s="8" t="s">
        <v>602</v>
      </c>
      <c r="K1660" s="7" t="s">
        <v>157</v>
      </c>
      <c r="L1660" s="7" t="s">
        <v>158</v>
      </c>
      <c r="M1660" s="1"/>
      <c r="N1660" s="7" t="s">
        <v>44</v>
      </c>
      <c r="O1660" s="8" t="s">
        <v>317</v>
      </c>
      <c r="P1660" s="7" t="s">
        <v>36</v>
      </c>
      <c r="Q1660" s="7" t="s">
        <v>37</v>
      </c>
      <c r="R1660" s="7" t="s">
        <v>38</v>
      </c>
      <c r="S1660" s="6">
        <v>3</v>
      </c>
      <c r="T1660" s="6">
        <v>537.54</v>
      </c>
      <c r="U1660" s="6">
        <v>0</v>
      </c>
      <c r="V1660" s="6">
        <v>1612.62</v>
      </c>
      <c r="W1660" s="1"/>
      <c r="X1660" s="1"/>
      <c r="Y1660" s="4">
        <v>75</v>
      </c>
      <c r="Z1660" s="4">
        <v>3</v>
      </c>
      <c r="AA1660" s="7" t="s">
        <v>4433</v>
      </c>
    </row>
    <row r="1661" spans="1:27" x14ac:dyDescent="0.25">
      <c r="A1661" s="7" t="s">
        <v>4434</v>
      </c>
      <c r="B1661" s="7" t="s">
        <v>28</v>
      </c>
      <c r="C1661" s="7" t="s">
        <v>71</v>
      </c>
      <c r="D1661" s="7" t="s">
        <v>41</v>
      </c>
      <c r="E1661" s="3">
        <v>45224</v>
      </c>
      <c r="F1661" s="4">
        <v>1125</v>
      </c>
      <c r="G1661" s="7" t="s">
        <v>4435</v>
      </c>
      <c r="H1661" s="3">
        <v>45224</v>
      </c>
      <c r="I1661" s="3">
        <v>45224</v>
      </c>
      <c r="J1661" s="8" t="s">
        <v>31</v>
      </c>
      <c r="K1661" s="7" t="s">
        <v>2999</v>
      </c>
      <c r="L1661" s="7" t="s">
        <v>3000</v>
      </c>
      <c r="M1661" s="1"/>
      <c r="N1661" s="7" t="s">
        <v>44</v>
      </c>
      <c r="O1661" s="8" t="s">
        <v>355</v>
      </c>
      <c r="P1661" s="7" t="s">
        <v>36</v>
      </c>
      <c r="Q1661" s="7" t="s">
        <v>37</v>
      </c>
      <c r="R1661" s="7" t="s">
        <v>38</v>
      </c>
      <c r="S1661" s="6">
        <v>1</v>
      </c>
      <c r="T1661" s="6">
        <v>2030.68</v>
      </c>
      <c r="U1661" s="6">
        <v>0</v>
      </c>
      <c r="V1661" s="6">
        <v>2030.68</v>
      </c>
      <c r="W1661" s="1"/>
      <c r="X1661" s="1"/>
      <c r="Y1661" s="4">
        <v>60</v>
      </c>
      <c r="Z1661" s="4">
        <v>1</v>
      </c>
      <c r="AA1661" s="7" t="s">
        <v>4436</v>
      </c>
    </row>
    <row r="1662" spans="1:27" x14ac:dyDescent="0.25">
      <c r="A1662" s="7" t="s">
        <v>4437</v>
      </c>
      <c r="B1662" s="7" t="s">
        <v>28</v>
      </c>
      <c r="C1662" s="7" t="s">
        <v>71</v>
      </c>
      <c r="D1662" s="7" t="s">
        <v>41</v>
      </c>
      <c r="E1662" s="3">
        <v>45224</v>
      </c>
      <c r="F1662" s="4">
        <v>1126</v>
      </c>
      <c r="G1662" s="1"/>
      <c r="H1662" s="3">
        <v>45224</v>
      </c>
      <c r="I1662" s="3">
        <v>45224</v>
      </c>
      <c r="J1662" s="8" t="s">
        <v>31</v>
      </c>
      <c r="K1662" s="7" t="s">
        <v>165</v>
      </c>
      <c r="L1662" s="7" t="s">
        <v>166</v>
      </c>
      <c r="M1662" s="1"/>
      <c r="N1662" s="7" t="s">
        <v>44</v>
      </c>
      <c r="O1662" s="8" t="s">
        <v>744</v>
      </c>
      <c r="P1662" s="7" t="s">
        <v>36</v>
      </c>
      <c r="Q1662" s="7" t="s">
        <v>37</v>
      </c>
      <c r="R1662" s="7" t="s">
        <v>38</v>
      </c>
      <c r="S1662" s="6">
        <v>2</v>
      </c>
      <c r="T1662" s="6">
        <v>392.5</v>
      </c>
      <c r="U1662" s="6">
        <v>0</v>
      </c>
      <c r="V1662" s="6">
        <v>785</v>
      </c>
      <c r="W1662" s="1"/>
      <c r="X1662" s="1"/>
      <c r="Y1662" s="4">
        <v>50</v>
      </c>
      <c r="Z1662" s="4">
        <v>0</v>
      </c>
      <c r="AA1662" s="7" t="s">
        <v>4438</v>
      </c>
    </row>
    <row r="1663" spans="1:27" x14ac:dyDescent="0.25">
      <c r="A1663" s="7" t="s">
        <v>4439</v>
      </c>
      <c r="B1663" s="7" t="s">
        <v>28</v>
      </c>
      <c r="C1663" s="7" t="s">
        <v>71</v>
      </c>
      <c r="D1663" s="7" t="s">
        <v>30</v>
      </c>
      <c r="E1663" s="3">
        <v>45224</v>
      </c>
      <c r="F1663" s="4">
        <v>1127</v>
      </c>
      <c r="G1663" s="1"/>
      <c r="H1663" s="3">
        <v>45224</v>
      </c>
      <c r="I1663" s="3">
        <v>45224</v>
      </c>
      <c r="J1663" s="8" t="s">
        <v>31</v>
      </c>
      <c r="K1663" s="7" t="s">
        <v>1711</v>
      </c>
      <c r="L1663" s="7" t="s">
        <v>1712</v>
      </c>
      <c r="M1663" s="1"/>
      <c r="N1663" s="7" t="s">
        <v>44</v>
      </c>
      <c r="O1663" s="8" t="s">
        <v>1194</v>
      </c>
      <c r="P1663" s="7" t="s">
        <v>125</v>
      </c>
      <c r="Q1663" s="7" t="s">
        <v>37</v>
      </c>
      <c r="R1663" s="7" t="s">
        <v>38</v>
      </c>
      <c r="S1663" s="6">
        <v>13</v>
      </c>
      <c r="T1663" s="6">
        <v>54.615000000000002</v>
      </c>
      <c r="U1663" s="6">
        <v>0</v>
      </c>
      <c r="V1663" s="6">
        <v>710</v>
      </c>
      <c r="W1663" s="1"/>
      <c r="X1663" s="1"/>
      <c r="Y1663" s="4">
        <v>0</v>
      </c>
      <c r="Z1663" s="4">
        <v>13</v>
      </c>
      <c r="AA1663" s="7" t="s">
        <v>4440</v>
      </c>
    </row>
    <row r="1664" spans="1:27" x14ac:dyDescent="0.25">
      <c r="A1664" s="7" t="s">
        <v>4441</v>
      </c>
      <c r="B1664" s="7" t="s">
        <v>28</v>
      </c>
      <c r="C1664" s="7" t="s">
        <v>64</v>
      </c>
      <c r="D1664" s="7" t="s">
        <v>30</v>
      </c>
      <c r="E1664" s="3">
        <v>45225</v>
      </c>
      <c r="F1664" s="4">
        <v>1128</v>
      </c>
      <c r="G1664" s="1"/>
      <c r="H1664" s="3">
        <v>45225</v>
      </c>
      <c r="I1664" s="3">
        <v>45225</v>
      </c>
      <c r="J1664" s="8" t="s">
        <v>31</v>
      </c>
      <c r="K1664" s="7" t="s">
        <v>580</v>
      </c>
      <c r="L1664" s="7" t="s">
        <v>581</v>
      </c>
      <c r="M1664" s="1"/>
      <c r="N1664" s="7" t="s">
        <v>279</v>
      </c>
      <c r="O1664" s="8" t="s">
        <v>124</v>
      </c>
      <c r="P1664" s="7" t="s">
        <v>36</v>
      </c>
      <c r="Q1664" s="7" t="s">
        <v>37</v>
      </c>
      <c r="R1664" s="7" t="s">
        <v>38</v>
      </c>
      <c r="S1664" s="6">
        <v>1</v>
      </c>
      <c r="T1664" s="6">
        <v>532.97</v>
      </c>
      <c r="U1664" s="6">
        <v>0</v>
      </c>
      <c r="V1664" s="6">
        <v>532.97</v>
      </c>
      <c r="W1664" s="1"/>
      <c r="X1664" s="1"/>
      <c r="Y1664" s="4">
        <v>16</v>
      </c>
      <c r="Z1664" s="4">
        <v>0</v>
      </c>
      <c r="AA1664" s="7" t="s">
        <v>4442</v>
      </c>
    </row>
    <row r="1665" spans="1:27" x14ac:dyDescent="0.25">
      <c r="A1665" s="7" t="s">
        <v>4443</v>
      </c>
      <c r="B1665" s="7" t="s">
        <v>28</v>
      </c>
      <c r="C1665" s="7" t="s">
        <v>64</v>
      </c>
      <c r="D1665" s="7" t="s">
        <v>266</v>
      </c>
      <c r="E1665" s="3">
        <v>45225</v>
      </c>
      <c r="F1665" s="4">
        <v>1130</v>
      </c>
      <c r="G1665" s="1"/>
      <c r="H1665" s="3">
        <v>45225</v>
      </c>
      <c r="I1665" s="3">
        <v>45225</v>
      </c>
      <c r="J1665" s="8" t="s">
        <v>31</v>
      </c>
      <c r="K1665" s="7" t="s">
        <v>474</v>
      </c>
      <c r="L1665" s="7" t="s">
        <v>475</v>
      </c>
      <c r="M1665" s="1"/>
      <c r="N1665" s="7" t="s">
        <v>44</v>
      </c>
      <c r="O1665" s="8" t="s">
        <v>4444</v>
      </c>
      <c r="P1665" s="7" t="s">
        <v>36</v>
      </c>
      <c r="Q1665" s="7" t="s">
        <v>37</v>
      </c>
      <c r="R1665" s="7" t="s">
        <v>38</v>
      </c>
      <c r="S1665" s="6">
        <v>1</v>
      </c>
      <c r="T1665" s="6">
        <v>229</v>
      </c>
      <c r="U1665" s="6">
        <v>0</v>
      </c>
      <c r="V1665" s="6">
        <v>229</v>
      </c>
      <c r="W1665" s="1"/>
      <c r="X1665" s="1"/>
      <c r="Y1665" s="4">
        <v>10</v>
      </c>
      <c r="Z1665" s="4">
        <v>0</v>
      </c>
      <c r="AA1665" s="7" t="s">
        <v>4445</v>
      </c>
    </row>
    <row r="1666" spans="1:27" x14ac:dyDescent="0.25">
      <c r="A1666" s="7" t="s">
        <v>4446</v>
      </c>
      <c r="B1666" s="7" t="s">
        <v>28</v>
      </c>
      <c r="C1666" s="7" t="s">
        <v>71</v>
      </c>
      <c r="D1666" s="7" t="s">
        <v>30</v>
      </c>
      <c r="E1666" s="3">
        <v>45226</v>
      </c>
      <c r="F1666" s="4">
        <v>1136</v>
      </c>
      <c r="G1666" s="1"/>
      <c r="H1666" s="3">
        <v>45226</v>
      </c>
      <c r="I1666" s="3">
        <v>45226</v>
      </c>
      <c r="J1666" s="8" t="s">
        <v>31</v>
      </c>
      <c r="K1666" s="7" t="s">
        <v>49</v>
      </c>
      <c r="L1666" s="7" t="s">
        <v>50</v>
      </c>
      <c r="M1666" s="1"/>
      <c r="N1666" s="7" t="s">
        <v>44</v>
      </c>
      <c r="O1666" s="8" t="s">
        <v>2779</v>
      </c>
      <c r="P1666" s="7" t="s">
        <v>36</v>
      </c>
      <c r="Q1666" s="7" t="s">
        <v>37</v>
      </c>
      <c r="R1666" s="7" t="s">
        <v>38</v>
      </c>
      <c r="S1666" s="6">
        <v>4</v>
      </c>
      <c r="T1666" s="6">
        <v>521.41</v>
      </c>
      <c r="U1666" s="6">
        <v>0</v>
      </c>
      <c r="V1666" s="6">
        <v>2085.64</v>
      </c>
      <c r="W1666" s="1"/>
      <c r="X1666" s="1"/>
      <c r="Y1666" s="4">
        <v>100</v>
      </c>
      <c r="Z1666" s="4">
        <v>0</v>
      </c>
      <c r="AA1666" s="7" t="s">
        <v>4447</v>
      </c>
    </row>
    <row r="1667" spans="1:27" x14ac:dyDescent="0.25">
      <c r="A1667" s="7" t="s">
        <v>4448</v>
      </c>
      <c r="B1667" s="7" t="s">
        <v>28</v>
      </c>
      <c r="C1667" s="7" t="s">
        <v>64</v>
      </c>
      <c r="D1667" s="7" t="s">
        <v>41</v>
      </c>
      <c r="E1667" s="3">
        <v>45236</v>
      </c>
      <c r="F1667" s="4">
        <v>1167</v>
      </c>
      <c r="G1667" s="7" t="s">
        <v>4449</v>
      </c>
      <c r="H1667" s="3">
        <v>45236</v>
      </c>
      <c r="I1667" s="3">
        <v>45236</v>
      </c>
      <c r="J1667" s="8" t="s">
        <v>31</v>
      </c>
      <c r="K1667" s="7" t="s">
        <v>342</v>
      </c>
      <c r="L1667" s="7" t="s">
        <v>343</v>
      </c>
      <c r="M1667" s="1"/>
      <c r="N1667" s="7" t="s">
        <v>44</v>
      </c>
      <c r="O1667" s="8" t="s">
        <v>4450</v>
      </c>
      <c r="P1667" s="7" t="s">
        <v>36</v>
      </c>
      <c r="Q1667" s="7" t="s">
        <v>37</v>
      </c>
      <c r="R1667" s="7" t="s">
        <v>38</v>
      </c>
      <c r="S1667" s="6">
        <v>1</v>
      </c>
      <c r="T1667" s="6">
        <v>483</v>
      </c>
      <c r="U1667" s="6">
        <v>0</v>
      </c>
      <c r="V1667" s="6">
        <v>483</v>
      </c>
      <c r="W1667" s="1"/>
      <c r="X1667" s="1"/>
      <c r="Y1667" s="4">
        <v>30</v>
      </c>
      <c r="Z1667" s="4">
        <v>0</v>
      </c>
      <c r="AA1667" s="7" t="s">
        <v>4451</v>
      </c>
    </row>
    <row r="1668" spans="1:27" x14ac:dyDescent="0.25">
      <c r="A1668" s="7" t="s">
        <v>4448</v>
      </c>
      <c r="B1668" s="7" t="s">
        <v>28</v>
      </c>
      <c r="C1668" s="7" t="s">
        <v>64</v>
      </c>
      <c r="D1668" s="7" t="s">
        <v>41</v>
      </c>
      <c r="E1668" s="3">
        <v>45236</v>
      </c>
      <c r="F1668" s="4">
        <v>1167</v>
      </c>
      <c r="G1668" s="7" t="s">
        <v>4449</v>
      </c>
      <c r="H1668" s="3">
        <v>45236</v>
      </c>
      <c r="I1668" s="3">
        <v>45236</v>
      </c>
      <c r="J1668" s="8" t="s">
        <v>117</v>
      </c>
      <c r="K1668" s="7" t="s">
        <v>128</v>
      </c>
      <c r="L1668" s="7" t="s">
        <v>129</v>
      </c>
      <c r="M1668" s="1"/>
      <c r="N1668" s="7" t="s">
        <v>44</v>
      </c>
      <c r="O1668" s="8" t="s">
        <v>4450</v>
      </c>
      <c r="P1668" s="7" t="s">
        <v>36</v>
      </c>
      <c r="Q1668" s="7" t="s">
        <v>37</v>
      </c>
      <c r="R1668" s="7" t="s">
        <v>38</v>
      </c>
      <c r="S1668" s="6">
        <v>3</v>
      </c>
      <c r="T1668" s="6">
        <v>161</v>
      </c>
      <c r="U1668" s="6">
        <v>0</v>
      </c>
      <c r="V1668" s="6">
        <v>483</v>
      </c>
      <c r="W1668" s="1"/>
      <c r="X1668" s="1"/>
      <c r="Y1668" s="4">
        <v>30</v>
      </c>
      <c r="Z1668" s="4">
        <v>0</v>
      </c>
      <c r="AA1668" s="7" t="s">
        <v>4451</v>
      </c>
    </row>
    <row r="1669" spans="1:27" x14ac:dyDescent="0.25">
      <c r="A1669" s="7" t="s">
        <v>4452</v>
      </c>
      <c r="B1669" s="7" t="s">
        <v>28</v>
      </c>
      <c r="C1669" s="7" t="s">
        <v>64</v>
      </c>
      <c r="D1669" s="7" t="s">
        <v>30</v>
      </c>
      <c r="E1669" s="3">
        <v>45238</v>
      </c>
      <c r="F1669" s="4">
        <v>1180</v>
      </c>
      <c r="G1669" s="1"/>
      <c r="H1669" s="3">
        <v>45238</v>
      </c>
      <c r="I1669" s="3">
        <v>45238</v>
      </c>
      <c r="J1669" s="8" t="s">
        <v>31</v>
      </c>
      <c r="K1669" s="7" t="s">
        <v>1674</v>
      </c>
      <c r="L1669" s="7" t="s">
        <v>1675</v>
      </c>
      <c r="M1669" s="1"/>
      <c r="N1669" s="7" t="s">
        <v>44</v>
      </c>
      <c r="O1669" s="8" t="s">
        <v>4453</v>
      </c>
      <c r="P1669" s="7" t="s">
        <v>125</v>
      </c>
      <c r="Q1669" s="7" t="s">
        <v>37</v>
      </c>
      <c r="R1669" s="7" t="s">
        <v>38</v>
      </c>
      <c r="S1669" s="6">
        <v>12</v>
      </c>
      <c r="T1669" s="6">
        <v>12.59</v>
      </c>
      <c r="U1669" s="6">
        <v>0</v>
      </c>
      <c r="V1669" s="6">
        <v>151.08000000000001</v>
      </c>
      <c r="W1669" s="1"/>
      <c r="X1669" s="1"/>
      <c r="Y1669" s="4">
        <v>5.76</v>
      </c>
      <c r="Z1669" s="4">
        <v>0</v>
      </c>
      <c r="AA1669" s="7" t="s">
        <v>4454</v>
      </c>
    </row>
    <row r="1670" spans="1:27" x14ac:dyDescent="0.25">
      <c r="A1670" s="7" t="s">
        <v>4455</v>
      </c>
      <c r="B1670" s="7" t="s">
        <v>28</v>
      </c>
      <c r="C1670" s="7" t="s">
        <v>71</v>
      </c>
      <c r="D1670" s="7" t="s">
        <v>41</v>
      </c>
      <c r="E1670" s="3">
        <v>45243</v>
      </c>
      <c r="F1670" s="4">
        <v>1191</v>
      </c>
      <c r="G1670" s="1"/>
      <c r="H1670" s="3">
        <v>45243</v>
      </c>
      <c r="I1670" s="3">
        <v>45243</v>
      </c>
      <c r="J1670" s="8" t="s">
        <v>31</v>
      </c>
      <c r="K1670" s="7" t="s">
        <v>231</v>
      </c>
      <c r="L1670" s="7" t="s">
        <v>232</v>
      </c>
      <c r="M1670" s="1"/>
      <c r="N1670" s="7" t="s">
        <v>44</v>
      </c>
      <c r="O1670" s="8" t="s">
        <v>233</v>
      </c>
      <c r="P1670" s="7" t="s">
        <v>36</v>
      </c>
      <c r="Q1670" s="7" t="s">
        <v>37</v>
      </c>
      <c r="R1670" s="7" t="s">
        <v>38</v>
      </c>
      <c r="S1670" s="6">
        <v>20</v>
      </c>
      <c r="T1670" s="6">
        <v>171.78</v>
      </c>
      <c r="U1670" s="6">
        <v>0</v>
      </c>
      <c r="V1670" s="6">
        <v>3435.6</v>
      </c>
      <c r="W1670" s="1"/>
      <c r="X1670" s="1"/>
      <c r="Y1670" s="4">
        <v>240</v>
      </c>
      <c r="Z1670" s="4">
        <v>0</v>
      </c>
      <c r="AA1670" s="7" t="s">
        <v>4456</v>
      </c>
    </row>
    <row r="1671" spans="1:27" x14ac:dyDescent="0.25">
      <c r="A1671" s="7" t="s">
        <v>4457</v>
      </c>
      <c r="B1671" s="7" t="s">
        <v>28</v>
      </c>
      <c r="C1671" s="7" t="s">
        <v>64</v>
      </c>
      <c r="D1671" s="7" t="s">
        <v>266</v>
      </c>
      <c r="E1671" s="3">
        <v>45243</v>
      </c>
      <c r="F1671" s="4">
        <v>1192</v>
      </c>
      <c r="G1671" s="1"/>
      <c r="H1671" s="3">
        <v>45243</v>
      </c>
      <c r="I1671" s="3">
        <v>45243</v>
      </c>
      <c r="J1671" s="8" t="s">
        <v>31</v>
      </c>
      <c r="K1671" s="7" t="s">
        <v>1674</v>
      </c>
      <c r="L1671" s="7" t="s">
        <v>1675</v>
      </c>
      <c r="M1671" s="1"/>
      <c r="N1671" s="7" t="s">
        <v>151</v>
      </c>
      <c r="O1671" s="8" t="s">
        <v>3066</v>
      </c>
      <c r="P1671" s="7" t="s">
        <v>125</v>
      </c>
      <c r="Q1671" s="7" t="s">
        <v>37</v>
      </c>
      <c r="R1671" s="7" t="s">
        <v>38</v>
      </c>
      <c r="S1671" s="6">
        <v>10</v>
      </c>
      <c r="T1671" s="6">
        <v>16.7</v>
      </c>
      <c r="U1671" s="6">
        <v>0</v>
      </c>
      <c r="V1671" s="6">
        <v>167</v>
      </c>
      <c r="W1671" s="1"/>
      <c r="X1671" s="1"/>
      <c r="Y1671" s="4">
        <v>4.8</v>
      </c>
      <c r="Z1671" s="4">
        <v>0</v>
      </c>
      <c r="AA1671" s="7" t="s">
        <v>4458</v>
      </c>
    </row>
    <row r="1672" spans="1:27" x14ac:dyDescent="0.25">
      <c r="A1672" s="7" t="s">
        <v>4459</v>
      </c>
      <c r="B1672" s="7" t="s">
        <v>28</v>
      </c>
      <c r="C1672" s="7" t="s">
        <v>64</v>
      </c>
      <c r="D1672" s="7" t="s">
        <v>266</v>
      </c>
      <c r="E1672" s="3">
        <v>45243</v>
      </c>
      <c r="F1672" s="4">
        <v>1193</v>
      </c>
      <c r="G1672" s="1"/>
      <c r="H1672" s="3">
        <v>45243</v>
      </c>
      <c r="I1672" s="3">
        <v>45243</v>
      </c>
      <c r="J1672" s="8" t="s">
        <v>31</v>
      </c>
      <c r="K1672" s="7" t="s">
        <v>2452</v>
      </c>
      <c r="L1672" s="7" t="s">
        <v>2453</v>
      </c>
      <c r="M1672" s="1"/>
      <c r="N1672" s="7" t="s">
        <v>499</v>
      </c>
      <c r="O1672" s="8" t="s">
        <v>905</v>
      </c>
      <c r="P1672" s="7" t="s">
        <v>153</v>
      </c>
      <c r="Q1672" s="7" t="s">
        <v>154</v>
      </c>
      <c r="R1672" s="7" t="s">
        <v>38</v>
      </c>
      <c r="S1672" s="6">
        <v>1</v>
      </c>
      <c r="T1672" s="6">
        <v>79</v>
      </c>
      <c r="U1672" s="6">
        <v>0</v>
      </c>
      <c r="V1672" s="6">
        <v>79</v>
      </c>
      <c r="W1672" s="1"/>
      <c r="X1672" s="1"/>
      <c r="Y1672" s="4">
        <v>0</v>
      </c>
      <c r="Z1672" s="4">
        <v>1</v>
      </c>
      <c r="AA1672" s="7" t="s">
        <v>4460</v>
      </c>
    </row>
    <row r="1673" spans="1:27" x14ac:dyDescent="0.25">
      <c r="A1673" s="7" t="s">
        <v>4461</v>
      </c>
      <c r="B1673" s="7" t="s">
        <v>28</v>
      </c>
      <c r="C1673" s="7" t="s">
        <v>64</v>
      </c>
      <c r="D1673" s="7" t="s">
        <v>30</v>
      </c>
      <c r="E1673" s="3">
        <v>45243</v>
      </c>
      <c r="F1673" s="4">
        <v>1194</v>
      </c>
      <c r="G1673" s="7" t="s">
        <v>4462</v>
      </c>
      <c r="H1673" s="3">
        <v>45243</v>
      </c>
      <c r="I1673" s="3">
        <v>45243</v>
      </c>
      <c r="J1673" s="8" t="s">
        <v>31</v>
      </c>
      <c r="K1673" s="7" t="s">
        <v>2021</v>
      </c>
      <c r="L1673" s="7" t="s">
        <v>2022</v>
      </c>
      <c r="M1673" s="1"/>
      <c r="N1673" s="7" t="s">
        <v>44</v>
      </c>
      <c r="O1673" s="8" t="s">
        <v>4463</v>
      </c>
      <c r="P1673" s="7" t="s">
        <v>125</v>
      </c>
      <c r="Q1673" s="7" t="s">
        <v>37</v>
      </c>
      <c r="R1673" s="7" t="s">
        <v>38</v>
      </c>
      <c r="S1673" s="6">
        <v>10</v>
      </c>
      <c r="T1673" s="6">
        <v>44.9</v>
      </c>
      <c r="U1673" s="6">
        <v>0</v>
      </c>
      <c r="V1673" s="6">
        <v>449</v>
      </c>
      <c r="W1673" s="1"/>
      <c r="X1673" s="1"/>
      <c r="Y1673" s="4">
        <v>0</v>
      </c>
      <c r="Z1673" s="4">
        <v>10</v>
      </c>
      <c r="AA1673" s="7" t="s">
        <v>4464</v>
      </c>
    </row>
    <row r="1674" spans="1:27" x14ac:dyDescent="0.25">
      <c r="A1674" s="7" t="s">
        <v>4465</v>
      </c>
      <c r="B1674" s="7" t="s">
        <v>28</v>
      </c>
      <c r="C1674" s="7" t="s">
        <v>64</v>
      </c>
      <c r="D1674" s="7" t="s">
        <v>30</v>
      </c>
      <c r="E1674" s="3">
        <v>45243</v>
      </c>
      <c r="F1674" s="4">
        <v>1199</v>
      </c>
      <c r="G1674" s="1"/>
      <c r="H1674" s="3">
        <v>45243</v>
      </c>
      <c r="I1674" s="3">
        <v>45243</v>
      </c>
      <c r="J1674" s="8" t="s">
        <v>31</v>
      </c>
      <c r="K1674" s="7" t="s">
        <v>418</v>
      </c>
      <c r="L1674" s="7" t="s">
        <v>419</v>
      </c>
      <c r="M1674" s="1"/>
      <c r="N1674" s="7" t="s">
        <v>44</v>
      </c>
      <c r="O1674" s="8" t="s">
        <v>3744</v>
      </c>
      <c r="P1674" s="7" t="s">
        <v>36</v>
      </c>
      <c r="Q1674" s="7" t="s">
        <v>37</v>
      </c>
      <c r="R1674" s="7" t="s">
        <v>38</v>
      </c>
      <c r="S1674" s="6">
        <v>1</v>
      </c>
      <c r="T1674" s="6">
        <v>279.52</v>
      </c>
      <c r="U1674" s="6">
        <v>0</v>
      </c>
      <c r="V1674" s="6">
        <v>279.52</v>
      </c>
      <c r="W1674" s="1"/>
      <c r="X1674" s="1"/>
      <c r="Y1674" s="4">
        <v>13</v>
      </c>
      <c r="Z1674" s="4">
        <v>0</v>
      </c>
      <c r="AA1674" s="7" t="s">
        <v>4466</v>
      </c>
    </row>
    <row r="1675" spans="1:27" x14ac:dyDescent="0.25">
      <c r="A1675" s="7" t="s">
        <v>4467</v>
      </c>
      <c r="B1675" s="7" t="s">
        <v>28</v>
      </c>
      <c r="C1675" s="7" t="s">
        <v>64</v>
      </c>
      <c r="D1675" s="7" t="s">
        <v>30</v>
      </c>
      <c r="E1675" s="3">
        <v>45243</v>
      </c>
      <c r="F1675" s="4">
        <v>1202</v>
      </c>
      <c r="G1675" s="7" t="s">
        <v>4468</v>
      </c>
      <c r="H1675" s="3">
        <v>45243</v>
      </c>
      <c r="I1675" s="3">
        <v>45243</v>
      </c>
      <c r="J1675" s="8" t="s">
        <v>31</v>
      </c>
      <c r="K1675" s="7" t="s">
        <v>4469</v>
      </c>
      <c r="L1675" s="7" t="s">
        <v>4470</v>
      </c>
      <c r="M1675" s="1"/>
      <c r="N1675" s="7" t="s">
        <v>44</v>
      </c>
      <c r="O1675" s="8" t="s">
        <v>1287</v>
      </c>
      <c r="P1675" s="7" t="s">
        <v>36</v>
      </c>
      <c r="Q1675" s="7" t="s">
        <v>37</v>
      </c>
      <c r="R1675" s="7" t="s">
        <v>38</v>
      </c>
      <c r="S1675" s="6">
        <v>1</v>
      </c>
      <c r="T1675" s="6">
        <v>1858.5</v>
      </c>
      <c r="U1675" s="6">
        <v>37.17</v>
      </c>
      <c r="V1675" s="6">
        <v>1821.33</v>
      </c>
      <c r="W1675" s="1"/>
      <c r="X1675" s="1"/>
      <c r="Y1675" s="4">
        <v>30</v>
      </c>
      <c r="Z1675" s="4">
        <v>0</v>
      </c>
      <c r="AA1675" s="7" t="s">
        <v>4471</v>
      </c>
    </row>
    <row r="1676" spans="1:27" x14ac:dyDescent="0.25">
      <c r="A1676" s="7" t="s">
        <v>4472</v>
      </c>
      <c r="B1676" s="7" t="s">
        <v>28</v>
      </c>
      <c r="C1676" s="7" t="s">
        <v>64</v>
      </c>
      <c r="D1676" s="7" t="s">
        <v>41</v>
      </c>
      <c r="E1676" s="3">
        <v>45247</v>
      </c>
      <c r="F1676" s="4">
        <v>1222</v>
      </c>
      <c r="G1676" s="1"/>
      <c r="H1676" s="3">
        <v>45247</v>
      </c>
      <c r="I1676" s="3">
        <v>45247</v>
      </c>
      <c r="J1676" s="8" t="s">
        <v>31</v>
      </c>
      <c r="K1676" s="7" t="s">
        <v>1535</v>
      </c>
      <c r="L1676" s="7" t="s">
        <v>1536</v>
      </c>
      <c r="M1676" s="1"/>
      <c r="N1676" s="7" t="s">
        <v>44</v>
      </c>
      <c r="O1676" s="8" t="s">
        <v>295</v>
      </c>
      <c r="P1676" s="7" t="s">
        <v>36</v>
      </c>
      <c r="Q1676" s="7" t="s">
        <v>37</v>
      </c>
      <c r="R1676" s="7" t="s">
        <v>38</v>
      </c>
      <c r="S1676" s="6">
        <v>2</v>
      </c>
      <c r="T1676" s="6">
        <v>546.66999999999996</v>
      </c>
      <c r="U1676" s="6">
        <v>0</v>
      </c>
      <c r="V1676" s="6">
        <v>1093.3399999999999</v>
      </c>
      <c r="W1676" s="1"/>
      <c r="X1676" s="1"/>
      <c r="Y1676" s="4">
        <v>22</v>
      </c>
      <c r="Z1676" s="4">
        <v>0</v>
      </c>
      <c r="AA1676" s="7" t="s">
        <v>4473</v>
      </c>
    </row>
    <row r="1677" spans="1:27" x14ac:dyDescent="0.25">
      <c r="A1677" s="7" t="s">
        <v>4474</v>
      </c>
      <c r="B1677" s="7" t="s">
        <v>28</v>
      </c>
      <c r="C1677" s="7" t="s">
        <v>64</v>
      </c>
      <c r="D1677" s="7" t="s">
        <v>30</v>
      </c>
      <c r="E1677" s="3">
        <v>45251</v>
      </c>
      <c r="F1677" s="4">
        <v>1232</v>
      </c>
      <c r="G1677" s="1"/>
      <c r="H1677" s="3">
        <v>45251</v>
      </c>
      <c r="I1677" s="3">
        <v>45251</v>
      </c>
      <c r="J1677" s="8" t="s">
        <v>31</v>
      </c>
      <c r="K1677" s="7" t="s">
        <v>629</v>
      </c>
      <c r="L1677" s="7" t="s">
        <v>630</v>
      </c>
      <c r="M1677" s="1"/>
      <c r="N1677" s="7" t="s">
        <v>44</v>
      </c>
      <c r="O1677" s="8" t="s">
        <v>1320</v>
      </c>
      <c r="P1677" s="7" t="s">
        <v>36</v>
      </c>
      <c r="Q1677" s="7" t="s">
        <v>37</v>
      </c>
      <c r="R1677" s="7" t="s">
        <v>38</v>
      </c>
      <c r="S1677" s="6">
        <v>1</v>
      </c>
      <c r="T1677" s="6">
        <v>946.68</v>
      </c>
      <c r="U1677" s="6">
        <v>0</v>
      </c>
      <c r="V1677" s="6">
        <v>946.68</v>
      </c>
      <c r="W1677" s="1"/>
      <c r="X1677" s="1"/>
      <c r="Y1677" s="4">
        <v>60</v>
      </c>
      <c r="Z1677" s="4">
        <v>0</v>
      </c>
      <c r="AA1677" s="7" t="s">
        <v>4475</v>
      </c>
    </row>
    <row r="1678" spans="1:27" x14ac:dyDescent="0.25">
      <c r="A1678" s="7" t="s">
        <v>4476</v>
      </c>
      <c r="B1678" s="7" t="s">
        <v>28</v>
      </c>
      <c r="C1678" s="7" t="s">
        <v>64</v>
      </c>
      <c r="D1678" s="7" t="s">
        <v>41</v>
      </c>
      <c r="E1678" s="3">
        <v>45252</v>
      </c>
      <c r="F1678" s="4">
        <v>1242</v>
      </c>
      <c r="G1678" s="1"/>
      <c r="H1678" s="3">
        <v>45252</v>
      </c>
      <c r="I1678" s="3">
        <v>45252</v>
      </c>
      <c r="J1678" s="8" t="s">
        <v>31</v>
      </c>
      <c r="K1678" s="7" t="s">
        <v>1535</v>
      </c>
      <c r="L1678" s="7" t="s">
        <v>1536</v>
      </c>
      <c r="M1678" s="1"/>
      <c r="N1678" s="7" t="s">
        <v>44</v>
      </c>
      <c r="O1678" s="8" t="s">
        <v>295</v>
      </c>
      <c r="P1678" s="7" t="s">
        <v>36</v>
      </c>
      <c r="Q1678" s="7" t="s">
        <v>37</v>
      </c>
      <c r="R1678" s="7" t="s">
        <v>38</v>
      </c>
      <c r="S1678" s="6">
        <v>2</v>
      </c>
      <c r="T1678" s="6">
        <v>546.66999999999996</v>
      </c>
      <c r="U1678" s="6">
        <v>0</v>
      </c>
      <c r="V1678" s="6">
        <v>1093.3399999999999</v>
      </c>
      <c r="W1678" s="1"/>
      <c r="X1678" s="1"/>
      <c r="Y1678" s="4">
        <v>22</v>
      </c>
      <c r="Z1678" s="4">
        <v>0</v>
      </c>
      <c r="AA1678" s="7" t="s">
        <v>4477</v>
      </c>
    </row>
    <row r="1679" spans="1:27" x14ac:dyDescent="0.25">
      <c r="A1679" s="7" t="s">
        <v>4478</v>
      </c>
      <c r="B1679" s="7" t="s">
        <v>28</v>
      </c>
      <c r="C1679" s="7" t="s">
        <v>71</v>
      </c>
      <c r="D1679" s="7" t="s">
        <v>41</v>
      </c>
      <c r="E1679" s="3">
        <v>45257</v>
      </c>
      <c r="F1679" s="4">
        <v>1266</v>
      </c>
      <c r="G1679" s="1"/>
      <c r="H1679" s="3">
        <v>45257</v>
      </c>
      <c r="I1679" s="3">
        <v>45257</v>
      </c>
      <c r="J1679" s="8" t="s">
        <v>31</v>
      </c>
      <c r="K1679" s="7" t="s">
        <v>231</v>
      </c>
      <c r="L1679" s="7" t="s">
        <v>232</v>
      </c>
      <c r="M1679" s="1"/>
      <c r="N1679" s="7" t="s">
        <v>44</v>
      </c>
      <c r="O1679" s="8" t="s">
        <v>329</v>
      </c>
      <c r="P1679" s="7" t="s">
        <v>36</v>
      </c>
      <c r="Q1679" s="7" t="s">
        <v>37</v>
      </c>
      <c r="R1679" s="7" t="s">
        <v>38</v>
      </c>
      <c r="S1679" s="6">
        <v>2</v>
      </c>
      <c r="T1679" s="6">
        <v>189.34</v>
      </c>
      <c r="U1679" s="6">
        <v>0</v>
      </c>
      <c r="V1679" s="6">
        <v>378.68</v>
      </c>
      <c r="W1679" s="1"/>
      <c r="X1679" s="1"/>
      <c r="Y1679" s="4">
        <v>24</v>
      </c>
      <c r="Z1679" s="4">
        <v>0</v>
      </c>
      <c r="AA1679" s="7" t="s">
        <v>4479</v>
      </c>
    </row>
    <row r="1680" spans="1:27" x14ac:dyDescent="0.25">
      <c r="A1680" s="7" t="s">
        <v>4480</v>
      </c>
      <c r="B1680" s="7" t="s">
        <v>28</v>
      </c>
      <c r="C1680" s="7" t="s">
        <v>64</v>
      </c>
      <c r="D1680" s="7" t="s">
        <v>266</v>
      </c>
      <c r="E1680" s="3">
        <v>45259</v>
      </c>
      <c r="F1680" s="4">
        <v>1279</v>
      </c>
      <c r="G1680" s="1"/>
      <c r="H1680" s="3">
        <v>45259</v>
      </c>
      <c r="I1680" s="3">
        <v>45259</v>
      </c>
      <c r="J1680" s="8" t="s">
        <v>31</v>
      </c>
      <c r="K1680" s="7" t="s">
        <v>1231</v>
      </c>
      <c r="L1680" s="7" t="s">
        <v>1232</v>
      </c>
      <c r="M1680" s="1"/>
      <c r="N1680" s="7" t="s">
        <v>151</v>
      </c>
      <c r="O1680" s="8" t="s">
        <v>3637</v>
      </c>
      <c r="P1680" s="7" t="s">
        <v>153</v>
      </c>
      <c r="Q1680" s="7" t="s">
        <v>37</v>
      </c>
      <c r="R1680" s="7" t="s">
        <v>38</v>
      </c>
      <c r="S1680" s="6">
        <v>1</v>
      </c>
      <c r="T1680" s="6">
        <v>257.99</v>
      </c>
      <c r="U1680" s="6">
        <v>0</v>
      </c>
      <c r="V1680" s="6">
        <v>257.99</v>
      </c>
      <c r="W1680" s="1"/>
      <c r="X1680" s="1"/>
      <c r="Y1680" s="4">
        <v>4.8</v>
      </c>
      <c r="Z1680" s="4">
        <v>0</v>
      </c>
      <c r="AA1680" s="7" t="s">
        <v>4481</v>
      </c>
    </row>
    <row r="1681" spans="1:27" x14ac:dyDescent="0.25">
      <c r="A1681" s="7" t="s">
        <v>4480</v>
      </c>
      <c r="B1681" s="7" t="s">
        <v>28</v>
      </c>
      <c r="C1681" s="7" t="s">
        <v>64</v>
      </c>
      <c r="D1681" s="7" t="s">
        <v>266</v>
      </c>
      <c r="E1681" s="3">
        <v>45259</v>
      </c>
      <c r="F1681" s="4">
        <v>1279</v>
      </c>
      <c r="G1681" s="1"/>
      <c r="H1681" s="3">
        <v>45259</v>
      </c>
      <c r="I1681" s="3">
        <v>45259</v>
      </c>
      <c r="J1681" s="8" t="s">
        <v>117</v>
      </c>
      <c r="K1681" s="7" t="s">
        <v>1316</v>
      </c>
      <c r="L1681" s="7" t="s">
        <v>1317</v>
      </c>
      <c r="M1681" s="1"/>
      <c r="N1681" s="7" t="s">
        <v>151</v>
      </c>
      <c r="O1681" s="8" t="s">
        <v>3637</v>
      </c>
      <c r="P1681" s="7" t="s">
        <v>108</v>
      </c>
      <c r="Q1681" s="7" t="s">
        <v>114</v>
      </c>
      <c r="R1681" s="7" t="s">
        <v>38</v>
      </c>
      <c r="S1681" s="6">
        <v>1</v>
      </c>
      <c r="T1681" s="6">
        <v>0.01</v>
      </c>
      <c r="U1681" s="6">
        <v>0</v>
      </c>
      <c r="V1681" s="6">
        <v>0.01</v>
      </c>
      <c r="W1681" s="1"/>
      <c r="X1681" s="1"/>
      <c r="Y1681" s="4">
        <v>0.74</v>
      </c>
      <c r="Z1681" s="4">
        <v>0</v>
      </c>
      <c r="AA1681" s="7" t="s">
        <v>4481</v>
      </c>
    </row>
    <row r="1682" spans="1:27" x14ac:dyDescent="0.25">
      <c r="A1682" s="7" t="s">
        <v>4482</v>
      </c>
      <c r="B1682" s="7" t="s">
        <v>28</v>
      </c>
      <c r="C1682" s="7" t="s">
        <v>64</v>
      </c>
      <c r="D1682" s="7" t="s">
        <v>30</v>
      </c>
      <c r="E1682" s="3">
        <v>45264</v>
      </c>
      <c r="F1682" s="4">
        <v>1296</v>
      </c>
      <c r="G1682" s="1"/>
      <c r="H1682" s="3">
        <v>45264</v>
      </c>
      <c r="I1682" s="3">
        <v>45264</v>
      </c>
      <c r="J1682" s="8" t="s">
        <v>31</v>
      </c>
      <c r="K1682" s="7" t="s">
        <v>42</v>
      </c>
      <c r="L1682" s="7" t="s">
        <v>43</v>
      </c>
      <c r="M1682" s="1"/>
      <c r="N1682" s="7" t="s">
        <v>54</v>
      </c>
      <c r="O1682" s="8" t="s">
        <v>35</v>
      </c>
      <c r="P1682" s="7" t="s">
        <v>36</v>
      </c>
      <c r="Q1682" s="7" t="s">
        <v>37</v>
      </c>
      <c r="R1682" s="7" t="s">
        <v>38</v>
      </c>
      <c r="S1682" s="6">
        <v>6</v>
      </c>
      <c r="T1682" s="6">
        <v>171</v>
      </c>
      <c r="U1682" s="6">
        <v>0</v>
      </c>
      <c r="V1682" s="6">
        <v>1026</v>
      </c>
      <c r="W1682" s="1"/>
      <c r="X1682" s="1"/>
      <c r="Y1682" s="4">
        <v>60</v>
      </c>
      <c r="Z1682" s="4">
        <v>0</v>
      </c>
      <c r="AA1682" s="7" t="s">
        <v>4483</v>
      </c>
    </row>
    <row r="1683" spans="1:27" x14ac:dyDescent="0.25">
      <c r="A1683" s="7" t="s">
        <v>4484</v>
      </c>
      <c r="B1683" s="7" t="s">
        <v>28</v>
      </c>
      <c r="C1683" s="7" t="s">
        <v>64</v>
      </c>
      <c r="D1683" s="7" t="s">
        <v>266</v>
      </c>
      <c r="E1683" s="3">
        <v>45266</v>
      </c>
      <c r="F1683" s="4">
        <v>1309</v>
      </c>
      <c r="G1683" s="1"/>
      <c r="H1683" s="3">
        <v>45266</v>
      </c>
      <c r="I1683" s="3">
        <v>45266</v>
      </c>
      <c r="J1683" s="8" t="s">
        <v>31</v>
      </c>
      <c r="K1683" s="7" t="s">
        <v>776</v>
      </c>
      <c r="L1683" s="7" t="s">
        <v>777</v>
      </c>
      <c r="M1683" s="1"/>
      <c r="N1683" s="7" t="s">
        <v>151</v>
      </c>
      <c r="O1683" s="8" t="s">
        <v>4428</v>
      </c>
      <c r="P1683" s="7" t="s">
        <v>153</v>
      </c>
      <c r="Q1683" s="7" t="s">
        <v>154</v>
      </c>
      <c r="R1683" s="7" t="s">
        <v>38</v>
      </c>
      <c r="S1683" s="6">
        <v>1</v>
      </c>
      <c r="T1683" s="6">
        <v>660</v>
      </c>
      <c r="U1683" s="6">
        <v>0</v>
      </c>
      <c r="V1683" s="6">
        <v>660</v>
      </c>
      <c r="W1683" s="1"/>
      <c r="X1683" s="1"/>
      <c r="Y1683" s="4">
        <v>10</v>
      </c>
      <c r="Z1683" s="4">
        <v>0</v>
      </c>
      <c r="AA1683" s="7" t="s">
        <v>4485</v>
      </c>
    </row>
    <row r="1684" spans="1:27" x14ac:dyDescent="0.25">
      <c r="A1684" s="7" t="s">
        <v>4486</v>
      </c>
      <c r="B1684" s="7" t="s">
        <v>28</v>
      </c>
      <c r="C1684" s="7" t="s">
        <v>64</v>
      </c>
      <c r="D1684" s="7" t="s">
        <v>30</v>
      </c>
      <c r="E1684" s="3">
        <v>45271</v>
      </c>
      <c r="F1684" s="4">
        <v>1320</v>
      </c>
      <c r="G1684" s="1"/>
      <c r="H1684" s="3">
        <v>45271</v>
      </c>
      <c r="I1684" s="3">
        <v>45271</v>
      </c>
      <c r="J1684" s="8" t="s">
        <v>31</v>
      </c>
      <c r="K1684" s="7" t="s">
        <v>3312</v>
      </c>
      <c r="L1684" s="7" t="s">
        <v>3313</v>
      </c>
      <c r="M1684" s="1"/>
      <c r="N1684" s="7" t="s">
        <v>44</v>
      </c>
      <c r="O1684" s="8" t="s">
        <v>2148</v>
      </c>
      <c r="P1684" s="7" t="s">
        <v>36</v>
      </c>
      <c r="Q1684" s="7" t="s">
        <v>37</v>
      </c>
      <c r="R1684" s="7" t="s">
        <v>38</v>
      </c>
      <c r="S1684" s="6">
        <v>1</v>
      </c>
      <c r="T1684" s="6">
        <v>3320.91</v>
      </c>
      <c r="U1684" s="6">
        <v>0</v>
      </c>
      <c r="V1684" s="6">
        <v>3320.91</v>
      </c>
      <c r="W1684" s="1"/>
      <c r="X1684" s="1"/>
      <c r="Y1684" s="4">
        <v>0</v>
      </c>
      <c r="Z1684" s="4">
        <v>0</v>
      </c>
      <c r="AA1684" s="7" t="s">
        <v>4487</v>
      </c>
    </row>
    <row r="1685" spans="1:27" x14ac:dyDescent="0.25">
      <c r="A1685" s="7" t="s">
        <v>4488</v>
      </c>
      <c r="B1685" s="7" t="s">
        <v>28</v>
      </c>
      <c r="C1685" s="7" t="s">
        <v>64</v>
      </c>
      <c r="D1685" s="7" t="s">
        <v>30</v>
      </c>
      <c r="E1685" s="3">
        <v>45271</v>
      </c>
      <c r="F1685" s="4">
        <v>1322</v>
      </c>
      <c r="G1685" s="1"/>
      <c r="H1685" s="3">
        <v>45271</v>
      </c>
      <c r="I1685" s="3">
        <v>45271</v>
      </c>
      <c r="J1685" s="8" t="s">
        <v>31</v>
      </c>
      <c r="K1685" s="7" t="s">
        <v>699</v>
      </c>
      <c r="L1685" s="7" t="s">
        <v>700</v>
      </c>
      <c r="M1685" s="1"/>
      <c r="N1685" s="7" t="s">
        <v>44</v>
      </c>
      <c r="O1685" s="8" t="s">
        <v>4489</v>
      </c>
      <c r="P1685" s="7" t="s">
        <v>36</v>
      </c>
      <c r="Q1685" s="7" t="s">
        <v>37</v>
      </c>
      <c r="R1685" s="7" t="s">
        <v>38</v>
      </c>
      <c r="S1685" s="6">
        <v>3</v>
      </c>
      <c r="T1685" s="6">
        <v>616.66666999999995</v>
      </c>
      <c r="U1685" s="6">
        <v>0</v>
      </c>
      <c r="V1685" s="6">
        <v>1850</v>
      </c>
      <c r="W1685" s="1"/>
      <c r="X1685" s="1"/>
      <c r="Y1685" s="4">
        <v>120</v>
      </c>
      <c r="Z1685" s="4">
        <v>0</v>
      </c>
      <c r="AA1685" s="7" t="s">
        <v>4490</v>
      </c>
    </row>
    <row r="1686" spans="1:27" x14ac:dyDescent="0.25">
      <c r="A1686" s="7" t="s">
        <v>4491</v>
      </c>
      <c r="B1686" s="7" t="s">
        <v>28</v>
      </c>
      <c r="C1686" s="7" t="s">
        <v>71</v>
      </c>
      <c r="D1686" s="7" t="s">
        <v>266</v>
      </c>
      <c r="E1686" s="3">
        <v>45275</v>
      </c>
      <c r="F1686" s="4">
        <v>1352</v>
      </c>
      <c r="G1686" s="1"/>
      <c r="H1686" s="3">
        <v>45275</v>
      </c>
      <c r="I1686" s="3">
        <v>45275</v>
      </c>
      <c r="J1686" s="8" t="s">
        <v>31</v>
      </c>
      <c r="K1686" s="7" t="s">
        <v>790</v>
      </c>
      <c r="L1686" s="7" t="s">
        <v>791</v>
      </c>
      <c r="M1686" s="1"/>
      <c r="N1686" s="7" t="s">
        <v>499</v>
      </c>
      <c r="O1686" s="8" t="s">
        <v>2271</v>
      </c>
      <c r="P1686" s="7" t="s">
        <v>36</v>
      </c>
      <c r="Q1686" s="7" t="s">
        <v>37</v>
      </c>
      <c r="R1686" s="7" t="s">
        <v>38</v>
      </c>
      <c r="S1686" s="6">
        <v>1</v>
      </c>
      <c r="T1686" s="6">
        <v>867</v>
      </c>
      <c r="U1686" s="6">
        <v>0</v>
      </c>
      <c r="V1686" s="6">
        <v>867</v>
      </c>
      <c r="W1686" s="1"/>
      <c r="X1686" s="1"/>
      <c r="Y1686" s="4">
        <v>45</v>
      </c>
      <c r="Z1686" s="4">
        <v>0</v>
      </c>
      <c r="AA1686" s="7" t="s">
        <v>4492</v>
      </c>
    </row>
    <row r="1687" spans="1:27" x14ac:dyDescent="0.25">
      <c r="A1687" s="7" t="s">
        <v>4493</v>
      </c>
      <c r="B1687" s="7" t="s">
        <v>28</v>
      </c>
      <c r="C1687" s="7" t="s">
        <v>71</v>
      </c>
      <c r="D1687" s="7" t="s">
        <v>266</v>
      </c>
      <c r="E1687" s="3">
        <v>45275</v>
      </c>
      <c r="F1687" s="4">
        <v>1353</v>
      </c>
      <c r="G1687" s="1"/>
      <c r="H1687" s="3">
        <v>45275</v>
      </c>
      <c r="I1687" s="3">
        <v>45275</v>
      </c>
      <c r="J1687" s="8" t="s">
        <v>31</v>
      </c>
      <c r="K1687" s="7" t="s">
        <v>790</v>
      </c>
      <c r="L1687" s="7" t="s">
        <v>791</v>
      </c>
      <c r="M1687" s="1"/>
      <c r="N1687" s="7" t="s">
        <v>499</v>
      </c>
      <c r="O1687" s="8" t="s">
        <v>2271</v>
      </c>
      <c r="P1687" s="7" t="s">
        <v>36</v>
      </c>
      <c r="Q1687" s="7" t="s">
        <v>37</v>
      </c>
      <c r="R1687" s="7" t="s">
        <v>38</v>
      </c>
      <c r="S1687" s="6">
        <v>1</v>
      </c>
      <c r="T1687" s="6">
        <v>867</v>
      </c>
      <c r="U1687" s="6">
        <v>0</v>
      </c>
      <c r="V1687" s="6">
        <v>867</v>
      </c>
      <c r="W1687" s="1"/>
      <c r="X1687" s="1"/>
      <c r="Y1687" s="4">
        <v>45</v>
      </c>
      <c r="Z1687" s="4">
        <v>0</v>
      </c>
      <c r="AA1687" s="7" t="s">
        <v>4494</v>
      </c>
    </row>
    <row r="1688" spans="1:27" x14ac:dyDescent="0.25">
      <c r="A1688" s="7" t="s">
        <v>4495</v>
      </c>
      <c r="B1688" s="7" t="s">
        <v>28</v>
      </c>
      <c r="C1688" s="7" t="s">
        <v>71</v>
      </c>
      <c r="D1688" s="7" t="s">
        <v>266</v>
      </c>
      <c r="E1688" s="3">
        <v>45275</v>
      </c>
      <c r="F1688" s="4">
        <v>1354</v>
      </c>
      <c r="G1688" s="1"/>
      <c r="H1688" s="3">
        <v>45275</v>
      </c>
      <c r="I1688" s="3">
        <v>45275</v>
      </c>
      <c r="J1688" s="8" t="s">
        <v>31</v>
      </c>
      <c r="K1688" s="7" t="s">
        <v>790</v>
      </c>
      <c r="L1688" s="7" t="s">
        <v>791</v>
      </c>
      <c r="M1688" s="1"/>
      <c r="N1688" s="7" t="s">
        <v>499</v>
      </c>
      <c r="O1688" s="8" t="s">
        <v>2271</v>
      </c>
      <c r="P1688" s="7" t="s">
        <v>36</v>
      </c>
      <c r="Q1688" s="7" t="s">
        <v>37</v>
      </c>
      <c r="R1688" s="7" t="s">
        <v>38</v>
      </c>
      <c r="S1688" s="6">
        <v>1</v>
      </c>
      <c r="T1688" s="6">
        <v>867</v>
      </c>
      <c r="U1688" s="6">
        <v>0</v>
      </c>
      <c r="V1688" s="6">
        <v>867</v>
      </c>
      <c r="W1688" s="1"/>
      <c r="X1688" s="1"/>
      <c r="Y1688" s="4">
        <v>45</v>
      </c>
      <c r="Z1688" s="4">
        <v>0</v>
      </c>
      <c r="AA1688" s="7" t="s">
        <v>4496</v>
      </c>
    </row>
    <row r="1689" spans="1:27" x14ac:dyDescent="0.25">
      <c r="A1689" s="7" t="s">
        <v>4497</v>
      </c>
      <c r="B1689" s="7" t="s">
        <v>28</v>
      </c>
      <c r="C1689" s="7" t="s">
        <v>71</v>
      </c>
      <c r="D1689" s="7" t="s">
        <v>266</v>
      </c>
      <c r="E1689" s="3">
        <v>45275</v>
      </c>
      <c r="F1689" s="4">
        <v>1355</v>
      </c>
      <c r="G1689" s="1"/>
      <c r="H1689" s="3">
        <v>45275</v>
      </c>
      <c r="I1689" s="3">
        <v>45275</v>
      </c>
      <c r="J1689" s="8" t="s">
        <v>31</v>
      </c>
      <c r="K1689" s="7" t="s">
        <v>790</v>
      </c>
      <c r="L1689" s="7" t="s">
        <v>791</v>
      </c>
      <c r="M1689" s="1"/>
      <c r="N1689" s="7" t="s">
        <v>499</v>
      </c>
      <c r="O1689" s="8" t="s">
        <v>2271</v>
      </c>
      <c r="P1689" s="7" t="s">
        <v>36</v>
      </c>
      <c r="Q1689" s="7" t="s">
        <v>37</v>
      </c>
      <c r="R1689" s="7" t="s">
        <v>38</v>
      </c>
      <c r="S1689" s="6">
        <v>1</v>
      </c>
      <c r="T1689" s="6">
        <v>867</v>
      </c>
      <c r="U1689" s="6">
        <v>0</v>
      </c>
      <c r="V1689" s="6">
        <v>867</v>
      </c>
      <c r="W1689" s="1"/>
      <c r="X1689" s="1"/>
      <c r="Y1689" s="4">
        <v>45</v>
      </c>
      <c r="Z1689" s="4">
        <v>0</v>
      </c>
      <c r="AA1689" s="7" t="s">
        <v>4498</v>
      </c>
    </row>
    <row r="1690" spans="1:27" x14ac:dyDescent="0.25">
      <c r="A1690" s="7" t="s">
        <v>4499</v>
      </c>
      <c r="B1690" s="7" t="s">
        <v>28</v>
      </c>
      <c r="C1690" s="7" t="s">
        <v>64</v>
      </c>
      <c r="D1690" s="7" t="s">
        <v>266</v>
      </c>
      <c r="E1690" s="3">
        <v>45293</v>
      </c>
      <c r="F1690" s="4">
        <v>1408</v>
      </c>
      <c r="G1690" s="1"/>
      <c r="H1690" s="3">
        <v>45293</v>
      </c>
      <c r="I1690" s="3">
        <v>45293</v>
      </c>
      <c r="J1690" s="8" t="s">
        <v>31</v>
      </c>
      <c r="K1690" s="7" t="s">
        <v>2452</v>
      </c>
      <c r="L1690" s="7" t="s">
        <v>2453</v>
      </c>
      <c r="M1690" s="1"/>
      <c r="N1690" s="7" t="s">
        <v>146</v>
      </c>
      <c r="O1690" s="8" t="s">
        <v>4500</v>
      </c>
      <c r="P1690" s="7" t="s">
        <v>153</v>
      </c>
      <c r="Q1690" s="7" t="s">
        <v>154</v>
      </c>
      <c r="R1690" s="7" t="s">
        <v>38</v>
      </c>
      <c r="S1690" s="6">
        <v>1</v>
      </c>
      <c r="T1690" s="6">
        <v>79</v>
      </c>
      <c r="U1690" s="6">
        <v>0</v>
      </c>
      <c r="V1690" s="6">
        <v>79</v>
      </c>
      <c r="W1690" s="1"/>
      <c r="X1690" s="1"/>
      <c r="Y1690" s="4">
        <v>1</v>
      </c>
      <c r="Z1690" s="4">
        <v>1</v>
      </c>
      <c r="AA1690" s="7" t="s">
        <v>4501</v>
      </c>
    </row>
    <row r="1691" spans="1:27" x14ac:dyDescent="0.25">
      <c r="A1691" s="7" t="s">
        <v>4502</v>
      </c>
      <c r="B1691" s="7" t="s">
        <v>28</v>
      </c>
      <c r="C1691" s="7" t="s">
        <v>64</v>
      </c>
      <c r="D1691" s="7" t="s">
        <v>266</v>
      </c>
      <c r="E1691" s="3">
        <v>45293</v>
      </c>
      <c r="F1691" s="4">
        <v>1409</v>
      </c>
      <c r="G1691" s="1"/>
      <c r="H1691" s="3">
        <v>45293</v>
      </c>
      <c r="I1691" s="3">
        <v>45293</v>
      </c>
      <c r="J1691" s="8" t="s">
        <v>31</v>
      </c>
      <c r="K1691" s="7" t="s">
        <v>4070</v>
      </c>
      <c r="L1691" s="7" t="s">
        <v>4071</v>
      </c>
      <c r="M1691" s="1"/>
      <c r="N1691" s="7" t="s">
        <v>54</v>
      </c>
      <c r="O1691" s="8" t="s">
        <v>4189</v>
      </c>
      <c r="P1691" s="7" t="s">
        <v>108</v>
      </c>
      <c r="Q1691" s="7" t="s">
        <v>37</v>
      </c>
      <c r="R1691" s="7" t="s">
        <v>38</v>
      </c>
      <c r="S1691" s="6">
        <v>1</v>
      </c>
      <c r="T1691" s="6">
        <v>240</v>
      </c>
      <c r="U1691" s="6">
        <v>0</v>
      </c>
      <c r="V1691" s="6">
        <v>240</v>
      </c>
      <c r="W1691" s="1"/>
      <c r="X1691" s="1"/>
      <c r="Y1691" s="4">
        <v>5</v>
      </c>
      <c r="Z1691" s="4">
        <v>0</v>
      </c>
      <c r="AA1691" s="7" t="s">
        <v>4503</v>
      </c>
    </row>
    <row r="1692" spans="1:27" x14ac:dyDescent="0.25">
      <c r="A1692" s="7" t="s">
        <v>4504</v>
      </c>
      <c r="B1692" s="7" t="s">
        <v>28</v>
      </c>
      <c r="C1692" s="7" t="s">
        <v>64</v>
      </c>
      <c r="D1692" s="7" t="s">
        <v>266</v>
      </c>
      <c r="E1692" s="3">
        <v>45294</v>
      </c>
      <c r="F1692" s="4">
        <v>1411</v>
      </c>
      <c r="G1692" s="1"/>
      <c r="H1692" s="3">
        <v>45294</v>
      </c>
      <c r="I1692" s="3">
        <v>45294</v>
      </c>
      <c r="J1692" s="8" t="s">
        <v>31</v>
      </c>
      <c r="K1692" s="7" t="s">
        <v>4505</v>
      </c>
      <c r="L1692" s="7" t="s">
        <v>4506</v>
      </c>
      <c r="M1692" s="1"/>
      <c r="N1692" s="7" t="s">
        <v>44</v>
      </c>
      <c r="O1692" s="8" t="s">
        <v>4507</v>
      </c>
      <c r="P1692" s="7" t="s">
        <v>108</v>
      </c>
      <c r="Q1692" s="7" t="s">
        <v>1515</v>
      </c>
      <c r="R1692" s="7" t="s">
        <v>38</v>
      </c>
      <c r="S1692" s="6">
        <v>1</v>
      </c>
      <c r="T1692" s="6">
        <v>125</v>
      </c>
      <c r="U1692" s="6">
        <v>0</v>
      </c>
      <c r="V1692" s="6">
        <v>125</v>
      </c>
      <c r="W1692" s="1"/>
      <c r="X1692" s="1"/>
      <c r="Y1692" s="4">
        <v>0</v>
      </c>
      <c r="Z1692" s="4">
        <v>0</v>
      </c>
      <c r="AA1692" s="7" t="s">
        <v>4508</v>
      </c>
    </row>
    <row r="1693" spans="1:27" x14ac:dyDescent="0.25">
      <c r="A1693" s="7" t="s">
        <v>4509</v>
      </c>
      <c r="B1693" s="7" t="s">
        <v>28</v>
      </c>
      <c r="C1693" s="7" t="s">
        <v>64</v>
      </c>
      <c r="D1693" s="7" t="s">
        <v>266</v>
      </c>
      <c r="E1693" s="3">
        <v>45294</v>
      </c>
      <c r="F1693" s="4">
        <v>1410</v>
      </c>
      <c r="G1693" s="1"/>
      <c r="H1693" s="3">
        <v>45294</v>
      </c>
      <c r="I1693" s="3">
        <v>45294</v>
      </c>
      <c r="J1693" s="8" t="s">
        <v>31</v>
      </c>
      <c r="K1693" s="7" t="s">
        <v>3708</v>
      </c>
      <c r="L1693" s="7" t="s">
        <v>3709</v>
      </c>
      <c r="M1693" s="1"/>
      <c r="N1693" s="7" t="s">
        <v>146</v>
      </c>
      <c r="O1693" s="8" t="s">
        <v>4510</v>
      </c>
      <c r="P1693" s="7" t="s">
        <v>125</v>
      </c>
      <c r="Q1693" s="7" t="s">
        <v>37</v>
      </c>
      <c r="R1693" s="7" t="s">
        <v>38</v>
      </c>
      <c r="S1693" s="6">
        <v>20</v>
      </c>
      <c r="T1693" s="6">
        <v>5.55</v>
      </c>
      <c r="U1693" s="6">
        <v>0</v>
      </c>
      <c r="V1693" s="6">
        <v>111</v>
      </c>
      <c r="W1693" s="1"/>
      <c r="X1693" s="1"/>
      <c r="Y1693" s="4">
        <v>0</v>
      </c>
      <c r="Z1693" s="4">
        <v>20</v>
      </c>
      <c r="AA1693" s="7" t="s">
        <v>4511</v>
      </c>
    </row>
    <row r="1694" spans="1:27" x14ac:dyDescent="0.25">
      <c r="A1694" s="7" t="s">
        <v>4512</v>
      </c>
      <c r="B1694" s="7" t="s">
        <v>28</v>
      </c>
      <c r="C1694" s="7" t="s">
        <v>64</v>
      </c>
      <c r="D1694" s="7" t="s">
        <v>30</v>
      </c>
      <c r="E1694" s="3">
        <v>45294</v>
      </c>
      <c r="F1694" s="4">
        <v>1412</v>
      </c>
      <c r="G1694" s="1"/>
      <c r="H1694" s="3">
        <v>45294</v>
      </c>
      <c r="I1694" s="3">
        <v>45294</v>
      </c>
      <c r="J1694" s="8" t="s">
        <v>31</v>
      </c>
      <c r="K1694" s="7" t="s">
        <v>418</v>
      </c>
      <c r="L1694" s="7" t="s">
        <v>419</v>
      </c>
      <c r="M1694" s="1"/>
      <c r="N1694" s="7" t="s">
        <v>44</v>
      </c>
      <c r="O1694" s="8" t="s">
        <v>2124</v>
      </c>
      <c r="P1694" s="7" t="s">
        <v>36</v>
      </c>
      <c r="Q1694" s="7" t="s">
        <v>37</v>
      </c>
      <c r="R1694" s="7" t="s">
        <v>38</v>
      </c>
      <c r="S1694" s="6">
        <v>4</v>
      </c>
      <c r="T1694" s="6">
        <v>279.52</v>
      </c>
      <c r="U1694" s="6">
        <v>0</v>
      </c>
      <c r="V1694" s="6">
        <v>1118.08</v>
      </c>
      <c r="W1694" s="1"/>
      <c r="X1694" s="1"/>
      <c r="Y1694" s="4">
        <v>52</v>
      </c>
      <c r="Z1694" s="4">
        <v>0</v>
      </c>
      <c r="AA1694" s="7" t="s">
        <v>4513</v>
      </c>
    </row>
    <row r="1695" spans="1:27" x14ac:dyDescent="0.25">
      <c r="A1695" s="7" t="s">
        <v>4514</v>
      </c>
      <c r="B1695" s="7" t="s">
        <v>28</v>
      </c>
      <c r="C1695" s="7" t="s">
        <v>64</v>
      </c>
      <c r="D1695" s="7" t="s">
        <v>30</v>
      </c>
      <c r="E1695" s="3">
        <v>45294</v>
      </c>
      <c r="F1695" s="4">
        <v>1413</v>
      </c>
      <c r="G1695" s="1"/>
      <c r="H1695" s="3">
        <v>45294</v>
      </c>
      <c r="I1695" s="3">
        <v>45294</v>
      </c>
      <c r="J1695" s="8" t="s">
        <v>31</v>
      </c>
      <c r="K1695" s="7" t="s">
        <v>277</v>
      </c>
      <c r="L1695" s="7" t="s">
        <v>278</v>
      </c>
      <c r="M1695" s="1"/>
      <c r="N1695" s="7" t="s">
        <v>123</v>
      </c>
      <c r="O1695" s="8" t="s">
        <v>3059</v>
      </c>
      <c r="P1695" s="7" t="s">
        <v>125</v>
      </c>
      <c r="Q1695" s="7" t="s">
        <v>37</v>
      </c>
      <c r="R1695" s="7" t="s">
        <v>38</v>
      </c>
      <c r="S1695" s="6">
        <v>10</v>
      </c>
      <c r="T1695" s="6">
        <v>18.39</v>
      </c>
      <c r="U1695" s="6">
        <v>0</v>
      </c>
      <c r="V1695" s="6">
        <v>183.9</v>
      </c>
      <c r="W1695" s="1"/>
      <c r="X1695" s="1"/>
      <c r="Y1695" s="4">
        <v>0</v>
      </c>
      <c r="Z1695" s="4">
        <v>10</v>
      </c>
      <c r="AA1695" s="7" t="s">
        <v>4515</v>
      </c>
    </row>
    <row r="1696" spans="1:27" x14ac:dyDescent="0.25">
      <c r="A1696" s="7" t="s">
        <v>4516</v>
      </c>
      <c r="B1696" s="7" t="s">
        <v>28</v>
      </c>
      <c r="C1696" s="7" t="s">
        <v>29</v>
      </c>
      <c r="D1696" s="7" t="s">
        <v>30</v>
      </c>
      <c r="E1696" s="3">
        <v>45294</v>
      </c>
      <c r="F1696" s="4"/>
      <c r="G1696" s="1"/>
      <c r="H1696" s="3">
        <v>45294</v>
      </c>
      <c r="I1696" s="3">
        <v>45294</v>
      </c>
      <c r="J1696" s="8" t="s">
        <v>31</v>
      </c>
      <c r="K1696" s="7" t="s">
        <v>42</v>
      </c>
      <c r="L1696" s="7" t="s">
        <v>43</v>
      </c>
      <c r="M1696" s="1"/>
      <c r="N1696" s="7" t="s">
        <v>44</v>
      </c>
      <c r="O1696" s="8" t="s">
        <v>58</v>
      </c>
      <c r="P1696" s="7" t="s">
        <v>36</v>
      </c>
      <c r="Q1696" s="7" t="s">
        <v>37</v>
      </c>
      <c r="R1696" s="7" t="s">
        <v>38</v>
      </c>
      <c r="S1696" s="6">
        <v>1</v>
      </c>
      <c r="T1696" s="6">
        <v>174.49</v>
      </c>
      <c r="U1696" s="6">
        <v>0</v>
      </c>
      <c r="V1696" s="6">
        <v>174.49</v>
      </c>
      <c r="W1696" s="1"/>
      <c r="X1696" s="1"/>
      <c r="Y1696" s="4">
        <v>10</v>
      </c>
      <c r="Z1696" s="4">
        <v>0</v>
      </c>
      <c r="AA1696" s="1"/>
    </row>
    <row r="1697" spans="1:27" x14ac:dyDescent="0.25">
      <c r="A1697" s="7" t="s">
        <v>4517</v>
      </c>
      <c r="B1697" s="7" t="s">
        <v>28</v>
      </c>
      <c r="C1697" s="7" t="s">
        <v>64</v>
      </c>
      <c r="D1697" s="7" t="s">
        <v>30</v>
      </c>
      <c r="E1697" s="3">
        <v>45294</v>
      </c>
      <c r="F1697" s="4">
        <v>1414</v>
      </c>
      <c r="G1697" s="1"/>
      <c r="H1697" s="3">
        <v>45294</v>
      </c>
      <c r="I1697" s="3">
        <v>45294</v>
      </c>
      <c r="J1697" s="8" t="s">
        <v>31</v>
      </c>
      <c r="K1697" s="7" t="s">
        <v>3510</v>
      </c>
      <c r="L1697" s="7" t="s">
        <v>3511</v>
      </c>
      <c r="M1697" s="1"/>
      <c r="N1697" s="7" t="s">
        <v>245</v>
      </c>
      <c r="O1697" s="8" t="s">
        <v>3005</v>
      </c>
      <c r="P1697" s="7" t="s">
        <v>125</v>
      </c>
      <c r="Q1697" s="7" t="s">
        <v>37</v>
      </c>
      <c r="R1697" s="7" t="s">
        <v>38</v>
      </c>
      <c r="S1697" s="6">
        <v>10</v>
      </c>
      <c r="T1697" s="6">
        <v>18.047000000000001</v>
      </c>
      <c r="U1697" s="6">
        <v>0</v>
      </c>
      <c r="V1697" s="6">
        <v>180.47</v>
      </c>
      <c r="W1697" s="1"/>
      <c r="X1697" s="1"/>
      <c r="Y1697" s="4">
        <v>0</v>
      </c>
      <c r="Z1697" s="4">
        <v>0</v>
      </c>
      <c r="AA1697" s="7" t="s">
        <v>4518</v>
      </c>
    </row>
    <row r="1698" spans="1:27" x14ac:dyDescent="0.25">
      <c r="A1698" s="7" t="s">
        <v>4519</v>
      </c>
      <c r="B1698" s="7" t="s">
        <v>28</v>
      </c>
      <c r="C1698" s="7" t="s">
        <v>64</v>
      </c>
      <c r="D1698" s="7" t="s">
        <v>266</v>
      </c>
      <c r="E1698" s="3">
        <v>45295</v>
      </c>
      <c r="F1698" s="4">
        <v>1415</v>
      </c>
      <c r="G1698" s="1"/>
      <c r="H1698" s="3">
        <v>45295</v>
      </c>
      <c r="I1698" s="3">
        <v>45295</v>
      </c>
      <c r="J1698" s="8" t="s">
        <v>31</v>
      </c>
      <c r="K1698" s="7" t="s">
        <v>324</v>
      </c>
      <c r="L1698" s="7" t="s">
        <v>325</v>
      </c>
      <c r="M1698" s="1"/>
      <c r="N1698" s="7" t="s">
        <v>507</v>
      </c>
      <c r="O1698" s="8" t="s">
        <v>124</v>
      </c>
      <c r="P1698" s="7" t="s">
        <v>36</v>
      </c>
      <c r="Q1698" s="7" t="s">
        <v>37</v>
      </c>
      <c r="R1698" s="7" t="s">
        <v>38</v>
      </c>
      <c r="S1698" s="6">
        <v>1</v>
      </c>
      <c r="T1698" s="6">
        <v>832</v>
      </c>
      <c r="U1698" s="6">
        <v>0</v>
      </c>
      <c r="V1698" s="6">
        <v>832</v>
      </c>
      <c r="W1698" s="1"/>
      <c r="X1698" s="1"/>
      <c r="Y1698" s="4">
        <v>20</v>
      </c>
      <c r="Z1698" s="4">
        <v>0</v>
      </c>
      <c r="AA1698" s="7" t="s">
        <v>4520</v>
      </c>
    </row>
    <row r="1699" spans="1:27" x14ac:dyDescent="0.25">
      <c r="A1699" s="7" t="s">
        <v>4521</v>
      </c>
      <c r="B1699" s="7" t="s">
        <v>28</v>
      </c>
      <c r="C1699" s="7" t="s">
        <v>71</v>
      </c>
      <c r="D1699" s="7" t="s">
        <v>41</v>
      </c>
      <c r="E1699" s="3">
        <v>45295</v>
      </c>
      <c r="F1699" s="4">
        <v>1416</v>
      </c>
      <c r="G1699" s="7" t="s">
        <v>4522</v>
      </c>
      <c r="H1699" s="3">
        <v>45295</v>
      </c>
      <c r="I1699" s="3">
        <v>45295</v>
      </c>
      <c r="J1699" s="8" t="s">
        <v>31</v>
      </c>
      <c r="K1699" s="7" t="s">
        <v>347</v>
      </c>
      <c r="L1699" s="7" t="s">
        <v>348</v>
      </c>
      <c r="M1699" s="1"/>
      <c r="N1699" s="7" t="s">
        <v>44</v>
      </c>
      <c r="O1699" s="8" t="s">
        <v>2881</v>
      </c>
      <c r="P1699" s="7" t="s">
        <v>153</v>
      </c>
      <c r="Q1699" s="7" t="s">
        <v>154</v>
      </c>
      <c r="R1699" s="7" t="s">
        <v>38</v>
      </c>
      <c r="S1699" s="6">
        <v>1</v>
      </c>
      <c r="T1699" s="6">
        <v>489.39</v>
      </c>
      <c r="U1699" s="6">
        <v>0</v>
      </c>
      <c r="V1699" s="6">
        <v>489.39</v>
      </c>
      <c r="W1699" s="1"/>
      <c r="X1699" s="1"/>
      <c r="Y1699" s="4">
        <v>9.4</v>
      </c>
      <c r="Z1699" s="4">
        <v>0</v>
      </c>
      <c r="AA1699" s="7" t="s">
        <v>4523</v>
      </c>
    </row>
    <row r="1700" spans="1:27" x14ac:dyDescent="0.25">
      <c r="A1700" s="7" t="s">
        <v>4524</v>
      </c>
      <c r="B1700" s="7" t="s">
        <v>28</v>
      </c>
      <c r="C1700" s="7" t="s">
        <v>64</v>
      </c>
      <c r="D1700" s="7" t="s">
        <v>30</v>
      </c>
      <c r="E1700" s="3">
        <v>45295</v>
      </c>
      <c r="F1700" s="4">
        <v>1417</v>
      </c>
      <c r="G1700" s="1"/>
      <c r="H1700" s="3">
        <v>45295</v>
      </c>
      <c r="I1700" s="3">
        <v>45295</v>
      </c>
      <c r="J1700" s="8" t="s">
        <v>31</v>
      </c>
      <c r="K1700" s="7" t="s">
        <v>324</v>
      </c>
      <c r="L1700" s="7" t="s">
        <v>325</v>
      </c>
      <c r="M1700" s="1"/>
      <c r="N1700" s="7" t="s">
        <v>44</v>
      </c>
      <c r="O1700" s="8" t="s">
        <v>3466</v>
      </c>
      <c r="P1700" s="7" t="s">
        <v>36</v>
      </c>
      <c r="Q1700" s="7" t="s">
        <v>37</v>
      </c>
      <c r="R1700" s="7" t="s">
        <v>38</v>
      </c>
      <c r="S1700" s="6">
        <v>1</v>
      </c>
      <c r="T1700" s="6">
        <v>627.94000000000005</v>
      </c>
      <c r="U1700" s="6">
        <v>0</v>
      </c>
      <c r="V1700" s="6">
        <v>627.94000000000005</v>
      </c>
      <c r="W1700" s="1"/>
      <c r="X1700" s="1"/>
      <c r="Y1700" s="4">
        <v>20</v>
      </c>
      <c r="Z1700" s="4">
        <v>0</v>
      </c>
      <c r="AA1700" s="7" t="s">
        <v>4525</v>
      </c>
    </row>
    <row r="1701" spans="1:27" x14ac:dyDescent="0.25">
      <c r="A1701" s="7" t="s">
        <v>4526</v>
      </c>
      <c r="B1701" s="7" t="s">
        <v>28</v>
      </c>
      <c r="C1701" s="7" t="s">
        <v>71</v>
      </c>
      <c r="D1701" s="7" t="s">
        <v>41</v>
      </c>
      <c r="E1701" s="3">
        <v>45295</v>
      </c>
      <c r="F1701" s="4">
        <v>1418</v>
      </c>
      <c r="G1701" s="1"/>
      <c r="H1701" s="3">
        <v>45295</v>
      </c>
      <c r="I1701" s="3">
        <v>45295</v>
      </c>
      <c r="J1701" s="8" t="s">
        <v>31</v>
      </c>
      <c r="K1701" s="7" t="s">
        <v>49</v>
      </c>
      <c r="L1701" s="7" t="s">
        <v>50</v>
      </c>
      <c r="M1701" s="1"/>
      <c r="N1701" s="7" t="s">
        <v>44</v>
      </c>
      <c r="O1701" s="8" t="s">
        <v>400</v>
      </c>
      <c r="P1701" s="7" t="s">
        <v>36</v>
      </c>
      <c r="Q1701" s="7" t="s">
        <v>37</v>
      </c>
      <c r="R1701" s="7" t="s">
        <v>38</v>
      </c>
      <c r="S1701" s="6">
        <v>1</v>
      </c>
      <c r="T1701" s="6">
        <v>537.54</v>
      </c>
      <c r="U1701" s="6">
        <v>0</v>
      </c>
      <c r="V1701" s="6">
        <v>537.54</v>
      </c>
      <c r="W1701" s="1"/>
      <c r="X1701" s="1"/>
      <c r="Y1701" s="4">
        <v>25</v>
      </c>
      <c r="Z1701" s="4">
        <v>0</v>
      </c>
      <c r="AA1701" s="7" t="s">
        <v>4527</v>
      </c>
    </row>
    <row r="1702" spans="1:27" x14ac:dyDescent="0.25">
      <c r="A1702" s="7" t="s">
        <v>4528</v>
      </c>
      <c r="B1702" s="7" t="s">
        <v>28</v>
      </c>
      <c r="C1702" s="7" t="s">
        <v>64</v>
      </c>
      <c r="D1702" s="7" t="s">
        <v>30</v>
      </c>
      <c r="E1702" s="3">
        <v>45295</v>
      </c>
      <c r="F1702" s="4">
        <v>1419</v>
      </c>
      <c r="G1702" s="1"/>
      <c r="H1702" s="3">
        <v>45295</v>
      </c>
      <c r="I1702" s="3">
        <v>45295</v>
      </c>
      <c r="J1702" s="8" t="s">
        <v>31</v>
      </c>
      <c r="K1702" s="7" t="s">
        <v>2981</v>
      </c>
      <c r="L1702" s="7" t="s">
        <v>2982</v>
      </c>
      <c r="M1702" s="1"/>
      <c r="N1702" s="7" t="s">
        <v>725</v>
      </c>
      <c r="O1702" s="8" t="s">
        <v>4529</v>
      </c>
      <c r="P1702" s="7" t="s">
        <v>36</v>
      </c>
      <c r="Q1702" s="7" t="s">
        <v>37</v>
      </c>
      <c r="R1702" s="7" t="s">
        <v>38</v>
      </c>
      <c r="S1702" s="6">
        <v>2</v>
      </c>
      <c r="T1702" s="6">
        <v>1014.22</v>
      </c>
      <c r="U1702" s="6">
        <v>0</v>
      </c>
      <c r="V1702" s="6">
        <v>2028.44</v>
      </c>
      <c r="W1702" s="1"/>
      <c r="X1702" s="1"/>
      <c r="Y1702" s="4">
        <v>68</v>
      </c>
      <c r="Z1702" s="4">
        <v>2</v>
      </c>
      <c r="AA1702" s="7" t="s">
        <v>4530</v>
      </c>
    </row>
    <row r="1703" spans="1:27" x14ac:dyDescent="0.25">
      <c r="A1703" s="7" t="s">
        <v>4531</v>
      </c>
      <c r="B1703" s="7" t="s">
        <v>28</v>
      </c>
      <c r="C1703" s="7" t="s">
        <v>71</v>
      </c>
      <c r="D1703" s="7" t="s">
        <v>41</v>
      </c>
      <c r="E1703" s="3">
        <v>45296</v>
      </c>
      <c r="F1703" s="4">
        <v>1420</v>
      </c>
      <c r="G1703" s="7" t="s">
        <v>4532</v>
      </c>
      <c r="H1703" s="3">
        <v>45296</v>
      </c>
      <c r="I1703" s="3">
        <v>45296</v>
      </c>
      <c r="J1703" s="8" t="s">
        <v>31</v>
      </c>
      <c r="K1703" s="7" t="s">
        <v>324</v>
      </c>
      <c r="L1703" s="7" t="s">
        <v>325</v>
      </c>
      <c r="M1703" s="1"/>
      <c r="N1703" s="7" t="s">
        <v>44</v>
      </c>
      <c r="O1703" s="8" t="s">
        <v>124</v>
      </c>
      <c r="P1703" s="7" t="s">
        <v>36</v>
      </c>
      <c r="Q1703" s="7" t="s">
        <v>37</v>
      </c>
      <c r="R1703" s="7" t="s">
        <v>38</v>
      </c>
      <c r="S1703" s="6">
        <v>1</v>
      </c>
      <c r="T1703" s="6">
        <v>716.46</v>
      </c>
      <c r="U1703" s="6">
        <v>0</v>
      </c>
      <c r="V1703" s="6">
        <v>716.46</v>
      </c>
      <c r="W1703" s="1"/>
      <c r="X1703" s="1"/>
      <c r="Y1703" s="4">
        <v>20</v>
      </c>
      <c r="Z1703" s="4">
        <v>0</v>
      </c>
      <c r="AA1703" s="7" t="s">
        <v>4533</v>
      </c>
    </row>
    <row r="1704" spans="1:27" x14ac:dyDescent="0.25">
      <c r="A1704" s="7" t="s">
        <v>4534</v>
      </c>
      <c r="B1704" s="7" t="s">
        <v>28</v>
      </c>
      <c r="C1704" s="7" t="s">
        <v>64</v>
      </c>
      <c r="D1704" s="7" t="s">
        <v>266</v>
      </c>
      <c r="E1704" s="3">
        <v>45296</v>
      </c>
      <c r="F1704" s="4">
        <v>1421</v>
      </c>
      <c r="G1704" s="1"/>
      <c r="H1704" s="3">
        <v>45296</v>
      </c>
      <c r="I1704" s="3">
        <v>45296</v>
      </c>
      <c r="J1704" s="8" t="s">
        <v>31</v>
      </c>
      <c r="K1704" s="7" t="s">
        <v>574</v>
      </c>
      <c r="L1704" s="7" t="s">
        <v>575</v>
      </c>
      <c r="M1704" s="1"/>
      <c r="N1704" s="7" t="s">
        <v>44</v>
      </c>
      <c r="O1704" s="8" t="s">
        <v>4535</v>
      </c>
      <c r="P1704" s="7" t="s">
        <v>36</v>
      </c>
      <c r="Q1704" s="7" t="s">
        <v>37</v>
      </c>
      <c r="R1704" s="7" t="s">
        <v>38</v>
      </c>
      <c r="S1704" s="6">
        <v>1</v>
      </c>
      <c r="T1704" s="6">
        <v>1449</v>
      </c>
      <c r="U1704" s="6">
        <v>0</v>
      </c>
      <c r="V1704" s="6">
        <v>1449</v>
      </c>
      <c r="W1704" s="1"/>
      <c r="X1704" s="1"/>
      <c r="Y1704" s="4">
        <v>90</v>
      </c>
      <c r="Z1704" s="4">
        <v>0</v>
      </c>
      <c r="AA1704" s="7" t="s">
        <v>4536</v>
      </c>
    </row>
    <row r="1705" spans="1:27" x14ac:dyDescent="0.25">
      <c r="A1705" s="7" t="s">
        <v>4537</v>
      </c>
      <c r="B1705" s="7" t="s">
        <v>28</v>
      </c>
      <c r="C1705" s="7" t="s">
        <v>71</v>
      </c>
      <c r="D1705" s="7" t="s">
        <v>41</v>
      </c>
      <c r="E1705" s="3">
        <v>45296</v>
      </c>
      <c r="F1705" s="4">
        <v>1422</v>
      </c>
      <c r="G1705" s="1"/>
      <c r="H1705" s="3">
        <v>45296</v>
      </c>
      <c r="I1705" s="3">
        <v>45296</v>
      </c>
      <c r="J1705" s="8" t="s">
        <v>31</v>
      </c>
      <c r="K1705" s="7" t="s">
        <v>49</v>
      </c>
      <c r="L1705" s="7" t="s">
        <v>50</v>
      </c>
      <c r="M1705" s="1"/>
      <c r="N1705" s="7" t="s">
        <v>44</v>
      </c>
      <c r="O1705" s="8" t="s">
        <v>400</v>
      </c>
      <c r="P1705" s="7" t="s">
        <v>36</v>
      </c>
      <c r="Q1705" s="7" t="s">
        <v>37</v>
      </c>
      <c r="R1705" s="7" t="s">
        <v>38</v>
      </c>
      <c r="S1705" s="6">
        <v>1</v>
      </c>
      <c r="T1705" s="6">
        <v>537.54</v>
      </c>
      <c r="U1705" s="6">
        <v>0</v>
      </c>
      <c r="V1705" s="6">
        <v>537.54</v>
      </c>
      <c r="W1705" s="1"/>
      <c r="X1705" s="1"/>
      <c r="Y1705" s="4">
        <v>25</v>
      </c>
      <c r="Z1705" s="4">
        <v>0</v>
      </c>
      <c r="AA1705" s="7" t="s">
        <v>4538</v>
      </c>
    </row>
    <row r="1706" spans="1:27" x14ac:dyDescent="0.25">
      <c r="A1706" s="7" t="s">
        <v>4539</v>
      </c>
      <c r="B1706" s="7" t="s">
        <v>28</v>
      </c>
      <c r="C1706" s="7" t="s">
        <v>64</v>
      </c>
      <c r="D1706" s="7" t="s">
        <v>266</v>
      </c>
      <c r="E1706" s="3">
        <v>45296</v>
      </c>
      <c r="F1706" s="4">
        <v>1423</v>
      </c>
      <c r="G1706" s="1"/>
      <c r="H1706" s="3">
        <v>45296</v>
      </c>
      <c r="I1706" s="3">
        <v>45296</v>
      </c>
      <c r="J1706" s="8" t="s">
        <v>31</v>
      </c>
      <c r="K1706" s="7" t="s">
        <v>605</v>
      </c>
      <c r="L1706" s="7" t="s">
        <v>606</v>
      </c>
      <c r="M1706" s="1"/>
      <c r="N1706" s="7" t="s">
        <v>151</v>
      </c>
      <c r="O1706" s="8" t="s">
        <v>4540</v>
      </c>
      <c r="P1706" s="7" t="s">
        <v>153</v>
      </c>
      <c r="Q1706" s="7" t="s">
        <v>154</v>
      </c>
      <c r="R1706" s="7" t="s">
        <v>38</v>
      </c>
      <c r="S1706" s="6">
        <v>1</v>
      </c>
      <c r="T1706" s="6">
        <v>1374.1</v>
      </c>
      <c r="U1706" s="6">
        <v>0</v>
      </c>
      <c r="V1706" s="6">
        <v>1374.1</v>
      </c>
      <c r="W1706" s="1"/>
      <c r="X1706" s="1"/>
      <c r="Y1706" s="4">
        <v>20</v>
      </c>
      <c r="Z1706" s="4">
        <v>0</v>
      </c>
      <c r="AA1706" s="7" t="s">
        <v>4541</v>
      </c>
    </row>
    <row r="1707" spans="1:27" x14ac:dyDescent="0.25">
      <c r="A1707" s="7" t="s">
        <v>4542</v>
      </c>
      <c r="B1707" s="7" t="s">
        <v>28</v>
      </c>
      <c r="C1707" s="7" t="s">
        <v>64</v>
      </c>
      <c r="D1707" s="7" t="s">
        <v>266</v>
      </c>
      <c r="E1707" s="3">
        <v>45296</v>
      </c>
      <c r="F1707" s="4">
        <v>1424</v>
      </c>
      <c r="G1707" s="1"/>
      <c r="H1707" s="3">
        <v>45296</v>
      </c>
      <c r="I1707" s="3">
        <v>45296</v>
      </c>
      <c r="J1707" s="8" t="s">
        <v>31</v>
      </c>
      <c r="K1707" s="7" t="s">
        <v>2923</v>
      </c>
      <c r="L1707" s="7" t="s">
        <v>2924</v>
      </c>
      <c r="M1707" s="1"/>
      <c r="N1707" s="7" t="s">
        <v>257</v>
      </c>
      <c r="O1707" s="8" t="s">
        <v>225</v>
      </c>
      <c r="P1707" s="7" t="s">
        <v>36</v>
      </c>
      <c r="Q1707" s="7" t="s">
        <v>37</v>
      </c>
      <c r="R1707" s="7" t="s">
        <v>38</v>
      </c>
      <c r="S1707" s="6">
        <v>1</v>
      </c>
      <c r="T1707" s="6">
        <v>799.89</v>
      </c>
      <c r="U1707" s="6">
        <v>0</v>
      </c>
      <c r="V1707" s="6">
        <v>799.89</v>
      </c>
      <c r="W1707" s="1"/>
      <c r="X1707" s="1"/>
      <c r="Y1707" s="4">
        <v>35</v>
      </c>
      <c r="Z1707" s="4">
        <v>0</v>
      </c>
      <c r="AA1707" s="7" t="s">
        <v>4543</v>
      </c>
    </row>
    <row r="1708" spans="1:27" x14ac:dyDescent="0.25">
      <c r="A1708" s="7" t="s">
        <v>4544</v>
      </c>
      <c r="B1708" s="7" t="s">
        <v>28</v>
      </c>
      <c r="C1708" s="7" t="s">
        <v>71</v>
      </c>
      <c r="D1708" s="7" t="s">
        <v>30</v>
      </c>
      <c r="E1708" s="3">
        <v>45296</v>
      </c>
      <c r="F1708" s="4">
        <v>1426</v>
      </c>
      <c r="G1708" s="1"/>
      <c r="H1708" s="3">
        <v>45296</v>
      </c>
      <c r="I1708" s="3">
        <v>45296</v>
      </c>
      <c r="J1708" s="8" t="s">
        <v>31</v>
      </c>
      <c r="K1708" s="7" t="s">
        <v>49</v>
      </c>
      <c r="L1708" s="7" t="s">
        <v>50</v>
      </c>
      <c r="M1708" s="1"/>
      <c r="N1708" s="7" t="s">
        <v>44</v>
      </c>
      <c r="O1708" s="8" t="s">
        <v>2032</v>
      </c>
      <c r="P1708" s="7" t="s">
        <v>36</v>
      </c>
      <c r="Q1708" s="7" t="s">
        <v>37</v>
      </c>
      <c r="R1708" s="7" t="s">
        <v>38</v>
      </c>
      <c r="S1708" s="6">
        <v>2</v>
      </c>
      <c r="T1708" s="6">
        <v>537.54</v>
      </c>
      <c r="U1708" s="6">
        <v>0</v>
      </c>
      <c r="V1708" s="6">
        <v>1075.08</v>
      </c>
      <c r="W1708" s="1"/>
      <c r="X1708" s="1"/>
      <c r="Y1708" s="4">
        <v>50</v>
      </c>
      <c r="Z1708" s="4">
        <v>0</v>
      </c>
      <c r="AA1708" s="7" t="s">
        <v>4545</v>
      </c>
    </row>
    <row r="1709" spans="1:27" x14ac:dyDescent="0.25">
      <c r="A1709" s="7" t="s">
        <v>4546</v>
      </c>
      <c r="B1709" s="7" t="s">
        <v>28</v>
      </c>
      <c r="C1709" s="7" t="s">
        <v>64</v>
      </c>
      <c r="D1709" s="7" t="s">
        <v>266</v>
      </c>
      <c r="E1709" s="3">
        <v>45296</v>
      </c>
      <c r="F1709" s="4">
        <v>1425</v>
      </c>
      <c r="G1709" s="1"/>
      <c r="H1709" s="3">
        <v>45296</v>
      </c>
      <c r="I1709" s="3">
        <v>45296</v>
      </c>
      <c r="J1709" s="8" t="s">
        <v>31</v>
      </c>
      <c r="K1709" s="7" t="s">
        <v>49</v>
      </c>
      <c r="L1709" s="7" t="s">
        <v>50</v>
      </c>
      <c r="M1709" s="1"/>
      <c r="N1709" s="7" t="s">
        <v>34</v>
      </c>
      <c r="O1709" s="8" t="s">
        <v>124</v>
      </c>
      <c r="P1709" s="7" t="s">
        <v>36</v>
      </c>
      <c r="Q1709" s="7" t="s">
        <v>37</v>
      </c>
      <c r="R1709" s="7" t="s">
        <v>38</v>
      </c>
      <c r="S1709" s="6">
        <v>1</v>
      </c>
      <c r="T1709" s="6">
        <v>690</v>
      </c>
      <c r="U1709" s="6">
        <v>0</v>
      </c>
      <c r="V1709" s="6">
        <v>690</v>
      </c>
      <c r="W1709" s="1"/>
      <c r="X1709" s="1"/>
      <c r="Y1709" s="4">
        <v>25</v>
      </c>
      <c r="Z1709" s="4">
        <v>0</v>
      </c>
      <c r="AA1709" s="7" t="s">
        <v>4547</v>
      </c>
    </row>
    <row r="1710" spans="1:27" x14ac:dyDescent="0.25">
      <c r="A1710" s="7" t="s">
        <v>4548</v>
      </c>
      <c r="B1710" s="7" t="s">
        <v>28</v>
      </c>
      <c r="C1710" s="7" t="s">
        <v>64</v>
      </c>
      <c r="D1710" s="7" t="s">
        <v>30</v>
      </c>
      <c r="E1710" s="3">
        <v>45296</v>
      </c>
      <c r="F1710" s="4">
        <v>1427</v>
      </c>
      <c r="G1710" s="1"/>
      <c r="H1710" s="3">
        <v>45296</v>
      </c>
      <c r="I1710" s="3">
        <v>45296</v>
      </c>
      <c r="J1710" s="8" t="s">
        <v>31</v>
      </c>
      <c r="K1710" s="7" t="s">
        <v>2159</v>
      </c>
      <c r="L1710" s="7" t="s">
        <v>2160</v>
      </c>
      <c r="M1710" s="1"/>
      <c r="N1710" s="7" t="s">
        <v>151</v>
      </c>
      <c r="O1710" s="8" t="s">
        <v>4549</v>
      </c>
      <c r="P1710" s="7" t="s">
        <v>125</v>
      </c>
      <c r="Q1710" s="7" t="s">
        <v>37</v>
      </c>
      <c r="R1710" s="7" t="s">
        <v>38</v>
      </c>
      <c r="S1710" s="6">
        <v>5</v>
      </c>
      <c r="T1710" s="6">
        <v>101.28</v>
      </c>
      <c r="U1710" s="6">
        <v>0</v>
      </c>
      <c r="V1710" s="6">
        <v>506.4</v>
      </c>
      <c r="W1710" s="1"/>
      <c r="X1710" s="1"/>
      <c r="Y1710" s="4">
        <v>1180</v>
      </c>
      <c r="Z1710" s="4">
        <v>0</v>
      </c>
      <c r="AA1710" s="7" t="s">
        <v>4550</v>
      </c>
    </row>
    <row r="1711" spans="1:27" x14ac:dyDescent="0.25">
      <c r="A1711" s="7" t="s">
        <v>4551</v>
      </c>
      <c r="B1711" s="7" t="s">
        <v>28</v>
      </c>
      <c r="C1711" s="7" t="s">
        <v>64</v>
      </c>
      <c r="D1711" s="7" t="s">
        <v>30</v>
      </c>
      <c r="E1711" s="3">
        <v>45296</v>
      </c>
      <c r="F1711" s="4">
        <v>1428</v>
      </c>
      <c r="G1711" s="1"/>
      <c r="H1711" s="3">
        <v>45296</v>
      </c>
      <c r="I1711" s="3">
        <v>45296</v>
      </c>
      <c r="J1711" s="8" t="s">
        <v>31</v>
      </c>
      <c r="K1711" s="7" t="s">
        <v>3575</v>
      </c>
      <c r="L1711" s="7" t="s">
        <v>3576</v>
      </c>
      <c r="M1711" s="1"/>
      <c r="N1711" s="7" t="s">
        <v>714</v>
      </c>
      <c r="O1711" s="8" t="s">
        <v>4552</v>
      </c>
      <c r="P1711" s="7" t="s">
        <v>36</v>
      </c>
      <c r="Q1711" s="7" t="s">
        <v>37</v>
      </c>
      <c r="R1711" s="7" t="s">
        <v>38</v>
      </c>
      <c r="S1711" s="6">
        <v>2</v>
      </c>
      <c r="T1711" s="6">
        <v>2457.8000000000002</v>
      </c>
      <c r="U1711" s="6">
        <v>0</v>
      </c>
      <c r="V1711" s="6">
        <v>4915.6000000000004</v>
      </c>
      <c r="W1711" s="1"/>
      <c r="X1711" s="1"/>
      <c r="Y1711" s="4">
        <v>166</v>
      </c>
      <c r="Z1711" s="4">
        <v>0</v>
      </c>
      <c r="AA1711" s="7" t="s">
        <v>4553</v>
      </c>
    </row>
    <row r="1712" spans="1:27" x14ac:dyDescent="0.25">
      <c r="A1712" s="7" t="s">
        <v>4554</v>
      </c>
      <c r="B1712" s="7" t="s">
        <v>28</v>
      </c>
      <c r="C1712" s="7" t="s">
        <v>64</v>
      </c>
      <c r="D1712" s="7" t="s">
        <v>30</v>
      </c>
      <c r="E1712" s="3">
        <v>45296</v>
      </c>
      <c r="F1712" s="4">
        <v>1429</v>
      </c>
      <c r="G1712" s="7" t="s">
        <v>4555</v>
      </c>
      <c r="H1712" s="3">
        <v>45296</v>
      </c>
      <c r="I1712" s="3">
        <v>45296</v>
      </c>
      <c r="J1712" s="8" t="s">
        <v>31</v>
      </c>
      <c r="K1712" s="7" t="s">
        <v>111</v>
      </c>
      <c r="L1712" s="7" t="s">
        <v>112</v>
      </c>
      <c r="M1712" s="1"/>
      <c r="N1712" s="7" t="s">
        <v>44</v>
      </c>
      <c r="O1712" s="8" t="s">
        <v>4556</v>
      </c>
      <c r="P1712" s="7" t="s">
        <v>108</v>
      </c>
      <c r="Q1712" s="7" t="s">
        <v>114</v>
      </c>
      <c r="R1712" s="7" t="s">
        <v>38</v>
      </c>
      <c r="S1712" s="6">
        <v>400</v>
      </c>
      <c r="T1712" s="6">
        <v>2.66</v>
      </c>
      <c r="U1712" s="6">
        <v>0</v>
      </c>
      <c r="V1712" s="6">
        <v>1064</v>
      </c>
      <c r="W1712" s="1"/>
      <c r="X1712" s="1"/>
      <c r="Y1712" s="4">
        <v>0</v>
      </c>
      <c r="Z1712" s="4">
        <v>400</v>
      </c>
      <c r="AA1712" s="7" t="s">
        <v>4557</v>
      </c>
    </row>
    <row r="1713" spans="1:27" x14ac:dyDescent="0.25">
      <c r="A1713" s="7" t="s">
        <v>4558</v>
      </c>
      <c r="B1713" s="7" t="s">
        <v>28</v>
      </c>
      <c r="C1713" s="7" t="s">
        <v>71</v>
      </c>
      <c r="D1713" s="7" t="s">
        <v>30</v>
      </c>
      <c r="E1713" s="3">
        <v>45300</v>
      </c>
      <c r="F1713" s="4">
        <v>1439</v>
      </c>
      <c r="G1713" s="1"/>
      <c r="H1713" s="3">
        <v>45300</v>
      </c>
      <c r="I1713" s="3">
        <v>45300</v>
      </c>
      <c r="J1713" s="8" t="s">
        <v>31</v>
      </c>
      <c r="K1713" s="7" t="s">
        <v>95</v>
      </c>
      <c r="L1713" s="7" t="s">
        <v>96</v>
      </c>
      <c r="M1713" s="1"/>
      <c r="N1713" s="7" t="s">
        <v>44</v>
      </c>
      <c r="O1713" s="8" t="s">
        <v>97</v>
      </c>
      <c r="P1713" s="7" t="s">
        <v>36</v>
      </c>
      <c r="Q1713" s="7" t="s">
        <v>37</v>
      </c>
      <c r="R1713" s="7" t="s">
        <v>38</v>
      </c>
      <c r="S1713" s="6">
        <v>1</v>
      </c>
      <c r="T1713" s="6">
        <v>966</v>
      </c>
      <c r="U1713" s="6">
        <v>0</v>
      </c>
      <c r="V1713" s="6">
        <v>966</v>
      </c>
      <c r="W1713" s="1"/>
      <c r="X1713" s="1"/>
      <c r="Y1713" s="4">
        <v>60</v>
      </c>
      <c r="Z1713" s="4">
        <v>0</v>
      </c>
      <c r="AA1713" s="7" t="s">
        <v>4559</v>
      </c>
    </row>
    <row r="1714" spans="1:27" x14ac:dyDescent="0.25">
      <c r="A1714" s="7" t="s">
        <v>4560</v>
      </c>
      <c r="B1714" s="7" t="s">
        <v>28</v>
      </c>
      <c r="C1714" s="7" t="s">
        <v>71</v>
      </c>
      <c r="D1714" s="7" t="s">
        <v>41</v>
      </c>
      <c r="E1714" s="3">
        <v>45300</v>
      </c>
      <c r="F1714" s="4">
        <v>1440</v>
      </c>
      <c r="G1714" s="1"/>
      <c r="H1714" s="3">
        <v>45300</v>
      </c>
      <c r="I1714" s="3">
        <v>45300</v>
      </c>
      <c r="J1714" s="8" t="s">
        <v>31</v>
      </c>
      <c r="K1714" s="7" t="s">
        <v>474</v>
      </c>
      <c r="L1714" s="7" t="s">
        <v>475</v>
      </c>
      <c r="M1714" s="1"/>
      <c r="N1714" s="7" t="s">
        <v>44</v>
      </c>
      <c r="O1714" s="8" t="s">
        <v>476</v>
      </c>
      <c r="P1714" s="7" t="s">
        <v>36</v>
      </c>
      <c r="Q1714" s="7" t="s">
        <v>37</v>
      </c>
      <c r="R1714" s="7" t="s">
        <v>38</v>
      </c>
      <c r="S1714" s="6">
        <v>1</v>
      </c>
      <c r="T1714" s="6">
        <v>161</v>
      </c>
      <c r="U1714" s="6">
        <v>0</v>
      </c>
      <c r="V1714" s="6">
        <v>161</v>
      </c>
      <c r="W1714" s="1"/>
      <c r="X1714" s="1"/>
      <c r="Y1714" s="4">
        <v>10</v>
      </c>
      <c r="Z1714" s="4">
        <v>0</v>
      </c>
      <c r="AA1714" s="7" t="s">
        <v>4561</v>
      </c>
    </row>
    <row r="1715" spans="1:27" x14ac:dyDescent="0.25">
      <c r="A1715" s="7" t="s">
        <v>4562</v>
      </c>
      <c r="B1715" s="7" t="s">
        <v>28</v>
      </c>
      <c r="C1715" s="7" t="s">
        <v>64</v>
      </c>
      <c r="D1715" s="7" t="s">
        <v>30</v>
      </c>
      <c r="E1715" s="3">
        <v>45300</v>
      </c>
      <c r="F1715" s="4">
        <v>1441</v>
      </c>
      <c r="G1715" s="1"/>
      <c r="H1715" s="3">
        <v>45300</v>
      </c>
      <c r="I1715" s="3">
        <v>45300</v>
      </c>
      <c r="J1715" s="8" t="s">
        <v>31</v>
      </c>
      <c r="K1715" s="7" t="s">
        <v>2674</v>
      </c>
      <c r="L1715" s="7" t="s">
        <v>2675</v>
      </c>
      <c r="M1715" s="1"/>
      <c r="N1715" s="7" t="s">
        <v>140</v>
      </c>
      <c r="O1715" s="8" t="s">
        <v>4563</v>
      </c>
      <c r="P1715" s="7" t="s">
        <v>125</v>
      </c>
      <c r="Q1715" s="7" t="s">
        <v>37</v>
      </c>
      <c r="R1715" s="7" t="s">
        <v>38</v>
      </c>
      <c r="S1715" s="6">
        <v>10</v>
      </c>
      <c r="T1715" s="6">
        <v>50.4</v>
      </c>
      <c r="U1715" s="6">
        <v>0</v>
      </c>
      <c r="V1715" s="6">
        <v>504</v>
      </c>
      <c r="W1715" s="1"/>
      <c r="X1715" s="1"/>
      <c r="Y1715" s="4">
        <v>0</v>
      </c>
      <c r="Z1715" s="4">
        <v>10</v>
      </c>
      <c r="AA1715" s="7" t="s">
        <v>4564</v>
      </c>
    </row>
    <row r="1716" spans="1:27" x14ac:dyDescent="0.25">
      <c r="A1716" s="7" t="s">
        <v>4565</v>
      </c>
      <c r="B1716" s="7" t="s">
        <v>28</v>
      </c>
      <c r="C1716" s="7" t="s">
        <v>64</v>
      </c>
      <c r="D1716" s="7" t="s">
        <v>41</v>
      </c>
      <c r="E1716" s="3">
        <v>45300</v>
      </c>
      <c r="F1716" s="4">
        <v>1442</v>
      </c>
      <c r="G1716" s="1"/>
      <c r="H1716" s="3">
        <v>45300</v>
      </c>
      <c r="I1716" s="3">
        <v>45300</v>
      </c>
      <c r="J1716" s="8" t="s">
        <v>31</v>
      </c>
      <c r="K1716" s="7" t="s">
        <v>138</v>
      </c>
      <c r="L1716" s="7" t="s">
        <v>139</v>
      </c>
      <c r="M1716" s="1"/>
      <c r="N1716" s="7" t="s">
        <v>44</v>
      </c>
      <c r="O1716" s="8" t="s">
        <v>394</v>
      </c>
      <c r="P1716" s="7" t="s">
        <v>36</v>
      </c>
      <c r="Q1716" s="7" t="s">
        <v>37</v>
      </c>
      <c r="R1716" s="7" t="s">
        <v>38</v>
      </c>
      <c r="S1716" s="6">
        <v>1</v>
      </c>
      <c r="T1716" s="6">
        <v>1288</v>
      </c>
      <c r="U1716" s="6">
        <v>0</v>
      </c>
      <c r="V1716" s="6">
        <v>1288</v>
      </c>
      <c r="W1716" s="1"/>
      <c r="X1716" s="1"/>
      <c r="Y1716" s="4">
        <v>80</v>
      </c>
      <c r="Z1716" s="4">
        <v>0</v>
      </c>
      <c r="AA1716" s="7" t="s">
        <v>4566</v>
      </c>
    </row>
    <row r="1717" spans="1:27" x14ac:dyDescent="0.25">
      <c r="A1717" s="7" t="s">
        <v>4567</v>
      </c>
      <c r="B1717" s="7" t="s">
        <v>28</v>
      </c>
      <c r="C1717" s="7" t="s">
        <v>71</v>
      </c>
      <c r="D1717" s="7" t="s">
        <v>41</v>
      </c>
      <c r="E1717" s="3">
        <v>45300</v>
      </c>
      <c r="F1717" s="4">
        <v>1443</v>
      </c>
      <c r="G1717" s="1"/>
      <c r="H1717" s="3">
        <v>45300</v>
      </c>
      <c r="I1717" s="3">
        <v>45300</v>
      </c>
      <c r="J1717" s="8" t="s">
        <v>31</v>
      </c>
      <c r="K1717" s="7" t="s">
        <v>363</v>
      </c>
      <c r="L1717" s="7" t="s">
        <v>364</v>
      </c>
      <c r="M1717" s="1"/>
      <c r="N1717" s="7" t="s">
        <v>44</v>
      </c>
      <c r="O1717" s="8" t="s">
        <v>394</v>
      </c>
      <c r="P1717" s="7" t="s">
        <v>36</v>
      </c>
      <c r="Q1717" s="7" t="s">
        <v>37</v>
      </c>
      <c r="R1717" s="7" t="s">
        <v>38</v>
      </c>
      <c r="S1717" s="6">
        <v>2</v>
      </c>
      <c r="T1717" s="6">
        <v>483</v>
      </c>
      <c r="U1717" s="6">
        <v>0</v>
      </c>
      <c r="V1717" s="6">
        <v>966</v>
      </c>
      <c r="W1717" s="1"/>
      <c r="X1717" s="1"/>
      <c r="Y1717" s="4">
        <v>60</v>
      </c>
      <c r="Z1717" s="4">
        <v>0</v>
      </c>
      <c r="AA1717" s="7" t="s">
        <v>4568</v>
      </c>
    </row>
    <row r="1718" spans="1:27" x14ac:dyDescent="0.25">
      <c r="A1718" s="7" t="s">
        <v>4569</v>
      </c>
      <c r="B1718" s="7" t="s">
        <v>28</v>
      </c>
      <c r="C1718" s="7" t="s">
        <v>71</v>
      </c>
      <c r="D1718" s="7" t="s">
        <v>30</v>
      </c>
      <c r="E1718" s="3">
        <v>45300</v>
      </c>
      <c r="F1718" s="4">
        <v>1444</v>
      </c>
      <c r="G1718" s="7" t="s">
        <v>4570</v>
      </c>
      <c r="H1718" s="3">
        <v>45300</v>
      </c>
      <c r="I1718" s="3">
        <v>45300</v>
      </c>
      <c r="J1718" s="8" t="s">
        <v>31</v>
      </c>
      <c r="K1718" s="7" t="s">
        <v>564</v>
      </c>
      <c r="L1718" s="7" t="s">
        <v>565</v>
      </c>
      <c r="M1718" s="1"/>
      <c r="N1718" s="7" t="s">
        <v>44</v>
      </c>
      <c r="O1718" s="8" t="s">
        <v>239</v>
      </c>
      <c r="P1718" s="7" t="s">
        <v>36</v>
      </c>
      <c r="Q1718" s="7" t="s">
        <v>37</v>
      </c>
      <c r="R1718" s="7" t="s">
        <v>38</v>
      </c>
      <c r="S1718" s="6">
        <v>4</v>
      </c>
      <c r="T1718" s="6">
        <v>486.84</v>
      </c>
      <c r="U1718" s="6">
        <v>0</v>
      </c>
      <c r="V1718" s="6">
        <v>1947.36</v>
      </c>
      <c r="W1718" s="1"/>
      <c r="X1718" s="1"/>
      <c r="Y1718" s="4">
        <v>72</v>
      </c>
      <c r="Z1718" s="4">
        <v>0</v>
      </c>
      <c r="AA1718" s="7" t="s">
        <v>4571</v>
      </c>
    </row>
    <row r="1719" spans="1:27" x14ac:dyDescent="0.25">
      <c r="A1719" s="7" t="s">
        <v>4569</v>
      </c>
      <c r="B1719" s="7" t="s">
        <v>28</v>
      </c>
      <c r="C1719" s="7" t="s">
        <v>71</v>
      </c>
      <c r="D1719" s="7" t="s">
        <v>30</v>
      </c>
      <c r="E1719" s="3">
        <v>45300</v>
      </c>
      <c r="F1719" s="4">
        <v>1444</v>
      </c>
      <c r="G1719" s="7" t="s">
        <v>4570</v>
      </c>
      <c r="H1719" s="3">
        <v>45300</v>
      </c>
      <c r="I1719" s="3">
        <v>45300</v>
      </c>
      <c r="J1719" s="8" t="s">
        <v>117</v>
      </c>
      <c r="K1719" s="7" t="s">
        <v>106</v>
      </c>
      <c r="L1719" s="7" t="s">
        <v>107</v>
      </c>
      <c r="M1719" s="1"/>
      <c r="N1719" s="7" t="s">
        <v>44</v>
      </c>
      <c r="O1719" s="8" t="s">
        <v>239</v>
      </c>
      <c r="P1719" s="7" t="s">
        <v>108</v>
      </c>
      <c r="Q1719" s="7" t="s">
        <v>37</v>
      </c>
      <c r="R1719" s="7" t="s">
        <v>38</v>
      </c>
      <c r="S1719" s="6">
        <v>1</v>
      </c>
      <c r="T1719" s="6">
        <v>351.6</v>
      </c>
      <c r="U1719" s="6">
        <v>0</v>
      </c>
      <c r="V1719" s="6">
        <v>351.6</v>
      </c>
      <c r="W1719" s="1"/>
      <c r="X1719" s="1"/>
      <c r="Y1719" s="4">
        <v>13</v>
      </c>
      <c r="Z1719" s="4">
        <v>0</v>
      </c>
      <c r="AA1719" s="7" t="s">
        <v>4571</v>
      </c>
    </row>
    <row r="1720" spans="1:27" x14ac:dyDescent="0.25">
      <c r="A1720" s="7" t="s">
        <v>4572</v>
      </c>
      <c r="B1720" s="7" t="s">
        <v>28</v>
      </c>
      <c r="C1720" s="7" t="s">
        <v>64</v>
      </c>
      <c r="D1720" s="7" t="s">
        <v>30</v>
      </c>
      <c r="E1720" s="3">
        <v>45300</v>
      </c>
      <c r="F1720" s="4">
        <v>1445</v>
      </c>
      <c r="G1720" s="1"/>
      <c r="H1720" s="3">
        <v>45300</v>
      </c>
      <c r="I1720" s="3">
        <v>45300</v>
      </c>
      <c r="J1720" s="8" t="s">
        <v>31</v>
      </c>
      <c r="K1720" s="7" t="s">
        <v>1767</v>
      </c>
      <c r="L1720" s="7" t="s">
        <v>1768</v>
      </c>
      <c r="M1720" s="1"/>
      <c r="N1720" s="7" t="s">
        <v>140</v>
      </c>
      <c r="O1720" s="8" t="s">
        <v>4573</v>
      </c>
      <c r="P1720" s="7" t="s">
        <v>36</v>
      </c>
      <c r="Q1720" s="7" t="s">
        <v>37</v>
      </c>
      <c r="R1720" s="7" t="s">
        <v>38</v>
      </c>
      <c r="S1720" s="6">
        <v>1</v>
      </c>
      <c r="T1720" s="6">
        <v>806.4</v>
      </c>
      <c r="U1720" s="6">
        <v>0</v>
      </c>
      <c r="V1720" s="6">
        <v>806.4</v>
      </c>
      <c r="W1720" s="1"/>
      <c r="X1720" s="1"/>
      <c r="Y1720" s="4">
        <v>15</v>
      </c>
      <c r="Z1720" s="4">
        <v>0</v>
      </c>
      <c r="AA1720" s="7" t="s">
        <v>4574</v>
      </c>
    </row>
    <row r="1721" spans="1:27" x14ac:dyDescent="0.25">
      <c r="A1721" s="7" t="s">
        <v>4575</v>
      </c>
      <c r="B1721" s="7" t="s">
        <v>28</v>
      </c>
      <c r="C1721" s="7" t="s">
        <v>71</v>
      </c>
      <c r="D1721" s="7" t="s">
        <v>41</v>
      </c>
      <c r="E1721" s="3">
        <v>45300</v>
      </c>
      <c r="F1721" s="4">
        <v>1446</v>
      </c>
      <c r="G1721" s="1"/>
      <c r="H1721" s="3">
        <v>45300</v>
      </c>
      <c r="I1721" s="3">
        <v>45300</v>
      </c>
      <c r="J1721" s="8" t="s">
        <v>31</v>
      </c>
      <c r="K1721" s="7" t="s">
        <v>61</v>
      </c>
      <c r="L1721" s="7" t="s">
        <v>62</v>
      </c>
      <c r="M1721" s="1"/>
      <c r="N1721" s="7" t="s">
        <v>44</v>
      </c>
      <c r="O1721" s="8" t="s">
        <v>386</v>
      </c>
      <c r="P1721" s="7" t="s">
        <v>36</v>
      </c>
      <c r="Q1721" s="7" t="s">
        <v>37</v>
      </c>
      <c r="R1721" s="7" t="s">
        <v>38</v>
      </c>
      <c r="S1721" s="6">
        <v>1</v>
      </c>
      <c r="T1721" s="6">
        <v>1207.5</v>
      </c>
      <c r="U1721" s="6">
        <v>0</v>
      </c>
      <c r="V1721" s="6">
        <v>1207.5</v>
      </c>
      <c r="W1721" s="1"/>
      <c r="X1721" s="1"/>
      <c r="Y1721" s="4">
        <v>75</v>
      </c>
      <c r="Z1721" s="4">
        <v>0</v>
      </c>
      <c r="AA1721" s="7" t="s">
        <v>4576</v>
      </c>
    </row>
    <row r="1722" spans="1:27" x14ac:dyDescent="0.25">
      <c r="A1722" s="7" t="s">
        <v>4577</v>
      </c>
      <c r="B1722" s="7" t="s">
        <v>28</v>
      </c>
      <c r="C1722" s="7" t="s">
        <v>64</v>
      </c>
      <c r="D1722" s="7" t="s">
        <v>30</v>
      </c>
      <c r="E1722" s="3">
        <v>45306</v>
      </c>
      <c r="F1722" s="4">
        <v>1474</v>
      </c>
      <c r="G1722" s="1"/>
      <c r="H1722" s="3">
        <v>45306</v>
      </c>
      <c r="I1722" s="3">
        <v>45306</v>
      </c>
      <c r="J1722" s="8" t="s">
        <v>31</v>
      </c>
      <c r="K1722" s="7" t="s">
        <v>1711</v>
      </c>
      <c r="L1722" s="7" t="s">
        <v>1712</v>
      </c>
      <c r="M1722" s="1"/>
      <c r="N1722" s="7" t="s">
        <v>44</v>
      </c>
      <c r="O1722" s="8" t="s">
        <v>4578</v>
      </c>
      <c r="P1722" s="7" t="s">
        <v>125</v>
      </c>
      <c r="Q1722" s="7" t="s">
        <v>37</v>
      </c>
      <c r="R1722" s="7" t="s">
        <v>38</v>
      </c>
      <c r="S1722" s="6">
        <v>4</v>
      </c>
      <c r="T1722" s="6">
        <v>54.64</v>
      </c>
      <c r="U1722" s="6">
        <v>0</v>
      </c>
      <c r="V1722" s="6">
        <v>218.56</v>
      </c>
      <c r="W1722" s="1"/>
      <c r="X1722" s="1"/>
      <c r="Y1722" s="4">
        <v>0</v>
      </c>
      <c r="Z1722" s="4">
        <v>4</v>
      </c>
      <c r="AA1722" s="7" t="s">
        <v>4579</v>
      </c>
    </row>
    <row r="1723" spans="1:27" x14ac:dyDescent="0.25">
      <c r="A1723" s="7" t="s">
        <v>4580</v>
      </c>
      <c r="B1723" s="7" t="s">
        <v>28</v>
      </c>
      <c r="C1723" s="7" t="s">
        <v>64</v>
      </c>
      <c r="D1723" s="7" t="s">
        <v>266</v>
      </c>
      <c r="E1723" s="3">
        <v>45307</v>
      </c>
      <c r="F1723" s="4">
        <v>1481</v>
      </c>
      <c r="G1723" s="1"/>
      <c r="H1723" s="3">
        <v>45307</v>
      </c>
      <c r="I1723" s="3">
        <v>45307</v>
      </c>
      <c r="J1723" s="8" t="s">
        <v>31</v>
      </c>
      <c r="K1723" s="7" t="s">
        <v>958</v>
      </c>
      <c r="L1723" s="7" t="s">
        <v>959</v>
      </c>
      <c r="M1723" s="1"/>
      <c r="N1723" s="7" t="s">
        <v>146</v>
      </c>
      <c r="O1723" s="8" t="s">
        <v>258</v>
      </c>
      <c r="P1723" s="7" t="s">
        <v>153</v>
      </c>
      <c r="Q1723" s="7" t="s">
        <v>37</v>
      </c>
      <c r="R1723" s="7" t="s">
        <v>38</v>
      </c>
      <c r="S1723" s="6">
        <v>1</v>
      </c>
      <c r="T1723" s="6">
        <v>380</v>
      </c>
      <c r="U1723" s="6">
        <v>0</v>
      </c>
      <c r="V1723" s="6">
        <v>380</v>
      </c>
      <c r="W1723" s="1"/>
      <c r="X1723" s="1"/>
      <c r="Y1723" s="4">
        <v>9</v>
      </c>
      <c r="Z1723" s="4">
        <v>0</v>
      </c>
      <c r="AA1723" s="7" t="s">
        <v>4581</v>
      </c>
    </row>
    <row r="1724" spans="1:27" x14ac:dyDescent="0.25">
      <c r="A1724" s="7" t="s">
        <v>4582</v>
      </c>
      <c r="B1724" s="7" t="s">
        <v>28</v>
      </c>
      <c r="C1724" s="7" t="s">
        <v>64</v>
      </c>
      <c r="D1724" s="7" t="s">
        <v>266</v>
      </c>
      <c r="E1724" s="3">
        <v>45307</v>
      </c>
      <c r="F1724" s="4">
        <v>1482</v>
      </c>
      <c r="G1724" s="1"/>
      <c r="H1724" s="3">
        <v>45307</v>
      </c>
      <c r="I1724" s="3">
        <v>45307</v>
      </c>
      <c r="J1724" s="8" t="s">
        <v>31</v>
      </c>
      <c r="K1724" s="7" t="s">
        <v>790</v>
      </c>
      <c r="L1724" s="7" t="s">
        <v>791</v>
      </c>
      <c r="M1724" s="1"/>
      <c r="N1724" s="7" t="s">
        <v>44</v>
      </c>
      <c r="O1724" s="8" t="s">
        <v>653</v>
      </c>
      <c r="P1724" s="7" t="s">
        <v>36</v>
      </c>
      <c r="Q1724" s="7" t="s">
        <v>37</v>
      </c>
      <c r="R1724" s="7" t="s">
        <v>38</v>
      </c>
      <c r="S1724" s="6">
        <v>1</v>
      </c>
      <c r="T1724" s="6">
        <v>960.3</v>
      </c>
      <c r="U1724" s="6">
        <v>0</v>
      </c>
      <c r="V1724" s="6">
        <v>960.3</v>
      </c>
      <c r="W1724" s="1"/>
      <c r="X1724" s="1"/>
      <c r="Y1724" s="4">
        <v>45</v>
      </c>
      <c r="Z1724" s="4">
        <v>0</v>
      </c>
      <c r="AA1724" s="7" t="s">
        <v>4583</v>
      </c>
    </row>
    <row r="1725" spans="1:27" x14ac:dyDescent="0.25">
      <c r="A1725" s="7" t="s">
        <v>4584</v>
      </c>
      <c r="B1725" s="7" t="s">
        <v>28</v>
      </c>
      <c r="C1725" s="7" t="s">
        <v>64</v>
      </c>
      <c r="D1725" s="7" t="s">
        <v>266</v>
      </c>
      <c r="E1725" s="3">
        <v>45308</v>
      </c>
      <c r="F1725" s="4">
        <v>1491</v>
      </c>
      <c r="G1725" s="1"/>
      <c r="H1725" s="3">
        <v>45308</v>
      </c>
      <c r="I1725" s="3">
        <v>45308</v>
      </c>
      <c r="J1725" s="8" t="s">
        <v>31</v>
      </c>
      <c r="K1725" s="7" t="s">
        <v>4585</v>
      </c>
      <c r="L1725" s="7" t="s">
        <v>4586</v>
      </c>
      <c r="M1725" s="1"/>
      <c r="N1725" s="7" t="s">
        <v>527</v>
      </c>
      <c r="O1725" s="8" t="s">
        <v>1118</v>
      </c>
      <c r="P1725" s="7" t="s">
        <v>36</v>
      </c>
      <c r="Q1725" s="7" t="s">
        <v>37</v>
      </c>
      <c r="R1725" s="7" t="s">
        <v>38</v>
      </c>
      <c r="S1725" s="6">
        <v>1</v>
      </c>
      <c r="T1725" s="6">
        <v>538.84</v>
      </c>
      <c r="U1725" s="6">
        <v>0</v>
      </c>
      <c r="V1725" s="6">
        <v>538.84</v>
      </c>
      <c r="W1725" s="1"/>
      <c r="X1725" s="1"/>
      <c r="Y1725" s="4">
        <v>11</v>
      </c>
      <c r="Z1725" s="4">
        <v>0</v>
      </c>
      <c r="AA1725" s="7" t="s">
        <v>4587</v>
      </c>
    </row>
    <row r="1726" spans="1:27" x14ac:dyDescent="0.25">
      <c r="A1726" s="7" t="s">
        <v>4584</v>
      </c>
      <c r="B1726" s="7" t="s">
        <v>28</v>
      </c>
      <c r="C1726" s="7" t="s">
        <v>64</v>
      </c>
      <c r="D1726" s="7" t="s">
        <v>266</v>
      </c>
      <c r="E1726" s="3">
        <v>45308</v>
      </c>
      <c r="F1726" s="4">
        <v>1491</v>
      </c>
      <c r="G1726" s="1"/>
      <c r="H1726" s="3">
        <v>45308</v>
      </c>
      <c r="I1726" s="3">
        <v>45308</v>
      </c>
      <c r="J1726" s="8" t="s">
        <v>117</v>
      </c>
      <c r="K1726" s="7" t="s">
        <v>463</v>
      </c>
      <c r="L1726" s="7" t="s">
        <v>464</v>
      </c>
      <c r="M1726" s="1"/>
      <c r="N1726" s="7" t="s">
        <v>527</v>
      </c>
      <c r="O1726" s="8" t="s">
        <v>1118</v>
      </c>
      <c r="P1726" s="7" t="s">
        <v>36</v>
      </c>
      <c r="Q1726" s="7" t="s">
        <v>37</v>
      </c>
      <c r="R1726" s="7" t="s">
        <v>38</v>
      </c>
      <c r="S1726" s="6">
        <v>1</v>
      </c>
      <c r="T1726" s="6">
        <v>1112.6300000000001</v>
      </c>
      <c r="U1726" s="6">
        <v>0</v>
      </c>
      <c r="V1726" s="6">
        <v>1112.6300000000001</v>
      </c>
      <c r="W1726" s="1"/>
      <c r="X1726" s="1"/>
      <c r="Y1726" s="4">
        <v>22</v>
      </c>
      <c r="Z1726" s="4">
        <v>0</v>
      </c>
      <c r="AA1726" s="7" t="s">
        <v>4587</v>
      </c>
    </row>
    <row r="1727" spans="1:27" x14ac:dyDescent="0.25">
      <c r="A1727" s="7" t="s">
        <v>4588</v>
      </c>
      <c r="B1727" s="7" t="s">
        <v>28</v>
      </c>
      <c r="C1727" s="7" t="s">
        <v>71</v>
      </c>
      <c r="D1727" s="7" t="s">
        <v>41</v>
      </c>
      <c r="E1727" s="3">
        <v>45315</v>
      </c>
      <c r="F1727" s="4">
        <v>1519</v>
      </c>
      <c r="G1727" s="1"/>
      <c r="H1727" s="3">
        <v>45315</v>
      </c>
      <c r="I1727" s="3">
        <v>45315</v>
      </c>
      <c r="J1727" s="8" t="s">
        <v>31</v>
      </c>
      <c r="K1727" s="7" t="s">
        <v>319</v>
      </c>
      <c r="L1727" s="7" t="s">
        <v>320</v>
      </c>
      <c r="M1727" s="1"/>
      <c r="N1727" s="7" t="s">
        <v>44</v>
      </c>
      <c r="O1727" s="8" t="s">
        <v>671</v>
      </c>
      <c r="P1727" s="7" t="s">
        <v>36</v>
      </c>
      <c r="Q1727" s="7" t="s">
        <v>37</v>
      </c>
      <c r="R1727" s="7" t="s">
        <v>38</v>
      </c>
      <c r="S1727" s="6">
        <v>1</v>
      </c>
      <c r="T1727" s="6">
        <v>500</v>
      </c>
      <c r="U1727" s="6">
        <v>0</v>
      </c>
      <c r="V1727" s="6">
        <v>500</v>
      </c>
      <c r="W1727" s="1"/>
      <c r="X1727" s="1"/>
      <c r="Y1727" s="4">
        <v>25</v>
      </c>
      <c r="Z1727" s="4">
        <v>0</v>
      </c>
      <c r="AA1727" s="7" t="s">
        <v>4589</v>
      </c>
    </row>
    <row r="1728" spans="1:27" x14ac:dyDescent="0.25">
      <c r="A1728" s="7" t="s">
        <v>4590</v>
      </c>
      <c r="B1728" s="7" t="s">
        <v>28</v>
      </c>
      <c r="C1728" s="7" t="s">
        <v>71</v>
      </c>
      <c r="D1728" s="7" t="s">
        <v>41</v>
      </c>
      <c r="E1728" s="3">
        <v>45317</v>
      </c>
      <c r="F1728" s="4">
        <v>1532</v>
      </c>
      <c r="G1728" s="1"/>
      <c r="H1728" s="3">
        <v>45317</v>
      </c>
      <c r="I1728" s="3">
        <v>45317</v>
      </c>
      <c r="J1728" s="8" t="s">
        <v>31</v>
      </c>
      <c r="K1728" s="7" t="s">
        <v>165</v>
      </c>
      <c r="L1728" s="7" t="s">
        <v>166</v>
      </c>
      <c r="M1728" s="1"/>
      <c r="N1728" s="7" t="s">
        <v>44</v>
      </c>
      <c r="O1728" s="8" t="s">
        <v>317</v>
      </c>
      <c r="P1728" s="7" t="s">
        <v>36</v>
      </c>
      <c r="Q1728" s="7" t="s">
        <v>37</v>
      </c>
      <c r="R1728" s="7" t="s">
        <v>38</v>
      </c>
      <c r="S1728" s="6">
        <v>2</v>
      </c>
      <c r="T1728" s="6">
        <v>402.5</v>
      </c>
      <c r="U1728" s="6">
        <v>0</v>
      </c>
      <c r="V1728" s="6">
        <v>805</v>
      </c>
      <c r="W1728" s="1"/>
      <c r="X1728" s="1"/>
      <c r="Y1728" s="4">
        <v>50</v>
      </c>
      <c r="Z1728" s="4">
        <v>50</v>
      </c>
      <c r="AA1728" s="7" t="s">
        <v>4591</v>
      </c>
    </row>
    <row r="1729" spans="1:27" x14ac:dyDescent="0.25">
      <c r="A1729" s="7" t="s">
        <v>4592</v>
      </c>
      <c r="B1729" s="7" t="s">
        <v>28</v>
      </c>
      <c r="C1729" s="7" t="s">
        <v>64</v>
      </c>
      <c r="D1729" s="7" t="s">
        <v>471</v>
      </c>
      <c r="E1729" s="3">
        <v>45322</v>
      </c>
      <c r="F1729" s="4">
        <v>1556</v>
      </c>
      <c r="G1729" s="1"/>
      <c r="H1729" s="3">
        <v>45322</v>
      </c>
      <c r="I1729" s="3">
        <v>45322</v>
      </c>
      <c r="J1729" s="8" t="s">
        <v>31</v>
      </c>
      <c r="K1729" s="7" t="s">
        <v>319</v>
      </c>
      <c r="L1729" s="7" t="s">
        <v>320</v>
      </c>
      <c r="M1729" s="1"/>
      <c r="N1729" s="7" t="s">
        <v>44</v>
      </c>
      <c r="O1729" s="8" t="s">
        <v>4593</v>
      </c>
      <c r="P1729" s="7" t="s">
        <v>36</v>
      </c>
      <c r="Q1729" s="7" t="s">
        <v>37</v>
      </c>
      <c r="R1729" s="7" t="s">
        <v>38</v>
      </c>
      <c r="S1729" s="6">
        <v>5</v>
      </c>
      <c r="T1729" s="6">
        <v>500</v>
      </c>
      <c r="U1729" s="6">
        <v>0</v>
      </c>
      <c r="V1729" s="6">
        <v>2500</v>
      </c>
      <c r="W1729" s="1"/>
      <c r="X1729" s="1"/>
      <c r="Y1729" s="4">
        <v>125</v>
      </c>
      <c r="Z1729" s="4">
        <v>125</v>
      </c>
      <c r="AA1729" s="7" t="s">
        <v>4594</v>
      </c>
    </row>
    <row r="1730" spans="1:27" x14ac:dyDescent="0.25">
      <c r="A1730" s="7" t="s">
        <v>4592</v>
      </c>
      <c r="B1730" s="7" t="s">
        <v>28</v>
      </c>
      <c r="C1730" s="7" t="s">
        <v>64</v>
      </c>
      <c r="D1730" s="7" t="s">
        <v>471</v>
      </c>
      <c r="E1730" s="3">
        <v>45322</v>
      </c>
      <c r="F1730" s="4">
        <v>1556</v>
      </c>
      <c r="G1730" s="1"/>
      <c r="H1730" s="3">
        <v>45322</v>
      </c>
      <c r="I1730" s="3">
        <v>45322</v>
      </c>
      <c r="J1730" s="8" t="s">
        <v>117</v>
      </c>
      <c r="K1730" s="7" t="s">
        <v>551</v>
      </c>
      <c r="L1730" s="7" t="s">
        <v>552</v>
      </c>
      <c r="M1730" s="1"/>
      <c r="N1730" s="7" t="s">
        <v>44</v>
      </c>
      <c r="O1730" s="8" t="s">
        <v>4593</v>
      </c>
      <c r="P1730" s="7" t="s">
        <v>36</v>
      </c>
      <c r="Q1730" s="7" t="s">
        <v>37</v>
      </c>
      <c r="R1730" s="7" t="s">
        <v>38</v>
      </c>
      <c r="S1730" s="6">
        <v>2</v>
      </c>
      <c r="T1730" s="6">
        <v>250</v>
      </c>
      <c r="U1730" s="6">
        <v>0</v>
      </c>
      <c r="V1730" s="6">
        <v>500</v>
      </c>
      <c r="W1730" s="1"/>
      <c r="X1730" s="1"/>
      <c r="Y1730" s="4">
        <v>26</v>
      </c>
      <c r="Z1730" s="4">
        <v>26</v>
      </c>
      <c r="AA1730" s="7" t="s">
        <v>4594</v>
      </c>
    </row>
    <row r="1731" spans="1:27" x14ac:dyDescent="0.25">
      <c r="A1731" s="7" t="s">
        <v>4595</v>
      </c>
      <c r="B1731" s="7" t="s">
        <v>28</v>
      </c>
      <c r="C1731" s="7" t="s">
        <v>64</v>
      </c>
      <c r="D1731" s="7" t="s">
        <v>30</v>
      </c>
      <c r="E1731" s="3">
        <v>45328</v>
      </c>
      <c r="F1731" s="4">
        <v>1587</v>
      </c>
      <c r="G1731" s="1"/>
      <c r="H1731" s="3">
        <v>45328</v>
      </c>
      <c r="I1731" s="3">
        <v>45328</v>
      </c>
      <c r="J1731" s="8" t="s">
        <v>31</v>
      </c>
      <c r="K1731" s="7" t="s">
        <v>42</v>
      </c>
      <c r="L1731" s="7" t="s">
        <v>43</v>
      </c>
      <c r="M1731" s="1"/>
      <c r="N1731" s="7" t="s">
        <v>44</v>
      </c>
      <c r="O1731" s="8" t="s">
        <v>4596</v>
      </c>
      <c r="P1731" s="7" t="s">
        <v>36</v>
      </c>
      <c r="Q1731" s="7" t="s">
        <v>37</v>
      </c>
      <c r="R1731" s="7" t="s">
        <v>38</v>
      </c>
      <c r="S1731" s="6">
        <v>1</v>
      </c>
      <c r="T1731" s="6">
        <v>174.49</v>
      </c>
      <c r="U1731" s="6">
        <v>0</v>
      </c>
      <c r="V1731" s="6">
        <v>174.49</v>
      </c>
      <c r="W1731" s="1"/>
      <c r="X1731" s="1"/>
      <c r="Y1731" s="4">
        <v>10</v>
      </c>
      <c r="Z1731" s="4">
        <v>10</v>
      </c>
      <c r="AA1731" s="7" t="s">
        <v>4597</v>
      </c>
    </row>
    <row r="1732" spans="1:27" x14ac:dyDescent="0.25">
      <c r="A1732" s="7" t="s">
        <v>4598</v>
      </c>
      <c r="B1732" s="7" t="s">
        <v>28</v>
      </c>
      <c r="C1732" s="7" t="s">
        <v>71</v>
      </c>
      <c r="D1732" s="7" t="s">
        <v>41</v>
      </c>
      <c r="E1732" s="3">
        <v>45328</v>
      </c>
      <c r="F1732" s="4">
        <v>1588</v>
      </c>
      <c r="G1732" s="1"/>
      <c r="H1732" s="3">
        <v>45328</v>
      </c>
      <c r="I1732" s="3">
        <v>45328</v>
      </c>
      <c r="J1732" s="8" t="s">
        <v>31</v>
      </c>
      <c r="K1732" s="7" t="s">
        <v>157</v>
      </c>
      <c r="L1732" s="7" t="s">
        <v>158</v>
      </c>
      <c r="M1732" s="1"/>
      <c r="N1732" s="7" t="s">
        <v>44</v>
      </c>
      <c r="O1732" s="8" t="s">
        <v>1071</v>
      </c>
      <c r="P1732" s="7" t="s">
        <v>36</v>
      </c>
      <c r="Q1732" s="7" t="s">
        <v>37</v>
      </c>
      <c r="R1732" s="7" t="s">
        <v>38</v>
      </c>
      <c r="S1732" s="6">
        <v>1</v>
      </c>
      <c r="T1732" s="6">
        <v>537.54</v>
      </c>
      <c r="U1732" s="6">
        <v>0</v>
      </c>
      <c r="V1732" s="6">
        <v>537.54</v>
      </c>
      <c r="W1732" s="1"/>
      <c r="X1732" s="1"/>
      <c r="Y1732" s="4">
        <v>25</v>
      </c>
      <c r="Z1732" s="4">
        <v>1</v>
      </c>
      <c r="AA1732" s="7" t="s">
        <v>4599</v>
      </c>
    </row>
    <row r="1733" spans="1:27" x14ac:dyDescent="0.25">
      <c r="A1733" s="7" t="s">
        <v>4600</v>
      </c>
      <c r="B1733" s="7" t="s">
        <v>28</v>
      </c>
      <c r="C1733" s="7" t="s">
        <v>64</v>
      </c>
      <c r="D1733" s="7" t="s">
        <v>30</v>
      </c>
      <c r="E1733" s="3">
        <v>45328</v>
      </c>
      <c r="F1733" s="4">
        <v>1589</v>
      </c>
      <c r="G1733" s="1"/>
      <c r="H1733" s="3">
        <v>45328</v>
      </c>
      <c r="I1733" s="3">
        <v>45328</v>
      </c>
      <c r="J1733" s="8" t="s">
        <v>31</v>
      </c>
      <c r="K1733" s="7" t="s">
        <v>2136</v>
      </c>
      <c r="L1733" s="7" t="s">
        <v>2137</v>
      </c>
      <c r="M1733" s="1"/>
      <c r="N1733" s="7" t="s">
        <v>44</v>
      </c>
      <c r="O1733" s="8" t="s">
        <v>4601</v>
      </c>
      <c r="P1733" s="7" t="s">
        <v>153</v>
      </c>
      <c r="Q1733" s="7" t="s">
        <v>37</v>
      </c>
      <c r="R1733" s="7" t="s">
        <v>38</v>
      </c>
      <c r="S1733" s="6">
        <v>1</v>
      </c>
      <c r="T1733" s="6">
        <v>142.88999999999999</v>
      </c>
      <c r="U1733" s="6">
        <v>0</v>
      </c>
      <c r="V1733" s="6">
        <v>142.88999999999999</v>
      </c>
      <c r="W1733" s="1"/>
      <c r="X1733" s="1"/>
      <c r="Y1733" s="4">
        <v>5.6</v>
      </c>
      <c r="Z1733" s="4">
        <v>5.6</v>
      </c>
      <c r="AA1733" s="7" t="s">
        <v>4602</v>
      </c>
    </row>
    <row r="1734" spans="1:27" x14ac:dyDescent="0.25">
      <c r="A1734" s="7" t="s">
        <v>4603</v>
      </c>
      <c r="B1734" s="7" t="s">
        <v>28</v>
      </c>
      <c r="C1734" s="7" t="s">
        <v>71</v>
      </c>
      <c r="D1734" s="7" t="s">
        <v>41</v>
      </c>
      <c r="E1734" s="3">
        <v>45328</v>
      </c>
      <c r="F1734" s="4">
        <v>1590</v>
      </c>
      <c r="G1734" s="1"/>
      <c r="H1734" s="3">
        <v>45328</v>
      </c>
      <c r="I1734" s="3">
        <v>45328</v>
      </c>
      <c r="J1734" s="8" t="s">
        <v>31</v>
      </c>
      <c r="K1734" s="7" t="s">
        <v>418</v>
      </c>
      <c r="L1734" s="7" t="s">
        <v>419</v>
      </c>
      <c r="M1734" s="1"/>
      <c r="N1734" s="7" t="s">
        <v>44</v>
      </c>
      <c r="O1734" s="8" t="s">
        <v>317</v>
      </c>
      <c r="P1734" s="7" t="s">
        <v>36</v>
      </c>
      <c r="Q1734" s="7" t="s">
        <v>37</v>
      </c>
      <c r="R1734" s="7" t="s">
        <v>38</v>
      </c>
      <c r="S1734" s="6">
        <v>8</v>
      </c>
      <c r="T1734" s="6">
        <v>279.52</v>
      </c>
      <c r="U1734" s="6">
        <v>0</v>
      </c>
      <c r="V1734" s="6">
        <v>2236.16</v>
      </c>
      <c r="W1734" s="1"/>
      <c r="X1734" s="1"/>
      <c r="Y1734" s="4">
        <v>104</v>
      </c>
      <c r="Z1734" s="4">
        <v>104</v>
      </c>
      <c r="AA1734" s="7" t="s">
        <v>4604</v>
      </c>
    </row>
    <row r="1735" spans="1:27" x14ac:dyDescent="0.25">
      <c r="A1735" s="7" t="s">
        <v>4605</v>
      </c>
      <c r="B1735" s="7" t="s">
        <v>28</v>
      </c>
      <c r="C1735" s="7" t="s">
        <v>71</v>
      </c>
      <c r="D1735" s="7" t="s">
        <v>41</v>
      </c>
      <c r="E1735" s="3">
        <v>45336</v>
      </c>
      <c r="F1735" s="4">
        <v>1621</v>
      </c>
      <c r="G1735" s="1"/>
      <c r="H1735" s="3">
        <v>45336</v>
      </c>
      <c r="I1735" s="3">
        <v>45336</v>
      </c>
      <c r="J1735" s="8" t="s">
        <v>31</v>
      </c>
      <c r="K1735" s="7" t="s">
        <v>363</v>
      </c>
      <c r="L1735" s="7" t="s">
        <v>364</v>
      </c>
      <c r="M1735" s="1"/>
      <c r="N1735" s="7" t="s">
        <v>44</v>
      </c>
      <c r="O1735" s="8" t="s">
        <v>809</v>
      </c>
      <c r="P1735" s="7" t="s">
        <v>36</v>
      </c>
      <c r="Q1735" s="7" t="s">
        <v>37</v>
      </c>
      <c r="R1735" s="7" t="s">
        <v>38</v>
      </c>
      <c r="S1735" s="6">
        <v>1</v>
      </c>
      <c r="T1735" s="6">
        <v>483</v>
      </c>
      <c r="U1735" s="6">
        <v>0</v>
      </c>
      <c r="V1735" s="6">
        <v>483</v>
      </c>
      <c r="W1735" s="1"/>
      <c r="X1735" s="1"/>
      <c r="Y1735" s="4">
        <v>30</v>
      </c>
      <c r="Z1735" s="4">
        <v>30</v>
      </c>
      <c r="AA1735" s="7" t="s">
        <v>4606</v>
      </c>
    </row>
    <row r="1736" spans="1:27" x14ac:dyDescent="0.25">
      <c r="A1736" s="7" t="s">
        <v>4607</v>
      </c>
      <c r="B1736" s="7" t="s">
        <v>28</v>
      </c>
      <c r="C1736" s="7" t="s">
        <v>71</v>
      </c>
      <c r="D1736" s="7" t="s">
        <v>41</v>
      </c>
      <c r="E1736" s="3">
        <v>45351</v>
      </c>
      <c r="F1736" s="4">
        <v>1684</v>
      </c>
      <c r="G1736" s="1"/>
      <c r="H1736" s="3">
        <v>45351</v>
      </c>
      <c r="I1736" s="3">
        <v>45351</v>
      </c>
      <c r="J1736" s="8" t="s">
        <v>31</v>
      </c>
      <c r="K1736" s="7" t="s">
        <v>165</v>
      </c>
      <c r="L1736" s="7" t="s">
        <v>166</v>
      </c>
      <c r="M1736" s="1"/>
      <c r="N1736" s="7" t="s">
        <v>44</v>
      </c>
      <c r="O1736" s="8" t="s">
        <v>2118</v>
      </c>
      <c r="P1736" s="7" t="s">
        <v>36</v>
      </c>
      <c r="Q1736" s="7" t="s">
        <v>37</v>
      </c>
      <c r="R1736" s="7" t="s">
        <v>38</v>
      </c>
      <c r="S1736" s="6">
        <v>1</v>
      </c>
      <c r="T1736" s="6">
        <v>402.5</v>
      </c>
      <c r="U1736" s="6">
        <v>0</v>
      </c>
      <c r="V1736" s="6">
        <v>402.5</v>
      </c>
      <c r="W1736" s="1"/>
      <c r="X1736" s="1"/>
      <c r="Y1736" s="4">
        <v>25</v>
      </c>
      <c r="Z1736" s="4">
        <v>1</v>
      </c>
      <c r="AA1736" s="7" t="s">
        <v>4608</v>
      </c>
    </row>
    <row r="1737" spans="1:27" x14ac:dyDescent="0.25">
      <c r="A1737" s="7" t="s">
        <v>4609</v>
      </c>
      <c r="B1737" s="7" t="s">
        <v>28</v>
      </c>
      <c r="C1737" s="7" t="s">
        <v>71</v>
      </c>
      <c r="D1737" s="7" t="s">
        <v>41</v>
      </c>
      <c r="E1737" s="3">
        <v>45352</v>
      </c>
      <c r="F1737" s="4">
        <v>1688</v>
      </c>
      <c r="G1737" s="1"/>
      <c r="H1737" s="3">
        <v>45352</v>
      </c>
      <c r="I1737" s="3">
        <v>45352</v>
      </c>
      <c r="J1737" s="8" t="s">
        <v>31</v>
      </c>
      <c r="K1737" s="7" t="s">
        <v>1090</v>
      </c>
      <c r="L1737" s="7" t="s">
        <v>1091</v>
      </c>
      <c r="M1737" s="1"/>
      <c r="N1737" s="7" t="s">
        <v>44</v>
      </c>
      <c r="O1737" s="8" t="s">
        <v>162</v>
      </c>
      <c r="P1737" s="7" t="s">
        <v>108</v>
      </c>
      <c r="Q1737" s="7" t="s">
        <v>213</v>
      </c>
      <c r="R1737" s="7" t="s">
        <v>38</v>
      </c>
      <c r="S1737" s="6">
        <v>1000</v>
      </c>
      <c r="T1737" s="6">
        <v>0.40172000000000002</v>
      </c>
      <c r="U1737" s="6">
        <v>0</v>
      </c>
      <c r="V1737" s="6">
        <v>401.72</v>
      </c>
      <c r="W1737" s="1"/>
      <c r="X1737" s="1"/>
      <c r="Y1737" s="4">
        <v>0</v>
      </c>
      <c r="Z1737" s="4">
        <v>0</v>
      </c>
      <c r="AA1737" s="7" t="s">
        <v>4610</v>
      </c>
    </row>
    <row r="1738" spans="1:27" x14ac:dyDescent="0.25">
      <c r="A1738" s="7" t="s">
        <v>4609</v>
      </c>
      <c r="B1738" s="7" t="s">
        <v>28</v>
      </c>
      <c r="C1738" s="7" t="s">
        <v>71</v>
      </c>
      <c r="D1738" s="7" t="s">
        <v>41</v>
      </c>
      <c r="E1738" s="3">
        <v>45352</v>
      </c>
      <c r="F1738" s="4">
        <v>1688</v>
      </c>
      <c r="G1738" s="1"/>
      <c r="H1738" s="3">
        <v>45352</v>
      </c>
      <c r="I1738" s="3">
        <v>45352</v>
      </c>
      <c r="J1738" s="8" t="s">
        <v>117</v>
      </c>
      <c r="K1738" s="7" t="s">
        <v>3219</v>
      </c>
      <c r="L1738" s="7" t="s">
        <v>3220</v>
      </c>
      <c r="M1738" s="1"/>
      <c r="N1738" s="7" t="s">
        <v>44</v>
      </c>
      <c r="O1738" s="8" t="s">
        <v>162</v>
      </c>
      <c r="P1738" s="7" t="s">
        <v>108</v>
      </c>
      <c r="Q1738" s="7" t="s">
        <v>213</v>
      </c>
      <c r="R1738" s="7" t="s">
        <v>38</v>
      </c>
      <c r="S1738" s="6">
        <v>1000</v>
      </c>
      <c r="T1738" s="6">
        <v>0.95145000000000002</v>
      </c>
      <c r="U1738" s="6">
        <v>0</v>
      </c>
      <c r="V1738" s="6">
        <v>951.45</v>
      </c>
      <c r="W1738" s="1"/>
      <c r="X1738" s="1"/>
      <c r="Y1738" s="4">
        <v>32</v>
      </c>
      <c r="Z1738" s="4">
        <v>0</v>
      </c>
      <c r="AA1738" s="7" t="s">
        <v>4610</v>
      </c>
    </row>
    <row r="1739" spans="1:27" x14ac:dyDescent="0.25">
      <c r="A1739" s="7" t="s">
        <v>4609</v>
      </c>
      <c r="B1739" s="7" t="s">
        <v>28</v>
      </c>
      <c r="C1739" s="7" t="s">
        <v>71</v>
      </c>
      <c r="D1739" s="7" t="s">
        <v>41</v>
      </c>
      <c r="E1739" s="3">
        <v>45352</v>
      </c>
      <c r="F1739" s="4">
        <v>1688</v>
      </c>
      <c r="G1739" s="1"/>
      <c r="H1739" s="3">
        <v>45352</v>
      </c>
      <c r="I1739" s="3">
        <v>45352</v>
      </c>
      <c r="J1739" s="8" t="s">
        <v>602</v>
      </c>
      <c r="K1739" s="7" t="s">
        <v>3353</v>
      </c>
      <c r="L1739" s="7" t="s">
        <v>3354</v>
      </c>
      <c r="M1739" s="1"/>
      <c r="N1739" s="7" t="s">
        <v>44</v>
      </c>
      <c r="O1739" s="8" t="s">
        <v>162</v>
      </c>
      <c r="P1739" s="7" t="s">
        <v>108</v>
      </c>
      <c r="Q1739" s="7" t="s">
        <v>213</v>
      </c>
      <c r="R1739" s="7" t="s">
        <v>38</v>
      </c>
      <c r="S1739" s="6">
        <v>500</v>
      </c>
      <c r="T1739" s="6">
        <v>0.12686</v>
      </c>
      <c r="U1739" s="6">
        <v>0</v>
      </c>
      <c r="V1739" s="6">
        <v>63.43</v>
      </c>
      <c r="W1739" s="1"/>
      <c r="X1739" s="1"/>
      <c r="Y1739" s="4">
        <v>1.5</v>
      </c>
      <c r="Z1739" s="4">
        <v>0</v>
      </c>
      <c r="AA1739" s="7" t="s">
        <v>4610</v>
      </c>
    </row>
    <row r="1740" spans="1:27" x14ac:dyDescent="0.25">
      <c r="A1740" s="7" t="s">
        <v>4611</v>
      </c>
      <c r="B1740" s="7" t="s">
        <v>28</v>
      </c>
      <c r="C1740" s="7" t="s">
        <v>71</v>
      </c>
      <c r="D1740" s="7" t="s">
        <v>30</v>
      </c>
      <c r="E1740" s="3">
        <v>45355</v>
      </c>
      <c r="F1740" s="4">
        <v>1690</v>
      </c>
      <c r="G1740" s="7" t="s">
        <v>4612</v>
      </c>
      <c r="H1740" s="3">
        <v>45355</v>
      </c>
      <c r="I1740" s="3">
        <v>45355</v>
      </c>
      <c r="J1740" s="8" t="s">
        <v>31</v>
      </c>
      <c r="K1740" s="7" t="s">
        <v>448</v>
      </c>
      <c r="L1740" s="7" t="s">
        <v>449</v>
      </c>
      <c r="M1740" s="1"/>
      <c r="N1740" s="7" t="s">
        <v>44</v>
      </c>
      <c r="O1740" s="8" t="s">
        <v>124</v>
      </c>
      <c r="P1740" s="7" t="s">
        <v>36</v>
      </c>
      <c r="Q1740" s="7" t="s">
        <v>37</v>
      </c>
      <c r="R1740" s="7" t="s">
        <v>38</v>
      </c>
      <c r="S1740" s="6">
        <v>1</v>
      </c>
      <c r="T1740" s="6">
        <v>800</v>
      </c>
      <c r="U1740" s="6">
        <v>16</v>
      </c>
      <c r="V1740" s="6">
        <v>784</v>
      </c>
      <c r="W1740" s="1"/>
      <c r="X1740" s="1"/>
      <c r="Y1740" s="4">
        <v>40</v>
      </c>
      <c r="Z1740" s="4">
        <v>0</v>
      </c>
      <c r="AA1740" s="7" t="s">
        <v>4613</v>
      </c>
    </row>
    <row r="1741" spans="1:27" x14ac:dyDescent="0.25">
      <c r="A1741" s="7" t="s">
        <v>4611</v>
      </c>
      <c r="B1741" s="7" t="s">
        <v>28</v>
      </c>
      <c r="C1741" s="7" t="s">
        <v>71</v>
      </c>
      <c r="D1741" s="7" t="s">
        <v>30</v>
      </c>
      <c r="E1741" s="3">
        <v>45355</v>
      </c>
      <c r="F1741" s="4">
        <v>1690</v>
      </c>
      <c r="G1741" s="7" t="s">
        <v>4612</v>
      </c>
      <c r="H1741" s="3">
        <v>45355</v>
      </c>
      <c r="I1741" s="3">
        <v>45355</v>
      </c>
      <c r="J1741" s="8" t="s">
        <v>117</v>
      </c>
      <c r="K1741" s="7" t="s">
        <v>363</v>
      </c>
      <c r="L1741" s="7" t="s">
        <v>364</v>
      </c>
      <c r="M1741" s="1"/>
      <c r="N1741" s="7" t="s">
        <v>44</v>
      </c>
      <c r="O1741" s="8" t="s">
        <v>124</v>
      </c>
      <c r="P1741" s="7" t="s">
        <v>36</v>
      </c>
      <c r="Q1741" s="7" t="s">
        <v>37</v>
      </c>
      <c r="R1741" s="7" t="s">
        <v>38</v>
      </c>
      <c r="S1741" s="6">
        <v>1</v>
      </c>
      <c r="T1741" s="6">
        <v>483</v>
      </c>
      <c r="U1741" s="6">
        <v>9.66</v>
      </c>
      <c r="V1741" s="6">
        <v>473.34</v>
      </c>
      <c r="W1741" s="1"/>
      <c r="X1741" s="1"/>
      <c r="Y1741" s="4">
        <v>30</v>
      </c>
      <c r="Z1741" s="4">
        <v>0</v>
      </c>
      <c r="AA1741" s="7" t="s">
        <v>4613</v>
      </c>
    </row>
    <row r="1742" spans="1:27" x14ac:dyDescent="0.25">
      <c r="A1742" s="7" t="s">
        <v>4614</v>
      </c>
      <c r="B1742" s="7" t="s">
        <v>28</v>
      </c>
      <c r="C1742" s="7" t="s">
        <v>71</v>
      </c>
      <c r="D1742" s="7" t="s">
        <v>41</v>
      </c>
      <c r="E1742" s="3">
        <v>45355</v>
      </c>
      <c r="F1742" s="4">
        <v>1693</v>
      </c>
      <c r="G1742" s="1"/>
      <c r="H1742" s="3">
        <v>45355</v>
      </c>
      <c r="I1742" s="3">
        <v>45355</v>
      </c>
      <c r="J1742" s="8" t="s">
        <v>31</v>
      </c>
      <c r="K1742" s="7" t="s">
        <v>363</v>
      </c>
      <c r="L1742" s="7" t="s">
        <v>364</v>
      </c>
      <c r="M1742" s="1"/>
      <c r="N1742" s="7" t="s">
        <v>44</v>
      </c>
      <c r="O1742" s="8" t="s">
        <v>809</v>
      </c>
      <c r="P1742" s="7" t="s">
        <v>36</v>
      </c>
      <c r="Q1742" s="7" t="s">
        <v>37</v>
      </c>
      <c r="R1742" s="7" t="s">
        <v>38</v>
      </c>
      <c r="S1742" s="6">
        <v>1</v>
      </c>
      <c r="T1742" s="6">
        <v>483</v>
      </c>
      <c r="U1742" s="6">
        <v>0</v>
      </c>
      <c r="V1742" s="6">
        <v>483</v>
      </c>
      <c r="W1742" s="1"/>
      <c r="X1742" s="1"/>
      <c r="Y1742" s="4">
        <v>30</v>
      </c>
      <c r="Z1742" s="4">
        <v>0</v>
      </c>
      <c r="AA1742" s="7" t="s">
        <v>4615</v>
      </c>
    </row>
    <row r="1743" spans="1:27" x14ac:dyDescent="0.25">
      <c r="A1743" s="7" t="s">
        <v>4614</v>
      </c>
      <c r="B1743" s="7" t="s">
        <v>28</v>
      </c>
      <c r="C1743" s="7" t="s">
        <v>71</v>
      </c>
      <c r="D1743" s="7" t="s">
        <v>41</v>
      </c>
      <c r="E1743" s="3">
        <v>45355</v>
      </c>
      <c r="F1743" s="4">
        <v>1693</v>
      </c>
      <c r="G1743" s="1"/>
      <c r="H1743" s="3">
        <v>45355</v>
      </c>
      <c r="I1743" s="3">
        <v>45355</v>
      </c>
      <c r="J1743" s="8" t="s">
        <v>117</v>
      </c>
      <c r="K1743" s="7" t="s">
        <v>49</v>
      </c>
      <c r="L1743" s="7" t="s">
        <v>50</v>
      </c>
      <c r="M1743" s="1"/>
      <c r="N1743" s="7" t="s">
        <v>44</v>
      </c>
      <c r="O1743" s="8" t="s">
        <v>809</v>
      </c>
      <c r="P1743" s="7" t="s">
        <v>36</v>
      </c>
      <c r="Q1743" s="7" t="s">
        <v>37</v>
      </c>
      <c r="R1743" s="7" t="s">
        <v>38</v>
      </c>
      <c r="S1743" s="6">
        <v>2</v>
      </c>
      <c r="T1743" s="6">
        <v>537.54</v>
      </c>
      <c r="U1743" s="6">
        <v>0</v>
      </c>
      <c r="V1743" s="6">
        <v>1075.08</v>
      </c>
      <c r="W1743" s="1"/>
      <c r="X1743" s="1"/>
      <c r="Y1743" s="4">
        <v>50</v>
      </c>
      <c r="Z1743" s="4">
        <v>0</v>
      </c>
      <c r="AA1743" s="7" t="s">
        <v>4615</v>
      </c>
    </row>
    <row r="1744" spans="1:27" x14ac:dyDescent="0.25">
      <c r="A1744" s="7" t="s">
        <v>4616</v>
      </c>
      <c r="B1744" s="7" t="s">
        <v>28</v>
      </c>
      <c r="C1744" s="7" t="s">
        <v>64</v>
      </c>
      <c r="D1744" s="7" t="s">
        <v>30</v>
      </c>
      <c r="E1744" s="3">
        <v>45355</v>
      </c>
      <c r="F1744" s="4">
        <v>1695</v>
      </c>
      <c r="G1744" s="7" t="s">
        <v>4617</v>
      </c>
      <c r="H1744" s="3">
        <v>45355</v>
      </c>
      <c r="I1744" s="3">
        <v>45355</v>
      </c>
      <c r="J1744" s="8" t="s">
        <v>31</v>
      </c>
      <c r="K1744" s="7" t="s">
        <v>505</v>
      </c>
      <c r="L1744" s="7" t="s">
        <v>506</v>
      </c>
      <c r="M1744" s="1"/>
      <c r="N1744" s="7" t="s">
        <v>151</v>
      </c>
      <c r="O1744" s="8" t="s">
        <v>4618</v>
      </c>
      <c r="P1744" s="7" t="s">
        <v>153</v>
      </c>
      <c r="Q1744" s="7" t="s">
        <v>37</v>
      </c>
      <c r="R1744" s="7" t="s">
        <v>38</v>
      </c>
      <c r="S1744" s="6">
        <v>1</v>
      </c>
      <c r="T1744" s="6">
        <v>350.11</v>
      </c>
      <c r="U1744" s="6">
        <v>7</v>
      </c>
      <c r="V1744" s="6">
        <v>343.11</v>
      </c>
      <c r="W1744" s="1"/>
      <c r="X1744" s="1"/>
      <c r="Y1744" s="4">
        <v>7</v>
      </c>
      <c r="Z1744" s="4">
        <v>0</v>
      </c>
      <c r="AA1744" s="7" t="s">
        <v>4619</v>
      </c>
    </row>
    <row r="1745" spans="1:27" x14ac:dyDescent="0.25">
      <c r="A1745" s="7" t="s">
        <v>4620</v>
      </c>
      <c r="B1745" s="7" t="s">
        <v>28</v>
      </c>
      <c r="C1745" s="7" t="s">
        <v>64</v>
      </c>
      <c r="D1745" s="7" t="s">
        <v>30</v>
      </c>
      <c r="E1745" s="3">
        <v>45355</v>
      </c>
      <c r="F1745" s="4">
        <v>1696</v>
      </c>
      <c r="G1745" s="7" t="s">
        <v>4621</v>
      </c>
      <c r="H1745" s="3">
        <v>45355</v>
      </c>
      <c r="I1745" s="3">
        <v>45355</v>
      </c>
      <c r="J1745" s="8" t="s">
        <v>31</v>
      </c>
      <c r="K1745" s="7" t="s">
        <v>3409</v>
      </c>
      <c r="L1745" s="7" t="s">
        <v>3410</v>
      </c>
      <c r="M1745" s="1"/>
      <c r="N1745" s="7" t="s">
        <v>714</v>
      </c>
      <c r="O1745" s="8" t="s">
        <v>3933</v>
      </c>
      <c r="P1745" s="7" t="s">
        <v>36</v>
      </c>
      <c r="Q1745" s="7" t="s">
        <v>37</v>
      </c>
      <c r="R1745" s="7" t="s">
        <v>38</v>
      </c>
      <c r="S1745" s="6">
        <v>1</v>
      </c>
      <c r="T1745" s="6">
        <v>498.75</v>
      </c>
      <c r="U1745" s="6">
        <v>0</v>
      </c>
      <c r="V1745" s="6">
        <v>498.75</v>
      </c>
      <c r="W1745" s="1"/>
      <c r="X1745" s="1"/>
      <c r="Y1745" s="4">
        <v>6.8</v>
      </c>
      <c r="Z1745" s="4">
        <v>0</v>
      </c>
      <c r="AA1745" s="7" t="s">
        <v>4622</v>
      </c>
    </row>
    <row r="1746" spans="1:27" x14ac:dyDescent="0.25">
      <c r="A1746" s="7" t="s">
        <v>4623</v>
      </c>
      <c r="B1746" s="7" t="s">
        <v>28</v>
      </c>
      <c r="C1746" s="7" t="s">
        <v>71</v>
      </c>
      <c r="D1746" s="7" t="s">
        <v>41</v>
      </c>
      <c r="E1746" s="3">
        <v>45356</v>
      </c>
      <c r="F1746" s="4">
        <v>1701</v>
      </c>
      <c r="G1746" s="7" t="s">
        <v>4624</v>
      </c>
      <c r="H1746" s="3">
        <v>45356</v>
      </c>
      <c r="I1746" s="3">
        <v>45356</v>
      </c>
      <c r="J1746" s="8" t="s">
        <v>31</v>
      </c>
      <c r="K1746" s="7" t="s">
        <v>600</v>
      </c>
      <c r="L1746" s="7" t="s">
        <v>601</v>
      </c>
      <c r="M1746" s="1"/>
      <c r="N1746" s="7" t="s">
        <v>44</v>
      </c>
      <c r="O1746" s="8" t="s">
        <v>2881</v>
      </c>
      <c r="P1746" s="7" t="s">
        <v>36</v>
      </c>
      <c r="Q1746" s="7" t="s">
        <v>37</v>
      </c>
      <c r="R1746" s="7" t="s">
        <v>38</v>
      </c>
      <c r="S1746" s="6">
        <v>2</v>
      </c>
      <c r="T1746" s="6">
        <v>1075</v>
      </c>
      <c r="U1746" s="6">
        <v>0</v>
      </c>
      <c r="V1746" s="6">
        <v>2150</v>
      </c>
      <c r="W1746" s="1"/>
      <c r="X1746" s="1"/>
      <c r="Y1746" s="4">
        <v>100</v>
      </c>
      <c r="Z1746" s="4">
        <v>0</v>
      </c>
      <c r="AA1746" s="7" t="s">
        <v>4625</v>
      </c>
    </row>
    <row r="1747" spans="1:27" x14ac:dyDescent="0.25">
      <c r="A1747" s="7" t="s">
        <v>4626</v>
      </c>
      <c r="B1747" s="7" t="s">
        <v>28</v>
      </c>
      <c r="C1747" s="7" t="s">
        <v>29</v>
      </c>
      <c r="D1747" s="7" t="s">
        <v>471</v>
      </c>
      <c r="E1747" s="3">
        <v>45356</v>
      </c>
      <c r="F1747" s="4"/>
      <c r="G1747" s="1"/>
      <c r="H1747" s="3">
        <v>45356</v>
      </c>
      <c r="I1747" s="3">
        <v>45356</v>
      </c>
      <c r="J1747" s="8" t="s">
        <v>31</v>
      </c>
      <c r="K1747" s="7" t="s">
        <v>49</v>
      </c>
      <c r="L1747" s="7" t="s">
        <v>50</v>
      </c>
      <c r="M1747" s="1"/>
      <c r="N1747" s="7" t="s">
        <v>44</v>
      </c>
      <c r="O1747" s="8" t="s">
        <v>58</v>
      </c>
      <c r="P1747" s="7" t="s">
        <v>36</v>
      </c>
      <c r="Q1747" s="7" t="s">
        <v>37</v>
      </c>
      <c r="R1747" s="7" t="s">
        <v>38</v>
      </c>
      <c r="S1747" s="6">
        <v>4</v>
      </c>
      <c r="T1747" s="6">
        <v>490</v>
      </c>
      <c r="U1747" s="6">
        <v>0</v>
      </c>
      <c r="V1747" s="6">
        <v>1960</v>
      </c>
      <c r="W1747" s="1"/>
      <c r="X1747" s="1"/>
      <c r="Y1747" s="4">
        <v>100</v>
      </c>
      <c r="Z1747" s="4">
        <v>0</v>
      </c>
      <c r="AA1747" s="1"/>
    </row>
    <row r="1748" spans="1:27" x14ac:dyDescent="0.25">
      <c r="A1748" s="7" t="s">
        <v>4627</v>
      </c>
      <c r="B1748" s="7" t="s">
        <v>28</v>
      </c>
      <c r="C1748" s="7" t="s">
        <v>71</v>
      </c>
      <c r="D1748" s="7" t="s">
        <v>41</v>
      </c>
      <c r="E1748" s="3">
        <v>45357</v>
      </c>
      <c r="F1748" s="4">
        <v>1704</v>
      </c>
      <c r="G1748" s="1"/>
      <c r="H1748" s="3">
        <v>45357</v>
      </c>
      <c r="I1748" s="3">
        <v>45357</v>
      </c>
      <c r="J1748" s="8" t="s">
        <v>31</v>
      </c>
      <c r="K1748" s="7" t="s">
        <v>144</v>
      </c>
      <c r="L1748" s="7" t="s">
        <v>145</v>
      </c>
      <c r="M1748" s="1"/>
      <c r="N1748" s="7" t="s">
        <v>44</v>
      </c>
      <c r="O1748" s="8" t="s">
        <v>744</v>
      </c>
      <c r="P1748" s="7" t="s">
        <v>36</v>
      </c>
      <c r="Q1748" s="7" t="s">
        <v>37</v>
      </c>
      <c r="R1748" s="7" t="s">
        <v>38</v>
      </c>
      <c r="S1748" s="6">
        <v>2</v>
      </c>
      <c r="T1748" s="6">
        <v>805</v>
      </c>
      <c r="U1748" s="6">
        <v>0</v>
      </c>
      <c r="V1748" s="6">
        <v>1610</v>
      </c>
      <c r="W1748" s="1"/>
      <c r="X1748" s="1"/>
      <c r="Y1748" s="4">
        <v>100</v>
      </c>
      <c r="Z1748" s="4">
        <v>0</v>
      </c>
      <c r="AA1748" s="7" t="s">
        <v>4628</v>
      </c>
    </row>
    <row r="1749" spans="1:27" x14ac:dyDescent="0.25">
      <c r="A1749" s="7" t="s">
        <v>4627</v>
      </c>
      <c r="B1749" s="7" t="s">
        <v>28</v>
      </c>
      <c r="C1749" s="7" t="s">
        <v>71</v>
      </c>
      <c r="D1749" s="7" t="s">
        <v>41</v>
      </c>
      <c r="E1749" s="3">
        <v>45357</v>
      </c>
      <c r="F1749" s="4">
        <v>1704</v>
      </c>
      <c r="G1749" s="1"/>
      <c r="H1749" s="3">
        <v>45357</v>
      </c>
      <c r="I1749" s="3">
        <v>45357</v>
      </c>
      <c r="J1749" s="8" t="s">
        <v>117</v>
      </c>
      <c r="K1749" s="7" t="s">
        <v>4629</v>
      </c>
      <c r="L1749" s="7" t="s">
        <v>4630</v>
      </c>
      <c r="M1749" s="1"/>
      <c r="N1749" s="7" t="s">
        <v>44</v>
      </c>
      <c r="O1749" s="8" t="s">
        <v>744</v>
      </c>
      <c r="P1749" s="7" t="s">
        <v>3728</v>
      </c>
      <c r="Q1749" s="7" t="s">
        <v>114</v>
      </c>
      <c r="R1749" s="7" t="s">
        <v>38</v>
      </c>
      <c r="S1749" s="6">
        <v>3</v>
      </c>
      <c r="T1749" s="6">
        <v>733.69</v>
      </c>
      <c r="U1749" s="6">
        <v>0</v>
      </c>
      <c r="V1749" s="6">
        <v>2201.0700000000002</v>
      </c>
      <c r="W1749" s="1"/>
      <c r="X1749" s="1"/>
      <c r="Y1749" s="4">
        <v>84</v>
      </c>
      <c r="Z1749" s="4">
        <v>0</v>
      </c>
      <c r="AA1749" s="7" t="s">
        <v>4628</v>
      </c>
    </row>
    <row r="1750" spans="1:27" x14ac:dyDescent="0.25">
      <c r="A1750" s="7" t="s">
        <v>4631</v>
      </c>
      <c r="B1750" s="7" t="s">
        <v>28</v>
      </c>
      <c r="C1750" s="7" t="s">
        <v>64</v>
      </c>
      <c r="D1750" s="7" t="s">
        <v>471</v>
      </c>
      <c r="E1750" s="3">
        <v>45358</v>
      </c>
      <c r="F1750" s="4">
        <v>1713</v>
      </c>
      <c r="G1750" s="7" t="s">
        <v>4632</v>
      </c>
      <c r="H1750" s="3">
        <v>45358</v>
      </c>
      <c r="I1750" s="3">
        <v>45358</v>
      </c>
      <c r="J1750" s="8" t="s">
        <v>31</v>
      </c>
      <c r="K1750" s="7" t="s">
        <v>4062</v>
      </c>
      <c r="L1750" s="7" t="s">
        <v>4063</v>
      </c>
      <c r="M1750" s="1"/>
      <c r="N1750" s="7" t="s">
        <v>44</v>
      </c>
      <c r="O1750" s="8" t="s">
        <v>1304</v>
      </c>
      <c r="P1750" s="7" t="s">
        <v>36</v>
      </c>
      <c r="Q1750" s="7" t="s">
        <v>37</v>
      </c>
      <c r="R1750" s="7" t="s">
        <v>38</v>
      </c>
      <c r="S1750" s="6">
        <v>2</v>
      </c>
      <c r="T1750" s="6">
        <v>2727.48</v>
      </c>
      <c r="U1750" s="6">
        <v>0</v>
      </c>
      <c r="V1750" s="6">
        <v>5454.96</v>
      </c>
      <c r="W1750" s="1"/>
      <c r="X1750" s="1"/>
      <c r="Y1750" s="4">
        <v>190</v>
      </c>
      <c r="Z1750" s="4">
        <v>0</v>
      </c>
      <c r="AA1750" s="7" t="s">
        <v>4633</v>
      </c>
    </row>
    <row r="1751" spans="1:27" x14ac:dyDescent="0.25">
      <c r="A1751" s="7" t="s">
        <v>4634</v>
      </c>
      <c r="B1751" s="7" t="s">
        <v>28</v>
      </c>
      <c r="C1751" s="7" t="s">
        <v>64</v>
      </c>
      <c r="D1751" s="7" t="s">
        <v>30</v>
      </c>
      <c r="E1751" s="3">
        <v>45359</v>
      </c>
      <c r="F1751" s="4">
        <v>1714</v>
      </c>
      <c r="G1751" s="1"/>
      <c r="H1751" s="3">
        <v>45359</v>
      </c>
      <c r="I1751" s="3">
        <v>45359</v>
      </c>
      <c r="J1751" s="8" t="s">
        <v>31</v>
      </c>
      <c r="K1751" s="7" t="s">
        <v>2887</v>
      </c>
      <c r="L1751" s="7" t="s">
        <v>2888</v>
      </c>
      <c r="M1751" s="1"/>
      <c r="N1751" s="7" t="s">
        <v>140</v>
      </c>
      <c r="O1751" s="8" t="s">
        <v>1413</v>
      </c>
      <c r="P1751" s="7" t="s">
        <v>153</v>
      </c>
      <c r="Q1751" s="7" t="s">
        <v>1808</v>
      </c>
      <c r="R1751" s="7" t="s">
        <v>38</v>
      </c>
      <c r="S1751" s="6">
        <v>1</v>
      </c>
      <c r="T1751" s="6">
        <v>191</v>
      </c>
      <c r="U1751" s="6">
        <v>0</v>
      </c>
      <c r="V1751" s="6">
        <v>191</v>
      </c>
      <c r="W1751" s="1"/>
      <c r="X1751" s="1"/>
      <c r="Y1751" s="4">
        <v>1</v>
      </c>
      <c r="Z1751" s="4">
        <v>0</v>
      </c>
      <c r="AA1751" s="7" t="s">
        <v>4635</v>
      </c>
    </row>
    <row r="1752" spans="1:27" x14ac:dyDescent="0.25">
      <c r="A1752" s="7" t="s">
        <v>4636</v>
      </c>
      <c r="B1752" s="7" t="s">
        <v>28</v>
      </c>
      <c r="C1752" s="7" t="s">
        <v>71</v>
      </c>
      <c r="D1752" s="7" t="s">
        <v>41</v>
      </c>
      <c r="E1752" s="3">
        <v>45359</v>
      </c>
      <c r="F1752" s="4">
        <v>1715</v>
      </c>
      <c r="G1752" s="1"/>
      <c r="H1752" s="3">
        <v>45359</v>
      </c>
      <c r="I1752" s="3">
        <v>45359</v>
      </c>
      <c r="J1752" s="8" t="s">
        <v>31</v>
      </c>
      <c r="K1752" s="7" t="s">
        <v>2045</v>
      </c>
      <c r="L1752" s="7" t="s">
        <v>2046</v>
      </c>
      <c r="M1752" s="1"/>
      <c r="N1752" s="7" t="s">
        <v>44</v>
      </c>
      <c r="O1752" s="8" t="s">
        <v>317</v>
      </c>
      <c r="P1752" s="7" t="s">
        <v>36</v>
      </c>
      <c r="Q1752" s="7" t="s">
        <v>37</v>
      </c>
      <c r="R1752" s="7" t="s">
        <v>38</v>
      </c>
      <c r="S1752" s="6">
        <v>2</v>
      </c>
      <c r="T1752" s="6">
        <v>649.11</v>
      </c>
      <c r="U1752" s="6">
        <v>0</v>
      </c>
      <c r="V1752" s="6">
        <v>1298.22</v>
      </c>
      <c r="W1752" s="1"/>
      <c r="X1752" s="1"/>
      <c r="Y1752" s="4">
        <v>48</v>
      </c>
      <c r="Z1752" s="4">
        <v>0</v>
      </c>
      <c r="AA1752" s="7" t="s">
        <v>4637</v>
      </c>
    </row>
    <row r="1753" spans="1:27" x14ac:dyDescent="0.25">
      <c r="A1753" s="7" t="s">
        <v>4638</v>
      </c>
      <c r="B1753" s="7" t="s">
        <v>28</v>
      </c>
      <c r="C1753" s="7" t="s">
        <v>64</v>
      </c>
      <c r="D1753" s="7" t="s">
        <v>30</v>
      </c>
      <c r="E1753" s="3">
        <v>45359</v>
      </c>
      <c r="F1753" s="4">
        <v>1719</v>
      </c>
      <c r="G1753" s="1"/>
      <c r="H1753" s="3">
        <v>45359</v>
      </c>
      <c r="I1753" s="3">
        <v>45359</v>
      </c>
      <c r="J1753" s="8" t="s">
        <v>31</v>
      </c>
      <c r="K1753" s="7" t="s">
        <v>363</v>
      </c>
      <c r="L1753" s="7" t="s">
        <v>364</v>
      </c>
      <c r="M1753" s="1"/>
      <c r="N1753" s="7" t="s">
        <v>44</v>
      </c>
      <c r="O1753" s="8" t="s">
        <v>4639</v>
      </c>
      <c r="P1753" s="7" t="s">
        <v>36</v>
      </c>
      <c r="Q1753" s="7" t="s">
        <v>37</v>
      </c>
      <c r="R1753" s="7" t="s">
        <v>38</v>
      </c>
      <c r="S1753" s="6">
        <v>1</v>
      </c>
      <c r="T1753" s="6">
        <v>473.34</v>
      </c>
      <c r="U1753" s="6">
        <v>0</v>
      </c>
      <c r="V1753" s="6">
        <v>473.34</v>
      </c>
      <c r="W1753" s="1"/>
      <c r="X1753" s="1"/>
      <c r="Y1753" s="4">
        <v>30</v>
      </c>
      <c r="Z1753" s="4">
        <v>0</v>
      </c>
      <c r="AA1753" s="7" t="s">
        <v>4640</v>
      </c>
    </row>
    <row r="1754" spans="1:27" x14ac:dyDescent="0.25">
      <c r="A1754" s="7" t="s">
        <v>4641</v>
      </c>
      <c r="B1754" s="7" t="s">
        <v>28</v>
      </c>
      <c r="C1754" s="7" t="s">
        <v>64</v>
      </c>
      <c r="D1754" s="7" t="s">
        <v>30</v>
      </c>
      <c r="E1754" s="3">
        <v>45341</v>
      </c>
      <c r="F1754" s="4">
        <v>1637</v>
      </c>
      <c r="G1754" s="1"/>
      <c r="H1754" s="3">
        <v>45341</v>
      </c>
      <c r="I1754" s="3">
        <v>45341</v>
      </c>
      <c r="J1754" s="8" t="s">
        <v>31</v>
      </c>
      <c r="K1754" s="7" t="s">
        <v>1927</v>
      </c>
      <c r="L1754" s="7" t="s">
        <v>1928</v>
      </c>
      <c r="M1754" s="1"/>
      <c r="N1754" s="7" t="s">
        <v>140</v>
      </c>
      <c r="O1754" s="8" t="s">
        <v>124</v>
      </c>
      <c r="P1754" s="7" t="s">
        <v>153</v>
      </c>
      <c r="Q1754" s="7" t="s">
        <v>1808</v>
      </c>
      <c r="R1754" s="7" t="s">
        <v>38</v>
      </c>
      <c r="S1754" s="6">
        <v>1</v>
      </c>
      <c r="T1754" s="6">
        <v>191</v>
      </c>
      <c r="U1754" s="6">
        <v>0</v>
      </c>
      <c r="V1754" s="6">
        <v>191</v>
      </c>
      <c r="W1754" s="1"/>
      <c r="X1754" s="1"/>
      <c r="Y1754" s="4">
        <v>1</v>
      </c>
      <c r="Z1754" s="4">
        <v>1</v>
      </c>
      <c r="AA1754" s="7" t="s">
        <v>4642</v>
      </c>
    </row>
    <row r="1755" spans="1:27" x14ac:dyDescent="0.25">
      <c r="A1755" s="7" t="s">
        <v>4643</v>
      </c>
      <c r="B1755" s="7" t="s">
        <v>28</v>
      </c>
      <c r="C1755" s="7" t="s">
        <v>64</v>
      </c>
      <c r="D1755" s="7" t="s">
        <v>30</v>
      </c>
      <c r="E1755" s="3">
        <v>45341</v>
      </c>
      <c r="F1755" s="4">
        <v>1638</v>
      </c>
      <c r="G1755" s="1"/>
      <c r="H1755" s="3">
        <v>45341</v>
      </c>
      <c r="I1755" s="3">
        <v>45341</v>
      </c>
      <c r="J1755" s="8" t="s">
        <v>31</v>
      </c>
      <c r="K1755" s="7" t="s">
        <v>2250</v>
      </c>
      <c r="L1755" s="7" t="s">
        <v>2251</v>
      </c>
      <c r="M1755" s="1"/>
      <c r="N1755" s="7" t="s">
        <v>44</v>
      </c>
      <c r="O1755" s="8" t="s">
        <v>1859</v>
      </c>
      <c r="P1755" s="7" t="s">
        <v>153</v>
      </c>
      <c r="Q1755" s="7" t="s">
        <v>154</v>
      </c>
      <c r="R1755" s="7" t="s">
        <v>38</v>
      </c>
      <c r="S1755" s="6">
        <v>1</v>
      </c>
      <c r="T1755" s="6">
        <v>1134</v>
      </c>
      <c r="U1755" s="6">
        <v>0</v>
      </c>
      <c r="V1755" s="6">
        <v>1134</v>
      </c>
      <c r="W1755" s="1"/>
      <c r="X1755" s="1"/>
      <c r="Y1755" s="4">
        <v>15.6</v>
      </c>
      <c r="Z1755" s="4">
        <v>15.6</v>
      </c>
      <c r="AA1755" s="7" t="s">
        <v>4644</v>
      </c>
    </row>
    <row r="1756" spans="1:27" x14ac:dyDescent="0.25">
      <c r="A1756" s="7" t="s">
        <v>4645</v>
      </c>
      <c r="B1756" s="7" t="s">
        <v>28</v>
      </c>
      <c r="C1756" s="7" t="s">
        <v>64</v>
      </c>
      <c r="D1756" s="7" t="s">
        <v>30</v>
      </c>
      <c r="E1756" s="3">
        <v>45341</v>
      </c>
      <c r="F1756" s="4">
        <v>1639</v>
      </c>
      <c r="G1756" s="1"/>
      <c r="H1756" s="3">
        <v>45341</v>
      </c>
      <c r="I1756" s="3">
        <v>45341</v>
      </c>
      <c r="J1756" s="8" t="s">
        <v>31</v>
      </c>
      <c r="K1756" s="7" t="s">
        <v>2374</v>
      </c>
      <c r="L1756" s="7" t="s">
        <v>2375</v>
      </c>
      <c r="M1756" s="1"/>
      <c r="N1756" s="7" t="s">
        <v>411</v>
      </c>
      <c r="O1756" s="8" t="s">
        <v>124</v>
      </c>
      <c r="P1756" s="7" t="s">
        <v>153</v>
      </c>
      <c r="Q1756" s="7" t="s">
        <v>154</v>
      </c>
      <c r="R1756" s="7" t="s">
        <v>38</v>
      </c>
      <c r="S1756" s="6">
        <v>1</v>
      </c>
      <c r="T1756" s="6">
        <v>1030.5</v>
      </c>
      <c r="U1756" s="6">
        <v>0</v>
      </c>
      <c r="V1756" s="6">
        <v>1030.5</v>
      </c>
      <c r="W1756" s="1"/>
      <c r="X1756" s="1"/>
      <c r="Y1756" s="4">
        <v>15</v>
      </c>
      <c r="Z1756" s="4">
        <v>15</v>
      </c>
      <c r="AA1756" s="7" t="s">
        <v>4646</v>
      </c>
    </row>
    <row r="1757" spans="1:27" x14ac:dyDescent="0.25">
      <c r="A1757" s="7" t="s">
        <v>4647</v>
      </c>
      <c r="B1757" s="7" t="s">
        <v>28</v>
      </c>
      <c r="C1757" s="7" t="s">
        <v>64</v>
      </c>
      <c r="D1757" s="7" t="s">
        <v>30</v>
      </c>
      <c r="E1757" s="3">
        <v>45343</v>
      </c>
      <c r="F1757" s="4">
        <v>1647</v>
      </c>
      <c r="G1757" s="7" t="s">
        <v>4648</v>
      </c>
      <c r="H1757" s="3">
        <v>45343</v>
      </c>
      <c r="I1757" s="3">
        <v>45343</v>
      </c>
      <c r="J1757" s="8" t="s">
        <v>31</v>
      </c>
      <c r="K1757" s="7" t="s">
        <v>367</v>
      </c>
      <c r="L1757" s="7" t="s">
        <v>368</v>
      </c>
      <c r="M1757" s="1"/>
      <c r="N1757" s="7" t="s">
        <v>44</v>
      </c>
      <c r="O1757" s="8" t="s">
        <v>124</v>
      </c>
      <c r="P1757" s="7" t="s">
        <v>36</v>
      </c>
      <c r="Q1757" s="7" t="s">
        <v>37</v>
      </c>
      <c r="R1757" s="7" t="s">
        <v>38</v>
      </c>
      <c r="S1757" s="6">
        <v>1</v>
      </c>
      <c r="T1757" s="6">
        <v>805</v>
      </c>
      <c r="U1757" s="6">
        <v>16.100000000000001</v>
      </c>
      <c r="V1757" s="6">
        <v>788.9</v>
      </c>
      <c r="W1757" s="1"/>
      <c r="X1757" s="1"/>
      <c r="Y1757" s="4">
        <v>50</v>
      </c>
      <c r="Z1757" s="4">
        <v>50</v>
      </c>
      <c r="AA1757" s="7" t="s">
        <v>4649</v>
      </c>
    </row>
    <row r="1758" spans="1:27" x14ac:dyDescent="0.25">
      <c r="A1758" s="7" t="s">
        <v>4650</v>
      </c>
      <c r="B1758" s="7" t="s">
        <v>28</v>
      </c>
      <c r="C1758" s="7" t="s">
        <v>64</v>
      </c>
      <c r="D1758" s="7" t="s">
        <v>30</v>
      </c>
      <c r="E1758" s="3">
        <v>45343</v>
      </c>
      <c r="F1758" s="4">
        <v>1649</v>
      </c>
      <c r="G1758" s="7" t="s">
        <v>4651</v>
      </c>
      <c r="H1758" s="3">
        <v>45343</v>
      </c>
      <c r="I1758" s="3">
        <v>45343</v>
      </c>
      <c r="J1758" s="8" t="s">
        <v>31</v>
      </c>
      <c r="K1758" s="7" t="s">
        <v>49</v>
      </c>
      <c r="L1758" s="7" t="s">
        <v>50</v>
      </c>
      <c r="M1758" s="1"/>
      <c r="N1758" s="7" t="s">
        <v>44</v>
      </c>
      <c r="O1758" s="8" t="s">
        <v>424</v>
      </c>
      <c r="P1758" s="7" t="s">
        <v>36</v>
      </c>
      <c r="Q1758" s="7" t="s">
        <v>37</v>
      </c>
      <c r="R1758" s="7" t="s">
        <v>38</v>
      </c>
      <c r="S1758" s="6">
        <v>6</v>
      </c>
      <c r="T1758" s="6">
        <v>537.54</v>
      </c>
      <c r="U1758" s="6">
        <v>64.5</v>
      </c>
      <c r="V1758" s="6">
        <v>3160.74</v>
      </c>
      <c r="W1758" s="1"/>
      <c r="X1758" s="1"/>
      <c r="Y1758" s="4">
        <v>150</v>
      </c>
      <c r="Z1758" s="4">
        <v>150</v>
      </c>
      <c r="AA1758" s="7" t="s">
        <v>4652</v>
      </c>
    </row>
    <row r="1759" spans="1:27" x14ac:dyDescent="0.25">
      <c r="A1759" s="7" t="s">
        <v>4653</v>
      </c>
      <c r="B1759" s="7" t="s">
        <v>28</v>
      </c>
      <c r="C1759" s="7" t="s">
        <v>71</v>
      </c>
      <c r="D1759" s="7" t="s">
        <v>30</v>
      </c>
      <c r="E1759" s="3">
        <v>45344</v>
      </c>
      <c r="F1759" s="4">
        <v>1652</v>
      </c>
      <c r="G1759" s="1"/>
      <c r="H1759" s="3">
        <v>45344</v>
      </c>
      <c r="I1759" s="3">
        <v>45344</v>
      </c>
      <c r="J1759" s="8" t="s">
        <v>31</v>
      </c>
      <c r="K1759" s="7" t="s">
        <v>100</v>
      </c>
      <c r="L1759" s="7" t="s">
        <v>101</v>
      </c>
      <c r="M1759" s="1"/>
      <c r="N1759" s="7" t="s">
        <v>44</v>
      </c>
      <c r="O1759" s="8" t="s">
        <v>994</v>
      </c>
      <c r="P1759" s="7" t="s">
        <v>36</v>
      </c>
      <c r="Q1759" s="7" t="s">
        <v>37</v>
      </c>
      <c r="R1759" s="7" t="s">
        <v>38</v>
      </c>
      <c r="S1759" s="6">
        <v>1</v>
      </c>
      <c r="T1759" s="6">
        <v>322</v>
      </c>
      <c r="U1759" s="6">
        <v>0</v>
      </c>
      <c r="V1759" s="6">
        <v>322</v>
      </c>
      <c r="W1759" s="1"/>
      <c r="X1759" s="1"/>
      <c r="Y1759" s="4">
        <v>20</v>
      </c>
      <c r="Z1759" s="4">
        <v>20</v>
      </c>
      <c r="AA1759" s="7" t="s">
        <v>4654</v>
      </c>
    </row>
    <row r="1760" spans="1:27" x14ac:dyDescent="0.25">
      <c r="A1760" s="7" t="s">
        <v>4655</v>
      </c>
      <c r="B1760" s="7" t="s">
        <v>28</v>
      </c>
      <c r="C1760" s="7" t="s">
        <v>64</v>
      </c>
      <c r="D1760" s="7" t="s">
        <v>30</v>
      </c>
      <c r="E1760" s="3">
        <v>45344</v>
      </c>
      <c r="F1760" s="4">
        <v>1653</v>
      </c>
      <c r="G1760" s="1"/>
      <c r="H1760" s="3">
        <v>45344</v>
      </c>
      <c r="I1760" s="3">
        <v>45344</v>
      </c>
      <c r="J1760" s="8" t="s">
        <v>31</v>
      </c>
      <c r="K1760" s="7" t="s">
        <v>1927</v>
      </c>
      <c r="L1760" s="7" t="s">
        <v>1928</v>
      </c>
      <c r="M1760" s="1"/>
      <c r="N1760" s="7" t="s">
        <v>140</v>
      </c>
      <c r="O1760" s="8" t="s">
        <v>1071</v>
      </c>
      <c r="P1760" s="7" t="s">
        <v>153</v>
      </c>
      <c r="Q1760" s="7" t="s">
        <v>1808</v>
      </c>
      <c r="R1760" s="7" t="s">
        <v>38</v>
      </c>
      <c r="S1760" s="6">
        <v>1</v>
      </c>
      <c r="T1760" s="6">
        <v>202</v>
      </c>
      <c r="U1760" s="6">
        <v>0</v>
      </c>
      <c r="V1760" s="6">
        <v>202</v>
      </c>
      <c r="W1760" s="1"/>
      <c r="X1760" s="1"/>
      <c r="Y1760" s="4">
        <v>1</v>
      </c>
      <c r="Z1760" s="4">
        <v>1</v>
      </c>
      <c r="AA1760" s="7" t="s">
        <v>4656</v>
      </c>
    </row>
    <row r="1761" spans="1:27" x14ac:dyDescent="0.25">
      <c r="A1761" s="7" t="s">
        <v>4657</v>
      </c>
      <c r="B1761" s="7" t="s">
        <v>28</v>
      </c>
      <c r="C1761" s="7" t="s">
        <v>64</v>
      </c>
      <c r="D1761" s="7" t="s">
        <v>30</v>
      </c>
      <c r="E1761" s="3">
        <v>45344</v>
      </c>
      <c r="F1761" s="4">
        <v>1654</v>
      </c>
      <c r="G1761" s="1"/>
      <c r="H1761" s="3">
        <v>45344</v>
      </c>
      <c r="I1761" s="3">
        <v>45344</v>
      </c>
      <c r="J1761" s="8" t="s">
        <v>31</v>
      </c>
      <c r="K1761" s="7" t="s">
        <v>2528</v>
      </c>
      <c r="L1761" s="7" t="s">
        <v>2529</v>
      </c>
      <c r="M1761" s="1"/>
      <c r="N1761" s="7" t="s">
        <v>151</v>
      </c>
      <c r="O1761" s="8" t="s">
        <v>1298</v>
      </c>
      <c r="P1761" s="7" t="s">
        <v>36</v>
      </c>
      <c r="Q1761" s="7" t="s">
        <v>37</v>
      </c>
      <c r="R1761" s="7" t="s">
        <v>38</v>
      </c>
      <c r="S1761" s="6">
        <v>1</v>
      </c>
      <c r="T1761" s="6">
        <v>1609</v>
      </c>
      <c r="U1761" s="6">
        <v>0</v>
      </c>
      <c r="V1761" s="6">
        <v>1609</v>
      </c>
      <c r="W1761" s="1"/>
      <c r="X1761" s="1"/>
      <c r="Y1761" s="4">
        <v>34</v>
      </c>
      <c r="Z1761" s="4">
        <v>34</v>
      </c>
      <c r="AA1761" s="7" t="s">
        <v>4658</v>
      </c>
    </row>
    <row r="1762" spans="1:27" x14ac:dyDescent="0.25">
      <c r="A1762" s="7" t="s">
        <v>4659</v>
      </c>
      <c r="B1762" s="7" t="s">
        <v>28</v>
      </c>
      <c r="C1762" s="7" t="s">
        <v>71</v>
      </c>
      <c r="D1762" s="7" t="s">
        <v>30</v>
      </c>
      <c r="E1762" s="3">
        <v>45344</v>
      </c>
      <c r="F1762" s="4">
        <v>1657</v>
      </c>
      <c r="G1762" s="1"/>
      <c r="H1762" s="3">
        <v>45344</v>
      </c>
      <c r="I1762" s="3">
        <v>45344</v>
      </c>
      <c r="J1762" s="8" t="s">
        <v>31</v>
      </c>
      <c r="K1762" s="7" t="s">
        <v>887</v>
      </c>
      <c r="L1762" s="7" t="s">
        <v>888</v>
      </c>
      <c r="M1762" s="1"/>
      <c r="N1762" s="7" t="s">
        <v>44</v>
      </c>
      <c r="O1762" s="8" t="s">
        <v>545</v>
      </c>
      <c r="P1762" s="7" t="s">
        <v>36</v>
      </c>
      <c r="Q1762" s="7" t="s">
        <v>37</v>
      </c>
      <c r="R1762" s="7" t="s">
        <v>38</v>
      </c>
      <c r="S1762" s="6">
        <v>2</v>
      </c>
      <c r="T1762" s="6">
        <v>1075</v>
      </c>
      <c r="U1762" s="6">
        <v>0</v>
      </c>
      <c r="V1762" s="6">
        <v>2150</v>
      </c>
      <c r="W1762" s="1"/>
      <c r="X1762" s="1"/>
      <c r="Y1762" s="4">
        <v>100</v>
      </c>
      <c r="Z1762" s="4">
        <v>100</v>
      </c>
      <c r="AA1762" s="7" t="s">
        <v>4660</v>
      </c>
    </row>
    <row r="1763" spans="1:27" x14ac:dyDescent="0.25">
      <c r="A1763" s="7" t="s">
        <v>4661</v>
      </c>
      <c r="B1763" s="7" t="s">
        <v>28</v>
      </c>
      <c r="C1763" s="7" t="s">
        <v>64</v>
      </c>
      <c r="D1763" s="7" t="s">
        <v>30</v>
      </c>
      <c r="E1763" s="3">
        <v>45345</v>
      </c>
      <c r="F1763" s="4">
        <v>1659</v>
      </c>
      <c r="G1763" s="1"/>
      <c r="H1763" s="3">
        <v>45345</v>
      </c>
      <c r="I1763" s="3">
        <v>45345</v>
      </c>
      <c r="J1763" s="8" t="s">
        <v>31</v>
      </c>
      <c r="K1763" s="7" t="s">
        <v>418</v>
      </c>
      <c r="L1763" s="7" t="s">
        <v>419</v>
      </c>
      <c r="M1763" s="1"/>
      <c r="N1763" s="7" t="s">
        <v>44</v>
      </c>
      <c r="O1763" s="8" t="s">
        <v>4662</v>
      </c>
      <c r="P1763" s="7" t="s">
        <v>36</v>
      </c>
      <c r="Q1763" s="7" t="s">
        <v>37</v>
      </c>
      <c r="R1763" s="7" t="s">
        <v>38</v>
      </c>
      <c r="S1763" s="6">
        <v>1</v>
      </c>
      <c r="T1763" s="6">
        <v>390</v>
      </c>
      <c r="U1763" s="6">
        <v>0</v>
      </c>
      <c r="V1763" s="6">
        <v>390</v>
      </c>
      <c r="W1763" s="1"/>
      <c r="X1763" s="1"/>
      <c r="Y1763" s="4">
        <v>13</v>
      </c>
      <c r="Z1763" s="4">
        <v>13</v>
      </c>
      <c r="AA1763" s="7" t="s">
        <v>4663</v>
      </c>
    </row>
    <row r="1764" spans="1:27" x14ac:dyDescent="0.25">
      <c r="A1764" s="7" t="s">
        <v>4664</v>
      </c>
      <c r="B1764" s="7" t="s">
        <v>28</v>
      </c>
      <c r="C1764" s="7" t="s">
        <v>71</v>
      </c>
      <c r="D1764" s="7" t="s">
        <v>471</v>
      </c>
      <c r="E1764" s="3">
        <v>45345</v>
      </c>
      <c r="F1764" s="4">
        <v>1661</v>
      </c>
      <c r="G1764" s="1"/>
      <c r="H1764" s="3">
        <v>45345</v>
      </c>
      <c r="I1764" s="3">
        <v>45345</v>
      </c>
      <c r="J1764" s="8" t="s">
        <v>31</v>
      </c>
      <c r="K1764" s="7" t="s">
        <v>49</v>
      </c>
      <c r="L1764" s="7" t="s">
        <v>50</v>
      </c>
      <c r="M1764" s="1"/>
      <c r="N1764" s="7" t="s">
        <v>44</v>
      </c>
      <c r="O1764" s="8" t="s">
        <v>2779</v>
      </c>
      <c r="P1764" s="7" t="s">
        <v>36</v>
      </c>
      <c r="Q1764" s="7" t="s">
        <v>37</v>
      </c>
      <c r="R1764" s="7" t="s">
        <v>38</v>
      </c>
      <c r="S1764" s="6">
        <v>5</v>
      </c>
      <c r="T1764" s="6">
        <v>537.54</v>
      </c>
      <c r="U1764" s="6">
        <v>0</v>
      </c>
      <c r="V1764" s="6">
        <v>2687.7</v>
      </c>
      <c r="W1764" s="1"/>
      <c r="X1764" s="1"/>
      <c r="Y1764" s="4">
        <v>125</v>
      </c>
      <c r="Z1764" s="4">
        <v>125</v>
      </c>
      <c r="AA1764" s="7" t="s">
        <v>4665</v>
      </c>
    </row>
    <row r="1765" spans="1:27" x14ac:dyDescent="0.25">
      <c r="A1765" s="7" t="s">
        <v>4666</v>
      </c>
      <c r="B1765" s="7" t="s">
        <v>28</v>
      </c>
      <c r="C1765" s="7" t="s">
        <v>64</v>
      </c>
      <c r="D1765" s="7" t="s">
        <v>30</v>
      </c>
      <c r="E1765" s="3">
        <v>45348</v>
      </c>
      <c r="F1765" s="4">
        <v>1664</v>
      </c>
      <c r="G1765" s="1"/>
      <c r="H1765" s="3">
        <v>45348</v>
      </c>
      <c r="I1765" s="3">
        <v>45348</v>
      </c>
      <c r="J1765" s="8" t="s">
        <v>31</v>
      </c>
      <c r="K1765" s="7" t="s">
        <v>3896</v>
      </c>
      <c r="L1765" s="7" t="s">
        <v>3897</v>
      </c>
      <c r="M1765" s="1"/>
      <c r="N1765" s="7" t="s">
        <v>151</v>
      </c>
      <c r="O1765" s="8" t="s">
        <v>4549</v>
      </c>
      <c r="P1765" s="7" t="s">
        <v>125</v>
      </c>
      <c r="Q1765" s="7" t="s">
        <v>37</v>
      </c>
      <c r="R1765" s="7" t="s">
        <v>38</v>
      </c>
      <c r="S1765" s="6">
        <v>10</v>
      </c>
      <c r="T1765" s="6">
        <v>9.6</v>
      </c>
      <c r="U1765" s="6">
        <v>0</v>
      </c>
      <c r="V1765" s="6">
        <v>96</v>
      </c>
      <c r="W1765" s="1"/>
      <c r="X1765" s="1"/>
      <c r="Y1765" s="4">
        <v>0</v>
      </c>
      <c r="Z1765" s="4">
        <v>10</v>
      </c>
      <c r="AA1765" s="7" t="s">
        <v>4667</v>
      </c>
    </row>
    <row r="1766" spans="1:27" x14ac:dyDescent="0.25">
      <c r="A1766" s="7" t="s">
        <v>4668</v>
      </c>
      <c r="B1766" s="7" t="s">
        <v>28</v>
      </c>
      <c r="C1766" s="7" t="s">
        <v>64</v>
      </c>
      <c r="D1766" s="7" t="s">
        <v>30</v>
      </c>
      <c r="E1766" s="3">
        <v>45348</v>
      </c>
      <c r="F1766" s="4">
        <v>1665</v>
      </c>
      <c r="G1766" s="1"/>
      <c r="H1766" s="3">
        <v>45348</v>
      </c>
      <c r="I1766" s="3">
        <v>45348</v>
      </c>
      <c r="J1766" s="8" t="s">
        <v>31</v>
      </c>
      <c r="K1766" s="7" t="s">
        <v>2981</v>
      </c>
      <c r="L1766" s="7" t="s">
        <v>2982</v>
      </c>
      <c r="M1766" s="1"/>
      <c r="N1766" s="7" t="s">
        <v>170</v>
      </c>
      <c r="O1766" s="8" t="s">
        <v>4669</v>
      </c>
      <c r="P1766" s="7" t="s">
        <v>36</v>
      </c>
      <c r="Q1766" s="7" t="s">
        <v>37</v>
      </c>
      <c r="R1766" s="7" t="s">
        <v>38</v>
      </c>
      <c r="S1766" s="6">
        <v>1</v>
      </c>
      <c r="T1766" s="6">
        <v>1335.89</v>
      </c>
      <c r="U1766" s="6">
        <v>0</v>
      </c>
      <c r="V1766" s="6">
        <v>1335.89</v>
      </c>
      <c r="W1766" s="1"/>
      <c r="X1766" s="1"/>
      <c r="Y1766" s="4">
        <v>34</v>
      </c>
      <c r="Z1766" s="4">
        <v>1</v>
      </c>
      <c r="AA1766" s="7" t="s">
        <v>4670</v>
      </c>
    </row>
    <row r="1767" spans="1:27" x14ac:dyDescent="0.25">
      <c r="A1767" s="7" t="s">
        <v>4671</v>
      </c>
      <c r="B1767" s="7" t="s">
        <v>28</v>
      </c>
      <c r="C1767" s="7" t="s">
        <v>71</v>
      </c>
      <c r="D1767" s="7" t="s">
        <v>30</v>
      </c>
      <c r="E1767" s="3">
        <v>45348</v>
      </c>
      <c r="F1767" s="4">
        <v>1666</v>
      </c>
      <c r="G1767" s="1"/>
      <c r="H1767" s="3">
        <v>45348</v>
      </c>
      <c r="I1767" s="3">
        <v>45348</v>
      </c>
      <c r="J1767" s="8" t="s">
        <v>31</v>
      </c>
      <c r="K1767" s="7" t="s">
        <v>2981</v>
      </c>
      <c r="L1767" s="7" t="s">
        <v>2982</v>
      </c>
      <c r="M1767" s="1"/>
      <c r="N1767" s="7" t="s">
        <v>170</v>
      </c>
      <c r="O1767" s="8" t="s">
        <v>4669</v>
      </c>
      <c r="P1767" s="7" t="s">
        <v>36</v>
      </c>
      <c r="Q1767" s="7" t="s">
        <v>37</v>
      </c>
      <c r="R1767" s="7" t="s">
        <v>38</v>
      </c>
      <c r="S1767" s="6">
        <v>1</v>
      </c>
      <c r="T1767" s="6">
        <v>1335.89</v>
      </c>
      <c r="U1767" s="6">
        <v>0</v>
      </c>
      <c r="V1767" s="6">
        <v>1335.89</v>
      </c>
      <c r="W1767" s="1"/>
      <c r="X1767" s="1"/>
      <c r="Y1767" s="4">
        <v>34</v>
      </c>
      <c r="Z1767" s="4">
        <v>1</v>
      </c>
      <c r="AA1767" s="7" t="s">
        <v>4672</v>
      </c>
    </row>
    <row r="1768" spans="1:27" x14ac:dyDescent="0.25">
      <c r="A1768" s="7" t="s">
        <v>4673</v>
      </c>
      <c r="B1768" s="7" t="s">
        <v>28</v>
      </c>
      <c r="C1768" s="7" t="s">
        <v>71</v>
      </c>
      <c r="D1768" s="7" t="s">
        <v>41</v>
      </c>
      <c r="E1768" s="3">
        <v>45348</v>
      </c>
      <c r="F1768" s="4">
        <v>1667</v>
      </c>
      <c r="G1768" s="1"/>
      <c r="H1768" s="3">
        <v>45348</v>
      </c>
      <c r="I1768" s="3">
        <v>45348</v>
      </c>
      <c r="J1768" s="8" t="s">
        <v>31</v>
      </c>
      <c r="K1768" s="7" t="s">
        <v>49</v>
      </c>
      <c r="L1768" s="7" t="s">
        <v>50</v>
      </c>
      <c r="M1768" s="1"/>
      <c r="N1768" s="7" t="s">
        <v>44</v>
      </c>
      <c r="O1768" s="8" t="s">
        <v>380</v>
      </c>
      <c r="P1768" s="7" t="s">
        <v>36</v>
      </c>
      <c r="Q1768" s="7" t="s">
        <v>37</v>
      </c>
      <c r="R1768" s="7" t="s">
        <v>38</v>
      </c>
      <c r="S1768" s="6">
        <v>1</v>
      </c>
      <c r="T1768" s="6">
        <v>537.54</v>
      </c>
      <c r="U1768" s="6">
        <v>0</v>
      </c>
      <c r="V1768" s="6">
        <v>537.54</v>
      </c>
      <c r="W1768" s="1"/>
      <c r="X1768" s="1"/>
      <c r="Y1768" s="4">
        <v>25</v>
      </c>
      <c r="Z1768" s="4">
        <v>25</v>
      </c>
      <c r="AA1768" s="7" t="s">
        <v>4674</v>
      </c>
    </row>
    <row r="1769" spans="1:27" x14ac:dyDescent="0.25">
      <c r="A1769" s="7" t="s">
        <v>4675</v>
      </c>
      <c r="B1769" s="7" t="s">
        <v>28</v>
      </c>
      <c r="C1769" s="7" t="s">
        <v>64</v>
      </c>
      <c r="D1769" s="7" t="s">
        <v>30</v>
      </c>
      <c r="E1769" s="3">
        <v>45348</v>
      </c>
      <c r="F1769" s="4">
        <v>1668</v>
      </c>
      <c r="G1769" s="1"/>
      <c r="H1769" s="3">
        <v>45348</v>
      </c>
      <c r="I1769" s="3">
        <v>45348</v>
      </c>
      <c r="J1769" s="8" t="s">
        <v>31</v>
      </c>
      <c r="K1769" s="7" t="s">
        <v>3175</v>
      </c>
      <c r="L1769" s="7" t="s">
        <v>3176</v>
      </c>
      <c r="M1769" s="1"/>
      <c r="N1769" s="7" t="s">
        <v>411</v>
      </c>
      <c r="O1769" s="8" t="s">
        <v>4676</v>
      </c>
      <c r="P1769" s="7" t="s">
        <v>36</v>
      </c>
      <c r="Q1769" s="7" t="s">
        <v>37</v>
      </c>
      <c r="R1769" s="7" t="s">
        <v>38</v>
      </c>
      <c r="S1769" s="6">
        <v>1</v>
      </c>
      <c r="T1769" s="6">
        <v>1410.72</v>
      </c>
      <c r="U1769" s="6">
        <v>0</v>
      </c>
      <c r="V1769" s="6">
        <v>1410.72</v>
      </c>
      <c r="W1769" s="1"/>
      <c r="X1769" s="1"/>
      <c r="Y1769" s="4">
        <v>45</v>
      </c>
      <c r="Z1769" s="4">
        <v>45</v>
      </c>
      <c r="AA1769" s="7" t="s">
        <v>4677</v>
      </c>
    </row>
    <row r="1770" spans="1:27" x14ac:dyDescent="0.25">
      <c r="A1770" s="7" t="s">
        <v>4675</v>
      </c>
      <c r="B1770" s="7" t="s">
        <v>28</v>
      </c>
      <c r="C1770" s="7" t="s">
        <v>64</v>
      </c>
      <c r="D1770" s="7" t="s">
        <v>30</v>
      </c>
      <c r="E1770" s="3">
        <v>45348</v>
      </c>
      <c r="F1770" s="4">
        <v>1668</v>
      </c>
      <c r="G1770" s="1"/>
      <c r="H1770" s="3">
        <v>45348</v>
      </c>
      <c r="I1770" s="3">
        <v>45348</v>
      </c>
      <c r="J1770" s="8" t="s">
        <v>117</v>
      </c>
      <c r="K1770" s="7" t="s">
        <v>4678</v>
      </c>
      <c r="L1770" s="7" t="s">
        <v>4679</v>
      </c>
      <c r="M1770" s="1"/>
      <c r="N1770" s="7" t="s">
        <v>411</v>
      </c>
      <c r="O1770" s="8" t="s">
        <v>4676</v>
      </c>
      <c r="P1770" s="7" t="s">
        <v>36</v>
      </c>
      <c r="Q1770" s="7" t="s">
        <v>37</v>
      </c>
      <c r="R1770" s="7" t="s">
        <v>38</v>
      </c>
      <c r="S1770" s="6">
        <v>2</v>
      </c>
      <c r="T1770" s="6">
        <v>1464</v>
      </c>
      <c r="U1770" s="6">
        <v>0</v>
      </c>
      <c r="V1770" s="6">
        <v>2928</v>
      </c>
      <c r="W1770" s="1"/>
      <c r="X1770" s="1"/>
      <c r="Y1770" s="4">
        <v>48</v>
      </c>
      <c r="Z1770" s="4">
        <v>48</v>
      </c>
      <c r="AA1770" s="7" t="s">
        <v>4677</v>
      </c>
    </row>
    <row r="1771" spans="1:27" x14ac:dyDescent="0.25">
      <c r="A1771" s="7" t="s">
        <v>4680</v>
      </c>
      <c r="B1771" s="7" t="s">
        <v>28</v>
      </c>
      <c r="C1771" s="7" t="s">
        <v>71</v>
      </c>
      <c r="D1771" s="7" t="s">
        <v>41</v>
      </c>
      <c r="E1771" s="3">
        <v>45349</v>
      </c>
      <c r="F1771" s="4">
        <v>1671</v>
      </c>
      <c r="G1771" s="1"/>
      <c r="H1771" s="3">
        <v>45349</v>
      </c>
      <c r="I1771" s="3">
        <v>45349</v>
      </c>
      <c r="J1771" s="8" t="s">
        <v>31</v>
      </c>
      <c r="K1771" s="7" t="s">
        <v>363</v>
      </c>
      <c r="L1771" s="7" t="s">
        <v>364</v>
      </c>
      <c r="M1771" s="1"/>
      <c r="N1771" s="7" t="s">
        <v>44</v>
      </c>
      <c r="O1771" s="8" t="s">
        <v>809</v>
      </c>
      <c r="P1771" s="7" t="s">
        <v>36</v>
      </c>
      <c r="Q1771" s="7" t="s">
        <v>37</v>
      </c>
      <c r="R1771" s="7" t="s">
        <v>38</v>
      </c>
      <c r="S1771" s="6">
        <v>1</v>
      </c>
      <c r="T1771" s="6">
        <v>483</v>
      </c>
      <c r="U1771" s="6">
        <v>0</v>
      </c>
      <c r="V1771" s="6">
        <v>483</v>
      </c>
      <c r="W1771" s="1"/>
      <c r="X1771" s="1"/>
      <c r="Y1771" s="4">
        <v>30</v>
      </c>
      <c r="Z1771" s="4">
        <v>30</v>
      </c>
      <c r="AA1771" s="7" t="s">
        <v>4681</v>
      </c>
    </row>
    <row r="1772" spans="1:27" x14ac:dyDescent="0.25">
      <c r="A1772" s="7" t="s">
        <v>4682</v>
      </c>
      <c r="B1772" s="7" t="s">
        <v>28</v>
      </c>
      <c r="C1772" s="7" t="s">
        <v>64</v>
      </c>
      <c r="D1772" s="7" t="s">
        <v>30</v>
      </c>
      <c r="E1772" s="3">
        <v>45349</v>
      </c>
      <c r="F1772" s="4">
        <v>1673</v>
      </c>
      <c r="G1772" s="1"/>
      <c r="H1772" s="3">
        <v>45349</v>
      </c>
      <c r="I1772" s="3">
        <v>45349</v>
      </c>
      <c r="J1772" s="8" t="s">
        <v>31</v>
      </c>
      <c r="K1772" s="7" t="s">
        <v>3619</v>
      </c>
      <c r="L1772" s="7" t="s">
        <v>3620</v>
      </c>
      <c r="M1772" s="1"/>
      <c r="N1772" s="7" t="s">
        <v>507</v>
      </c>
      <c r="O1772" s="8" t="s">
        <v>4683</v>
      </c>
      <c r="P1772" s="7" t="s">
        <v>108</v>
      </c>
      <c r="Q1772" s="7" t="s">
        <v>206</v>
      </c>
      <c r="R1772" s="7" t="s">
        <v>38</v>
      </c>
      <c r="S1772" s="6">
        <v>1</v>
      </c>
      <c r="T1772" s="6">
        <v>79</v>
      </c>
      <c r="U1772" s="6">
        <v>0</v>
      </c>
      <c r="V1772" s="6">
        <v>79</v>
      </c>
      <c r="W1772" s="1"/>
      <c r="X1772" s="1"/>
      <c r="Y1772" s="4">
        <v>1.2</v>
      </c>
      <c r="Z1772" s="4">
        <v>1</v>
      </c>
      <c r="AA1772" s="7" t="s">
        <v>4684</v>
      </c>
    </row>
    <row r="1773" spans="1:27" x14ac:dyDescent="0.25">
      <c r="A1773" s="7" t="s">
        <v>4685</v>
      </c>
      <c r="B1773" s="7" t="s">
        <v>28</v>
      </c>
      <c r="C1773" s="7" t="s">
        <v>64</v>
      </c>
      <c r="D1773" s="7" t="s">
        <v>30</v>
      </c>
      <c r="E1773" s="3">
        <v>45350</v>
      </c>
      <c r="F1773" s="4">
        <v>1674</v>
      </c>
      <c r="G1773" s="1"/>
      <c r="H1773" s="3">
        <v>45350</v>
      </c>
      <c r="I1773" s="3">
        <v>45350</v>
      </c>
      <c r="J1773" s="8" t="s">
        <v>31</v>
      </c>
      <c r="K1773" s="7" t="s">
        <v>1927</v>
      </c>
      <c r="L1773" s="7" t="s">
        <v>1928</v>
      </c>
      <c r="M1773" s="1"/>
      <c r="N1773" s="7" t="s">
        <v>44</v>
      </c>
      <c r="O1773" s="8" t="s">
        <v>3374</v>
      </c>
      <c r="P1773" s="7" t="s">
        <v>153</v>
      </c>
      <c r="Q1773" s="7" t="s">
        <v>1808</v>
      </c>
      <c r="R1773" s="7" t="s">
        <v>38</v>
      </c>
      <c r="S1773" s="6">
        <v>2</v>
      </c>
      <c r="T1773" s="6">
        <v>191</v>
      </c>
      <c r="U1773" s="6">
        <v>0</v>
      </c>
      <c r="V1773" s="6">
        <v>382</v>
      </c>
      <c r="W1773" s="1"/>
      <c r="X1773" s="1"/>
      <c r="Y1773" s="4">
        <v>2</v>
      </c>
      <c r="Z1773" s="4">
        <v>2</v>
      </c>
      <c r="AA1773" s="7" t="s">
        <v>4686</v>
      </c>
    </row>
    <row r="1774" spans="1:27" x14ac:dyDescent="0.25">
      <c r="A1774" s="7" t="s">
        <v>4687</v>
      </c>
      <c r="B1774" s="7" t="s">
        <v>28</v>
      </c>
      <c r="C1774" s="7" t="s">
        <v>71</v>
      </c>
      <c r="D1774" s="7" t="s">
        <v>30</v>
      </c>
      <c r="E1774" s="3">
        <v>45350</v>
      </c>
      <c r="F1774" s="4">
        <v>1675</v>
      </c>
      <c r="G1774" s="1"/>
      <c r="H1774" s="3">
        <v>45350</v>
      </c>
      <c r="I1774" s="3">
        <v>45350</v>
      </c>
      <c r="J1774" s="8" t="s">
        <v>31</v>
      </c>
      <c r="K1774" s="7" t="s">
        <v>1338</v>
      </c>
      <c r="L1774" s="7" t="s">
        <v>1339</v>
      </c>
      <c r="M1774" s="1"/>
      <c r="N1774" s="7" t="s">
        <v>44</v>
      </c>
      <c r="O1774" s="8" t="s">
        <v>1340</v>
      </c>
      <c r="P1774" s="7" t="s">
        <v>108</v>
      </c>
      <c r="Q1774" s="7" t="s">
        <v>37</v>
      </c>
      <c r="R1774" s="7" t="s">
        <v>38</v>
      </c>
      <c r="S1774" s="6">
        <v>1</v>
      </c>
      <c r="T1774" s="6">
        <v>2962.52</v>
      </c>
      <c r="U1774" s="6">
        <v>0</v>
      </c>
      <c r="V1774" s="6">
        <v>2962.52</v>
      </c>
      <c r="W1774" s="1"/>
      <c r="X1774" s="1"/>
      <c r="Y1774" s="4">
        <v>0</v>
      </c>
      <c r="Z1774" s="4">
        <v>1</v>
      </c>
      <c r="AA1774" s="7" t="s">
        <v>4688</v>
      </c>
    </row>
    <row r="1775" spans="1:27" x14ac:dyDescent="0.25">
      <c r="A1775" s="7" t="s">
        <v>4689</v>
      </c>
      <c r="B1775" s="7" t="s">
        <v>28</v>
      </c>
      <c r="C1775" s="7" t="s">
        <v>64</v>
      </c>
      <c r="D1775" s="7" t="s">
        <v>30</v>
      </c>
      <c r="E1775" s="3">
        <v>45350</v>
      </c>
      <c r="F1775" s="4">
        <v>1677</v>
      </c>
      <c r="G1775" s="1"/>
      <c r="H1775" s="3">
        <v>45350</v>
      </c>
      <c r="I1775" s="3">
        <v>45350</v>
      </c>
      <c r="J1775" s="8" t="s">
        <v>31</v>
      </c>
      <c r="K1775" s="7" t="s">
        <v>418</v>
      </c>
      <c r="L1775" s="7" t="s">
        <v>419</v>
      </c>
      <c r="M1775" s="1"/>
      <c r="N1775" s="7" t="s">
        <v>507</v>
      </c>
      <c r="O1775" s="8" t="s">
        <v>124</v>
      </c>
      <c r="P1775" s="7" t="s">
        <v>36</v>
      </c>
      <c r="Q1775" s="7" t="s">
        <v>37</v>
      </c>
      <c r="R1775" s="7" t="s">
        <v>38</v>
      </c>
      <c r="S1775" s="6">
        <v>2</v>
      </c>
      <c r="T1775" s="6">
        <v>390</v>
      </c>
      <c r="U1775" s="6">
        <v>0</v>
      </c>
      <c r="V1775" s="6">
        <v>780</v>
      </c>
      <c r="W1775" s="1"/>
      <c r="X1775" s="1"/>
      <c r="Y1775" s="4">
        <v>26</v>
      </c>
      <c r="Z1775" s="4">
        <v>2</v>
      </c>
      <c r="AA1775" s="7" t="s">
        <v>4690</v>
      </c>
    </row>
    <row r="1776" spans="1:27" x14ac:dyDescent="0.25">
      <c r="A1776" s="7" t="s">
        <v>4691</v>
      </c>
      <c r="B1776" s="7" t="s">
        <v>28</v>
      </c>
      <c r="C1776" s="7" t="s">
        <v>71</v>
      </c>
      <c r="D1776" s="7" t="s">
        <v>41</v>
      </c>
      <c r="E1776" s="3">
        <v>45350</v>
      </c>
      <c r="F1776" s="4">
        <v>1679</v>
      </c>
      <c r="G1776" s="7" t="s">
        <v>4692</v>
      </c>
      <c r="H1776" s="3">
        <v>45350</v>
      </c>
      <c r="I1776" s="3">
        <v>45350</v>
      </c>
      <c r="J1776" s="8" t="s">
        <v>31</v>
      </c>
      <c r="K1776" s="7" t="s">
        <v>111</v>
      </c>
      <c r="L1776" s="7" t="s">
        <v>112</v>
      </c>
      <c r="M1776" s="1"/>
      <c r="N1776" s="7" t="s">
        <v>146</v>
      </c>
      <c r="O1776" s="8" t="s">
        <v>3151</v>
      </c>
      <c r="P1776" s="7" t="s">
        <v>108</v>
      </c>
      <c r="Q1776" s="7" t="s">
        <v>114</v>
      </c>
      <c r="R1776" s="7" t="s">
        <v>38</v>
      </c>
      <c r="S1776" s="6">
        <v>550</v>
      </c>
      <c r="T1776" s="6">
        <v>2.71</v>
      </c>
      <c r="U1776" s="6">
        <v>0</v>
      </c>
      <c r="V1776" s="6">
        <v>1490.5</v>
      </c>
      <c r="W1776" s="1"/>
      <c r="X1776" s="1"/>
      <c r="Y1776" s="4">
        <v>0</v>
      </c>
      <c r="Z1776" s="4">
        <v>550</v>
      </c>
      <c r="AA1776" s="7" t="s">
        <v>4693</v>
      </c>
    </row>
    <row r="1777" spans="1:27" x14ac:dyDescent="0.25">
      <c r="A1777" s="7" t="s">
        <v>4694</v>
      </c>
      <c r="B1777" s="7" t="s">
        <v>28</v>
      </c>
      <c r="C1777" s="7" t="s">
        <v>64</v>
      </c>
      <c r="D1777" s="7" t="s">
        <v>30</v>
      </c>
      <c r="E1777" s="3">
        <v>45351</v>
      </c>
      <c r="F1777" s="4">
        <v>1682</v>
      </c>
      <c r="G1777" s="1"/>
      <c r="H1777" s="3">
        <v>45351</v>
      </c>
      <c r="I1777" s="3">
        <v>45351</v>
      </c>
      <c r="J1777" s="8" t="s">
        <v>31</v>
      </c>
      <c r="K1777" s="7" t="s">
        <v>1074</v>
      </c>
      <c r="L1777" s="7" t="s">
        <v>1075</v>
      </c>
      <c r="M1777" s="1"/>
      <c r="N1777" s="7" t="s">
        <v>146</v>
      </c>
      <c r="O1777" s="8" t="s">
        <v>124</v>
      </c>
      <c r="P1777" s="7" t="s">
        <v>36</v>
      </c>
      <c r="Q1777" s="7" t="s">
        <v>37</v>
      </c>
      <c r="R1777" s="7" t="s">
        <v>38</v>
      </c>
      <c r="S1777" s="6">
        <v>1</v>
      </c>
      <c r="T1777" s="6">
        <v>768.6</v>
      </c>
      <c r="U1777" s="6">
        <v>0</v>
      </c>
      <c r="V1777" s="6">
        <v>768.6</v>
      </c>
      <c r="W1777" s="1"/>
      <c r="X1777" s="1"/>
      <c r="Y1777" s="4">
        <v>23</v>
      </c>
      <c r="Z1777" s="4">
        <v>1</v>
      </c>
      <c r="AA1777" s="7" t="s">
        <v>4695</v>
      </c>
    </row>
    <row r="1778" spans="1:27" x14ac:dyDescent="0.25">
      <c r="A1778" s="7" t="s">
        <v>4696</v>
      </c>
      <c r="B1778" s="7" t="s">
        <v>28</v>
      </c>
      <c r="C1778" s="7" t="s">
        <v>64</v>
      </c>
      <c r="D1778" s="7" t="s">
        <v>30</v>
      </c>
      <c r="E1778" s="3">
        <v>45351</v>
      </c>
      <c r="F1778" s="4">
        <v>1683</v>
      </c>
      <c r="G1778" s="1"/>
      <c r="H1778" s="3">
        <v>45351</v>
      </c>
      <c r="I1778" s="3">
        <v>45351</v>
      </c>
      <c r="J1778" s="8" t="s">
        <v>31</v>
      </c>
      <c r="K1778" s="7" t="s">
        <v>2136</v>
      </c>
      <c r="L1778" s="7" t="s">
        <v>2137</v>
      </c>
      <c r="M1778" s="1"/>
      <c r="N1778" s="7" t="s">
        <v>146</v>
      </c>
      <c r="O1778" s="8" t="s">
        <v>124</v>
      </c>
      <c r="P1778" s="7" t="s">
        <v>153</v>
      </c>
      <c r="Q1778" s="7" t="s">
        <v>37</v>
      </c>
      <c r="R1778" s="7" t="s">
        <v>38</v>
      </c>
      <c r="S1778" s="6">
        <v>1</v>
      </c>
      <c r="T1778" s="6">
        <v>278</v>
      </c>
      <c r="U1778" s="6">
        <v>0</v>
      </c>
      <c r="V1778" s="6">
        <v>278</v>
      </c>
      <c r="W1778" s="1"/>
      <c r="X1778" s="1"/>
      <c r="Y1778" s="4">
        <v>5.6</v>
      </c>
      <c r="Z1778" s="4">
        <v>1</v>
      </c>
      <c r="AA1778" s="7" t="s">
        <v>4697</v>
      </c>
    </row>
    <row r="1779" spans="1:27" x14ac:dyDescent="0.25">
      <c r="A1779" s="7" t="s">
        <v>4698</v>
      </c>
      <c r="B1779" s="7" t="s">
        <v>28</v>
      </c>
      <c r="C1779" s="7" t="s">
        <v>64</v>
      </c>
      <c r="D1779" s="7" t="s">
        <v>30</v>
      </c>
      <c r="E1779" s="3">
        <v>45352</v>
      </c>
      <c r="F1779" s="4">
        <v>1686</v>
      </c>
      <c r="G1779" s="1"/>
      <c r="H1779" s="3">
        <v>45352</v>
      </c>
      <c r="I1779" s="3">
        <v>45352</v>
      </c>
      <c r="J1779" s="8" t="s">
        <v>31</v>
      </c>
      <c r="K1779" s="7" t="s">
        <v>797</v>
      </c>
      <c r="L1779" s="7" t="s">
        <v>798</v>
      </c>
      <c r="M1779" s="1"/>
      <c r="N1779" s="7" t="s">
        <v>54</v>
      </c>
      <c r="O1779" s="8" t="s">
        <v>3827</v>
      </c>
      <c r="P1779" s="7" t="s">
        <v>153</v>
      </c>
      <c r="Q1779" s="7" t="s">
        <v>154</v>
      </c>
      <c r="R1779" s="7" t="s">
        <v>38</v>
      </c>
      <c r="S1779" s="6">
        <v>1</v>
      </c>
      <c r="T1779" s="6">
        <v>956.75</v>
      </c>
      <c r="U1779" s="6">
        <v>0</v>
      </c>
      <c r="V1779" s="6">
        <v>956.75</v>
      </c>
      <c r="W1779" s="1"/>
      <c r="X1779" s="1"/>
      <c r="Y1779" s="4">
        <v>12.5</v>
      </c>
      <c r="Z1779" s="4">
        <v>0</v>
      </c>
      <c r="AA1779" s="7" t="s">
        <v>4699</v>
      </c>
    </row>
    <row r="1780" spans="1:27" x14ac:dyDescent="0.25">
      <c r="A1780" s="7" t="s">
        <v>4700</v>
      </c>
      <c r="B1780" s="7" t="s">
        <v>28</v>
      </c>
      <c r="C1780" s="7" t="s">
        <v>71</v>
      </c>
      <c r="D1780" s="7" t="s">
        <v>30</v>
      </c>
      <c r="E1780" s="3">
        <v>45352</v>
      </c>
      <c r="F1780" s="4">
        <v>1687</v>
      </c>
      <c r="G1780" s="1"/>
      <c r="H1780" s="3">
        <v>45352</v>
      </c>
      <c r="I1780" s="3">
        <v>45352</v>
      </c>
      <c r="J1780" s="8" t="s">
        <v>31</v>
      </c>
      <c r="K1780" s="7" t="s">
        <v>797</v>
      </c>
      <c r="L1780" s="7" t="s">
        <v>798</v>
      </c>
      <c r="M1780" s="1"/>
      <c r="N1780" s="7" t="s">
        <v>54</v>
      </c>
      <c r="O1780" s="8" t="s">
        <v>3827</v>
      </c>
      <c r="P1780" s="7" t="s">
        <v>153</v>
      </c>
      <c r="Q1780" s="7" t="s">
        <v>154</v>
      </c>
      <c r="R1780" s="7" t="s">
        <v>38</v>
      </c>
      <c r="S1780" s="6">
        <v>1</v>
      </c>
      <c r="T1780" s="6">
        <v>956.75</v>
      </c>
      <c r="U1780" s="6">
        <v>0</v>
      </c>
      <c r="V1780" s="6">
        <v>956.75</v>
      </c>
      <c r="W1780" s="1"/>
      <c r="X1780" s="1"/>
      <c r="Y1780" s="4">
        <v>12.5</v>
      </c>
      <c r="Z1780" s="4">
        <v>0</v>
      </c>
      <c r="AA1780" s="7" t="s">
        <v>4701</v>
      </c>
    </row>
    <row r="1781" spans="1:27" x14ac:dyDescent="0.25">
      <c r="A1781" s="7" t="s">
        <v>4702</v>
      </c>
      <c r="B1781" s="7" t="s">
        <v>28</v>
      </c>
      <c r="C1781" s="7" t="s">
        <v>71</v>
      </c>
      <c r="D1781" s="7" t="s">
        <v>30</v>
      </c>
      <c r="E1781" s="3">
        <v>45352</v>
      </c>
      <c r="F1781" s="4">
        <v>1689</v>
      </c>
      <c r="G1781" s="1"/>
      <c r="H1781" s="3">
        <v>45352</v>
      </c>
      <c r="I1781" s="3">
        <v>45352</v>
      </c>
      <c r="J1781" s="8" t="s">
        <v>31</v>
      </c>
      <c r="K1781" s="7" t="s">
        <v>144</v>
      </c>
      <c r="L1781" s="7" t="s">
        <v>145</v>
      </c>
      <c r="M1781" s="1"/>
      <c r="N1781" s="7" t="s">
        <v>140</v>
      </c>
      <c r="O1781" s="8" t="s">
        <v>867</v>
      </c>
      <c r="P1781" s="7" t="s">
        <v>36</v>
      </c>
      <c r="Q1781" s="7" t="s">
        <v>37</v>
      </c>
      <c r="R1781" s="7" t="s">
        <v>38</v>
      </c>
      <c r="S1781" s="6">
        <v>1</v>
      </c>
      <c r="T1781" s="6">
        <v>935</v>
      </c>
      <c r="U1781" s="6">
        <v>0</v>
      </c>
      <c r="V1781" s="6">
        <v>935</v>
      </c>
      <c r="W1781" s="1"/>
      <c r="X1781" s="1"/>
      <c r="Y1781" s="4">
        <v>50</v>
      </c>
      <c r="Z1781" s="4">
        <v>0</v>
      </c>
      <c r="AA1781" s="7" t="s">
        <v>4703</v>
      </c>
    </row>
    <row r="1782" spans="1:27" x14ac:dyDescent="0.25">
      <c r="A1782" s="7" t="s">
        <v>4704</v>
      </c>
      <c r="B1782" s="7" t="s">
        <v>28</v>
      </c>
      <c r="C1782" s="7" t="s">
        <v>64</v>
      </c>
      <c r="D1782" s="7" t="s">
        <v>30</v>
      </c>
      <c r="E1782" s="3">
        <v>45355</v>
      </c>
      <c r="F1782" s="4">
        <v>1691</v>
      </c>
      <c r="G1782" s="1"/>
      <c r="H1782" s="3">
        <v>45355</v>
      </c>
      <c r="I1782" s="3">
        <v>45355</v>
      </c>
      <c r="J1782" s="8" t="s">
        <v>31</v>
      </c>
      <c r="K1782" s="7" t="s">
        <v>4705</v>
      </c>
      <c r="L1782" s="7" t="s">
        <v>4706</v>
      </c>
      <c r="M1782" s="1"/>
      <c r="N1782" s="7" t="s">
        <v>151</v>
      </c>
      <c r="O1782" s="8" t="s">
        <v>4707</v>
      </c>
      <c r="P1782" s="7" t="s">
        <v>108</v>
      </c>
      <c r="Q1782" s="7" t="s">
        <v>114</v>
      </c>
      <c r="R1782" s="7" t="s">
        <v>38</v>
      </c>
      <c r="S1782" s="6">
        <v>1</v>
      </c>
      <c r="T1782" s="6">
        <v>98</v>
      </c>
      <c r="U1782" s="6">
        <v>0</v>
      </c>
      <c r="V1782" s="6">
        <v>98</v>
      </c>
      <c r="W1782" s="1"/>
      <c r="X1782" s="1"/>
      <c r="Y1782" s="4">
        <v>0.1</v>
      </c>
      <c r="Z1782" s="4">
        <v>0</v>
      </c>
      <c r="AA1782" s="7" t="s">
        <v>4708</v>
      </c>
    </row>
    <row r="1783" spans="1:27" x14ac:dyDescent="0.25">
      <c r="A1783" s="7" t="s">
        <v>4709</v>
      </c>
      <c r="B1783" s="7" t="s">
        <v>28</v>
      </c>
      <c r="C1783" s="7" t="s">
        <v>64</v>
      </c>
      <c r="D1783" s="7" t="s">
        <v>30</v>
      </c>
      <c r="E1783" s="3">
        <v>45355</v>
      </c>
      <c r="F1783" s="4">
        <v>1692</v>
      </c>
      <c r="G1783" s="1"/>
      <c r="H1783" s="3">
        <v>45355</v>
      </c>
      <c r="I1783" s="3">
        <v>45355</v>
      </c>
      <c r="J1783" s="8" t="s">
        <v>31</v>
      </c>
      <c r="K1783" s="7" t="s">
        <v>418</v>
      </c>
      <c r="L1783" s="7" t="s">
        <v>419</v>
      </c>
      <c r="M1783" s="1"/>
      <c r="N1783" s="7" t="s">
        <v>44</v>
      </c>
      <c r="O1783" s="8" t="s">
        <v>4710</v>
      </c>
      <c r="P1783" s="7" t="s">
        <v>36</v>
      </c>
      <c r="Q1783" s="7" t="s">
        <v>37</v>
      </c>
      <c r="R1783" s="7" t="s">
        <v>38</v>
      </c>
      <c r="S1783" s="6">
        <v>1</v>
      </c>
      <c r="T1783" s="6">
        <v>390</v>
      </c>
      <c r="U1783" s="6">
        <v>0</v>
      </c>
      <c r="V1783" s="6">
        <v>390</v>
      </c>
      <c r="W1783" s="1"/>
      <c r="X1783" s="1"/>
      <c r="Y1783" s="4">
        <v>13</v>
      </c>
      <c r="Z1783" s="4">
        <v>0</v>
      </c>
      <c r="AA1783" s="7" t="s">
        <v>4711</v>
      </c>
    </row>
    <row r="1784" spans="1:27" x14ac:dyDescent="0.25">
      <c r="A1784" s="7" t="s">
        <v>4712</v>
      </c>
      <c r="B1784" s="7" t="s">
        <v>28</v>
      </c>
      <c r="C1784" s="7" t="s">
        <v>64</v>
      </c>
      <c r="D1784" s="7" t="s">
        <v>30</v>
      </c>
      <c r="E1784" s="3">
        <v>45355</v>
      </c>
      <c r="F1784" s="4">
        <v>1694</v>
      </c>
      <c r="G1784" s="1"/>
      <c r="H1784" s="3">
        <v>45355</v>
      </c>
      <c r="I1784" s="3">
        <v>45355</v>
      </c>
      <c r="J1784" s="8" t="s">
        <v>31</v>
      </c>
      <c r="K1784" s="7" t="s">
        <v>2887</v>
      </c>
      <c r="L1784" s="7" t="s">
        <v>2888</v>
      </c>
      <c r="M1784" s="1"/>
      <c r="N1784" s="7" t="s">
        <v>146</v>
      </c>
      <c r="O1784" s="8" t="s">
        <v>589</v>
      </c>
      <c r="P1784" s="7" t="s">
        <v>153</v>
      </c>
      <c r="Q1784" s="7" t="s">
        <v>1808</v>
      </c>
      <c r="R1784" s="7" t="s">
        <v>38</v>
      </c>
      <c r="S1784" s="6">
        <v>1</v>
      </c>
      <c r="T1784" s="6">
        <v>191</v>
      </c>
      <c r="U1784" s="6">
        <v>0</v>
      </c>
      <c r="V1784" s="6">
        <v>191</v>
      </c>
      <c r="W1784" s="1"/>
      <c r="X1784" s="1"/>
      <c r="Y1784" s="4">
        <v>1</v>
      </c>
      <c r="Z1784" s="4">
        <v>0</v>
      </c>
      <c r="AA1784" s="7" t="s">
        <v>4713</v>
      </c>
    </row>
    <row r="1785" spans="1:27" x14ac:dyDescent="0.25">
      <c r="A1785" s="7" t="s">
        <v>4714</v>
      </c>
      <c r="B1785" s="7" t="s">
        <v>28</v>
      </c>
      <c r="C1785" s="7" t="s">
        <v>71</v>
      </c>
      <c r="D1785" s="7" t="s">
        <v>41</v>
      </c>
      <c r="E1785" s="3">
        <v>45355</v>
      </c>
      <c r="F1785" s="4">
        <v>1697</v>
      </c>
      <c r="G1785" s="1"/>
      <c r="H1785" s="3">
        <v>45355</v>
      </c>
      <c r="I1785" s="3">
        <v>45355</v>
      </c>
      <c r="J1785" s="8" t="s">
        <v>31</v>
      </c>
      <c r="K1785" s="7" t="s">
        <v>61</v>
      </c>
      <c r="L1785" s="7" t="s">
        <v>62</v>
      </c>
      <c r="M1785" s="1"/>
      <c r="N1785" s="7" t="s">
        <v>44</v>
      </c>
      <c r="O1785" s="8" t="s">
        <v>386</v>
      </c>
      <c r="P1785" s="7" t="s">
        <v>36</v>
      </c>
      <c r="Q1785" s="7" t="s">
        <v>37</v>
      </c>
      <c r="R1785" s="7" t="s">
        <v>38</v>
      </c>
      <c r="S1785" s="6">
        <v>1</v>
      </c>
      <c r="T1785" s="6">
        <v>1207.5</v>
      </c>
      <c r="U1785" s="6">
        <v>0</v>
      </c>
      <c r="V1785" s="6">
        <v>1207.5</v>
      </c>
      <c r="W1785" s="1"/>
      <c r="X1785" s="1"/>
      <c r="Y1785" s="4">
        <v>75</v>
      </c>
      <c r="Z1785" s="4">
        <v>0</v>
      </c>
      <c r="AA1785" s="7" t="s">
        <v>4715</v>
      </c>
    </row>
    <row r="1786" spans="1:27" x14ac:dyDescent="0.25">
      <c r="A1786" s="7" t="s">
        <v>4716</v>
      </c>
      <c r="B1786" s="7" t="s">
        <v>28</v>
      </c>
      <c r="C1786" s="7" t="s">
        <v>71</v>
      </c>
      <c r="D1786" s="7" t="s">
        <v>30</v>
      </c>
      <c r="E1786" s="3">
        <v>45356</v>
      </c>
      <c r="F1786" s="4">
        <v>1698</v>
      </c>
      <c r="G1786" s="1"/>
      <c r="H1786" s="3">
        <v>45356</v>
      </c>
      <c r="I1786" s="3">
        <v>45356</v>
      </c>
      <c r="J1786" s="8" t="s">
        <v>31</v>
      </c>
      <c r="K1786" s="7" t="s">
        <v>42</v>
      </c>
      <c r="L1786" s="7" t="s">
        <v>43</v>
      </c>
      <c r="M1786" s="1"/>
      <c r="N1786" s="7" t="s">
        <v>44</v>
      </c>
      <c r="O1786" s="8" t="s">
        <v>590</v>
      </c>
      <c r="P1786" s="7" t="s">
        <v>36</v>
      </c>
      <c r="Q1786" s="7" t="s">
        <v>37</v>
      </c>
      <c r="R1786" s="7" t="s">
        <v>38</v>
      </c>
      <c r="S1786" s="6">
        <v>1</v>
      </c>
      <c r="T1786" s="6">
        <v>174.49</v>
      </c>
      <c r="U1786" s="6">
        <v>0</v>
      </c>
      <c r="V1786" s="6">
        <v>174.49</v>
      </c>
      <c r="W1786" s="1"/>
      <c r="X1786" s="1"/>
      <c r="Y1786" s="4">
        <v>10</v>
      </c>
      <c r="Z1786" s="4">
        <v>0</v>
      </c>
      <c r="AA1786" s="7" t="s">
        <v>4717</v>
      </c>
    </row>
    <row r="1787" spans="1:27" x14ac:dyDescent="0.25">
      <c r="A1787" s="7" t="s">
        <v>4718</v>
      </c>
      <c r="B1787" s="7" t="s">
        <v>28</v>
      </c>
      <c r="C1787" s="7" t="s">
        <v>64</v>
      </c>
      <c r="D1787" s="7" t="s">
        <v>30</v>
      </c>
      <c r="E1787" s="3">
        <v>45356</v>
      </c>
      <c r="F1787" s="4">
        <v>1699</v>
      </c>
      <c r="G1787" s="1"/>
      <c r="H1787" s="3">
        <v>45356</v>
      </c>
      <c r="I1787" s="3">
        <v>45356</v>
      </c>
      <c r="J1787" s="8" t="s">
        <v>31</v>
      </c>
      <c r="K1787" s="7" t="s">
        <v>2923</v>
      </c>
      <c r="L1787" s="7" t="s">
        <v>2924</v>
      </c>
      <c r="M1787" s="1"/>
      <c r="N1787" s="7" t="s">
        <v>527</v>
      </c>
      <c r="O1787" s="8" t="s">
        <v>4719</v>
      </c>
      <c r="P1787" s="7" t="s">
        <v>36</v>
      </c>
      <c r="Q1787" s="7" t="s">
        <v>37</v>
      </c>
      <c r="R1787" s="7" t="s">
        <v>38</v>
      </c>
      <c r="S1787" s="6">
        <v>1</v>
      </c>
      <c r="T1787" s="6">
        <v>896.4</v>
      </c>
      <c r="U1787" s="6">
        <v>0</v>
      </c>
      <c r="V1787" s="6">
        <v>896.4</v>
      </c>
      <c r="W1787" s="1"/>
      <c r="X1787" s="1"/>
      <c r="Y1787" s="4">
        <v>35</v>
      </c>
      <c r="Z1787" s="4">
        <v>0</v>
      </c>
      <c r="AA1787" s="7" t="s">
        <v>4720</v>
      </c>
    </row>
    <row r="1788" spans="1:27" x14ac:dyDescent="0.25">
      <c r="A1788" s="7" t="s">
        <v>4721</v>
      </c>
      <c r="B1788" s="7" t="s">
        <v>28</v>
      </c>
      <c r="C1788" s="7" t="s">
        <v>64</v>
      </c>
      <c r="D1788" s="7" t="s">
        <v>30</v>
      </c>
      <c r="E1788" s="3">
        <v>45356</v>
      </c>
      <c r="F1788" s="4">
        <v>1700</v>
      </c>
      <c r="G1788" s="1"/>
      <c r="H1788" s="3">
        <v>45356</v>
      </c>
      <c r="I1788" s="3">
        <v>45356</v>
      </c>
      <c r="J1788" s="8" t="s">
        <v>31</v>
      </c>
      <c r="K1788" s="7" t="s">
        <v>3652</v>
      </c>
      <c r="L1788" s="7" t="s">
        <v>3653</v>
      </c>
      <c r="M1788" s="1"/>
      <c r="N1788" s="7" t="s">
        <v>44</v>
      </c>
      <c r="O1788" s="8" t="s">
        <v>661</v>
      </c>
      <c r="P1788" s="7" t="s">
        <v>125</v>
      </c>
      <c r="Q1788" s="7" t="s">
        <v>37</v>
      </c>
      <c r="R1788" s="7" t="s">
        <v>38</v>
      </c>
      <c r="S1788" s="6">
        <v>10</v>
      </c>
      <c r="T1788" s="6">
        <v>7.2</v>
      </c>
      <c r="U1788" s="6">
        <v>0</v>
      </c>
      <c r="V1788" s="6">
        <v>72</v>
      </c>
      <c r="W1788" s="1"/>
      <c r="X1788" s="1"/>
      <c r="Y1788" s="4">
        <v>0</v>
      </c>
      <c r="Z1788" s="4">
        <v>0</v>
      </c>
      <c r="AA1788" s="7" t="s">
        <v>4722</v>
      </c>
    </row>
    <row r="1789" spans="1:27" x14ac:dyDescent="0.25">
      <c r="A1789" s="7" t="s">
        <v>4723</v>
      </c>
      <c r="B1789" s="7" t="s">
        <v>28</v>
      </c>
      <c r="C1789" s="7" t="s">
        <v>71</v>
      </c>
      <c r="D1789" s="7" t="s">
        <v>41</v>
      </c>
      <c r="E1789" s="3">
        <v>45356</v>
      </c>
      <c r="F1789" s="4">
        <v>1702</v>
      </c>
      <c r="G1789" s="1"/>
      <c r="H1789" s="3">
        <v>45356</v>
      </c>
      <c r="I1789" s="3">
        <v>45356</v>
      </c>
      <c r="J1789" s="8" t="s">
        <v>31</v>
      </c>
      <c r="K1789" s="7" t="s">
        <v>600</v>
      </c>
      <c r="L1789" s="7" t="s">
        <v>601</v>
      </c>
      <c r="M1789" s="1"/>
      <c r="N1789" s="7" t="s">
        <v>44</v>
      </c>
      <c r="O1789" s="8" t="s">
        <v>2881</v>
      </c>
      <c r="P1789" s="7" t="s">
        <v>36</v>
      </c>
      <c r="Q1789" s="7" t="s">
        <v>37</v>
      </c>
      <c r="R1789" s="7" t="s">
        <v>38</v>
      </c>
      <c r="S1789" s="6">
        <v>1</v>
      </c>
      <c r="T1789" s="6">
        <v>1075</v>
      </c>
      <c r="U1789" s="6">
        <v>0</v>
      </c>
      <c r="V1789" s="6">
        <v>1075</v>
      </c>
      <c r="W1789" s="1"/>
      <c r="X1789" s="1"/>
      <c r="Y1789" s="4">
        <v>50</v>
      </c>
      <c r="Z1789" s="4">
        <v>0</v>
      </c>
      <c r="AA1789" s="7" t="s">
        <v>4724</v>
      </c>
    </row>
    <row r="1790" spans="1:27" x14ac:dyDescent="0.25">
      <c r="A1790" s="7" t="s">
        <v>4723</v>
      </c>
      <c r="B1790" s="7" t="s">
        <v>28</v>
      </c>
      <c r="C1790" s="7" t="s">
        <v>71</v>
      </c>
      <c r="D1790" s="7" t="s">
        <v>41</v>
      </c>
      <c r="E1790" s="3">
        <v>45356</v>
      </c>
      <c r="F1790" s="4">
        <v>1702</v>
      </c>
      <c r="G1790" s="1"/>
      <c r="H1790" s="3">
        <v>45356</v>
      </c>
      <c r="I1790" s="3">
        <v>45356</v>
      </c>
      <c r="J1790" s="8" t="s">
        <v>117</v>
      </c>
      <c r="K1790" s="7" t="s">
        <v>144</v>
      </c>
      <c r="L1790" s="7" t="s">
        <v>145</v>
      </c>
      <c r="M1790" s="1"/>
      <c r="N1790" s="7" t="s">
        <v>44</v>
      </c>
      <c r="O1790" s="8" t="s">
        <v>2881</v>
      </c>
      <c r="P1790" s="7" t="s">
        <v>36</v>
      </c>
      <c r="Q1790" s="7" t="s">
        <v>37</v>
      </c>
      <c r="R1790" s="7" t="s">
        <v>38</v>
      </c>
      <c r="S1790" s="6">
        <v>1</v>
      </c>
      <c r="T1790" s="6">
        <v>805</v>
      </c>
      <c r="U1790" s="6">
        <v>0</v>
      </c>
      <c r="V1790" s="6">
        <v>805</v>
      </c>
      <c r="W1790" s="1"/>
      <c r="X1790" s="1"/>
      <c r="Y1790" s="4">
        <v>50</v>
      </c>
      <c r="Z1790" s="4">
        <v>0</v>
      </c>
      <c r="AA1790" s="7" t="s">
        <v>4724</v>
      </c>
    </row>
    <row r="1791" spans="1:27" x14ac:dyDescent="0.25">
      <c r="A1791" s="7" t="s">
        <v>4725</v>
      </c>
      <c r="B1791" s="7" t="s">
        <v>28</v>
      </c>
      <c r="C1791" s="7" t="s">
        <v>71</v>
      </c>
      <c r="D1791" s="7" t="s">
        <v>30</v>
      </c>
      <c r="E1791" s="3">
        <v>45357</v>
      </c>
      <c r="F1791" s="4">
        <v>1703</v>
      </c>
      <c r="G1791" s="1"/>
      <c r="H1791" s="3">
        <v>45357</v>
      </c>
      <c r="I1791" s="3">
        <v>45357</v>
      </c>
      <c r="J1791" s="8" t="s">
        <v>31</v>
      </c>
      <c r="K1791" s="7" t="s">
        <v>49</v>
      </c>
      <c r="L1791" s="7" t="s">
        <v>50</v>
      </c>
      <c r="M1791" s="1"/>
      <c r="N1791" s="7" t="s">
        <v>44</v>
      </c>
      <c r="O1791" s="8" t="s">
        <v>3544</v>
      </c>
      <c r="P1791" s="7" t="s">
        <v>36</v>
      </c>
      <c r="Q1791" s="7" t="s">
        <v>37</v>
      </c>
      <c r="R1791" s="7" t="s">
        <v>38</v>
      </c>
      <c r="S1791" s="6">
        <v>2</v>
      </c>
      <c r="T1791" s="6">
        <v>526.79</v>
      </c>
      <c r="U1791" s="6">
        <v>0</v>
      </c>
      <c r="V1791" s="6">
        <v>1053.58</v>
      </c>
      <c r="W1791" s="1"/>
      <c r="X1791" s="1"/>
      <c r="Y1791" s="4">
        <v>50</v>
      </c>
      <c r="Z1791" s="4">
        <v>0</v>
      </c>
      <c r="AA1791" s="7" t="s">
        <v>4726</v>
      </c>
    </row>
    <row r="1792" spans="1:27" x14ac:dyDescent="0.25">
      <c r="A1792" s="7" t="s">
        <v>4727</v>
      </c>
      <c r="B1792" s="7" t="s">
        <v>28</v>
      </c>
      <c r="C1792" s="7" t="s">
        <v>64</v>
      </c>
      <c r="D1792" s="7" t="s">
        <v>30</v>
      </c>
      <c r="E1792" s="3">
        <v>45357</v>
      </c>
      <c r="F1792" s="4">
        <v>1705</v>
      </c>
      <c r="G1792" s="1"/>
      <c r="H1792" s="3">
        <v>45357</v>
      </c>
      <c r="I1792" s="3">
        <v>45357</v>
      </c>
      <c r="J1792" s="8" t="s">
        <v>31</v>
      </c>
      <c r="K1792" s="7" t="s">
        <v>128</v>
      </c>
      <c r="L1792" s="7" t="s">
        <v>129</v>
      </c>
      <c r="M1792" s="1"/>
      <c r="N1792" s="7" t="s">
        <v>44</v>
      </c>
      <c r="O1792" s="8" t="s">
        <v>4728</v>
      </c>
      <c r="P1792" s="7" t="s">
        <v>36</v>
      </c>
      <c r="Q1792" s="7" t="s">
        <v>37</v>
      </c>
      <c r="R1792" s="7" t="s">
        <v>38</v>
      </c>
      <c r="S1792" s="6">
        <v>2</v>
      </c>
      <c r="T1792" s="6">
        <v>161</v>
      </c>
      <c r="U1792" s="6">
        <v>6.44</v>
      </c>
      <c r="V1792" s="6">
        <v>315.56</v>
      </c>
      <c r="W1792" s="1"/>
      <c r="X1792" s="1"/>
      <c r="Y1792" s="4">
        <v>20</v>
      </c>
      <c r="Z1792" s="4">
        <v>0</v>
      </c>
      <c r="AA1792" s="7" t="s">
        <v>4729</v>
      </c>
    </row>
    <row r="1793" spans="1:27" x14ac:dyDescent="0.25">
      <c r="A1793" s="7" t="s">
        <v>4730</v>
      </c>
      <c r="B1793" s="7" t="s">
        <v>28</v>
      </c>
      <c r="C1793" s="7" t="s">
        <v>64</v>
      </c>
      <c r="D1793" s="7" t="s">
        <v>30</v>
      </c>
      <c r="E1793" s="3">
        <v>45357</v>
      </c>
      <c r="F1793" s="4">
        <v>1706</v>
      </c>
      <c r="G1793" s="1"/>
      <c r="H1793" s="3">
        <v>45357</v>
      </c>
      <c r="I1793" s="3">
        <v>45357</v>
      </c>
      <c r="J1793" s="8" t="s">
        <v>31</v>
      </c>
      <c r="K1793" s="7" t="s">
        <v>4731</v>
      </c>
      <c r="L1793" s="7" t="s">
        <v>4732</v>
      </c>
      <c r="M1793" s="1"/>
      <c r="N1793" s="7" t="s">
        <v>54</v>
      </c>
      <c r="O1793" s="8" t="s">
        <v>4733</v>
      </c>
      <c r="P1793" s="7" t="s">
        <v>36</v>
      </c>
      <c r="Q1793" s="7" t="s">
        <v>37</v>
      </c>
      <c r="R1793" s="7" t="s">
        <v>38</v>
      </c>
      <c r="S1793" s="6">
        <v>1</v>
      </c>
      <c r="T1793" s="6">
        <v>1020.81</v>
      </c>
      <c r="U1793" s="6">
        <v>0</v>
      </c>
      <c r="V1793" s="6">
        <v>1020.81</v>
      </c>
      <c r="W1793" s="1"/>
      <c r="X1793" s="1"/>
      <c r="Y1793" s="4">
        <v>40</v>
      </c>
      <c r="Z1793" s="4">
        <v>0</v>
      </c>
      <c r="AA1793" s="7" t="s">
        <v>4734</v>
      </c>
    </row>
    <row r="1794" spans="1:27" x14ac:dyDescent="0.25">
      <c r="A1794" s="7" t="s">
        <v>4735</v>
      </c>
      <c r="B1794" s="7" t="s">
        <v>28</v>
      </c>
      <c r="C1794" s="7" t="s">
        <v>71</v>
      </c>
      <c r="D1794" s="7" t="s">
        <v>41</v>
      </c>
      <c r="E1794" s="3">
        <v>45357</v>
      </c>
      <c r="F1794" s="4">
        <v>1707</v>
      </c>
      <c r="G1794" s="1"/>
      <c r="H1794" s="3">
        <v>45357</v>
      </c>
      <c r="I1794" s="3">
        <v>45357</v>
      </c>
      <c r="J1794" s="8" t="s">
        <v>31</v>
      </c>
      <c r="K1794" s="7" t="s">
        <v>551</v>
      </c>
      <c r="L1794" s="7" t="s">
        <v>552</v>
      </c>
      <c r="M1794" s="1"/>
      <c r="N1794" s="7" t="s">
        <v>44</v>
      </c>
      <c r="O1794" s="8" t="s">
        <v>434</v>
      </c>
      <c r="P1794" s="7" t="s">
        <v>36</v>
      </c>
      <c r="Q1794" s="7" t="s">
        <v>37</v>
      </c>
      <c r="R1794" s="7" t="s">
        <v>38</v>
      </c>
      <c r="S1794" s="6">
        <v>1</v>
      </c>
      <c r="T1794" s="6">
        <v>260</v>
      </c>
      <c r="U1794" s="6">
        <v>0</v>
      </c>
      <c r="V1794" s="6">
        <v>260</v>
      </c>
      <c r="W1794" s="1"/>
      <c r="X1794" s="1"/>
      <c r="Y1794" s="4">
        <v>13</v>
      </c>
      <c r="Z1794" s="4">
        <v>0</v>
      </c>
      <c r="AA1794" s="7" t="s">
        <v>4736</v>
      </c>
    </row>
    <row r="1795" spans="1:27" x14ac:dyDescent="0.25">
      <c r="A1795" s="7" t="s">
        <v>4735</v>
      </c>
      <c r="B1795" s="7" t="s">
        <v>28</v>
      </c>
      <c r="C1795" s="7" t="s">
        <v>71</v>
      </c>
      <c r="D1795" s="7" t="s">
        <v>41</v>
      </c>
      <c r="E1795" s="3">
        <v>45357</v>
      </c>
      <c r="F1795" s="4">
        <v>1707</v>
      </c>
      <c r="G1795" s="1"/>
      <c r="H1795" s="3">
        <v>45357</v>
      </c>
      <c r="I1795" s="3">
        <v>45357</v>
      </c>
      <c r="J1795" s="8" t="s">
        <v>117</v>
      </c>
      <c r="K1795" s="7" t="s">
        <v>315</v>
      </c>
      <c r="L1795" s="7" t="s">
        <v>316</v>
      </c>
      <c r="M1795" s="1"/>
      <c r="N1795" s="7" t="s">
        <v>44</v>
      </c>
      <c r="O1795" s="8" t="s">
        <v>434</v>
      </c>
      <c r="P1795" s="7" t="s">
        <v>36</v>
      </c>
      <c r="Q1795" s="7" t="s">
        <v>37</v>
      </c>
      <c r="R1795" s="7" t="s">
        <v>38</v>
      </c>
      <c r="S1795" s="6">
        <v>1</v>
      </c>
      <c r="T1795" s="6">
        <v>322</v>
      </c>
      <c r="U1795" s="6">
        <v>0</v>
      </c>
      <c r="V1795" s="6">
        <v>322</v>
      </c>
      <c r="W1795" s="1"/>
      <c r="X1795" s="1"/>
      <c r="Y1795" s="4">
        <v>20</v>
      </c>
      <c r="Z1795" s="4">
        <v>0</v>
      </c>
      <c r="AA1795" s="7" t="s">
        <v>4736</v>
      </c>
    </row>
    <row r="1796" spans="1:27" x14ac:dyDescent="0.25">
      <c r="A1796" s="7" t="s">
        <v>4737</v>
      </c>
      <c r="B1796" s="7" t="s">
        <v>28</v>
      </c>
      <c r="C1796" s="7" t="s">
        <v>71</v>
      </c>
      <c r="D1796" s="7" t="s">
        <v>30</v>
      </c>
      <c r="E1796" s="3">
        <v>45357</v>
      </c>
      <c r="F1796" s="4">
        <v>1708</v>
      </c>
      <c r="G1796" s="1"/>
      <c r="H1796" s="3">
        <v>45357</v>
      </c>
      <c r="I1796" s="3">
        <v>45357</v>
      </c>
      <c r="J1796" s="8" t="s">
        <v>31</v>
      </c>
      <c r="K1796" s="7" t="s">
        <v>490</v>
      </c>
      <c r="L1796" s="7" t="s">
        <v>491</v>
      </c>
      <c r="M1796" s="1"/>
      <c r="N1796" s="7" t="s">
        <v>44</v>
      </c>
      <c r="O1796" s="8" t="s">
        <v>1071</v>
      </c>
      <c r="P1796" s="7" t="s">
        <v>36</v>
      </c>
      <c r="Q1796" s="7" t="s">
        <v>37</v>
      </c>
      <c r="R1796" s="7" t="s">
        <v>38</v>
      </c>
      <c r="S1796" s="6">
        <v>1</v>
      </c>
      <c r="T1796" s="6">
        <v>692.34</v>
      </c>
      <c r="U1796" s="6">
        <v>0</v>
      </c>
      <c r="V1796" s="6">
        <v>692.34</v>
      </c>
      <c r="W1796" s="1"/>
      <c r="X1796" s="1"/>
      <c r="Y1796" s="4">
        <v>11</v>
      </c>
      <c r="Z1796" s="4">
        <v>0</v>
      </c>
      <c r="AA1796" s="7" t="s">
        <v>4738</v>
      </c>
    </row>
    <row r="1797" spans="1:27" x14ac:dyDescent="0.25">
      <c r="A1797" s="7" t="s">
        <v>4739</v>
      </c>
      <c r="B1797" s="7" t="s">
        <v>28</v>
      </c>
      <c r="C1797" s="7" t="s">
        <v>64</v>
      </c>
      <c r="D1797" s="7" t="s">
        <v>30</v>
      </c>
      <c r="E1797" s="3">
        <v>45357</v>
      </c>
      <c r="F1797" s="4">
        <v>1709</v>
      </c>
      <c r="G1797" s="1"/>
      <c r="H1797" s="3">
        <v>45357</v>
      </c>
      <c r="I1797" s="3">
        <v>45357</v>
      </c>
      <c r="J1797" s="8" t="s">
        <v>31</v>
      </c>
      <c r="K1797" s="7" t="s">
        <v>144</v>
      </c>
      <c r="L1797" s="7" t="s">
        <v>145</v>
      </c>
      <c r="M1797" s="1"/>
      <c r="N1797" s="7" t="s">
        <v>140</v>
      </c>
      <c r="O1797" s="8" t="s">
        <v>1248</v>
      </c>
      <c r="P1797" s="7" t="s">
        <v>36</v>
      </c>
      <c r="Q1797" s="7" t="s">
        <v>37</v>
      </c>
      <c r="R1797" s="7" t="s">
        <v>38</v>
      </c>
      <c r="S1797" s="6">
        <v>1</v>
      </c>
      <c r="T1797" s="6">
        <v>935</v>
      </c>
      <c r="U1797" s="6">
        <v>0</v>
      </c>
      <c r="V1797" s="6">
        <v>935</v>
      </c>
      <c r="W1797" s="1"/>
      <c r="X1797" s="1"/>
      <c r="Y1797" s="4">
        <v>50</v>
      </c>
      <c r="Z1797" s="4">
        <v>0</v>
      </c>
      <c r="AA1797" s="7" t="s">
        <v>4740</v>
      </c>
    </row>
    <row r="1798" spans="1:27" x14ac:dyDescent="0.25">
      <c r="A1798" s="7" t="s">
        <v>4741</v>
      </c>
      <c r="B1798" s="7" t="s">
        <v>28</v>
      </c>
      <c r="C1798" s="7" t="s">
        <v>64</v>
      </c>
      <c r="D1798" s="7" t="s">
        <v>30</v>
      </c>
      <c r="E1798" s="3">
        <v>45358</v>
      </c>
      <c r="F1798" s="4">
        <v>1710</v>
      </c>
      <c r="G1798" s="1"/>
      <c r="H1798" s="3">
        <v>45358</v>
      </c>
      <c r="I1798" s="3">
        <v>45358</v>
      </c>
      <c r="J1798" s="8" t="s">
        <v>31</v>
      </c>
      <c r="K1798" s="7" t="s">
        <v>111</v>
      </c>
      <c r="L1798" s="7" t="s">
        <v>112</v>
      </c>
      <c r="M1798" s="1"/>
      <c r="N1798" s="7" t="s">
        <v>44</v>
      </c>
      <c r="O1798" s="8" t="s">
        <v>4742</v>
      </c>
      <c r="P1798" s="7" t="s">
        <v>108</v>
      </c>
      <c r="Q1798" s="7" t="s">
        <v>114</v>
      </c>
      <c r="R1798" s="7" t="s">
        <v>38</v>
      </c>
      <c r="S1798" s="6">
        <v>100</v>
      </c>
      <c r="T1798" s="6">
        <v>2.6558000000000002</v>
      </c>
      <c r="U1798" s="6">
        <v>0</v>
      </c>
      <c r="V1798" s="6">
        <v>265.58</v>
      </c>
      <c r="W1798" s="1"/>
      <c r="X1798" s="1"/>
      <c r="Y1798" s="4">
        <v>0</v>
      </c>
      <c r="Z1798" s="4">
        <v>0</v>
      </c>
      <c r="AA1798" s="7" t="s">
        <v>4743</v>
      </c>
    </row>
    <row r="1799" spans="1:27" x14ac:dyDescent="0.25">
      <c r="A1799" s="7" t="s">
        <v>4744</v>
      </c>
      <c r="B1799" s="7" t="s">
        <v>28</v>
      </c>
      <c r="C1799" s="7" t="s">
        <v>64</v>
      </c>
      <c r="D1799" s="7" t="s">
        <v>30</v>
      </c>
      <c r="E1799" s="3">
        <v>45358</v>
      </c>
      <c r="F1799" s="4">
        <v>1712</v>
      </c>
      <c r="G1799" s="1"/>
      <c r="H1799" s="3">
        <v>45358</v>
      </c>
      <c r="I1799" s="3">
        <v>45358</v>
      </c>
      <c r="J1799" s="8" t="s">
        <v>31</v>
      </c>
      <c r="K1799" s="7" t="s">
        <v>1646</v>
      </c>
      <c r="L1799" s="7" t="s">
        <v>1647</v>
      </c>
      <c r="M1799" s="1"/>
      <c r="N1799" s="7" t="s">
        <v>44</v>
      </c>
      <c r="O1799" s="8" t="s">
        <v>4745</v>
      </c>
      <c r="P1799" s="7" t="s">
        <v>36</v>
      </c>
      <c r="Q1799" s="7" t="s">
        <v>37</v>
      </c>
      <c r="R1799" s="7" t="s">
        <v>38</v>
      </c>
      <c r="S1799" s="6">
        <v>3</v>
      </c>
      <c r="T1799" s="6">
        <v>544</v>
      </c>
      <c r="U1799" s="6">
        <v>0</v>
      </c>
      <c r="V1799" s="6">
        <v>1632</v>
      </c>
      <c r="W1799" s="1"/>
      <c r="X1799" s="1"/>
      <c r="Y1799" s="4">
        <v>84</v>
      </c>
      <c r="Z1799" s="4">
        <v>0</v>
      </c>
      <c r="AA1799" s="7" t="s">
        <v>4746</v>
      </c>
    </row>
    <row r="1800" spans="1:27" x14ac:dyDescent="0.25">
      <c r="A1800" s="7" t="s">
        <v>4747</v>
      </c>
      <c r="B1800" s="7" t="s">
        <v>28</v>
      </c>
      <c r="C1800" s="7" t="s">
        <v>64</v>
      </c>
      <c r="D1800" s="7" t="s">
        <v>30</v>
      </c>
      <c r="E1800" s="3">
        <v>45359</v>
      </c>
      <c r="F1800" s="4">
        <v>1716</v>
      </c>
      <c r="G1800" s="1"/>
      <c r="H1800" s="3">
        <v>45359</v>
      </c>
      <c r="I1800" s="3">
        <v>45359</v>
      </c>
      <c r="J1800" s="8" t="s">
        <v>31</v>
      </c>
      <c r="K1800" s="7" t="s">
        <v>315</v>
      </c>
      <c r="L1800" s="7" t="s">
        <v>316</v>
      </c>
      <c r="M1800" s="1"/>
      <c r="N1800" s="7" t="s">
        <v>2791</v>
      </c>
      <c r="O1800" s="8" t="s">
        <v>3585</v>
      </c>
      <c r="P1800" s="7" t="s">
        <v>36</v>
      </c>
      <c r="Q1800" s="7" t="s">
        <v>37</v>
      </c>
      <c r="R1800" s="7" t="s">
        <v>38</v>
      </c>
      <c r="S1800" s="6">
        <v>1</v>
      </c>
      <c r="T1800" s="6">
        <v>322</v>
      </c>
      <c r="U1800" s="6">
        <v>6.44</v>
      </c>
      <c r="V1800" s="6">
        <v>315.56</v>
      </c>
      <c r="W1800" s="1"/>
      <c r="X1800" s="1"/>
      <c r="Y1800" s="4">
        <v>20</v>
      </c>
      <c r="Z1800" s="4">
        <v>0</v>
      </c>
      <c r="AA1800" s="7" t="s">
        <v>4748</v>
      </c>
    </row>
    <row r="1801" spans="1:27" x14ac:dyDescent="0.25">
      <c r="A1801" s="7" t="s">
        <v>4749</v>
      </c>
      <c r="B1801" s="7" t="s">
        <v>28</v>
      </c>
      <c r="C1801" s="7" t="s">
        <v>64</v>
      </c>
      <c r="D1801" s="7" t="s">
        <v>30</v>
      </c>
      <c r="E1801" s="3">
        <v>45359</v>
      </c>
      <c r="F1801" s="4">
        <v>1717</v>
      </c>
      <c r="G1801" s="1"/>
      <c r="H1801" s="3">
        <v>45359</v>
      </c>
      <c r="I1801" s="3">
        <v>45359</v>
      </c>
      <c r="J1801" s="8" t="s">
        <v>31</v>
      </c>
      <c r="K1801" s="7" t="s">
        <v>4750</v>
      </c>
      <c r="L1801" s="7" t="s">
        <v>4751</v>
      </c>
      <c r="M1801" s="1"/>
      <c r="N1801" s="7" t="s">
        <v>245</v>
      </c>
      <c r="O1801" s="8" t="s">
        <v>1453</v>
      </c>
      <c r="P1801" s="7" t="s">
        <v>36</v>
      </c>
      <c r="Q1801" s="7" t="s">
        <v>37</v>
      </c>
      <c r="R1801" s="7" t="s">
        <v>38</v>
      </c>
      <c r="S1801" s="6">
        <v>1</v>
      </c>
      <c r="T1801" s="6">
        <v>1046.332402</v>
      </c>
      <c r="U1801" s="6">
        <v>0</v>
      </c>
      <c r="V1801" s="6">
        <v>1046.33</v>
      </c>
      <c r="W1801" s="1"/>
      <c r="X1801" s="1"/>
      <c r="Y1801" s="4">
        <v>41</v>
      </c>
      <c r="Z1801" s="4">
        <v>0</v>
      </c>
      <c r="AA1801" s="7" t="s">
        <v>4752</v>
      </c>
    </row>
    <row r="1802" spans="1:27" x14ac:dyDescent="0.25">
      <c r="A1802" s="7" t="s">
        <v>4753</v>
      </c>
      <c r="B1802" s="7" t="s">
        <v>28</v>
      </c>
      <c r="C1802" s="7" t="s">
        <v>64</v>
      </c>
      <c r="D1802" s="7" t="s">
        <v>30</v>
      </c>
      <c r="E1802" s="3">
        <v>45359</v>
      </c>
      <c r="F1802" s="4">
        <v>1718</v>
      </c>
      <c r="G1802" s="1"/>
      <c r="H1802" s="3">
        <v>45359</v>
      </c>
      <c r="I1802" s="3">
        <v>45359</v>
      </c>
      <c r="J1802" s="8" t="s">
        <v>31</v>
      </c>
      <c r="K1802" s="7" t="s">
        <v>4731</v>
      </c>
      <c r="L1802" s="7" t="s">
        <v>4732</v>
      </c>
      <c r="M1802" s="1"/>
      <c r="N1802" s="7" t="s">
        <v>140</v>
      </c>
      <c r="O1802" s="8" t="s">
        <v>124</v>
      </c>
      <c r="P1802" s="7" t="s">
        <v>36</v>
      </c>
      <c r="Q1802" s="7" t="s">
        <v>37</v>
      </c>
      <c r="R1802" s="7" t="s">
        <v>38</v>
      </c>
      <c r="S1802" s="6">
        <v>4</v>
      </c>
      <c r="T1802" s="6">
        <v>1020.81</v>
      </c>
      <c r="U1802" s="6">
        <v>0</v>
      </c>
      <c r="V1802" s="6">
        <v>4083.24</v>
      </c>
      <c r="W1802" s="1"/>
      <c r="X1802" s="1"/>
      <c r="Y1802" s="4">
        <v>160</v>
      </c>
      <c r="Z1802" s="4">
        <v>0</v>
      </c>
      <c r="AA1802" s="7" t="s">
        <v>4754</v>
      </c>
    </row>
    <row r="1803" spans="1:27" x14ac:dyDescent="0.25">
      <c r="A1803" s="1"/>
      <c r="B1803" s="1"/>
      <c r="C1803" s="1"/>
      <c r="D1803" s="1"/>
      <c r="E1803" s="3"/>
      <c r="F1803" s="4"/>
      <c r="G1803" s="1"/>
      <c r="H1803" s="3"/>
      <c r="I1803" s="3"/>
      <c r="J1803" s="4"/>
      <c r="K1803" s="1"/>
      <c r="L1803" s="1"/>
      <c r="M1803" s="1"/>
      <c r="N1803" s="1"/>
      <c r="O1803" s="4"/>
      <c r="P1803" s="1"/>
      <c r="Q1803" s="1"/>
      <c r="R1803" s="1"/>
      <c r="S1803" s="6"/>
      <c r="T1803" s="6"/>
      <c r="U1803" s="6"/>
      <c r="V1803" s="6"/>
      <c r="W1803" s="1"/>
      <c r="X1803" s="1"/>
      <c r="Y1803" s="4"/>
      <c r="Z1803" s="4"/>
      <c r="AA1803" s="1"/>
    </row>
  </sheetData>
  <autoFilter ref="A1:AA1802" xr:uid="{5AEFCA54-181A-4822-A0F8-04868878BBD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4AEA-279F-41E4-AAD6-40E25D665466}">
  <dimension ref="A1:C25"/>
  <sheetViews>
    <sheetView workbookViewId="0">
      <selection activeCell="C2" sqref="C2"/>
    </sheetView>
  </sheetViews>
  <sheetFormatPr defaultRowHeight="15" x14ac:dyDescent="0.25"/>
  <cols>
    <col min="2" max="2" width="17.140625" bestFit="1" customWidth="1"/>
    <col min="3" max="3" width="15.28515625" bestFit="1" customWidth="1"/>
  </cols>
  <sheetData>
    <row r="1" spans="1:3" x14ac:dyDescent="0.25">
      <c r="A1" s="7" t="s">
        <v>34</v>
      </c>
      <c r="B1" t="s">
        <v>4755</v>
      </c>
      <c r="C1" s="9">
        <f>SUMIF(Planilha1!N$2:N$1802,Planilha2!A1,Planilha1!V$2:V$1802)</f>
        <v>3013.35</v>
      </c>
    </row>
    <row r="2" spans="1:3" x14ac:dyDescent="0.25">
      <c r="A2" s="7" t="s">
        <v>44</v>
      </c>
      <c r="B2" t="s">
        <v>4756</v>
      </c>
      <c r="C2" s="9">
        <f>SUMIF(Planilha1!N$2:N$1802,Planilha2!A2,Planilha1!V$2:V$1802)</f>
        <v>1256662.5900000017</v>
      </c>
    </row>
    <row r="3" spans="1:3" x14ac:dyDescent="0.25">
      <c r="A3" s="7" t="s">
        <v>54</v>
      </c>
      <c r="B3" t="s">
        <v>4757</v>
      </c>
      <c r="C3" s="9">
        <f>SUMIF(Planilha1!N$2:N$1802,Planilha2!A3,Planilha1!V$2:V$1802)</f>
        <v>149600.91999999995</v>
      </c>
    </row>
    <row r="4" spans="1:3" x14ac:dyDescent="0.25">
      <c r="A4" s="7" t="s">
        <v>67</v>
      </c>
      <c r="B4" t="s">
        <v>4758</v>
      </c>
      <c r="C4" s="9">
        <f>SUMIF(Planilha1!N$2:N$1802,Planilha2!A4,Planilha1!V$2:V$1802)</f>
        <v>13022.589999999998</v>
      </c>
    </row>
    <row r="5" spans="1:3" x14ac:dyDescent="0.25">
      <c r="A5" s="7" t="s">
        <v>123</v>
      </c>
      <c r="B5" t="s">
        <v>4759</v>
      </c>
      <c r="C5" s="9">
        <f>SUMIF(Planilha1!N$2:N$1802,Planilha2!A5,Planilha1!V$2:V$1802)</f>
        <v>8166.59</v>
      </c>
    </row>
    <row r="6" spans="1:3" x14ac:dyDescent="0.25">
      <c r="A6" s="7" t="s">
        <v>140</v>
      </c>
      <c r="B6" t="s">
        <v>4760</v>
      </c>
      <c r="C6" s="9">
        <f>SUMIF(Planilha1!N$2:N$1802,Planilha2!A6,Planilha1!V$2:V$1802)</f>
        <v>73011.780000000013</v>
      </c>
    </row>
    <row r="7" spans="1:3" x14ac:dyDescent="0.25">
      <c r="A7" s="7" t="s">
        <v>146</v>
      </c>
      <c r="B7" t="s">
        <v>4761</v>
      </c>
      <c r="C7" s="9">
        <f>SUMIF(Planilha1!N$2:N$1802,Planilha2!A7,Planilha1!V$2:V$1802)</f>
        <v>63849.520000000004</v>
      </c>
    </row>
    <row r="8" spans="1:3" x14ac:dyDescent="0.25">
      <c r="A8" s="7" t="s">
        <v>151</v>
      </c>
      <c r="B8" t="s">
        <v>4762</v>
      </c>
      <c r="C8" s="9">
        <f>SUMIF(Planilha1!N$2:N$1802,Planilha2!A8,Planilha1!V$2:V$1802)</f>
        <v>63994.100000000006</v>
      </c>
    </row>
    <row r="9" spans="1:3" x14ac:dyDescent="0.25">
      <c r="A9" s="7" t="s">
        <v>170</v>
      </c>
      <c r="B9" t="s">
        <v>4763</v>
      </c>
      <c r="C9" s="9">
        <f>SUMIF(Planilha1!N$2:N$1802,Planilha2!A9,Planilha1!V$2:V$1802)</f>
        <v>97333.869999999981</v>
      </c>
    </row>
    <row r="10" spans="1:3" x14ac:dyDescent="0.25">
      <c r="A10" s="7" t="s">
        <v>211</v>
      </c>
      <c r="B10" t="s">
        <v>4764</v>
      </c>
      <c r="C10" s="9">
        <f>SUMIF(Planilha1!N$2:N$1802,Planilha2!A10,Planilha1!V$2:V$1802)</f>
        <v>5880.2</v>
      </c>
    </row>
    <row r="11" spans="1:3" x14ac:dyDescent="0.25">
      <c r="A11" s="7" t="s">
        <v>218</v>
      </c>
      <c r="B11" t="s">
        <v>4765</v>
      </c>
      <c r="C11" s="9">
        <f>SUMIF(Planilha1!N$2:N$1802,Planilha2!A11,Planilha1!V$2:V$1802)</f>
        <v>20262.57</v>
      </c>
    </row>
    <row r="12" spans="1:3" x14ac:dyDescent="0.25">
      <c r="A12" s="7" t="s">
        <v>245</v>
      </c>
      <c r="B12" t="s">
        <v>4766</v>
      </c>
      <c r="C12" s="9">
        <f>SUMIF(Planilha1!N$2:N$1802,Planilha2!A12,Planilha1!V$2:V$1802)</f>
        <v>10078.719999999999</v>
      </c>
    </row>
    <row r="13" spans="1:3" x14ac:dyDescent="0.25">
      <c r="A13" s="7" t="s">
        <v>257</v>
      </c>
      <c r="B13" t="s">
        <v>4767</v>
      </c>
      <c r="C13" s="9">
        <f>SUMIF(Planilha1!N$2:N$1802,Planilha2!A13,Planilha1!V$2:V$1802)</f>
        <v>15266.56</v>
      </c>
    </row>
    <row r="14" spans="1:3" x14ac:dyDescent="0.25">
      <c r="A14" s="7" t="s">
        <v>279</v>
      </c>
      <c r="B14" t="s">
        <v>4768</v>
      </c>
      <c r="C14" s="9">
        <f>SUMIF(Planilha1!N$2:N$1802,Planilha2!A14,Planilha1!V$2:V$1802)</f>
        <v>17824.960000000003</v>
      </c>
    </row>
    <row r="15" spans="1:3" x14ac:dyDescent="0.25">
      <c r="A15" s="7" t="s">
        <v>411</v>
      </c>
      <c r="B15" t="s">
        <v>4769</v>
      </c>
      <c r="C15" s="9">
        <f>SUMIF(Planilha1!N$2:N$1802,Planilha2!A15,Planilha1!V$2:V$1802)</f>
        <v>17243.239999999998</v>
      </c>
    </row>
    <row r="16" spans="1:3" x14ac:dyDescent="0.25">
      <c r="A16" s="7" t="s">
        <v>499</v>
      </c>
      <c r="B16" t="s">
        <v>4770</v>
      </c>
      <c r="C16" s="9">
        <f>SUMIF(Planilha1!N$2:N$1802,Planilha2!A16,Planilha1!V$2:V$1802)</f>
        <v>50451.170000000006</v>
      </c>
    </row>
    <row r="17" spans="1:3" x14ac:dyDescent="0.25">
      <c r="A17" s="7" t="s">
        <v>507</v>
      </c>
      <c r="B17" t="s">
        <v>4771</v>
      </c>
      <c r="C17" s="9">
        <f>SUMIF(Planilha1!N$2:N$1802,Planilha2!A17,Planilha1!V$2:V$1802)</f>
        <v>27242.400000000001</v>
      </c>
    </row>
    <row r="18" spans="1:3" x14ac:dyDescent="0.25">
      <c r="A18" s="7" t="s">
        <v>527</v>
      </c>
      <c r="B18" t="s">
        <v>4772</v>
      </c>
      <c r="C18" s="9">
        <f>SUMIF(Planilha1!N$2:N$1802,Planilha2!A18,Planilha1!V$2:V$1802)</f>
        <v>31672.640000000003</v>
      </c>
    </row>
    <row r="19" spans="1:3" x14ac:dyDescent="0.25">
      <c r="A19" s="7" t="s">
        <v>613</v>
      </c>
      <c r="B19" t="s">
        <v>4773</v>
      </c>
      <c r="C19" s="9">
        <f>SUMIF(Planilha1!N$2:N$1802,Planilha2!A19,Planilha1!V$2:V$1802)</f>
        <v>1287.8400000000001</v>
      </c>
    </row>
    <row r="20" spans="1:3" x14ac:dyDescent="0.25">
      <c r="A20" s="7" t="s">
        <v>714</v>
      </c>
      <c r="B20" t="s">
        <v>4774</v>
      </c>
      <c r="C20" s="9">
        <f>SUMIF(Planilha1!N$2:N$1802,Planilha2!A20,Planilha1!V$2:V$1802)</f>
        <v>23568.119999999995</v>
      </c>
    </row>
    <row r="21" spans="1:3" x14ac:dyDescent="0.25">
      <c r="A21" s="7" t="s">
        <v>725</v>
      </c>
      <c r="B21" t="s">
        <v>4775</v>
      </c>
      <c r="C21" s="9">
        <f>SUMIF(Planilha1!N$2:N$1802,Planilha2!A21,Planilha1!V$2:V$1802)</f>
        <v>13706.17</v>
      </c>
    </row>
    <row r="22" spans="1:3" x14ac:dyDescent="0.25">
      <c r="A22" s="7" t="s">
        <v>966</v>
      </c>
      <c r="B22" t="s">
        <v>4776</v>
      </c>
      <c r="C22" s="9">
        <f>SUMIF(Planilha1!N$2:N$1802,Planilha2!A22,Planilha1!V$2:V$1802)</f>
        <v>5889.51</v>
      </c>
    </row>
    <row r="23" spans="1:3" x14ac:dyDescent="0.25">
      <c r="A23" s="7" t="s">
        <v>983</v>
      </c>
      <c r="B23" t="s">
        <v>4777</v>
      </c>
      <c r="C23" s="9">
        <f>SUMIF(Planilha1!N$2:N$1802,Planilha2!A23,Planilha1!V$2:V$1802)</f>
        <v>6802.68</v>
      </c>
    </row>
    <row r="24" spans="1:3" x14ac:dyDescent="0.25">
      <c r="A24" s="7" t="s">
        <v>2791</v>
      </c>
      <c r="B24" t="s">
        <v>4778</v>
      </c>
      <c r="C24" s="9">
        <f>SUMIF(Planilha1!N$2:N$1802,Planilha2!A24,Planilha1!V$2:V$1802)</f>
        <v>11044.189999999999</v>
      </c>
    </row>
    <row r="25" spans="1:3" x14ac:dyDescent="0.25">
      <c r="A25" s="7" t="s">
        <v>2843</v>
      </c>
      <c r="B25" t="s">
        <v>4779</v>
      </c>
      <c r="C25" s="9">
        <f>SUMIF(Planilha1!N$2:N$1802,Planilha2!A25,Planilha1!V$2:V$1802)</f>
        <v>538.46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Bocchi</dc:creator>
  <cp:lastModifiedBy>Vinicius Bocchi</cp:lastModifiedBy>
  <dcterms:created xsi:type="dcterms:W3CDTF">2024-03-08T19:47:06Z</dcterms:created>
  <dcterms:modified xsi:type="dcterms:W3CDTF">2024-07-05T13:56:12Z</dcterms:modified>
</cp:coreProperties>
</file>