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esktop\DEVARIA SCRIPTS\"/>
    </mc:Choice>
  </mc:AlternateContent>
  <xr:revisionPtr revIDLastSave="0" documentId="8_{3CC6A12F-C9B7-424E-A957-9B9D2527F6E9}" xr6:coauthVersionLast="46" xr6:coauthVersionMax="46" xr10:uidLastSave="{00000000-0000-0000-0000-000000000000}"/>
  <bookViews>
    <workbookView xWindow="-120" yWindow="-120" windowWidth="29040" windowHeight="15840" xr2:uid="{A87057C2-01E1-42FB-BCE5-7A67384E04D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3" i="1" l="1"/>
  <c r="J80" i="1"/>
  <c r="J81" i="1"/>
  <c r="J82" i="1"/>
  <c r="J83" i="1"/>
  <c r="J84" i="1"/>
  <c r="J85" i="1"/>
  <c r="J86" i="1"/>
  <c r="J87" i="1"/>
  <c r="J88" i="1"/>
  <c r="J79" i="1"/>
  <c r="J65" i="1"/>
  <c r="J66" i="1"/>
  <c r="J67" i="1"/>
  <c r="J68" i="1"/>
  <c r="J69" i="1"/>
  <c r="J70" i="1"/>
  <c r="J71" i="1"/>
  <c r="J72" i="1"/>
  <c r="J73" i="1"/>
  <c r="J74" i="1"/>
  <c r="J64" i="1"/>
  <c r="J56" i="1"/>
  <c r="J57" i="1"/>
  <c r="J58" i="1"/>
  <c r="J59" i="1"/>
  <c r="J55" i="1"/>
  <c r="J47" i="1"/>
  <c r="J48" i="1"/>
  <c r="J49" i="1"/>
  <c r="J50" i="1"/>
  <c r="J46" i="1"/>
  <c r="J38" i="1"/>
  <c r="J39" i="1"/>
  <c r="J40" i="1"/>
  <c r="J41" i="1"/>
  <c r="J3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</calcChain>
</file>

<file path=xl/sharedStrings.xml><?xml version="1.0" encoding="utf-8"?>
<sst xmlns="http://schemas.openxmlformats.org/spreadsheetml/2006/main" count="303" uniqueCount="183">
  <si>
    <t>Daniel Castello</t>
  </si>
  <si>
    <t>Email</t>
  </si>
  <si>
    <t>Nome</t>
  </si>
  <si>
    <t>CPF</t>
  </si>
  <si>
    <t>castello.daniel@hotmail.com</t>
  </si>
  <si>
    <t>Telefone</t>
  </si>
  <si>
    <t>Celular</t>
  </si>
  <si>
    <t>CEP</t>
  </si>
  <si>
    <t>Logadouro</t>
  </si>
  <si>
    <t>Estado</t>
  </si>
  <si>
    <t>Cidade</t>
  </si>
  <si>
    <t>02020001</t>
  </si>
  <si>
    <t>02020002</t>
  </si>
  <si>
    <t>02020003</t>
  </si>
  <si>
    <t>02020004</t>
  </si>
  <si>
    <t>02020005</t>
  </si>
  <si>
    <t>02020006</t>
  </si>
  <si>
    <t>02020007</t>
  </si>
  <si>
    <t>02020008</t>
  </si>
  <si>
    <t>02020009</t>
  </si>
  <si>
    <t>02020010</t>
  </si>
  <si>
    <t>02020011</t>
  </si>
  <si>
    <t>02020012</t>
  </si>
  <si>
    <t>02020013</t>
  </si>
  <si>
    <t>02020014</t>
  </si>
  <si>
    <t>02020015</t>
  </si>
  <si>
    <t>02020016</t>
  </si>
  <si>
    <t>02020017</t>
  </si>
  <si>
    <t>02020018</t>
  </si>
  <si>
    <t>02020019</t>
  </si>
  <si>
    <t>02020020</t>
  </si>
  <si>
    <t>02020021</t>
  </si>
  <si>
    <t>02020022</t>
  </si>
  <si>
    <t>02020023</t>
  </si>
  <si>
    <t>02020024</t>
  </si>
  <si>
    <t>02020025</t>
  </si>
  <si>
    <t>02020026</t>
  </si>
  <si>
    <t>02020027</t>
  </si>
  <si>
    <t>02020028</t>
  </si>
  <si>
    <t>02020029</t>
  </si>
  <si>
    <t>02020030</t>
  </si>
  <si>
    <t>Rua Exemplo, 001</t>
  </si>
  <si>
    <t>Rua Exemplo, 002</t>
  </si>
  <si>
    <t>Rua Exemplo, 003</t>
  </si>
  <si>
    <t>Rua Exemplo, 004</t>
  </si>
  <si>
    <t>Rua Exemplo, 005</t>
  </si>
  <si>
    <t>Rua Exemplo, 006</t>
  </si>
  <si>
    <t>Rua Exemplo, 007</t>
  </si>
  <si>
    <t>Rua Exemplo, 008</t>
  </si>
  <si>
    <t>Rua Exemplo, 009</t>
  </si>
  <si>
    <t>Rua Exemplo, 010</t>
  </si>
  <si>
    <t>Rua Exemplo, 011</t>
  </si>
  <si>
    <t>Rua Exemplo, 012</t>
  </si>
  <si>
    <t>Rua Exemplo, 013</t>
  </si>
  <si>
    <t>Rua Exemplo, 014</t>
  </si>
  <si>
    <t>Rua Exemplo, 015</t>
  </si>
  <si>
    <t>Rua Exemplo, 016</t>
  </si>
  <si>
    <t>Rua Exemplo, 017</t>
  </si>
  <si>
    <t>Rua Exemplo, 018</t>
  </si>
  <si>
    <t>Rua Exemplo, 019</t>
  </si>
  <si>
    <t>Rua Exemplo, 020</t>
  </si>
  <si>
    <t>Rua Exemplo, 021</t>
  </si>
  <si>
    <t>Rua Exemplo, 022</t>
  </si>
  <si>
    <t>Rua Exemplo, 023</t>
  </si>
  <si>
    <t>Rua Exemplo, 024</t>
  </si>
  <si>
    <t>Rua Exemplo, 025</t>
  </si>
  <si>
    <t>Rua Exemplo, 026</t>
  </si>
  <si>
    <t>Rua Exemplo, 027</t>
  </si>
  <si>
    <t>Rua Exemplo, 028</t>
  </si>
  <si>
    <t>Rua Exemplo, 029</t>
  </si>
  <si>
    <t>Rua Exemplo, 030</t>
  </si>
  <si>
    <t>SP</t>
  </si>
  <si>
    <t>MG</t>
  </si>
  <si>
    <t>RJ</t>
  </si>
  <si>
    <t>São Paulo</t>
  </si>
  <si>
    <t>Belo Horizonte</t>
  </si>
  <si>
    <t>Rio de Janeiro</t>
  </si>
  <si>
    <t>email1@gmail.com</t>
  </si>
  <si>
    <t>email2@gmail.com</t>
  </si>
  <si>
    <t>Nome Sobrenome 1</t>
  </si>
  <si>
    <t>Nome Sobrenome 2</t>
  </si>
  <si>
    <t>Nome Sobrenome 3</t>
  </si>
  <si>
    <t>Nome Sobrenome 4</t>
  </si>
  <si>
    <t>Nome Sobrenome 5</t>
  </si>
  <si>
    <t>Nome Sobrenome 6</t>
  </si>
  <si>
    <t>Nome Sobrenome 7</t>
  </si>
  <si>
    <t>Nome Sobrenome 8</t>
  </si>
  <si>
    <t>Nome Sobrenome 9</t>
  </si>
  <si>
    <t>Nome Sobrenome 10</t>
  </si>
  <si>
    <t>Nome Sobrenome 11</t>
  </si>
  <si>
    <t>Nome Sobrenome 12</t>
  </si>
  <si>
    <t>Nome Sobrenome 13</t>
  </si>
  <si>
    <t>Nome Sobrenome 14</t>
  </si>
  <si>
    <t>Nome Sobrenome 15</t>
  </si>
  <si>
    <t>Nome Sobrenome 16</t>
  </si>
  <si>
    <t>Nome Sobrenome 17</t>
  </si>
  <si>
    <t>Nome Sobrenome 18</t>
  </si>
  <si>
    <t>Nome Sobrenome 19</t>
  </si>
  <si>
    <t>Nome Sobrenome 20</t>
  </si>
  <si>
    <t>Nome Sobrenome 21</t>
  </si>
  <si>
    <t>Nome Sobrenome 22</t>
  </si>
  <si>
    <t>Nome Sobrenome 23</t>
  </si>
  <si>
    <t>Nome Sobrenome 24</t>
  </si>
  <si>
    <t>Nome Sobrenome 25</t>
  </si>
  <si>
    <t>Nome Sobrenome 26</t>
  </si>
  <si>
    <t>Nome Sobrenome 27</t>
  </si>
  <si>
    <t>Nome Sobrenome 28</t>
  </si>
  <si>
    <t>Nome Sobrenome 29</t>
  </si>
  <si>
    <t>Cliente</t>
  </si>
  <si>
    <t>Query</t>
  </si>
  <si>
    <t>Fidelidade</t>
  </si>
  <si>
    <t>Data_Adesao</t>
  </si>
  <si>
    <t>Pontos</t>
  </si>
  <si>
    <t>Codigo_Cliente</t>
  </si>
  <si>
    <t>2021-02-01</t>
  </si>
  <si>
    <t>2021-02-02</t>
  </si>
  <si>
    <t>2021-02-03</t>
  </si>
  <si>
    <t>2021-02-04</t>
  </si>
  <si>
    <t>2021-02-05</t>
  </si>
  <si>
    <t>Forma_Pagamento</t>
  </si>
  <si>
    <t>Tipo</t>
  </si>
  <si>
    <t>Master Card</t>
  </si>
  <si>
    <t>Cartão de débito</t>
  </si>
  <si>
    <t>Cartão de crédito</t>
  </si>
  <si>
    <t>Dinheiro</t>
  </si>
  <si>
    <t>Alelo</t>
  </si>
  <si>
    <t>Ticket Refeição</t>
  </si>
  <si>
    <t>Sodexo</t>
  </si>
  <si>
    <t>Marca</t>
  </si>
  <si>
    <t>Empresa</t>
  </si>
  <si>
    <t>Nestle</t>
  </si>
  <si>
    <t>Nestle SA</t>
  </si>
  <si>
    <t>Lacta</t>
  </si>
  <si>
    <t>Garoto</t>
  </si>
  <si>
    <t>Arcor</t>
  </si>
  <si>
    <t>Mondelez</t>
  </si>
  <si>
    <t>Trident</t>
  </si>
  <si>
    <t>Produto</t>
  </si>
  <si>
    <t>Descricao</t>
  </si>
  <si>
    <t>Codigo_Marca</t>
  </si>
  <si>
    <t>Chokito</t>
  </si>
  <si>
    <t>Crunch</t>
  </si>
  <si>
    <t>KitKat</t>
  </si>
  <si>
    <t>Oreo</t>
  </si>
  <si>
    <t>Diamante Negro</t>
  </si>
  <si>
    <t>Shot</t>
  </si>
  <si>
    <t>Sonho de Valsa</t>
  </si>
  <si>
    <t>Baton</t>
  </si>
  <si>
    <t>7Belo</t>
  </si>
  <si>
    <t>Trident de Menta</t>
  </si>
  <si>
    <t>Trident de Morango</t>
  </si>
  <si>
    <t>Pedido_Venda</t>
  </si>
  <si>
    <t>Valor</t>
  </si>
  <si>
    <t>Valor_Imposto</t>
  </si>
  <si>
    <t>Data</t>
  </si>
  <si>
    <t>Codigo_Forma</t>
  </si>
  <si>
    <t>50.58</t>
  </si>
  <si>
    <t>2.60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</si>
  <si>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</si>
  <si>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</si>
  <si>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</si>
  <si>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</si>
  <si>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</si>
  <si>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</si>
  <si>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</si>
  <si>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</si>
  <si>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</si>
  <si>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</si>
  <si>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100.89</t>
  </si>
  <si>
    <t>52.41</t>
  </si>
  <si>
    <t>89.54</t>
  </si>
  <si>
    <t>10.00</t>
  </si>
  <si>
    <t>6.00</t>
  </si>
  <si>
    <t>5.78</t>
  </si>
  <si>
    <t>8.98</t>
  </si>
  <si>
    <t>10.87</t>
  </si>
  <si>
    <t>58.44</t>
  </si>
  <si>
    <t>4</t>
  </si>
  <si>
    <t>13.79</t>
  </si>
  <si>
    <t>12</t>
  </si>
  <si>
    <t>1</t>
  </si>
  <si>
    <t>8</t>
  </si>
  <si>
    <t>Item_Pedido_Venda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</si>
</sst>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1" applyFont="1"/>
    <xf numFmtId="0" fontId="6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1@gmail.com" TargetMode="External"/><Relationship Id="rId13" Type="http://schemas.openxmlformats.org/officeDocument/2006/relationships/hyperlink" Target="mailto:email1@gmail.com" TargetMode="External"/><Relationship Id="rId18" Type="http://schemas.openxmlformats.org/officeDocument/2006/relationships/hyperlink" Target="mailto:email2@gmail.com" TargetMode="External"/><Relationship Id="rId26" Type="http://schemas.openxmlformats.org/officeDocument/2006/relationships/hyperlink" Target="mailto:email2@gmail.com" TargetMode="External"/><Relationship Id="rId3" Type="http://schemas.openxmlformats.org/officeDocument/2006/relationships/hyperlink" Target="mailto:email2@gmail.com" TargetMode="External"/><Relationship Id="rId21" Type="http://schemas.openxmlformats.org/officeDocument/2006/relationships/hyperlink" Target="mailto:email2@gmail.com" TargetMode="External"/><Relationship Id="rId7" Type="http://schemas.openxmlformats.org/officeDocument/2006/relationships/hyperlink" Target="mailto:email1@gmail.com" TargetMode="External"/><Relationship Id="rId12" Type="http://schemas.openxmlformats.org/officeDocument/2006/relationships/hyperlink" Target="mailto:email1@gmail.com" TargetMode="External"/><Relationship Id="rId17" Type="http://schemas.openxmlformats.org/officeDocument/2006/relationships/hyperlink" Target="mailto:email2@gmail.com" TargetMode="External"/><Relationship Id="rId25" Type="http://schemas.openxmlformats.org/officeDocument/2006/relationships/hyperlink" Target="mailto:email2@gmail.com" TargetMode="External"/><Relationship Id="rId2" Type="http://schemas.openxmlformats.org/officeDocument/2006/relationships/hyperlink" Target="mailto:email1@gmail.com" TargetMode="External"/><Relationship Id="rId16" Type="http://schemas.openxmlformats.org/officeDocument/2006/relationships/hyperlink" Target="mailto:email1@gmail.com" TargetMode="External"/><Relationship Id="rId20" Type="http://schemas.openxmlformats.org/officeDocument/2006/relationships/hyperlink" Target="mailto:email2@gmail.com" TargetMode="External"/><Relationship Id="rId29" Type="http://schemas.openxmlformats.org/officeDocument/2006/relationships/hyperlink" Target="mailto:email2@gmail.com" TargetMode="External"/><Relationship Id="rId1" Type="http://schemas.openxmlformats.org/officeDocument/2006/relationships/hyperlink" Target="mailto:castello.daniel@hotmail.com" TargetMode="External"/><Relationship Id="rId6" Type="http://schemas.openxmlformats.org/officeDocument/2006/relationships/hyperlink" Target="mailto:email1@gmail.com" TargetMode="External"/><Relationship Id="rId11" Type="http://schemas.openxmlformats.org/officeDocument/2006/relationships/hyperlink" Target="mailto:email1@gmail.com" TargetMode="External"/><Relationship Id="rId24" Type="http://schemas.openxmlformats.org/officeDocument/2006/relationships/hyperlink" Target="mailto:email2@gmail.com" TargetMode="External"/><Relationship Id="rId5" Type="http://schemas.openxmlformats.org/officeDocument/2006/relationships/hyperlink" Target="mailto:email1@gmail.com" TargetMode="External"/><Relationship Id="rId15" Type="http://schemas.openxmlformats.org/officeDocument/2006/relationships/hyperlink" Target="mailto:email1@gmail.com" TargetMode="External"/><Relationship Id="rId23" Type="http://schemas.openxmlformats.org/officeDocument/2006/relationships/hyperlink" Target="mailto:email2@gmail.com" TargetMode="External"/><Relationship Id="rId28" Type="http://schemas.openxmlformats.org/officeDocument/2006/relationships/hyperlink" Target="mailto:email2@gmail.com" TargetMode="External"/><Relationship Id="rId10" Type="http://schemas.openxmlformats.org/officeDocument/2006/relationships/hyperlink" Target="mailto:email1@gmail.com" TargetMode="External"/><Relationship Id="rId19" Type="http://schemas.openxmlformats.org/officeDocument/2006/relationships/hyperlink" Target="mailto:email2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email1@gmail.com" TargetMode="External"/><Relationship Id="rId9" Type="http://schemas.openxmlformats.org/officeDocument/2006/relationships/hyperlink" Target="mailto:email1@gmail.com" TargetMode="External"/><Relationship Id="rId14" Type="http://schemas.openxmlformats.org/officeDocument/2006/relationships/hyperlink" Target="mailto:email1@gmail.com" TargetMode="External"/><Relationship Id="rId22" Type="http://schemas.openxmlformats.org/officeDocument/2006/relationships/hyperlink" Target="mailto:email2@gmail.com" TargetMode="External"/><Relationship Id="rId27" Type="http://schemas.openxmlformats.org/officeDocument/2006/relationships/hyperlink" Target="mailto:email2@gmail.com" TargetMode="External"/><Relationship Id="rId30" Type="http://schemas.openxmlformats.org/officeDocument/2006/relationships/hyperlink" Target="mailto:email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C731-5111-4B5C-B5E0-9538CDD82D87}">
  <dimension ref="A1:J93"/>
  <sheetViews>
    <sheetView tabSelected="1" workbookViewId="0">
      <selection activeCell="J3" sqref="J3"/>
    </sheetView>
  </sheetViews>
  <sheetFormatPr defaultRowHeight="15" x14ac:dyDescent="0.25"/>
  <cols>
    <col min="1" max="1" width="21.7109375" customWidth="1"/>
    <col min="2" max="2" width="19.85546875" style="1" bestFit="1" customWidth="1"/>
    <col min="3" max="3" width="27.5703125" style="7" bestFit="1" customWidth="1"/>
    <col min="4" max="4" width="14.7109375" customWidth="1"/>
    <col min="5" max="5" width="12" bestFit="1" customWidth="1"/>
    <col min="6" max="6" width="9.140625" style="1"/>
    <col min="7" max="7" width="17.5703125" customWidth="1"/>
    <col min="9" max="9" width="14.28515625" bestFit="1" customWidth="1"/>
  </cols>
  <sheetData>
    <row r="1" spans="1:10" ht="18.75" x14ac:dyDescent="0.3">
      <c r="A1" s="4" t="s">
        <v>108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2" t="s">
        <v>3</v>
      </c>
      <c r="B2" s="3" t="s">
        <v>2</v>
      </c>
      <c r="C2" s="5" t="s">
        <v>1</v>
      </c>
      <c r="D2" s="2" t="s">
        <v>5</v>
      </c>
      <c r="E2" s="2" t="s">
        <v>6</v>
      </c>
      <c r="F2" s="3" t="s">
        <v>7</v>
      </c>
      <c r="G2" s="2" t="s">
        <v>8</v>
      </c>
      <c r="H2" s="2" t="s">
        <v>9</v>
      </c>
      <c r="I2" s="2" t="s">
        <v>10</v>
      </c>
      <c r="J2" s="2" t="s">
        <v>109</v>
      </c>
    </row>
    <row r="3" spans="1:10" x14ac:dyDescent="0.25">
      <c r="A3">
        <v>11111111111</v>
      </c>
      <c r="B3" s="1" t="s">
        <v>0</v>
      </c>
      <c r="C3" s="6" t="s">
        <v>4</v>
      </c>
      <c r="D3">
        <v>1131111111</v>
      </c>
      <c r="E3">
        <v>11911111111</v>
      </c>
      <c r="F3" s="1" t="s">
        <v>11</v>
      </c>
      <c r="G3" t="s">
        <v>41</v>
      </c>
      <c r="H3" t="s">
        <v>71</v>
      </c>
      <c r="I3" t="s">
        <v>74</v>
      </c>
      <c r="J3" t="str">
        <f>"INSERT INTO CLIENTE VALUES ('"&amp;A3&amp;"','"&amp;B3&amp;"','"&amp;C3&amp;"','"&amp;D3&amp;"','"&amp;E3&amp;"','"&amp;F3&amp;"','"&amp;G3&amp;"','"&amp;H3&amp;"','"&amp;I3&amp;"')"</f>
        <v>INSERT INTO CLIENTE VALUES ('11111111111','Daniel Castello','castello.daniel@hotmail.com','1131111111','11911111111','02020001','Rua Exemplo, 001','SP','São Paulo')</v>
      </c>
    </row>
    <row r="4" spans="1:10" x14ac:dyDescent="0.25">
      <c r="A4">
        <v>11111111112</v>
      </c>
      <c r="B4" s="1" t="s">
        <v>79</v>
      </c>
      <c r="C4" s="6" t="s">
        <v>77</v>
      </c>
      <c r="D4">
        <v>1131111112</v>
      </c>
      <c r="E4">
        <v>11911111112</v>
      </c>
      <c r="F4" s="1" t="s">
        <v>12</v>
      </c>
      <c r="G4" t="s">
        <v>42</v>
      </c>
      <c r="H4" t="s">
        <v>71</v>
      </c>
      <c r="I4" t="s">
        <v>74</v>
      </c>
      <c r="J4" t="str">
        <f t="shared" ref="J4:J32" si="0">"INSERT INTO CLIENTE VALUES ('"&amp;A4&amp;"','"&amp;B4&amp;"','"&amp;C4&amp;"','"&amp;D4&amp;"','"&amp;E4&amp;"','"&amp;F4&amp;"','"&amp;G4&amp;"','"&amp;H4&amp;"','"&amp;I4&amp;"')"</f>
        <v>INSERT INTO CLIENTE VALUES ('11111111112','Nome Sobrenome 1','email1@gmail.com','1131111112','11911111112','02020002','Rua Exemplo, 002','SP','São Paulo')</v>
      </c>
    </row>
    <row r="5" spans="1:10" x14ac:dyDescent="0.25">
      <c r="A5">
        <v>11111111113</v>
      </c>
      <c r="B5" s="1" t="s">
        <v>80</v>
      </c>
      <c r="C5" s="6" t="s">
        <v>78</v>
      </c>
      <c r="D5">
        <v>1131111113</v>
      </c>
      <c r="E5">
        <v>11911111113</v>
      </c>
      <c r="F5" s="1" t="s">
        <v>13</v>
      </c>
      <c r="G5" t="s">
        <v>43</v>
      </c>
      <c r="H5" t="s">
        <v>71</v>
      </c>
      <c r="I5" t="s">
        <v>74</v>
      </c>
      <c r="J5" t="str">
        <f t="shared" si="0"/>
        <v>INSERT INTO CLIENTE VALUES ('11111111113','Nome Sobrenome 2','email2@gmail.com','1131111113','11911111113','02020003','Rua Exemplo, 003','SP','São Paulo')</v>
      </c>
    </row>
    <row r="6" spans="1:10" x14ac:dyDescent="0.25">
      <c r="A6">
        <v>11111111114</v>
      </c>
      <c r="B6" s="1" t="s">
        <v>81</v>
      </c>
      <c r="C6" s="6" t="s">
        <v>77</v>
      </c>
      <c r="D6">
        <v>1131111114</v>
      </c>
      <c r="E6">
        <v>11911111114</v>
      </c>
      <c r="F6" s="1" t="s">
        <v>14</v>
      </c>
      <c r="G6" t="s">
        <v>44</v>
      </c>
      <c r="H6" t="s">
        <v>71</v>
      </c>
      <c r="I6" t="s">
        <v>74</v>
      </c>
      <c r="J6" t="str">
        <f t="shared" si="0"/>
        <v>INSERT INTO CLIENTE VALUES ('11111111114','Nome Sobrenome 3','email1@gmail.com','1131111114','11911111114','02020004','Rua Exemplo, 004','SP','São Paulo')</v>
      </c>
    </row>
    <row r="7" spans="1:10" x14ac:dyDescent="0.25">
      <c r="A7">
        <v>11111111115</v>
      </c>
      <c r="B7" s="1" t="s">
        <v>82</v>
      </c>
      <c r="C7" s="6" t="s">
        <v>78</v>
      </c>
      <c r="D7">
        <v>1131111115</v>
      </c>
      <c r="E7">
        <v>11911111115</v>
      </c>
      <c r="F7" s="1" t="s">
        <v>15</v>
      </c>
      <c r="G7" t="s">
        <v>45</v>
      </c>
      <c r="H7" t="s">
        <v>71</v>
      </c>
      <c r="I7" t="s">
        <v>74</v>
      </c>
      <c r="J7" t="str">
        <f t="shared" si="0"/>
        <v>INSERT INTO CLIENTE VALUES ('11111111115','Nome Sobrenome 4','email2@gmail.com','1131111115','11911111115','02020005','Rua Exemplo, 005','SP','São Paulo')</v>
      </c>
    </row>
    <row r="8" spans="1:10" x14ac:dyDescent="0.25">
      <c r="A8">
        <v>11111111116</v>
      </c>
      <c r="B8" s="1" t="s">
        <v>83</v>
      </c>
      <c r="C8" s="6" t="s">
        <v>77</v>
      </c>
      <c r="D8">
        <v>1131111116</v>
      </c>
      <c r="E8">
        <v>11911111116</v>
      </c>
      <c r="F8" s="1" t="s">
        <v>16</v>
      </c>
      <c r="G8" t="s">
        <v>46</v>
      </c>
      <c r="H8" t="s">
        <v>71</v>
      </c>
      <c r="I8" t="s">
        <v>74</v>
      </c>
      <c r="J8" t="str">
        <f t="shared" si="0"/>
        <v>INSERT INTO CLIENTE VALUES ('11111111116','Nome Sobrenome 5','email1@gmail.com','1131111116','11911111116','02020006','Rua Exemplo, 006','SP','São Paulo')</v>
      </c>
    </row>
    <row r="9" spans="1:10" x14ac:dyDescent="0.25">
      <c r="A9">
        <v>11111111117</v>
      </c>
      <c r="B9" s="1" t="s">
        <v>84</v>
      </c>
      <c r="C9" s="6" t="s">
        <v>78</v>
      </c>
      <c r="D9">
        <v>1131111117</v>
      </c>
      <c r="E9">
        <v>11911111117</v>
      </c>
      <c r="F9" s="1" t="s">
        <v>17</v>
      </c>
      <c r="G9" t="s">
        <v>47</v>
      </c>
      <c r="H9" t="s">
        <v>71</v>
      </c>
      <c r="I9" t="s">
        <v>74</v>
      </c>
      <c r="J9" t="str">
        <f t="shared" si="0"/>
        <v>INSERT INTO CLIENTE VALUES ('11111111117','Nome Sobrenome 6','email2@gmail.com','1131111117','11911111117','02020007','Rua Exemplo, 007','SP','São Paulo')</v>
      </c>
    </row>
    <row r="10" spans="1:10" x14ac:dyDescent="0.25">
      <c r="A10">
        <v>11111111118</v>
      </c>
      <c r="B10" s="1" t="s">
        <v>85</v>
      </c>
      <c r="C10" s="6" t="s">
        <v>77</v>
      </c>
      <c r="D10">
        <v>1131111118</v>
      </c>
      <c r="E10">
        <v>11911111118</v>
      </c>
      <c r="F10" s="1" t="s">
        <v>18</v>
      </c>
      <c r="G10" t="s">
        <v>48</v>
      </c>
      <c r="H10" t="s">
        <v>71</v>
      </c>
      <c r="I10" t="s">
        <v>74</v>
      </c>
      <c r="J10" t="str">
        <f t="shared" si="0"/>
        <v>INSERT INTO CLIENTE VALUES ('11111111118','Nome Sobrenome 7','email1@gmail.com','1131111118','11911111118','02020008','Rua Exemplo, 008','SP','São Paulo')</v>
      </c>
    </row>
    <row r="11" spans="1:10" x14ac:dyDescent="0.25">
      <c r="A11">
        <v>11111111119</v>
      </c>
      <c r="B11" s="1" t="s">
        <v>86</v>
      </c>
      <c r="C11" s="6" t="s">
        <v>78</v>
      </c>
      <c r="D11">
        <v>1131111119</v>
      </c>
      <c r="E11">
        <v>11911111119</v>
      </c>
      <c r="F11" s="1" t="s">
        <v>19</v>
      </c>
      <c r="G11" t="s">
        <v>49</v>
      </c>
      <c r="H11" t="s">
        <v>71</v>
      </c>
      <c r="I11" t="s">
        <v>74</v>
      </c>
      <c r="J11" t="str">
        <f t="shared" si="0"/>
        <v>INSERT INTO CLIENTE VALUES ('11111111119','Nome Sobrenome 8','email2@gmail.com','1131111119','11911111119','02020009','Rua Exemplo, 009','SP','São Paulo')</v>
      </c>
    </row>
    <row r="12" spans="1:10" x14ac:dyDescent="0.25">
      <c r="A12">
        <v>11111111120</v>
      </c>
      <c r="B12" s="1" t="s">
        <v>87</v>
      </c>
      <c r="C12" s="6" t="s">
        <v>77</v>
      </c>
      <c r="D12">
        <v>1131111120</v>
      </c>
      <c r="E12">
        <v>11911111120</v>
      </c>
      <c r="F12" s="1" t="s">
        <v>20</v>
      </c>
      <c r="G12" t="s">
        <v>50</v>
      </c>
      <c r="H12" t="s">
        <v>71</v>
      </c>
      <c r="I12" t="s">
        <v>74</v>
      </c>
      <c r="J12" t="str">
        <f t="shared" si="0"/>
        <v>INSERT INTO CLIENTE VALUES ('11111111120','Nome Sobrenome 9','email1@gmail.com','1131111120','11911111120','02020010','Rua Exemplo, 010','SP','São Paulo')</v>
      </c>
    </row>
    <row r="13" spans="1:10" x14ac:dyDescent="0.25">
      <c r="A13">
        <v>11111111121</v>
      </c>
      <c r="B13" s="1" t="s">
        <v>88</v>
      </c>
      <c r="C13" s="6" t="s">
        <v>78</v>
      </c>
      <c r="D13">
        <v>1131111121</v>
      </c>
      <c r="E13">
        <v>11911111121</v>
      </c>
      <c r="F13" s="1" t="s">
        <v>21</v>
      </c>
      <c r="G13" t="s">
        <v>51</v>
      </c>
      <c r="H13" t="s">
        <v>71</v>
      </c>
      <c r="I13" t="s">
        <v>74</v>
      </c>
      <c r="J13" t="str">
        <f t="shared" si="0"/>
        <v>INSERT INTO CLIENTE VALUES ('11111111121','Nome Sobrenome 10','email2@gmail.com','1131111121','11911111121','02020011','Rua Exemplo, 011','SP','São Paulo')</v>
      </c>
    </row>
    <row r="14" spans="1:10" x14ac:dyDescent="0.25">
      <c r="A14">
        <v>11111111122</v>
      </c>
      <c r="B14" s="1" t="s">
        <v>89</v>
      </c>
      <c r="C14" s="6" t="s">
        <v>77</v>
      </c>
      <c r="D14">
        <v>1131111122</v>
      </c>
      <c r="E14">
        <v>11911111122</v>
      </c>
      <c r="F14" s="1" t="s">
        <v>22</v>
      </c>
      <c r="G14" t="s">
        <v>52</v>
      </c>
      <c r="H14" t="s">
        <v>71</v>
      </c>
      <c r="I14" t="s">
        <v>74</v>
      </c>
      <c r="J14" t="str">
        <f t="shared" si="0"/>
        <v>INSERT INTO CLIENTE VALUES ('11111111122','Nome Sobrenome 11','email1@gmail.com','1131111122','11911111122','02020012','Rua Exemplo, 012','SP','São Paulo')</v>
      </c>
    </row>
    <row r="15" spans="1:10" x14ac:dyDescent="0.25">
      <c r="A15">
        <v>11111111123</v>
      </c>
      <c r="B15" s="1" t="s">
        <v>90</v>
      </c>
      <c r="C15" s="6" t="s">
        <v>78</v>
      </c>
      <c r="D15">
        <v>1131111123</v>
      </c>
      <c r="E15">
        <v>11911111123</v>
      </c>
      <c r="F15" s="1" t="s">
        <v>23</v>
      </c>
      <c r="G15" t="s">
        <v>53</v>
      </c>
      <c r="H15" t="s">
        <v>71</v>
      </c>
      <c r="I15" t="s">
        <v>74</v>
      </c>
      <c r="J15" t="str">
        <f t="shared" si="0"/>
        <v>INSERT INTO CLIENTE VALUES ('11111111123','Nome Sobrenome 12','email2@gmail.com','1131111123','11911111123','02020013','Rua Exemplo, 013','SP','São Paulo')</v>
      </c>
    </row>
    <row r="16" spans="1:10" x14ac:dyDescent="0.25">
      <c r="A16">
        <v>11111111124</v>
      </c>
      <c r="B16" s="1" t="s">
        <v>91</v>
      </c>
      <c r="C16" s="6" t="s">
        <v>77</v>
      </c>
      <c r="D16">
        <v>1131111124</v>
      </c>
      <c r="E16">
        <v>11911111124</v>
      </c>
      <c r="F16" s="1" t="s">
        <v>24</v>
      </c>
      <c r="G16" t="s">
        <v>54</v>
      </c>
      <c r="H16" t="s">
        <v>71</v>
      </c>
      <c r="I16" t="s">
        <v>74</v>
      </c>
      <c r="J16" t="str">
        <f t="shared" si="0"/>
        <v>INSERT INTO CLIENTE VALUES ('11111111124','Nome Sobrenome 13','email1@gmail.com','1131111124','11911111124','02020014','Rua Exemplo, 014','SP','São Paulo')</v>
      </c>
    </row>
    <row r="17" spans="1:10" x14ac:dyDescent="0.25">
      <c r="A17">
        <v>11111111125</v>
      </c>
      <c r="B17" s="1" t="s">
        <v>92</v>
      </c>
      <c r="C17" s="6" t="s">
        <v>78</v>
      </c>
      <c r="D17">
        <v>1131111125</v>
      </c>
      <c r="E17">
        <v>11911111125</v>
      </c>
      <c r="F17" s="1" t="s">
        <v>25</v>
      </c>
      <c r="G17" t="s">
        <v>55</v>
      </c>
      <c r="H17" t="s">
        <v>71</v>
      </c>
      <c r="I17" t="s">
        <v>74</v>
      </c>
      <c r="J17" t="str">
        <f t="shared" si="0"/>
        <v>INSERT INTO CLIENTE VALUES ('11111111125','Nome Sobrenome 14','email2@gmail.com','1131111125','11911111125','02020015','Rua Exemplo, 015','SP','São Paulo')</v>
      </c>
    </row>
    <row r="18" spans="1:10" x14ac:dyDescent="0.25">
      <c r="A18">
        <v>11111111126</v>
      </c>
      <c r="B18" s="1" t="s">
        <v>93</v>
      </c>
      <c r="C18" s="6" t="s">
        <v>77</v>
      </c>
      <c r="D18">
        <v>1131111126</v>
      </c>
      <c r="E18">
        <v>11911111126</v>
      </c>
      <c r="F18" s="1" t="s">
        <v>26</v>
      </c>
      <c r="G18" t="s">
        <v>56</v>
      </c>
      <c r="H18" t="s">
        <v>72</v>
      </c>
      <c r="I18" t="s">
        <v>75</v>
      </c>
      <c r="J18" t="str">
        <f t="shared" si="0"/>
        <v>INSERT INTO CLIENTE VALUES ('11111111126','Nome Sobrenome 15','email1@gmail.com','1131111126','11911111126','02020016','Rua Exemplo, 016','MG','Belo Horizonte')</v>
      </c>
    </row>
    <row r="19" spans="1:10" x14ac:dyDescent="0.25">
      <c r="A19">
        <v>11111111127</v>
      </c>
      <c r="B19" s="1" t="s">
        <v>94</v>
      </c>
      <c r="C19" s="6" t="s">
        <v>78</v>
      </c>
      <c r="D19">
        <v>1131111127</v>
      </c>
      <c r="E19">
        <v>11911111127</v>
      </c>
      <c r="F19" s="1" t="s">
        <v>27</v>
      </c>
      <c r="G19" t="s">
        <v>57</v>
      </c>
      <c r="H19" t="s">
        <v>72</v>
      </c>
      <c r="I19" t="s">
        <v>75</v>
      </c>
      <c r="J19" t="str">
        <f t="shared" si="0"/>
        <v>INSERT INTO CLIENTE VALUES ('11111111127','Nome Sobrenome 16','email2@gmail.com','1131111127','11911111127','02020017','Rua Exemplo, 017','MG','Belo Horizonte')</v>
      </c>
    </row>
    <row r="20" spans="1:10" x14ac:dyDescent="0.25">
      <c r="A20">
        <v>11111111128</v>
      </c>
      <c r="B20" s="1" t="s">
        <v>95</v>
      </c>
      <c r="C20" s="6" t="s">
        <v>77</v>
      </c>
      <c r="D20">
        <v>1131111128</v>
      </c>
      <c r="E20">
        <v>11911111128</v>
      </c>
      <c r="F20" s="1" t="s">
        <v>28</v>
      </c>
      <c r="G20" t="s">
        <v>58</v>
      </c>
      <c r="H20" t="s">
        <v>72</v>
      </c>
      <c r="I20" t="s">
        <v>75</v>
      </c>
      <c r="J20" t="str">
        <f t="shared" si="0"/>
        <v>INSERT INTO CLIENTE VALUES ('11111111128','Nome Sobrenome 17','email1@gmail.com','1131111128','11911111128','02020018','Rua Exemplo, 018','MG','Belo Horizonte')</v>
      </c>
    </row>
    <row r="21" spans="1:10" x14ac:dyDescent="0.25">
      <c r="A21">
        <v>11111111129</v>
      </c>
      <c r="B21" s="1" t="s">
        <v>96</v>
      </c>
      <c r="C21" s="6" t="s">
        <v>78</v>
      </c>
      <c r="D21">
        <v>1131111129</v>
      </c>
      <c r="E21">
        <v>11911111129</v>
      </c>
      <c r="F21" s="1" t="s">
        <v>29</v>
      </c>
      <c r="G21" t="s">
        <v>59</v>
      </c>
      <c r="H21" t="s">
        <v>72</v>
      </c>
      <c r="I21" t="s">
        <v>75</v>
      </c>
      <c r="J21" t="str">
        <f t="shared" si="0"/>
        <v>INSERT INTO CLIENTE VALUES ('11111111129','Nome Sobrenome 18','email2@gmail.com','1131111129','11911111129','02020019','Rua Exemplo, 019','MG','Belo Horizonte')</v>
      </c>
    </row>
    <row r="22" spans="1:10" x14ac:dyDescent="0.25">
      <c r="A22">
        <v>11111111130</v>
      </c>
      <c r="B22" s="1" t="s">
        <v>97</v>
      </c>
      <c r="C22" s="6" t="s">
        <v>77</v>
      </c>
      <c r="D22">
        <v>1131111130</v>
      </c>
      <c r="E22">
        <v>11911111130</v>
      </c>
      <c r="F22" s="1" t="s">
        <v>30</v>
      </c>
      <c r="G22" t="s">
        <v>60</v>
      </c>
      <c r="H22" t="s">
        <v>72</v>
      </c>
      <c r="I22" t="s">
        <v>75</v>
      </c>
      <c r="J22" t="str">
        <f t="shared" si="0"/>
        <v>INSERT INTO CLIENTE VALUES ('11111111130','Nome Sobrenome 19','email1@gmail.com','1131111130','11911111130','02020020','Rua Exemplo, 020','MG','Belo Horizonte')</v>
      </c>
    </row>
    <row r="23" spans="1:10" x14ac:dyDescent="0.25">
      <c r="A23">
        <v>11111111131</v>
      </c>
      <c r="B23" s="1" t="s">
        <v>98</v>
      </c>
      <c r="C23" s="6" t="s">
        <v>78</v>
      </c>
      <c r="D23">
        <v>1131111131</v>
      </c>
      <c r="E23">
        <v>11911111131</v>
      </c>
      <c r="F23" s="1" t="s">
        <v>31</v>
      </c>
      <c r="G23" t="s">
        <v>61</v>
      </c>
      <c r="H23" t="s">
        <v>72</v>
      </c>
      <c r="I23" t="s">
        <v>75</v>
      </c>
      <c r="J23" t="str">
        <f t="shared" si="0"/>
        <v>INSERT INTO CLIENTE VALUES ('11111111131','Nome Sobrenome 20','email2@gmail.com','1131111131','11911111131','02020021','Rua Exemplo, 021','MG','Belo Horizonte')</v>
      </c>
    </row>
    <row r="24" spans="1:10" x14ac:dyDescent="0.25">
      <c r="A24">
        <v>11111111132</v>
      </c>
      <c r="B24" s="1" t="s">
        <v>99</v>
      </c>
      <c r="C24" s="6" t="s">
        <v>77</v>
      </c>
      <c r="D24">
        <v>1131111132</v>
      </c>
      <c r="E24">
        <v>11911111132</v>
      </c>
      <c r="F24" s="1" t="s">
        <v>32</v>
      </c>
      <c r="G24" t="s">
        <v>62</v>
      </c>
      <c r="H24" t="s">
        <v>72</v>
      </c>
      <c r="I24" t="s">
        <v>75</v>
      </c>
      <c r="J24" t="str">
        <f t="shared" si="0"/>
        <v>INSERT INTO CLIENTE VALUES ('11111111132','Nome Sobrenome 21','email1@gmail.com','1131111132','11911111132','02020022','Rua Exemplo, 022','MG','Belo Horizonte')</v>
      </c>
    </row>
    <row r="25" spans="1:10" x14ac:dyDescent="0.25">
      <c r="A25">
        <v>11111111133</v>
      </c>
      <c r="B25" s="1" t="s">
        <v>100</v>
      </c>
      <c r="C25" s="6" t="s">
        <v>78</v>
      </c>
      <c r="D25">
        <v>1131111133</v>
      </c>
      <c r="E25">
        <v>11911111133</v>
      </c>
      <c r="F25" s="1" t="s">
        <v>33</v>
      </c>
      <c r="G25" t="s">
        <v>63</v>
      </c>
      <c r="H25" t="s">
        <v>72</v>
      </c>
      <c r="I25" t="s">
        <v>75</v>
      </c>
      <c r="J25" t="str">
        <f t="shared" si="0"/>
        <v>INSERT INTO CLIENTE VALUES ('11111111133','Nome Sobrenome 22','email2@gmail.com','1131111133','11911111133','02020023','Rua Exemplo, 023','MG','Belo Horizonte')</v>
      </c>
    </row>
    <row r="26" spans="1:10" x14ac:dyDescent="0.25">
      <c r="A26">
        <v>11111111134</v>
      </c>
      <c r="B26" s="1" t="s">
        <v>101</v>
      </c>
      <c r="C26" s="6" t="s">
        <v>77</v>
      </c>
      <c r="D26">
        <v>1131111134</v>
      </c>
      <c r="E26">
        <v>11911111134</v>
      </c>
      <c r="F26" s="1" t="s">
        <v>34</v>
      </c>
      <c r="G26" t="s">
        <v>64</v>
      </c>
      <c r="H26" t="s">
        <v>72</v>
      </c>
      <c r="I26" t="s">
        <v>75</v>
      </c>
      <c r="J26" t="str">
        <f t="shared" si="0"/>
        <v>INSERT INTO CLIENTE VALUES ('11111111134','Nome Sobrenome 23','email1@gmail.com','1131111134','11911111134','02020024','Rua Exemplo, 024','MG','Belo Horizonte')</v>
      </c>
    </row>
    <row r="27" spans="1:10" x14ac:dyDescent="0.25">
      <c r="A27">
        <v>11111111135</v>
      </c>
      <c r="B27" s="1" t="s">
        <v>102</v>
      </c>
      <c r="C27" s="6" t="s">
        <v>78</v>
      </c>
      <c r="D27">
        <v>1131111135</v>
      </c>
      <c r="E27">
        <v>11911111135</v>
      </c>
      <c r="F27" s="1" t="s">
        <v>35</v>
      </c>
      <c r="G27" t="s">
        <v>65</v>
      </c>
      <c r="H27" t="s">
        <v>73</v>
      </c>
      <c r="I27" t="s">
        <v>76</v>
      </c>
      <c r="J27" t="str">
        <f t="shared" si="0"/>
        <v>INSERT INTO CLIENTE VALUES ('11111111135','Nome Sobrenome 24','email2@gmail.com','1131111135','11911111135','02020025','Rua Exemplo, 025','RJ','Rio de Janeiro')</v>
      </c>
    </row>
    <row r="28" spans="1:10" x14ac:dyDescent="0.25">
      <c r="A28">
        <v>11111111136</v>
      </c>
      <c r="B28" s="1" t="s">
        <v>103</v>
      </c>
      <c r="C28" s="6" t="s">
        <v>77</v>
      </c>
      <c r="D28">
        <v>1131111136</v>
      </c>
      <c r="E28">
        <v>11911111136</v>
      </c>
      <c r="F28" s="1" t="s">
        <v>36</v>
      </c>
      <c r="G28" t="s">
        <v>66</v>
      </c>
      <c r="H28" t="s">
        <v>73</v>
      </c>
      <c r="I28" t="s">
        <v>76</v>
      </c>
      <c r="J28" t="str">
        <f t="shared" si="0"/>
        <v>INSERT INTO CLIENTE VALUES ('11111111136','Nome Sobrenome 25','email1@gmail.com','1131111136','11911111136','02020026','Rua Exemplo, 026','RJ','Rio de Janeiro')</v>
      </c>
    </row>
    <row r="29" spans="1:10" x14ac:dyDescent="0.25">
      <c r="A29">
        <v>11111111137</v>
      </c>
      <c r="B29" s="1" t="s">
        <v>104</v>
      </c>
      <c r="C29" s="6" t="s">
        <v>78</v>
      </c>
      <c r="D29">
        <v>1131111137</v>
      </c>
      <c r="E29">
        <v>11911111137</v>
      </c>
      <c r="F29" s="1" t="s">
        <v>37</v>
      </c>
      <c r="G29" t="s">
        <v>67</v>
      </c>
      <c r="H29" t="s">
        <v>73</v>
      </c>
      <c r="I29" t="s">
        <v>76</v>
      </c>
      <c r="J29" t="str">
        <f t="shared" si="0"/>
        <v>INSERT INTO CLIENTE VALUES ('11111111137','Nome Sobrenome 26','email2@gmail.com','1131111137','11911111137','02020027','Rua Exemplo, 027','RJ','Rio de Janeiro')</v>
      </c>
    </row>
    <row r="30" spans="1:10" x14ac:dyDescent="0.25">
      <c r="A30">
        <v>11111111138</v>
      </c>
      <c r="B30" s="1" t="s">
        <v>105</v>
      </c>
      <c r="C30" s="6" t="s">
        <v>77</v>
      </c>
      <c r="D30">
        <v>1131111138</v>
      </c>
      <c r="E30">
        <v>11911111138</v>
      </c>
      <c r="F30" s="1" t="s">
        <v>38</v>
      </c>
      <c r="G30" t="s">
        <v>68</v>
      </c>
      <c r="H30" t="s">
        <v>73</v>
      </c>
      <c r="I30" t="s">
        <v>76</v>
      </c>
      <c r="J30" t="str">
        <f t="shared" si="0"/>
        <v>INSERT INTO CLIENTE VALUES ('11111111138','Nome Sobrenome 27','email1@gmail.com','1131111138','11911111138','02020028','Rua Exemplo, 028','RJ','Rio de Janeiro')</v>
      </c>
    </row>
    <row r="31" spans="1:10" x14ac:dyDescent="0.25">
      <c r="A31">
        <v>11111111139</v>
      </c>
      <c r="B31" s="1" t="s">
        <v>106</v>
      </c>
      <c r="C31" s="6" t="s">
        <v>78</v>
      </c>
      <c r="D31">
        <v>1131111139</v>
      </c>
      <c r="E31">
        <v>11911111139</v>
      </c>
      <c r="F31" s="1" t="s">
        <v>39</v>
      </c>
      <c r="G31" t="s">
        <v>69</v>
      </c>
      <c r="H31" t="s">
        <v>73</v>
      </c>
      <c r="I31" t="s">
        <v>76</v>
      </c>
      <c r="J31" t="str">
        <f t="shared" si="0"/>
        <v>INSERT INTO CLIENTE VALUES ('11111111139','Nome Sobrenome 28','email2@gmail.com','1131111139','11911111139','02020029','Rua Exemplo, 029','RJ','Rio de Janeiro')</v>
      </c>
    </row>
    <row r="32" spans="1:10" x14ac:dyDescent="0.25">
      <c r="A32">
        <v>11111111140</v>
      </c>
      <c r="B32" s="1" t="s">
        <v>107</v>
      </c>
      <c r="C32" s="6" t="s">
        <v>77</v>
      </c>
      <c r="D32">
        <v>1131111140</v>
      </c>
      <c r="E32">
        <v>11911111140</v>
      </c>
      <c r="F32" s="1" t="s">
        <v>40</v>
      </c>
      <c r="G32" t="s">
        <v>70</v>
      </c>
      <c r="H32" t="s">
        <v>73</v>
      </c>
      <c r="I32" t="s">
        <v>76</v>
      </c>
      <c r="J32" t="str">
        <f t="shared" si="0"/>
        <v>INSERT INTO CLIENTE VALUES ('11111111140','Nome Sobrenome 29','email1@gmail.com','1131111140','11911111140','02020030','Rua Exemplo, 030','RJ','Rio de Janeiro')</v>
      </c>
    </row>
    <row r="35" spans="1:10" ht="18.75" x14ac:dyDescent="0.3">
      <c r="A35" s="4" t="s">
        <v>110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2" t="s">
        <v>113</v>
      </c>
      <c r="B36" s="3" t="s">
        <v>111</v>
      </c>
      <c r="C36" s="5" t="s">
        <v>112</v>
      </c>
      <c r="D36" s="2"/>
      <c r="E36" s="2"/>
      <c r="F36" s="3"/>
      <c r="G36" s="2"/>
      <c r="H36" s="2"/>
      <c r="I36" s="2"/>
      <c r="J36" s="2" t="s">
        <v>109</v>
      </c>
    </row>
    <row r="37" spans="1:10" x14ac:dyDescent="0.25">
      <c r="A37">
        <v>1</v>
      </c>
      <c r="B37" s="1" t="s">
        <v>114</v>
      </c>
      <c r="C37" s="6">
        <v>50</v>
      </c>
      <c r="J37" t="str">
        <f>"INSERT INTO FIDELIDADE VALUES ('"&amp;A37&amp;"','"&amp;B37&amp;"','"&amp;C37&amp;"')"</f>
        <v>INSERT INTO FIDELIDADE VALUES ('1','2021-02-01','50')</v>
      </c>
    </row>
    <row r="38" spans="1:10" x14ac:dyDescent="0.25">
      <c r="A38">
        <v>2</v>
      </c>
      <c r="B38" s="1" t="s">
        <v>115</v>
      </c>
      <c r="C38" s="7">
        <v>60</v>
      </c>
      <c r="J38" t="str">
        <f t="shared" ref="J38:J41" si="1">"INSERT INTO FIDELIDADE VALUES ('"&amp;A38&amp;"','"&amp;B38&amp;"','"&amp;C38&amp;"')"</f>
        <v>INSERT INTO FIDELIDADE VALUES ('2','2021-02-02','60')</v>
      </c>
    </row>
    <row r="39" spans="1:10" x14ac:dyDescent="0.25">
      <c r="A39">
        <v>5</v>
      </c>
      <c r="B39" s="1" t="s">
        <v>116</v>
      </c>
      <c r="C39" s="7">
        <v>150</v>
      </c>
      <c r="J39" t="str">
        <f t="shared" si="1"/>
        <v>INSERT INTO FIDELIDADE VALUES ('5','2021-02-03','150')</v>
      </c>
    </row>
    <row r="40" spans="1:10" x14ac:dyDescent="0.25">
      <c r="A40">
        <v>7</v>
      </c>
      <c r="B40" s="1" t="s">
        <v>117</v>
      </c>
      <c r="C40" s="7">
        <v>90</v>
      </c>
      <c r="J40" t="str">
        <f t="shared" si="1"/>
        <v>INSERT INTO FIDELIDADE VALUES ('7','2021-02-04','90')</v>
      </c>
    </row>
    <row r="41" spans="1:10" x14ac:dyDescent="0.25">
      <c r="A41">
        <v>8</v>
      </c>
      <c r="B41" s="1" t="s">
        <v>118</v>
      </c>
      <c r="C41" s="7">
        <v>400</v>
      </c>
      <c r="J41" t="str">
        <f t="shared" si="1"/>
        <v>INSERT INTO FIDELIDADE VALUES ('8','2021-02-05','400')</v>
      </c>
    </row>
    <row r="44" spans="1:10" ht="18.75" x14ac:dyDescent="0.3">
      <c r="A44" s="4" t="s">
        <v>119</v>
      </c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2" t="s">
        <v>2</v>
      </c>
      <c r="B45" s="3" t="s">
        <v>120</v>
      </c>
      <c r="C45" s="5"/>
      <c r="D45" s="2"/>
      <c r="E45" s="2"/>
      <c r="F45" s="3"/>
      <c r="G45" s="2"/>
      <c r="H45" s="2"/>
      <c r="I45" s="2"/>
      <c r="J45" s="2" t="s">
        <v>109</v>
      </c>
    </row>
    <row r="46" spans="1:10" x14ac:dyDescent="0.25">
      <c r="A46" t="s">
        <v>121</v>
      </c>
      <c r="B46" s="1" t="s">
        <v>122</v>
      </c>
      <c r="C46" s="6"/>
      <c r="J46" t="str">
        <f>"INSERT INTO FORMA_PAGAMENTO VALUES ('"&amp;A46&amp;"','"&amp;B46&amp;"')"</f>
        <v>INSERT INTO FORMA_PAGAMENTO VALUES ('Master Card','Cartão de débito')</v>
      </c>
    </row>
    <row r="47" spans="1:10" x14ac:dyDescent="0.25">
      <c r="A47" t="s">
        <v>121</v>
      </c>
      <c r="B47" s="1" t="s">
        <v>123</v>
      </c>
      <c r="J47" t="str">
        <f t="shared" ref="J47:J50" si="2">"INSERT INTO FORMA_PAGAMENTO VALUES ('"&amp;A47&amp;"','"&amp;B47&amp;"')"</f>
        <v>INSERT INTO FORMA_PAGAMENTO VALUES ('Master Card','Cartão de crédito')</v>
      </c>
    </row>
    <row r="48" spans="1:10" x14ac:dyDescent="0.25">
      <c r="A48" t="s">
        <v>124</v>
      </c>
      <c r="B48" s="1" t="s">
        <v>124</v>
      </c>
      <c r="J48" t="str">
        <f t="shared" si="2"/>
        <v>INSERT INTO FORMA_PAGAMENTO VALUES ('Dinheiro','Dinheiro')</v>
      </c>
    </row>
    <row r="49" spans="1:10" x14ac:dyDescent="0.25">
      <c r="A49" t="s">
        <v>125</v>
      </c>
      <c r="B49" s="1" t="s">
        <v>126</v>
      </c>
      <c r="J49" t="str">
        <f t="shared" si="2"/>
        <v>INSERT INTO FORMA_PAGAMENTO VALUES ('Alelo','Ticket Refeição')</v>
      </c>
    </row>
    <row r="50" spans="1:10" x14ac:dyDescent="0.25">
      <c r="A50" t="s">
        <v>127</v>
      </c>
      <c r="B50" s="1" t="s">
        <v>126</v>
      </c>
      <c r="J50" t="str">
        <f t="shared" si="2"/>
        <v>INSERT INTO FORMA_PAGAMENTO VALUES ('Sodexo','Ticket Refeição')</v>
      </c>
    </row>
    <row r="53" spans="1:10" ht="18.75" x14ac:dyDescent="0.3">
      <c r="A53" s="4" t="s">
        <v>128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2" t="s">
        <v>2</v>
      </c>
      <c r="B54" s="3" t="s">
        <v>129</v>
      </c>
      <c r="C54" s="5"/>
      <c r="D54" s="2"/>
      <c r="E54" s="2"/>
      <c r="F54" s="3"/>
      <c r="G54" s="2"/>
      <c r="H54" s="2"/>
      <c r="I54" s="2"/>
      <c r="J54" s="2" t="s">
        <v>109</v>
      </c>
    </row>
    <row r="55" spans="1:10" x14ac:dyDescent="0.25">
      <c r="A55" t="s">
        <v>130</v>
      </c>
      <c r="B55" s="1" t="s">
        <v>131</v>
      </c>
      <c r="C55" s="6"/>
      <c r="J55" t="str">
        <f>"INSERT INTO MARCA VALUES ('"&amp;A55&amp;"','"&amp;B55&amp;"')"</f>
        <v>INSERT INTO MARCA VALUES ('Nestle','Nestle SA')</v>
      </c>
    </row>
    <row r="56" spans="1:10" x14ac:dyDescent="0.25">
      <c r="A56" t="s">
        <v>132</v>
      </c>
      <c r="B56" s="1" t="s">
        <v>135</v>
      </c>
      <c r="J56" t="str">
        <f t="shared" ref="J56:J59" si="3">"INSERT INTO MARCA VALUES ('"&amp;A56&amp;"','"&amp;B56&amp;"')"</f>
        <v>INSERT INTO MARCA VALUES ('Lacta','Mondelez')</v>
      </c>
    </row>
    <row r="57" spans="1:10" x14ac:dyDescent="0.25">
      <c r="A57" t="s">
        <v>133</v>
      </c>
      <c r="B57" s="1" t="s">
        <v>133</v>
      </c>
      <c r="J57" t="str">
        <f t="shared" si="3"/>
        <v>INSERT INTO MARCA VALUES ('Garoto','Garoto')</v>
      </c>
    </row>
    <row r="58" spans="1:10" x14ac:dyDescent="0.25">
      <c r="A58" t="s">
        <v>134</v>
      </c>
      <c r="B58" s="1" t="s">
        <v>134</v>
      </c>
      <c r="J58" t="str">
        <f t="shared" si="3"/>
        <v>INSERT INTO MARCA VALUES ('Arcor','Arcor')</v>
      </c>
    </row>
    <row r="59" spans="1:10" x14ac:dyDescent="0.25">
      <c r="A59" t="s">
        <v>136</v>
      </c>
      <c r="B59" s="1" t="s">
        <v>135</v>
      </c>
      <c r="J59" t="str">
        <f t="shared" si="3"/>
        <v>INSERT INTO MARCA VALUES ('Trident','Mondelez')</v>
      </c>
    </row>
    <row r="62" spans="1:10" ht="18.75" x14ac:dyDescent="0.3">
      <c r="A62" s="4" t="s">
        <v>137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2" t="s">
        <v>2</v>
      </c>
      <c r="B63" s="3" t="s">
        <v>138</v>
      </c>
      <c r="C63" s="5" t="s">
        <v>139</v>
      </c>
      <c r="D63" s="5"/>
      <c r="E63" s="2"/>
      <c r="F63" s="3"/>
      <c r="G63" s="2"/>
      <c r="H63" s="2"/>
      <c r="I63" s="2"/>
      <c r="J63" s="2" t="s">
        <v>109</v>
      </c>
    </row>
    <row r="64" spans="1:10" x14ac:dyDescent="0.25">
      <c r="A64" t="s">
        <v>140</v>
      </c>
      <c r="B64" t="s">
        <v>140</v>
      </c>
      <c r="C64">
        <v>1</v>
      </c>
      <c r="J64" t="str">
        <f>"INSERT INTO PRODUTO VALUES ('"&amp;A64&amp;"','"&amp;B64&amp;"','"&amp;C64&amp;"')"</f>
        <v>INSERT INTO PRODUTO VALUES ('Chokito','Chokito','1')</v>
      </c>
    </row>
    <row r="65" spans="1:10" x14ac:dyDescent="0.25">
      <c r="A65" t="s">
        <v>141</v>
      </c>
      <c r="B65" t="s">
        <v>141</v>
      </c>
      <c r="C65" s="7">
        <v>1</v>
      </c>
      <c r="J65" t="str">
        <f t="shared" ref="J65:J74" si="4">"INSERT INTO PRODUTO VALUES ('"&amp;A65&amp;"','"&amp;B65&amp;"','"&amp;C65&amp;"')"</f>
        <v>INSERT INTO PRODUTO VALUES ('Crunch','Crunch','1')</v>
      </c>
    </row>
    <row r="66" spans="1:10" x14ac:dyDescent="0.25">
      <c r="A66" t="s">
        <v>142</v>
      </c>
      <c r="B66" t="s">
        <v>142</v>
      </c>
      <c r="C66" s="7">
        <v>1</v>
      </c>
      <c r="J66" t="str">
        <f t="shared" si="4"/>
        <v>INSERT INTO PRODUTO VALUES ('KitKat','KitKat','1')</v>
      </c>
    </row>
    <row r="67" spans="1:10" x14ac:dyDescent="0.25">
      <c r="A67" t="s">
        <v>143</v>
      </c>
      <c r="B67" t="s">
        <v>143</v>
      </c>
      <c r="C67" s="7">
        <v>2</v>
      </c>
      <c r="J67" t="str">
        <f t="shared" si="4"/>
        <v>INSERT INTO PRODUTO VALUES ('Oreo','Oreo','2')</v>
      </c>
    </row>
    <row r="68" spans="1:10" x14ac:dyDescent="0.25">
      <c r="A68" t="s">
        <v>144</v>
      </c>
      <c r="B68" t="s">
        <v>144</v>
      </c>
      <c r="C68" s="7">
        <v>2</v>
      </c>
      <c r="J68" t="str">
        <f t="shared" si="4"/>
        <v>INSERT INTO PRODUTO VALUES ('Diamante Negro','Diamante Negro','2')</v>
      </c>
    </row>
    <row r="69" spans="1:10" x14ac:dyDescent="0.25">
      <c r="A69" t="s">
        <v>145</v>
      </c>
      <c r="B69" t="s">
        <v>145</v>
      </c>
      <c r="C69" s="7">
        <v>2</v>
      </c>
      <c r="J69" t="str">
        <f t="shared" si="4"/>
        <v>INSERT INTO PRODUTO VALUES ('Shot','Shot','2')</v>
      </c>
    </row>
    <row r="70" spans="1:10" x14ac:dyDescent="0.25">
      <c r="A70" t="s">
        <v>146</v>
      </c>
      <c r="B70" t="s">
        <v>146</v>
      </c>
      <c r="C70" s="7">
        <v>2</v>
      </c>
      <c r="J70" t="str">
        <f t="shared" si="4"/>
        <v>INSERT INTO PRODUTO VALUES ('Sonho de Valsa','Sonho de Valsa','2')</v>
      </c>
    </row>
    <row r="71" spans="1:10" x14ac:dyDescent="0.25">
      <c r="A71" t="s">
        <v>147</v>
      </c>
      <c r="B71" t="s">
        <v>147</v>
      </c>
      <c r="C71" s="7">
        <v>3</v>
      </c>
      <c r="J71" t="str">
        <f t="shared" si="4"/>
        <v>INSERT INTO PRODUTO VALUES ('Baton','Baton','3')</v>
      </c>
    </row>
    <row r="72" spans="1:10" x14ac:dyDescent="0.25">
      <c r="A72" t="s">
        <v>148</v>
      </c>
      <c r="B72" t="s">
        <v>148</v>
      </c>
      <c r="C72" s="7">
        <v>4</v>
      </c>
      <c r="J72" t="str">
        <f t="shared" si="4"/>
        <v>INSERT INTO PRODUTO VALUES ('7Belo','7Belo','4')</v>
      </c>
    </row>
    <row r="73" spans="1:10" x14ac:dyDescent="0.25">
      <c r="A73" t="s">
        <v>149</v>
      </c>
      <c r="B73" t="s">
        <v>149</v>
      </c>
      <c r="C73" s="7">
        <v>5</v>
      </c>
      <c r="J73" t="str">
        <f t="shared" si="4"/>
        <v>INSERT INTO PRODUTO VALUES ('Trident de Menta','Trident de Menta','5')</v>
      </c>
    </row>
    <row r="74" spans="1:10" x14ac:dyDescent="0.25">
      <c r="A74" t="s">
        <v>150</v>
      </c>
      <c r="B74" t="s">
        <v>150</v>
      </c>
      <c r="C74" s="7">
        <v>5</v>
      </c>
      <c r="J74" t="str">
        <f t="shared" si="4"/>
        <v>INSERT INTO PRODUTO VALUES ('Trident de Morango','Trident de Morango','5')</v>
      </c>
    </row>
    <row r="77" spans="1:10" ht="18.75" x14ac:dyDescent="0.3">
      <c r="A77" s="4" t="s">
        <v>151</v>
      </c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25">
      <c r="A78" s="2" t="s">
        <v>152</v>
      </c>
      <c r="B78" s="3" t="s">
        <v>153</v>
      </c>
      <c r="C78" s="5" t="s">
        <v>154</v>
      </c>
      <c r="D78" s="2" t="s">
        <v>155</v>
      </c>
      <c r="E78" s="2" t="s">
        <v>113</v>
      </c>
      <c r="F78" s="3"/>
      <c r="G78" s="2"/>
      <c r="H78" s="2"/>
      <c r="I78" s="2"/>
      <c r="J78" s="2" t="s">
        <v>109</v>
      </c>
    </row>
    <row r="79" spans="1:10" x14ac:dyDescent="0.25">
      <c r="A79" t="s">
        <v>156</v>
      </c>
      <c r="B79" s="1" t="s">
        <v>157</v>
      </c>
      <c r="C79" s="1" t="s">
        <v>158</v>
      </c>
      <c r="D79">
        <v>1</v>
      </c>
      <c r="E79">
        <v>1</v>
      </c>
      <c r="J79" t="str">
        <f>"INSERT INTO Pedido_Venda VALUES ('"&amp;A79&amp;"','"&amp;B79&amp;"','"&amp;C79&amp;"','"&amp;D79&amp;"','"&amp;E79&amp;"')"</f>
        <v>INSERT INTO Pedido_Venda VALUES ('50.58','2.60','2021-03-01','1','1')</v>
      </c>
    </row>
    <row r="80" spans="1:10" x14ac:dyDescent="0.25">
      <c r="A80" t="s">
        <v>168</v>
      </c>
      <c r="B80" s="1" t="s">
        <v>177</v>
      </c>
      <c r="C80" s="1" t="s">
        <v>159</v>
      </c>
      <c r="D80">
        <v>1</v>
      </c>
      <c r="E80">
        <v>1</v>
      </c>
      <c r="J80" t="str">
        <f t="shared" ref="J80:J88" si="5">"INSERT INTO Pedido_Venda VALUES ('"&amp;A80&amp;"','"&amp;B80&amp;"','"&amp;C80&amp;"','"&amp;D80&amp;"','"&amp;E80&amp;"')"</f>
        <v>INSERT INTO Pedido_Venda VALUES ('100.89','4','2021-03-02','1','1')</v>
      </c>
    </row>
    <row r="81" spans="1:10" x14ac:dyDescent="0.25">
      <c r="A81" t="s">
        <v>169</v>
      </c>
      <c r="B81" s="1" t="s">
        <v>178</v>
      </c>
      <c r="C81" s="1" t="s">
        <v>160</v>
      </c>
      <c r="D81">
        <v>2</v>
      </c>
      <c r="E81">
        <v>2</v>
      </c>
      <c r="J81" t="str">
        <f t="shared" si="5"/>
        <v>INSERT INTO Pedido_Venda VALUES ('52.41','13.79','2021-03-03','2','2')</v>
      </c>
    </row>
    <row r="82" spans="1:10" x14ac:dyDescent="0.25">
      <c r="A82" t="s">
        <v>170</v>
      </c>
      <c r="B82" s="1" t="s">
        <v>179</v>
      </c>
      <c r="C82" s="1" t="s">
        <v>161</v>
      </c>
      <c r="D82">
        <v>2</v>
      </c>
      <c r="E82">
        <v>10</v>
      </c>
      <c r="J82" t="str">
        <f t="shared" si="5"/>
        <v>INSERT INTO Pedido_Venda VALUES ('89.54','12','2021-03-04','2','10')</v>
      </c>
    </row>
    <row r="83" spans="1:10" x14ac:dyDescent="0.25">
      <c r="A83" t="s">
        <v>171</v>
      </c>
      <c r="B83" s="1" t="s">
        <v>157</v>
      </c>
      <c r="C83" s="1" t="s">
        <v>162</v>
      </c>
      <c r="D83">
        <v>3</v>
      </c>
      <c r="E83">
        <v>12</v>
      </c>
      <c r="J83" t="str">
        <f t="shared" si="5"/>
        <v>INSERT INTO Pedido_Venda VALUES ('10.00','2.60','2021-03-05','3','12')</v>
      </c>
    </row>
    <row r="84" spans="1:10" x14ac:dyDescent="0.25">
      <c r="A84" t="s">
        <v>172</v>
      </c>
      <c r="B84" s="1" t="s">
        <v>180</v>
      </c>
      <c r="C84" s="1" t="s">
        <v>163</v>
      </c>
      <c r="D84">
        <v>5</v>
      </c>
      <c r="E84">
        <v>15</v>
      </c>
      <c r="J84" t="str">
        <f t="shared" si="5"/>
        <v>INSERT INTO Pedido_Venda VALUES ('6.00','1','2021-03-06','5','15')</v>
      </c>
    </row>
    <row r="85" spans="1:10" x14ac:dyDescent="0.25">
      <c r="A85" t="s">
        <v>173</v>
      </c>
      <c r="B85" s="1" t="s">
        <v>180</v>
      </c>
      <c r="C85" s="1" t="s">
        <v>164</v>
      </c>
      <c r="D85">
        <v>5</v>
      </c>
      <c r="E85">
        <v>20</v>
      </c>
      <c r="J85" t="str">
        <f t="shared" si="5"/>
        <v>INSERT INTO Pedido_Venda VALUES ('5.78','1','2021-03-07','5','20')</v>
      </c>
    </row>
    <row r="86" spans="1:10" x14ac:dyDescent="0.25">
      <c r="A86" t="s">
        <v>174</v>
      </c>
      <c r="B86" s="1" t="s">
        <v>157</v>
      </c>
      <c r="C86" s="1" t="s">
        <v>165</v>
      </c>
      <c r="D86">
        <v>5</v>
      </c>
      <c r="E86">
        <v>7</v>
      </c>
      <c r="J86" t="str">
        <f t="shared" si="5"/>
        <v>INSERT INTO Pedido_Venda VALUES ('8.98','2.60','2021-03-08','5','7')</v>
      </c>
    </row>
    <row r="87" spans="1:10" x14ac:dyDescent="0.25">
      <c r="A87" t="s">
        <v>175</v>
      </c>
      <c r="B87" s="1" t="s">
        <v>157</v>
      </c>
      <c r="C87" s="1" t="s">
        <v>166</v>
      </c>
      <c r="D87">
        <v>1</v>
      </c>
      <c r="E87">
        <v>8</v>
      </c>
      <c r="J87" t="str">
        <f t="shared" si="5"/>
        <v>INSERT INTO Pedido_Venda VALUES ('10.87','2.60','2021-03-09','1','8')</v>
      </c>
    </row>
    <row r="88" spans="1:10" x14ac:dyDescent="0.25">
      <c r="A88" t="s">
        <v>176</v>
      </c>
      <c r="B88" s="1" t="s">
        <v>181</v>
      </c>
      <c r="C88" s="1" t="s">
        <v>167</v>
      </c>
      <c r="D88">
        <v>2</v>
      </c>
      <c r="E88">
        <v>9</v>
      </c>
      <c r="J88" t="str">
        <f t="shared" si="5"/>
        <v>INSERT INTO Pedido_Venda VALUES ('58.44','8','2021-03-10','2','9')</v>
      </c>
    </row>
    <row r="91" spans="1:10" ht="18.75" x14ac:dyDescent="0.3">
      <c r="A91" s="4" t="s">
        <v>182</v>
      </c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25">
      <c r="A92" s="2" t="s">
        <v>152</v>
      </c>
      <c r="B92" s="3" t="s">
        <v>153</v>
      </c>
      <c r="C92" s="5" t="s">
        <v>154</v>
      </c>
      <c r="D92" s="2" t="s">
        <v>155</v>
      </c>
      <c r="E92" s="2" t="s">
        <v>113</v>
      </c>
      <c r="F92" s="3"/>
      <c r="G92" s="2"/>
      <c r="H92" s="2"/>
      <c r="I92" s="2"/>
      <c r="J92" s="2" t="s">
        <v>109</v>
      </c>
    </row>
    <row r="93" spans="1:10" x14ac:dyDescent="0.25">
      <c r="A93" t="s">
        <v>156</v>
      </c>
      <c r="B93" s="1" t="s">
        <v>157</v>
      </c>
      <c r="C93" s="1" t="s">
        <v>158</v>
      </c>
      <c r="D93">
        <v>1</v>
      </c>
      <c r="E93">
        <v>1</v>
      </c>
      <c r="J93" t="str">
        <f>"INSERT INTO Pedido_Venda VALUES ('"&amp;A93&amp;"','"&amp;B93&amp;"','"&amp;C93&amp;"','"&amp;D93&amp;"','"&amp;E93&amp;"')"</f>
        <v>INSERT INTO Pedido_Venda VALUES ('50.58','2.60','2021-03-01','1','1')</v>
      </c>
    </row>
  </sheetData>
  <mergeCells count="7">
    <mergeCell ref="A77:J77"/>
    <mergeCell ref="A91:J91"/>
    <mergeCell ref="A1:J1"/>
    <mergeCell ref="A35:J35"/>
    <mergeCell ref="A44:J44"/>
    <mergeCell ref="A53:J53"/>
    <mergeCell ref="A62:J62"/>
  </mergeCells>
  <phoneticPr fontId="3" type="noConversion"/>
  <hyperlinks>
    <hyperlink ref="C3" r:id="rId1" xr:uid="{6B66B337-3018-4F9F-876B-D2F4FD8418B4}"/>
    <hyperlink ref="C4" r:id="rId2" xr:uid="{95B212E0-042F-4492-B11E-8557D0FE4970}"/>
    <hyperlink ref="C5" r:id="rId3" xr:uid="{97E67702-8E30-446A-9BF6-71EF5EE7D8B1}"/>
    <hyperlink ref="C6" r:id="rId4" xr:uid="{3B582EE0-0E12-4359-8059-F62F88E4C809}"/>
    <hyperlink ref="C8" r:id="rId5" xr:uid="{AC9A42DE-0EC9-4F35-9B96-A9A78F369F10}"/>
    <hyperlink ref="C10" r:id="rId6" xr:uid="{794CFE28-8932-4A7F-AF3F-2AD3609BA1CF}"/>
    <hyperlink ref="C12" r:id="rId7" xr:uid="{FECE97DB-CC37-47C0-9A3D-A210B04521FF}"/>
    <hyperlink ref="C14" r:id="rId8" xr:uid="{DC538D58-664D-4E97-828C-2C7D04E4A738}"/>
    <hyperlink ref="C16" r:id="rId9" xr:uid="{4830B282-9C22-47FD-ADA9-A5CF71D8144E}"/>
    <hyperlink ref="C18" r:id="rId10" xr:uid="{B18F4ACF-44A6-4C4E-88D3-AAC5EAB957C4}"/>
    <hyperlink ref="C20" r:id="rId11" xr:uid="{4E6DA534-3D65-45BF-9F02-C246425937AE}"/>
    <hyperlink ref="C22" r:id="rId12" xr:uid="{AC1B1D30-DB0D-48FF-B251-4EC7721896A3}"/>
    <hyperlink ref="C24" r:id="rId13" xr:uid="{3D509F2F-1B2A-4A7A-B364-87E7E0376F4D}"/>
    <hyperlink ref="C26" r:id="rId14" xr:uid="{26462C0A-930F-449D-B3DE-19DDBDA0676E}"/>
    <hyperlink ref="C28" r:id="rId15" xr:uid="{CFBD7E89-C004-4E81-889C-FFA7817A2301}"/>
    <hyperlink ref="C30" r:id="rId16" xr:uid="{A3143703-9E9B-480F-860D-9BF9F9E0C122}"/>
    <hyperlink ref="C32" r:id="rId17" display="email2@gmail.com" xr:uid="{2ED85356-6C56-4625-BF5C-A38D8FDBE7B0}"/>
    <hyperlink ref="C7" r:id="rId18" xr:uid="{8FA509B4-6B9A-4358-ADE1-60EDC75A02AC}"/>
    <hyperlink ref="C9" r:id="rId19" xr:uid="{DE2F7A35-B5C5-4882-BA39-ACEA9ED5D104}"/>
    <hyperlink ref="C11" r:id="rId20" xr:uid="{0AA4F7CE-AA7B-4041-866F-D41FF99C5005}"/>
    <hyperlink ref="C13" r:id="rId21" xr:uid="{129700F3-EC24-49FF-8F80-BEA48F526F9A}"/>
    <hyperlink ref="C15" r:id="rId22" xr:uid="{9D79E947-3150-4125-AD60-ED32AE34B0B3}"/>
    <hyperlink ref="C17" r:id="rId23" xr:uid="{B2CF24AE-C547-4996-AB00-53129E452BE0}"/>
    <hyperlink ref="C19" r:id="rId24" xr:uid="{AC6A983D-E52A-4A12-9712-3E31CAA4CFAF}"/>
    <hyperlink ref="C21" r:id="rId25" xr:uid="{9A984855-E39F-4B7C-B8C9-BCDFB27DF836}"/>
    <hyperlink ref="C23" r:id="rId26" xr:uid="{52053E42-7FB6-4B69-8440-93D83B942FC0}"/>
    <hyperlink ref="C25" r:id="rId27" xr:uid="{7F8441D7-6299-47C6-A68C-BFC41DC0CA3B}"/>
    <hyperlink ref="C27" r:id="rId28" xr:uid="{CECFB86D-BBE2-4B66-A254-9BA885229131}"/>
    <hyperlink ref="C29" r:id="rId29" xr:uid="{25B3B595-4143-4446-B7DE-595B722E43C6}"/>
    <hyperlink ref="C31" r:id="rId30" xr:uid="{A25A1CAE-E414-4272-B990-682B6F618A6F}"/>
  </hyperlinks>
  <pageMargins left="0.511811024" right="0.511811024" top="0.78740157499999996" bottom="0.78740157499999996" header="0.31496062000000002" footer="0.31496062000000002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Devaria</dc:creator>
  <cp:lastModifiedBy>Devaria</cp:lastModifiedBy>
  <dcterms:created xsi:type="dcterms:W3CDTF">2021-03-17T18:40:55Z</dcterms:created>
  <dcterms:modified xsi:type="dcterms:W3CDTF">2021-03-17T21:34:35Z</dcterms:modified>
</cp:coreProperties>
</file>