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iCloudDrive\"/>
    </mc:Choice>
  </mc:AlternateContent>
  <xr:revisionPtr revIDLastSave="0" documentId="13_ncr:1_{CEDF8BD7-2BDD-47FB-9414-4122C074E4B5}" xr6:coauthVersionLast="47" xr6:coauthVersionMax="47" xr10:uidLastSave="{00000000-0000-0000-0000-000000000000}"/>
  <bookViews>
    <workbookView xWindow="-120" yWindow="-120" windowWidth="38640" windowHeight="21120" firstSheet="2" activeTab="2" xr2:uid="{00000000-000D-0000-FFFF-FFFF00000000}"/>
  </bookViews>
  <sheets>
    <sheet name="Dados do evento" sheetId="4" state="hidden" r:id="rId1"/>
    <sheet name="Instruções de preenchimento" sheetId="5" state="hidden" r:id="rId2"/>
    <sheet name="Lista Geral" sheetId="1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2" l="1"/>
  <c r="K13" i="12"/>
  <c r="K12" i="12"/>
  <c r="K11" i="12"/>
  <c r="K10" i="12"/>
  <c r="K9" i="12"/>
  <c r="K6" i="12"/>
  <c r="K4" i="12"/>
  <c r="K3" i="12"/>
  <c r="K1" i="12" s="1"/>
  <c r="H1" i="12"/>
  <c r="H2" i="5"/>
  <c r="G2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<sst xmlns="http://schemas.openxmlformats.org/spreadsheetml/2006/main" count="2290" uniqueCount="1174">
  <si>
    <t>Nome completo dos noivos</t>
  </si>
  <si>
    <t xml:space="preserve">Data, horário e local </t>
  </si>
  <si>
    <t>Nome completo dos pais dos noivos</t>
  </si>
  <si>
    <t>Site dos noivos</t>
  </si>
  <si>
    <t>Lista de presentes</t>
  </si>
  <si>
    <t>Dress code</t>
  </si>
  <si>
    <t>Crianças no evento? Sim ou Não</t>
  </si>
  <si>
    <t>Simples ou destination</t>
  </si>
  <si>
    <t>Casamento de (nome dos noivos)</t>
  </si>
  <si>
    <t>Data do evento</t>
  </si>
  <si>
    <t>Etapa (Save, RSVP, etc)</t>
  </si>
  <si>
    <t xml:space="preserve"> Nº DE PESSOAS POR CONVITE</t>
  </si>
  <si>
    <t>LEGENDA</t>
  </si>
  <si>
    <t>Nº</t>
  </si>
  <si>
    <t>ORIGEM</t>
  </si>
  <si>
    <t>TRATAMENTO</t>
  </si>
  <si>
    <t>NOME</t>
  </si>
  <si>
    <t>ACOMPANHANTES</t>
  </si>
  <si>
    <t>ADULTOS</t>
  </si>
  <si>
    <t>CRIANÇAS</t>
  </si>
  <si>
    <t xml:space="preserve">TELEFONE 1 </t>
  </si>
  <si>
    <t>TELEFONE 2</t>
  </si>
  <si>
    <t xml:space="preserve">OBSERVAÇÃO </t>
  </si>
  <si>
    <t>Pais</t>
  </si>
  <si>
    <t>NOIVA</t>
  </si>
  <si>
    <t>Aos amados pais</t>
  </si>
  <si>
    <t>Carlos e Eloiza</t>
  </si>
  <si>
    <t>(11)99999-9999</t>
  </si>
  <si>
    <t>Casal</t>
  </si>
  <si>
    <t>PAIS DA NOIVA</t>
  </si>
  <si>
    <t>Sr. e Sra.</t>
  </si>
  <si>
    <t>Eduardo Almeida Prado</t>
  </si>
  <si>
    <t>Individual</t>
  </si>
  <si>
    <t xml:space="preserve">Sra. </t>
  </si>
  <si>
    <t>Maria Beatriz Nogueira</t>
  </si>
  <si>
    <t>Amigos que namoram</t>
  </si>
  <si>
    <t>AMIGOS</t>
  </si>
  <si>
    <t>Ana Beatriz e Eduardo Mendes</t>
  </si>
  <si>
    <t>Convite família:</t>
  </si>
  <si>
    <t>TRABALHO</t>
  </si>
  <si>
    <t xml:space="preserve">Sr. </t>
  </si>
  <si>
    <t>Luiz Alberto e família</t>
  </si>
  <si>
    <t>Elisa, Ana e Felipe</t>
  </si>
  <si>
    <t>Solteiros: </t>
  </si>
  <si>
    <t>AMIGOS NOIVO</t>
  </si>
  <si>
    <t>Alana Mendes</t>
  </si>
  <si>
    <t>Origem</t>
  </si>
  <si>
    <t>Trata-se do grupo, como: família, padrinhos e madrinhas, amigos próximos, amigos da faculdade, colegas de trabalho, amigos dos pais, entre outros</t>
  </si>
  <si>
    <t xml:space="preserve">Tratamento + nome </t>
  </si>
  <si>
    <t>Trata-se do nome para caligrafia do convite ou envios digitais.</t>
  </si>
  <si>
    <t>Acompanhantes</t>
  </si>
  <si>
    <t xml:space="preserve">São os demais convidados inclusos no convite. </t>
  </si>
  <si>
    <t>Telefones</t>
  </si>
  <si>
    <t>No campo telefone não incluir nomes ou caracteres. Exemplo 1198421-2760 e internacional + prefixo pais + número</t>
  </si>
  <si>
    <t>Adailton Martins e Lory Geovanna Martins Ribeiro.</t>
  </si>
  <si>
    <t>11 97736-3826</t>
  </si>
  <si>
    <t>Confirmado</t>
  </si>
  <si>
    <t xml:space="preserve">Adriano - Bexp </t>
  </si>
  <si>
    <t>11 99659-0050</t>
  </si>
  <si>
    <t>Adriano - sucateiro</t>
  </si>
  <si>
    <t>11 99167-6129</t>
  </si>
  <si>
    <t>Ausente</t>
  </si>
  <si>
    <t>Adriano Argenton</t>
  </si>
  <si>
    <t>11 94348-9252</t>
  </si>
  <si>
    <t xml:space="preserve">Afonso Bezerra </t>
  </si>
  <si>
    <t>11 99273-3330</t>
  </si>
  <si>
    <t>Alaor Paris - Defense</t>
  </si>
  <si>
    <t>11 99455-9592</t>
  </si>
  <si>
    <t>Alberto Leite</t>
  </si>
  <si>
    <t>11 97157-9490</t>
  </si>
  <si>
    <t xml:space="preserve">Aldo Braga </t>
  </si>
  <si>
    <t>11 98531-9999</t>
  </si>
  <si>
    <t>Alex Campos - Defense</t>
  </si>
  <si>
    <t>11 98860-0414</t>
  </si>
  <si>
    <t>Alexandre - Phantom</t>
  </si>
  <si>
    <t>11 98302-0105</t>
  </si>
  <si>
    <t>Alexandre Coelho</t>
  </si>
  <si>
    <t>11 99505-0926</t>
  </si>
  <si>
    <t>Alexandre Djhedian</t>
  </si>
  <si>
    <t>11 99659-7649</t>
  </si>
  <si>
    <t>Alexandre Ernesto Zarif Zarzur</t>
  </si>
  <si>
    <t>11 98198-7499</t>
  </si>
  <si>
    <t>54 99992-7615</t>
  </si>
  <si>
    <t>Alexandre Reyes Pires</t>
  </si>
  <si>
    <t>11 95001-0001</t>
  </si>
  <si>
    <t>Alexandre Takaoka e esposa</t>
  </si>
  <si>
    <t>11 98107-7376</t>
  </si>
  <si>
    <t>13 99788-2200</t>
  </si>
  <si>
    <t>Allan Karl e Ana Cristina Barbosa Zurita</t>
  </si>
  <si>
    <t>11 94745-1939</t>
  </si>
  <si>
    <t>11 99969-8022</t>
  </si>
  <si>
    <t xml:space="preserve">Alvaro - Telwin </t>
  </si>
  <si>
    <t>41 8904-8439</t>
  </si>
  <si>
    <t>11 99369-9820</t>
  </si>
  <si>
    <t>Anderson - Vetrina</t>
  </si>
  <si>
    <t>21 99597-8989</t>
  </si>
  <si>
    <t>Anderson Caceres</t>
  </si>
  <si>
    <t>11 99887-5366</t>
  </si>
  <si>
    <t>André Baracat</t>
  </si>
  <si>
    <t>11 99935-0062</t>
  </si>
  <si>
    <t xml:space="preserve">André Bernardini </t>
  </si>
  <si>
    <t>11 97688-2929</t>
  </si>
  <si>
    <t>André Carrillho</t>
  </si>
  <si>
    <t xml:space="preserve">André Salomone </t>
  </si>
  <si>
    <t>11 98331-4846</t>
  </si>
  <si>
    <t>11 99811-8882</t>
  </si>
  <si>
    <t xml:space="preserve">Andreia Bortoleto </t>
  </si>
  <si>
    <t>11 98421-2180</t>
  </si>
  <si>
    <t>Antonio Canedo</t>
  </si>
  <si>
    <t>11 99982-8614</t>
  </si>
  <si>
    <t>11 99145-1300</t>
  </si>
  <si>
    <t>Ariel Roger e Angélica Nascimento</t>
  </si>
  <si>
    <t>Armando Jarouche</t>
  </si>
  <si>
    <t>11 99969-8000</t>
  </si>
  <si>
    <t xml:space="preserve">Armando Sereno </t>
  </si>
  <si>
    <t>11 98224-8548</t>
  </si>
  <si>
    <t xml:space="preserve">Artur Volker </t>
  </si>
  <si>
    <t>11 99900-8390</t>
  </si>
  <si>
    <t>Augusto Ernani</t>
  </si>
  <si>
    <t>11 99610-1111</t>
  </si>
  <si>
    <t>11 99999-9994</t>
  </si>
  <si>
    <t xml:space="preserve">Biadola </t>
  </si>
  <si>
    <t>11 97080-5034</t>
  </si>
  <si>
    <t xml:space="preserve">Boris Padilha </t>
  </si>
  <si>
    <t>81 99222-2222</t>
  </si>
  <si>
    <t>+1 (786) 257-6291</t>
  </si>
  <si>
    <t>+1 (305) 497-1648</t>
  </si>
  <si>
    <t>Bruno Bonifacio</t>
  </si>
  <si>
    <t>11 91015-0204</t>
  </si>
  <si>
    <t>Bruno Bresciani</t>
  </si>
  <si>
    <t>+1 (689) 239-9909</t>
  </si>
  <si>
    <t>Bruno Goes e Manu Delai</t>
  </si>
  <si>
    <t xml:space="preserve">Bruno Ken Taniwaki </t>
  </si>
  <si>
    <t>11 97978-6868</t>
  </si>
  <si>
    <t>11 94333-9481</t>
  </si>
  <si>
    <t>11 99525-9946</t>
  </si>
  <si>
    <t xml:space="preserve">Cadu Pasetti </t>
  </si>
  <si>
    <t>11 98101-6969</t>
  </si>
  <si>
    <t>19 98928-7262</t>
  </si>
  <si>
    <t>Camila Andozia Morini</t>
  </si>
  <si>
    <t>Camila Bezerra e Sandro Bernardino</t>
  </si>
  <si>
    <t>Carlo Collet</t>
  </si>
  <si>
    <t>11 98185-0111</t>
  </si>
  <si>
    <t>11 97242-8331</t>
  </si>
  <si>
    <t>Carlos Depieri</t>
  </si>
  <si>
    <t>11 98552-9000</t>
  </si>
  <si>
    <t>11 97754-7777</t>
  </si>
  <si>
    <t>Carlos Roberto Cardoso</t>
  </si>
  <si>
    <t>11 98681-4877</t>
  </si>
  <si>
    <t>Carlos Zampiere</t>
  </si>
  <si>
    <t>11 98209-0635</t>
  </si>
  <si>
    <t xml:space="preserve">Carlos Zetune </t>
  </si>
  <si>
    <t>11 99997-3071</t>
  </si>
  <si>
    <t>1199298-5443</t>
  </si>
  <si>
    <t>Celso Oliveira</t>
  </si>
  <si>
    <t>11 98836-2611</t>
  </si>
  <si>
    <t>11 98643-6162</t>
  </si>
  <si>
    <t>Cesar Tralli</t>
  </si>
  <si>
    <t>11 99530-8036</t>
  </si>
  <si>
    <t>Christiano Arrivabene e Ana Claudia Arrivabene</t>
  </si>
  <si>
    <t>Christofer Splendore</t>
  </si>
  <si>
    <t>11 94214-0022</t>
  </si>
  <si>
    <t>Cida Miyaoka</t>
  </si>
  <si>
    <t>11 99906-7028</t>
  </si>
  <si>
    <t>Claudinei Senhoreti</t>
  </si>
  <si>
    <t>+1 (954) 415-5185</t>
  </si>
  <si>
    <t>11 95000-1313</t>
  </si>
  <si>
    <t>Claudio Coppola Ditodaro</t>
  </si>
  <si>
    <t>11 99931-2510</t>
  </si>
  <si>
    <t>Claudio e Adriana Tombolatto</t>
  </si>
  <si>
    <t xml:space="preserve">Claudio Ermirio de Moraes </t>
  </si>
  <si>
    <t>11 98597-1111</t>
  </si>
  <si>
    <t xml:space="preserve">Claudio Ferreira </t>
  </si>
  <si>
    <t>11 98809-7153</t>
  </si>
  <si>
    <t>11 98156-4406</t>
  </si>
  <si>
    <t>Claudio Vita Filho</t>
  </si>
  <si>
    <t>11 98122-1342</t>
  </si>
  <si>
    <t>Claudio Zampini</t>
  </si>
  <si>
    <t>11 98988-8888</t>
  </si>
  <si>
    <t>Clayton Gatti</t>
  </si>
  <si>
    <t>11 98306-1005</t>
  </si>
  <si>
    <t>Clayton Soares</t>
  </si>
  <si>
    <t>11 99220-3010</t>
  </si>
  <si>
    <t>11 93004-8119</t>
  </si>
  <si>
    <t>Clovis Ermirio de Moraes</t>
  </si>
  <si>
    <t>11 99985-0395</t>
  </si>
  <si>
    <t>Cris Trofeo</t>
  </si>
  <si>
    <t>11 99902-2686</t>
  </si>
  <si>
    <t>Daniel Bresser</t>
  </si>
  <si>
    <t>11 99658-6488</t>
  </si>
  <si>
    <t xml:space="preserve">Daniel Bueno Vorcaro </t>
  </si>
  <si>
    <t>11 94232-8664</t>
  </si>
  <si>
    <t>11 96126-9459</t>
  </si>
  <si>
    <t>Daniel Megale</t>
  </si>
  <si>
    <t>31 9999-0999</t>
  </si>
  <si>
    <t>Daniela Schincariol</t>
  </si>
  <si>
    <t>11 97606-2581</t>
  </si>
  <si>
    <t>Dedier Freitas</t>
  </si>
  <si>
    <t>11 97682-9918</t>
  </si>
  <si>
    <t>Deivis Pollis</t>
  </si>
  <si>
    <t>41 9994-9377</t>
  </si>
  <si>
    <t xml:space="preserve">Dennis Rolim </t>
  </si>
  <si>
    <t>11 97053-9890</t>
  </si>
  <si>
    <t xml:space="preserve">Dennys Romani Luiz  </t>
  </si>
  <si>
    <t>11 99143-8000</t>
  </si>
  <si>
    <t>Diego Guedes e Mayara Marchiori Lima</t>
  </si>
  <si>
    <t>11 94137-5384</t>
  </si>
  <si>
    <t>11 94100-5088</t>
  </si>
  <si>
    <t>11 96263-9455</t>
  </si>
  <si>
    <t>11 98116-5444</t>
  </si>
  <si>
    <t>11 97631-2424</t>
  </si>
  <si>
    <t>Douglas de Melo Batista e Beatriz Leite do Carmo</t>
  </si>
  <si>
    <t>Douglas Shiraga</t>
  </si>
  <si>
    <t>11 96055-7878</t>
  </si>
  <si>
    <t>Ediwaldo Peixoto</t>
  </si>
  <si>
    <t>62 9155-2008</t>
  </si>
  <si>
    <t>Edson Araujo</t>
  </si>
  <si>
    <t>11 95758-3808</t>
  </si>
  <si>
    <t>11 98292-4150</t>
  </si>
  <si>
    <t xml:space="preserve">Eduardo Azem </t>
  </si>
  <si>
    <t>11 99979-2894</t>
  </si>
  <si>
    <t xml:space="preserve">Eduardo Brenner </t>
  </si>
  <si>
    <t>11 97235-6862</t>
  </si>
  <si>
    <t>Eduardo Eberhart e  Camila</t>
  </si>
  <si>
    <t>11 99944-4222</t>
  </si>
  <si>
    <t xml:space="preserve">11 95002-0835 </t>
  </si>
  <si>
    <t>Eduardo Guimarães</t>
  </si>
  <si>
    <t>11 99347-0205</t>
  </si>
  <si>
    <t>Eduardo Leite, Filipe Gavioli e Tiago El Kouri</t>
  </si>
  <si>
    <t>11 93451-2405</t>
  </si>
  <si>
    <t>Eduardo Massa</t>
  </si>
  <si>
    <t>11 96370-1919</t>
  </si>
  <si>
    <t>Eduardo Mortari</t>
  </si>
  <si>
    <t>11 99981-5533</t>
  </si>
  <si>
    <t xml:space="preserve">Elcio Spindola </t>
  </si>
  <si>
    <t>11 99878-2648</t>
  </si>
  <si>
    <t>11 97253-1202</t>
  </si>
  <si>
    <t>11 95002-0882</t>
  </si>
  <si>
    <t>Emerso Fugimoto e Paula Fugimoto</t>
  </si>
  <si>
    <t>Enzo Tiene</t>
  </si>
  <si>
    <t>11 99912-6864</t>
  </si>
  <si>
    <t>Ercilio</t>
  </si>
  <si>
    <t>11 99860-1967</t>
  </si>
  <si>
    <t xml:space="preserve">Eric Bambino </t>
  </si>
  <si>
    <t>11 98284-4499</t>
  </si>
  <si>
    <t xml:space="preserve">Eric Freitas </t>
  </si>
  <si>
    <t>Erich Shibata</t>
  </si>
  <si>
    <t>12 99181-5930</t>
  </si>
  <si>
    <t>11 94219-6656</t>
  </si>
  <si>
    <t>Eung Park</t>
  </si>
  <si>
    <t>11 99911-2882</t>
  </si>
  <si>
    <t>Ewerton Brandão</t>
  </si>
  <si>
    <t>11 99149-9698</t>
  </si>
  <si>
    <t>11 99767-5471</t>
  </si>
  <si>
    <t>11 99654-6000</t>
  </si>
  <si>
    <t xml:space="preserve">Fabio Abud </t>
  </si>
  <si>
    <t>11 99175-9984</t>
  </si>
  <si>
    <t>Fabio Amaja</t>
  </si>
  <si>
    <t>11 99710-5050</t>
  </si>
  <si>
    <t>11 99985-4423</t>
  </si>
  <si>
    <t>Fabio Coghi - Usi Italia</t>
  </si>
  <si>
    <t>11 98336-3000</t>
  </si>
  <si>
    <t>Fábio dos Santos Sousa</t>
  </si>
  <si>
    <t>11 93246-4282</t>
  </si>
  <si>
    <t>11 97620-3372</t>
  </si>
  <si>
    <t>11 98014-0651</t>
  </si>
  <si>
    <t>11 98799-2828</t>
  </si>
  <si>
    <t>11 97316-2114</t>
  </si>
  <si>
    <t>Fábio Secret Wapon</t>
  </si>
  <si>
    <t>21 99889-0913</t>
  </si>
  <si>
    <t>11 98465-0504</t>
  </si>
  <si>
    <t>Fabrizio Haas e Gabriela Haas</t>
  </si>
  <si>
    <t xml:space="preserve">Fatima Souto Braz </t>
  </si>
  <si>
    <t>11 99998-2911</t>
  </si>
  <si>
    <t>Felipe Stefanski Midea</t>
  </si>
  <si>
    <t>11 99170-2649</t>
  </si>
  <si>
    <t>Felipe Wilberg</t>
  </si>
  <si>
    <t>11 98321-1111</t>
  </si>
  <si>
    <t>11 97537-8222</t>
  </si>
  <si>
    <t>Fernando - Art Performance</t>
  </si>
  <si>
    <t>+1 (305) 951-3629</t>
  </si>
  <si>
    <t>Fernando Armbrust Lohmann</t>
  </si>
  <si>
    <t>11 98160-7306</t>
  </si>
  <si>
    <t xml:space="preserve">Fernando Avantgarde </t>
  </si>
  <si>
    <t>31 9173-6001</t>
  </si>
  <si>
    <t>11 99443-8044</t>
  </si>
  <si>
    <t>11 99024-6251</t>
  </si>
  <si>
    <t>11 99659-8649</t>
  </si>
  <si>
    <t>Fifo</t>
  </si>
  <si>
    <t>11 99982-0288</t>
  </si>
  <si>
    <t>Flavio Ernesto Zarzur</t>
  </si>
  <si>
    <t>11 98973-6589</t>
  </si>
  <si>
    <t>Flavio Jardim Vargas e Gisele Vargas</t>
  </si>
  <si>
    <t>11 98782-0550</t>
  </si>
  <si>
    <t>Flavio Pavaneli</t>
  </si>
  <si>
    <t>11 97372-1313</t>
  </si>
  <si>
    <t>15 98101-0005</t>
  </si>
  <si>
    <t>Francisco Almeida</t>
  </si>
  <si>
    <t>11 94385-8707</t>
  </si>
  <si>
    <t>11 99974-0964</t>
  </si>
  <si>
    <t xml:space="preserve">Franklin Riquelme </t>
  </si>
  <si>
    <t>11 95043-7779</t>
  </si>
  <si>
    <t>11 99356-2662</t>
  </si>
  <si>
    <t>Gabriela Romano e José Humberto Fazano Filho</t>
  </si>
  <si>
    <t>11 99862-7557</t>
  </si>
  <si>
    <t>Galba Acciolly</t>
  </si>
  <si>
    <t>Gastão Mesquita</t>
  </si>
  <si>
    <t>Gerson Campos</t>
  </si>
  <si>
    <t>11 99526-8840</t>
  </si>
  <si>
    <t>Gilson Rosas</t>
  </si>
  <si>
    <t>11 95265-3870</t>
  </si>
  <si>
    <t>Giuliano Scripiliti</t>
  </si>
  <si>
    <t>11 99112-1202</t>
  </si>
  <si>
    <t>Glauco Splendore</t>
  </si>
  <si>
    <t>11 97698-1131</t>
  </si>
  <si>
    <t>Guido Pavan Neto</t>
  </si>
  <si>
    <t>11 98245-7033</t>
  </si>
  <si>
    <t>11 94046-8187</t>
  </si>
  <si>
    <t>Guilherme Archer Castilho</t>
  </si>
  <si>
    <t>11 99981-4071</t>
  </si>
  <si>
    <t>11 97249-2602</t>
  </si>
  <si>
    <t>Guilherme Tonimek</t>
  </si>
  <si>
    <t>11 99323-8413</t>
  </si>
  <si>
    <t>Gustavo Dornellas Tabbal Chamati</t>
  </si>
  <si>
    <t>11 94305-0011</t>
  </si>
  <si>
    <t xml:space="preserve">Gustavo Saad </t>
  </si>
  <si>
    <t>1193354-7626</t>
  </si>
  <si>
    <t>Helio Bisconcini</t>
  </si>
  <si>
    <t>11 95599-0013</t>
  </si>
  <si>
    <t>Henrique Skujis</t>
  </si>
  <si>
    <t>11 99137-9972</t>
  </si>
  <si>
    <t>11 96325-5717</t>
  </si>
  <si>
    <t>Hiroshi Ogawa e Marly Ogawa</t>
  </si>
  <si>
    <t>11 99985-4741</t>
  </si>
  <si>
    <t>Houssein Jarouche</t>
  </si>
  <si>
    <t>11 98363-5555</t>
  </si>
  <si>
    <t>Igor Santos</t>
  </si>
  <si>
    <t>11 98215-9891</t>
  </si>
  <si>
    <t>Igor Souza</t>
  </si>
  <si>
    <t>11 99801-4640</t>
  </si>
  <si>
    <t>Isaque Carlos</t>
  </si>
  <si>
    <t>11 94761-2980</t>
  </si>
  <si>
    <t>Isaura Maria Wright e Adelino Rosani</t>
  </si>
  <si>
    <t>11 99982-0203</t>
  </si>
  <si>
    <t>Israel Anicácio</t>
  </si>
  <si>
    <t>11 95746-6108</t>
  </si>
  <si>
    <t>Ivan Lasaro</t>
  </si>
  <si>
    <t>11 98111-6968</t>
  </si>
  <si>
    <t>Jacques Quartiero</t>
  </si>
  <si>
    <t>11 99149-0941</t>
  </si>
  <si>
    <t>11 99186-1188</t>
  </si>
  <si>
    <t>Jerony Belem</t>
  </si>
  <si>
    <t>11 98040-2526</t>
  </si>
  <si>
    <t xml:space="preserve">Jô Pinheiro </t>
  </si>
  <si>
    <t>11 99173-1900</t>
  </si>
  <si>
    <t xml:space="preserve">João Aguiar </t>
  </si>
  <si>
    <t>11 99627-4050</t>
  </si>
  <si>
    <t>João Augusto Carneiro e esposa</t>
  </si>
  <si>
    <t>11 99122-9738</t>
  </si>
  <si>
    <t>Joao Carlos Padin</t>
  </si>
  <si>
    <t>11 98494-0055</t>
  </si>
  <si>
    <t>João Carlos Santos</t>
  </si>
  <si>
    <t xml:space="preserve">João Victor Batista </t>
  </si>
  <si>
    <t>67 99683-7373</t>
  </si>
  <si>
    <t>Jobson Luiz Ribeiro</t>
  </si>
  <si>
    <t>Jorge Beira</t>
  </si>
  <si>
    <t>19 98231-1914</t>
  </si>
  <si>
    <t xml:space="preserve">Jorge Luiz dos Reis e Lucimar Santana </t>
  </si>
  <si>
    <t>11 98064-4853</t>
  </si>
  <si>
    <t>Jorge Reina</t>
  </si>
  <si>
    <t>11 99986-9354</t>
  </si>
  <si>
    <t>José Chaves</t>
  </si>
  <si>
    <t>11 99989-8659</t>
  </si>
  <si>
    <t>José Ermirio de Moraes</t>
  </si>
  <si>
    <t>11 99203-3607</t>
  </si>
  <si>
    <t>11 98457-4655</t>
  </si>
  <si>
    <t>José Kfouri</t>
  </si>
  <si>
    <t>11 99175-2395</t>
  </si>
  <si>
    <t>Jose Luiz Depieri</t>
  </si>
  <si>
    <t>11 97203-0097</t>
  </si>
  <si>
    <t>Jose Martinho</t>
  </si>
  <si>
    <t>11 98810-0297</t>
  </si>
  <si>
    <t>José Orlando Lobo</t>
  </si>
  <si>
    <t>11 99493-1179</t>
  </si>
  <si>
    <t>Jose Paulo Castro Emsenhuber</t>
  </si>
  <si>
    <t>11 99946-5547</t>
  </si>
  <si>
    <t>José Roberto Moraes</t>
  </si>
  <si>
    <t>Jose Roberto Teixeira</t>
  </si>
  <si>
    <t>11 99181-2563</t>
  </si>
  <si>
    <t>Jose Romano</t>
  </si>
  <si>
    <t>11 94607-6307</t>
  </si>
  <si>
    <t>Juliane Meira</t>
  </si>
  <si>
    <t>11 96454-9094</t>
  </si>
  <si>
    <t>11 99906-8100</t>
  </si>
  <si>
    <t>11 95610-6893</t>
  </si>
  <si>
    <t>Julio Rego Filho</t>
  </si>
  <si>
    <t>11 99993-0131</t>
  </si>
  <si>
    <t>11 99822-4144</t>
  </si>
  <si>
    <t xml:space="preserve">Junior Osny </t>
  </si>
  <si>
    <t>11 99961-0149</t>
  </si>
  <si>
    <t>11 95774-8914</t>
  </si>
  <si>
    <t>11 94026-3834</t>
  </si>
  <si>
    <t>Karinny Bernardo e Priscilla Bernardo</t>
  </si>
  <si>
    <t>11 97616-1988</t>
  </si>
  <si>
    <t>11 98123-9595</t>
  </si>
  <si>
    <t>Laura Galaverna e Erick Henrique Godoy</t>
  </si>
  <si>
    <t xml:space="preserve">Leandro Dantas </t>
  </si>
  <si>
    <t>11 94917-0019</t>
  </si>
  <si>
    <t>11 99128-4702</t>
  </si>
  <si>
    <t>Leandro Olivatti</t>
  </si>
  <si>
    <t>11 99604-8210</t>
  </si>
  <si>
    <t>Leonardo Pazitte</t>
  </si>
  <si>
    <t>11 97678-2937</t>
  </si>
  <si>
    <t>Leonardo Reis e Glaucia Reis.</t>
  </si>
  <si>
    <t>Leone Andreta</t>
  </si>
  <si>
    <t>11 99712-1430</t>
  </si>
  <si>
    <t>Lídia Galaverna e Lucas Galaverna</t>
  </si>
  <si>
    <t>11 98927-3768</t>
  </si>
  <si>
    <t xml:space="preserve">Lincoln Guedes e Esther Guedes </t>
  </si>
  <si>
    <t>11 98754-4063</t>
  </si>
  <si>
    <t>Lucas Cherubini</t>
  </si>
  <si>
    <t>11 94757-4607</t>
  </si>
  <si>
    <t>41 8827-7798</t>
  </si>
  <si>
    <t>Lucas Ruaro Zanchet</t>
  </si>
  <si>
    <t>11 94738-9323</t>
  </si>
  <si>
    <t>11 99598-4441</t>
  </si>
  <si>
    <t xml:space="preserve">Luciano Cerny </t>
  </si>
  <si>
    <t>11  98114-5111</t>
  </si>
  <si>
    <t>Luciano Jaccoud</t>
  </si>
  <si>
    <t>41 9530-7143</t>
  </si>
  <si>
    <t>Ludmila Duarte</t>
  </si>
  <si>
    <t>Luis Pagoto</t>
  </si>
  <si>
    <t>11 98655-5583</t>
  </si>
  <si>
    <t>Luis Rodrigo Almeida</t>
  </si>
  <si>
    <t>11 98116-6444</t>
  </si>
  <si>
    <t>Luis Rollo</t>
  </si>
  <si>
    <t>11 91132-2233</t>
  </si>
  <si>
    <t>Luiz Felipe Coutinho Dias de Souza</t>
  </si>
  <si>
    <t>11 98155-0009</t>
  </si>
  <si>
    <t>Luiz Fratoni</t>
  </si>
  <si>
    <t>11 98483-7878</t>
  </si>
  <si>
    <t>Luiz Goshima</t>
  </si>
  <si>
    <t>12 98148-5200</t>
  </si>
  <si>
    <t xml:space="preserve">Manoel Conde </t>
  </si>
  <si>
    <t>12 99729-0910</t>
  </si>
  <si>
    <t xml:space="preserve">Manoel Felix Cintra </t>
  </si>
  <si>
    <t>11 99964-4898</t>
  </si>
  <si>
    <t xml:space="preserve">Manoel Felix Filho </t>
  </si>
  <si>
    <t>11 94161-2326</t>
  </si>
  <si>
    <t xml:space="preserve">Manoel Miranda </t>
  </si>
  <si>
    <t>19 98129-0007</t>
  </si>
  <si>
    <t>Marcel Tonimek</t>
  </si>
  <si>
    <t>11 99121-0937</t>
  </si>
  <si>
    <t xml:space="preserve">11 98147-7400 </t>
  </si>
  <si>
    <t>Marcelo Adala Hilal</t>
  </si>
  <si>
    <t>11 98505-0246</t>
  </si>
  <si>
    <t>Marcelo Adorno</t>
  </si>
  <si>
    <t>11 96188-2151</t>
  </si>
  <si>
    <t>Marcelo Cohen</t>
  </si>
  <si>
    <t xml:space="preserve">Marcelo Falcone Hanan </t>
  </si>
  <si>
    <t>11 97647-7665</t>
  </si>
  <si>
    <t>Marcelo Gattozzi</t>
  </si>
  <si>
    <t>11 99495-2207</t>
  </si>
  <si>
    <t>11 99903-5556</t>
  </si>
  <si>
    <t>Marcelo Worms de Brisac</t>
  </si>
  <si>
    <t>11 99376-9357</t>
  </si>
  <si>
    <t>11 98068-0010</t>
  </si>
  <si>
    <t xml:space="preserve">Marcio Roberto Tiene </t>
  </si>
  <si>
    <t>11 99912-6484</t>
  </si>
  <si>
    <t>Marco Bonomi</t>
  </si>
  <si>
    <t>11 99611-4418</t>
  </si>
  <si>
    <t>Marco Fabio Maffei</t>
  </si>
  <si>
    <t>11 99981-4600</t>
  </si>
  <si>
    <t>Marco Marques</t>
  </si>
  <si>
    <t>11 99636-5000</t>
  </si>
  <si>
    <t>11 99974-6618</t>
  </si>
  <si>
    <t>Marcos Albuquerque</t>
  </si>
  <si>
    <t>11 97846-9516</t>
  </si>
  <si>
    <t>Marcos Cesar Santos</t>
  </si>
  <si>
    <t>11 98998-3745</t>
  </si>
  <si>
    <t>Marcos Lima</t>
  </si>
  <si>
    <t>11 97429-9676</t>
  </si>
  <si>
    <t xml:space="preserve">Marcos Lombriller </t>
  </si>
  <si>
    <t>1199889-2282</t>
  </si>
  <si>
    <t>Marcos Pesolatto</t>
  </si>
  <si>
    <t>11 98292-5377</t>
  </si>
  <si>
    <t>11 98924-8060</t>
  </si>
  <si>
    <t>Marcos Silva</t>
  </si>
  <si>
    <t>11 99224-9000</t>
  </si>
  <si>
    <t>98 98113-1600</t>
  </si>
  <si>
    <t>Marek Ciszak</t>
  </si>
  <si>
    <t>Mariana Miyaoka</t>
  </si>
  <si>
    <t>11 98275-9396</t>
  </si>
  <si>
    <t xml:space="preserve">Mario Crespo </t>
  </si>
  <si>
    <t>11 99993-9563</t>
  </si>
  <si>
    <t>Mario Sergio Romancini</t>
  </si>
  <si>
    <t>11 99971-0742</t>
  </si>
  <si>
    <t xml:space="preserve">Mauricio Machado Minas </t>
  </si>
  <si>
    <t>11 99981-3509</t>
  </si>
  <si>
    <t>Mauro Gonçalves e Aline Coelho dos Santos</t>
  </si>
  <si>
    <t>11 98338-0474</t>
  </si>
  <si>
    <t>+34 620 86 37 14</t>
  </si>
  <si>
    <t>Miqueias - Martelinho</t>
  </si>
  <si>
    <t>11 99708-5644</t>
  </si>
  <si>
    <t>Miqueias Cardoso</t>
  </si>
  <si>
    <t>11 94086-0679</t>
  </si>
  <si>
    <t>Miriam Correa Viana e Adriano Correa dos Santos</t>
  </si>
  <si>
    <t>11 94046-2443</t>
  </si>
  <si>
    <t>Moacir Zilbovicius</t>
  </si>
  <si>
    <t>11 98328-3999</t>
  </si>
  <si>
    <t>Murillo Mendes Nogueira</t>
  </si>
  <si>
    <t>11 94035-9922</t>
  </si>
  <si>
    <t>Natalia Santos e Daniele Cano Teixeira</t>
  </si>
  <si>
    <t>11 97070-3630</t>
  </si>
  <si>
    <t>Natalino Bertin Junior e Giseli Finoti Bertin</t>
  </si>
  <si>
    <t>14 98111-8283</t>
  </si>
  <si>
    <t>Nelsinho Piquet</t>
  </si>
  <si>
    <t>61 9880-9232</t>
  </si>
  <si>
    <t xml:space="preserve">Nelson Cardoso </t>
  </si>
  <si>
    <t>11 97165-5009</t>
  </si>
  <si>
    <t xml:space="preserve">Nilton Fochat e Daiane Barreto </t>
  </si>
  <si>
    <t>11 94605-7213</t>
  </si>
  <si>
    <t xml:space="preserve">Orlando Osten </t>
  </si>
  <si>
    <t>41 9972-7767</t>
  </si>
  <si>
    <t>Otavio Guazzelli</t>
  </si>
  <si>
    <t>11 97354-6710</t>
  </si>
  <si>
    <t>Paito</t>
  </si>
  <si>
    <t>19 99248-4400</t>
  </si>
  <si>
    <t xml:space="preserve">Paulo Alberto Neme </t>
  </si>
  <si>
    <t>11 99125-4508</t>
  </si>
  <si>
    <t>Paulo Cesar Abdala Ilha</t>
  </si>
  <si>
    <t>11 95047-4268</t>
  </si>
  <si>
    <t>Paulo Figueiredo e Adriana Figueiredo</t>
  </si>
  <si>
    <t>11 94842-6754</t>
  </si>
  <si>
    <t>11 99483-3331</t>
  </si>
  <si>
    <t>11 95280-0231</t>
  </si>
  <si>
    <t xml:space="preserve">Paulo Korn </t>
  </si>
  <si>
    <t>11 98841-4943</t>
  </si>
  <si>
    <t>Pedro Alberto Arlant Junior</t>
  </si>
  <si>
    <t>11 98126-8666</t>
  </si>
  <si>
    <t>Pedro Keppler e Flávia Di Gregorio</t>
  </si>
  <si>
    <t>11 97314-6866</t>
  </si>
  <si>
    <t>Pedro Luis de Alcantara Machado Zetune</t>
  </si>
  <si>
    <t>11 98388-8484</t>
  </si>
  <si>
    <t>Pedro Machado de Minas e Letícia Oliveira Minas</t>
  </si>
  <si>
    <t>Pericles Martins</t>
  </si>
  <si>
    <t>11 99658-0767</t>
  </si>
  <si>
    <t>Phelipe Siani e Renata Gomes</t>
  </si>
  <si>
    <t>Pietro Wish</t>
  </si>
  <si>
    <t>11 94744-5989</t>
  </si>
  <si>
    <t>11 99808-0219</t>
  </si>
  <si>
    <t>Rafael Garcia e Marcos Garcia</t>
  </si>
  <si>
    <t>11 99292-1608</t>
  </si>
  <si>
    <t>Rafael Spindola</t>
  </si>
  <si>
    <t>11 97094-7776</t>
  </si>
  <si>
    <t xml:space="preserve">Rafael Takashima </t>
  </si>
  <si>
    <t>+81 70-3300-2977</t>
  </si>
  <si>
    <t>Raphael Guidotti Miranda</t>
  </si>
  <si>
    <t>19 99736-7062</t>
  </si>
  <si>
    <t>Raul de Paula Leite</t>
  </si>
  <si>
    <t>11 99126-9535</t>
  </si>
  <si>
    <t>Regina Gutierrez</t>
  </si>
  <si>
    <t>11 99636-1116</t>
  </si>
  <si>
    <t>Renan de Araujo e Lais Cintra Nascimento</t>
  </si>
  <si>
    <t>11 98785-3011</t>
  </si>
  <si>
    <t>11 99513-7502</t>
  </si>
  <si>
    <t>Ricardo - Bexp</t>
  </si>
  <si>
    <t>11 98491-4172</t>
  </si>
  <si>
    <t xml:space="preserve">Ricardo - Paito </t>
  </si>
  <si>
    <t>19 99305-7717</t>
  </si>
  <si>
    <t xml:space="preserve">Ricardo Bonadio </t>
  </si>
  <si>
    <t>11 99477-9605</t>
  </si>
  <si>
    <t xml:space="preserve">Ricardo Carvalho </t>
  </si>
  <si>
    <t>11 98085-1775</t>
  </si>
  <si>
    <t>Ricardo Fanin</t>
  </si>
  <si>
    <t>11 98144-1551</t>
  </si>
  <si>
    <t>Ricardo Hastenreiter</t>
  </si>
  <si>
    <t>21 99888-6870</t>
  </si>
  <si>
    <t>Ricardo Luna e Camila Luna</t>
  </si>
  <si>
    <t>11 99192-9633</t>
  </si>
  <si>
    <t>Ricardo Mendes</t>
  </si>
  <si>
    <t>11 99271-5980</t>
  </si>
  <si>
    <t>Ricardo Ribeiro</t>
  </si>
  <si>
    <t>11 95324-9915</t>
  </si>
  <si>
    <t>Ricardo Rojo</t>
  </si>
  <si>
    <t>11 99982-4530</t>
  </si>
  <si>
    <t>Ricardo Tannus e Larissa Tannus</t>
  </si>
  <si>
    <t>11 96474-4041</t>
  </si>
  <si>
    <t>11 98925-7838</t>
  </si>
  <si>
    <t>11 99661-7223</t>
  </si>
  <si>
    <t>Roberto Luguera e Carla Toledo</t>
  </si>
  <si>
    <t>11 97086-9009</t>
  </si>
  <si>
    <t>11 98511-0005</t>
  </si>
  <si>
    <t>Roberto Moritz</t>
  </si>
  <si>
    <t>11 99402-1818</t>
  </si>
  <si>
    <t xml:space="preserve">Roberto Pary </t>
  </si>
  <si>
    <t>11 99140-1983</t>
  </si>
  <si>
    <t xml:space="preserve">Roberto Reis </t>
  </si>
  <si>
    <t>11 98266-6121</t>
  </si>
  <si>
    <t>11 98335-5555</t>
  </si>
  <si>
    <t>Roberto Villa Real</t>
  </si>
  <si>
    <t>11 98111-2323</t>
  </si>
  <si>
    <t>11 98122-8185</t>
  </si>
  <si>
    <t>Robinson Poffo</t>
  </si>
  <si>
    <t>11 96365-6410</t>
  </si>
  <si>
    <t>11 99884-1946</t>
  </si>
  <si>
    <t>Rodrigo Chohfi</t>
  </si>
  <si>
    <t>11 99985-1414</t>
  </si>
  <si>
    <t>11 98181-1436</t>
  </si>
  <si>
    <t>Rodrigo Pavanini</t>
  </si>
  <si>
    <t>Rodrigo Saddock</t>
  </si>
  <si>
    <t>41 3308-0102</t>
  </si>
  <si>
    <t>Rodrigo Simonini Gonzalez e Carla Gonzalez</t>
  </si>
  <si>
    <t>11 99984-2388</t>
  </si>
  <si>
    <t>Rogério - Mafra</t>
  </si>
  <si>
    <t>11 99121-5937</t>
  </si>
  <si>
    <t xml:space="preserve">Rogerio Galdin </t>
  </si>
  <si>
    <t>11 98362-3051</t>
  </si>
  <si>
    <t xml:space="preserve">Rogerio Santos </t>
  </si>
  <si>
    <t>11 99917-1400</t>
  </si>
  <si>
    <t xml:space="preserve">Romerio Lacerda </t>
  </si>
  <si>
    <t>Rubens de Moraes</t>
  </si>
  <si>
    <t>11 99766-5144</t>
  </si>
  <si>
    <t>Rubens Tadeu Bonomo</t>
  </si>
  <si>
    <t>11 96017-6162</t>
  </si>
  <si>
    <t>Rui Celso Fragoso</t>
  </si>
  <si>
    <t>11 99975-9466</t>
  </si>
  <si>
    <t xml:space="preserve">Rui Maciel </t>
  </si>
  <si>
    <t>11 99116-8851</t>
  </si>
  <si>
    <t>Ruy Mauricio Barbosa</t>
  </si>
  <si>
    <t>11 99982-7990</t>
  </si>
  <si>
    <t xml:space="preserve">Sandro Ayumi </t>
  </si>
  <si>
    <t>11 99850-2219</t>
  </si>
  <si>
    <t>Sandro Mazerino e Déborah Sobral</t>
  </si>
  <si>
    <t>11 99625-9799</t>
  </si>
  <si>
    <t>Sebastião Gulla SV Member</t>
  </si>
  <si>
    <t>11 99944-4470</t>
  </si>
  <si>
    <t>11 95995-1479</t>
  </si>
  <si>
    <t xml:space="preserve">Sergio Serlap </t>
  </si>
  <si>
    <t>+34 664 30 19 24</t>
  </si>
  <si>
    <t xml:space="preserve">Sergio Tchalian </t>
  </si>
  <si>
    <t>11 95030-0869</t>
  </si>
  <si>
    <t xml:space="preserve">Sergio Tunchel e Bettu Lia Tunchel </t>
  </si>
  <si>
    <t>11 97133-7133</t>
  </si>
  <si>
    <t xml:space="preserve">Silvania </t>
  </si>
  <si>
    <t>11 96821-7458</t>
  </si>
  <si>
    <t>11 99946-2506</t>
  </si>
  <si>
    <t xml:space="preserve">Silvio Roberto </t>
  </si>
  <si>
    <t>11 98237-3045</t>
  </si>
  <si>
    <t>Tarso Marques</t>
  </si>
  <si>
    <t>Thiago Banares</t>
  </si>
  <si>
    <t>11 99797-6718</t>
  </si>
  <si>
    <t>11 99982-0007</t>
  </si>
  <si>
    <t>Thiago Piccinin</t>
  </si>
  <si>
    <t>11 99186-0487</t>
  </si>
  <si>
    <t>11 99969-7554</t>
  </si>
  <si>
    <t>Tiago de Melo Ramos e Angela Silva Barros</t>
  </si>
  <si>
    <t>11 98424-0635</t>
  </si>
  <si>
    <t>Tiago Ferro</t>
  </si>
  <si>
    <t>11 99719-1065</t>
  </si>
  <si>
    <t>Tiago Romano</t>
  </si>
  <si>
    <t>11 97304-7646</t>
  </si>
  <si>
    <t>Ticiane Pinheiro</t>
  </si>
  <si>
    <t>11 97337-2222</t>
  </si>
  <si>
    <t>Tom Freitas Vale</t>
  </si>
  <si>
    <t>11 98115-2021</t>
  </si>
  <si>
    <t>Tomé Abdush</t>
  </si>
  <si>
    <t>11 94020-6865</t>
  </si>
  <si>
    <t>11 99831-2087</t>
  </si>
  <si>
    <t>Valeria Iglezias e Marco Antônio dos Santos</t>
  </si>
  <si>
    <t>11 99659-3629</t>
  </si>
  <si>
    <t>Valter Nishimoto</t>
  </si>
  <si>
    <t>+1 (248) 759-7884</t>
  </si>
  <si>
    <t>11 99715-2610</t>
  </si>
  <si>
    <t>13 97402-3753</t>
  </si>
  <si>
    <t>Vinicius José Nahool Lima</t>
  </si>
  <si>
    <t>11 98874-3777</t>
  </si>
  <si>
    <t>11 99201-1166</t>
  </si>
  <si>
    <t>Vitoria Aguiar e Amanda Aguiar</t>
  </si>
  <si>
    <t>11 98261-9845</t>
  </si>
  <si>
    <t xml:space="preserve">Vitoria Spalla </t>
  </si>
  <si>
    <t>11 95126-6227</t>
  </si>
  <si>
    <t>Wagner Basílio do Nascimento e Erica Melhorança</t>
  </si>
  <si>
    <t>11 99762-0037</t>
  </si>
  <si>
    <t>11 99196-7698</t>
  </si>
  <si>
    <t>Walter Zagari</t>
  </si>
  <si>
    <t>11 99984-1729</t>
  </si>
  <si>
    <t>Wellington Ribeiro</t>
  </si>
  <si>
    <t>11 96277-8332</t>
  </si>
  <si>
    <t>William Raphael Silva e Matheus Martins</t>
  </si>
  <si>
    <t>11 98363-6886</t>
  </si>
  <si>
    <t xml:space="preserve">Willian Siqueira </t>
  </si>
  <si>
    <t>11 95028-4031</t>
  </si>
  <si>
    <t>11 99688-9909</t>
  </si>
  <si>
    <t>Ygor Moura</t>
  </si>
  <si>
    <t>13 99111-2222</t>
  </si>
  <si>
    <t>Cesar Marchi</t>
  </si>
  <si>
    <t>11 99807-8791</t>
  </si>
  <si>
    <t>Enzo Marchi</t>
  </si>
  <si>
    <t>11 97404-3004</t>
  </si>
  <si>
    <t>11 99169-6966</t>
  </si>
  <si>
    <t>Pendente</t>
  </si>
  <si>
    <t>Nome</t>
  </si>
  <si>
    <t xml:space="preserve">Telefone </t>
  </si>
  <si>
    <t>Status</t>
  </si>
  <si>
    <t>Total de convidados</t>
  </si>
  <si>
    <t>Funcionário</t>
  </si>
  <si>
    <t xml:space="preserve">Cliente </t>
  </si>
  <si>
    <t>Parceiro</t>
  </si>
  <si>
    <t>Outros</t>
  </si>
  <si>
    <t>VIP</t>
  </si>
  <si>
    <t>Perfil</t>
  </si>
  <si>
    <t>Alexsandro Alves (Porto)</t>
  </si>
  <si>
    <t>Allyson (Bertha)</t>
  </si>
  <si>
    <t>Ana (Filha dona Stella)</t>
  </si>
  <si>
    <t>11 97998-8888</t>
  </si>
  <si>
    <t xml:space="preserve">André Schaeffter Santucci e Luis Roberto </t>
  </si>
  <si>
    <t>Antônio Carlos Skerlak e Alayde A. C. Skerlak</t>
  </si>
  <si>
    <t>11 99983-1355</t>
  </si>
  <si>
    <t>Antonio Rilson Pereira, Ivanete, Rilson</t>
  </si>
  <si>
    <t>11 99761-9751</t>
  </si>
  <si>
    <t>Paulinho (Augusto Ernani)</t>
  </si>
  <si>
    <t>11 99610-7777</t>
  </si>
  <si>
    <t>Berg Marques e Vitória Pamela (Rest. Mercure)</t>
  </si>
  <si>
    <t>11 93935-1706</t>
  </si>
  <si>
    <t>Bruna (Art Performance)</t>
  </si>
  <si>
    <t>Bruno (Billionaire)</t>
  </si>
  <si>
    <t>Bruno Garfinkel (Tereza)</t>
  </si>
  <si>
    <t>82 9341-0909</t>
  </si>
  <si>
    <t>Bruno Mascia (Amigo Rafa)</t>
  </si>
  <si>
    <t>Bruno Pipponzi</t>
  </si>
  <si>
    <t>11 95654-2274</t>
  </si>
  <si>
    <t>Caetano  (Paito)</t>
  </si>
  <si>
    <t>Caio Andrade</t>
  </si>
  <si>
    <t>11 98442-7002</t>
  </si>
  <si>
    <t>11 98813-4451</t>
  </si>
  <si>
    <t>11 985414004</t>
  </si>
  <si>
    <t>Carlos Alberto Marcicano e Loreci</t>
  </si>
  <si>
    <t>Carlos Kfouri, José Addas e Valéria Addas</t>
  </si>
  <si>
    <t>11 99402-6155</t>
  </si>
  <si>
    <t>Carol Barreto e Otavio Felipe (Três Corações)</t>
  </si>
  <si>
    <t>Carolina Moda (Porto)</t>
  </si>
  <si>
    <t>11 98292-2997</t>
  </si>
  <si>
    <t>Cassio (Autel)</t>
  </si>
  <si>
    <t>19 98872-2742</t>
  </si>
  <si>
    <t>Claudio (Alexandre Reyes)</t>
  </si>
  <si>
    <t>11 99634-6829</t>
  </si>
  <si>
    <t>Claudio Schleder e ⁠Gabriela Bevilaqua (Livro Frison)</t>
  </si>
  <si>
    <t>Cledson Bortoleto (Porto)</t>
  </si>
  <si>
    <t>Daniel Junior (Painel)</t>
  </si>
  <si>
    <t>41 8875-4441</t>
  </si>
  <si>
    <t>David Mannelli (Spanezi)</t>
  </si>
  <si>
    <t>11 99369-9977</t>
  </si>
  <si>
    <t>Diego Christiansen (GTO)</t>
  </si>
  <si>
    <t>Dimitris (Ferrari)</t>
  </si>
  <si>
    <t>Dinalberto Aparecido  e Francisca Gomes Souza</t>
  </si>
  <si>
    <t>11 93230-8001</t>
  </si>
  <si>
    <t>11 99481-5955</t>
  </si>
  <si>
    <t>11 99119-8836</t>
  </si>
  <si>
    <t>Edmundo (All Motors)</t>
  </si>
  <si>
    <t>Eduardo (Porto)</t>
  </si>
  <si>
    <t>Eduardo Gomes Neves (Porto)</t>
  </si>
  <si>
    <t>Emercio (Porto)</t>
  </si>
  <si>
    <t>11 97100-5577</t>
  </si>
  <si>
    <t>41 9994-2074</t>
  </si>
  <si>
    <t>11 95474-5291</t>
  </si>
  <si>
    <t>Erickson Wagner da Silva e Carla Picolo (Samavel)</t>
  </si>
  <si>
    <t>Fabiana Paes</t>
  </si>
  <si>
    <t>Fabio - Krocokar</t>
  </si>
  <si>
    <t>Fabio Fernandes (GTO)</t>
  </si>
  <si>
    <t>Fábio Luiz (Porto - Tel Aniele secretária)</t>
  </si>
  <si>
    <t>Fabio Malheiros, Cíntia  e João Victor Malheiros</t>
  </si>
  <si>
    <t>Fabio Pujol (Porto)</t>
  </si>
  <si>
    <t>11 98051-1403</t>
  </si>
  <si>
    <t>Fabio Souza (Rio de Janeiro)</t>
  </si>
  <si>
    <t>Fabricio (PPG)</t>
  </si>
  <si>
    <t>11 99902-5109</t>
  </si>
  <si>
    <t>Felipe C Zogbi e Katiany Zogbi</t>
  </si>
  <si>
    <t>11 98168-9005</t>
  </si>
  <si>
    <t>Fernando (Só Veiculos)</t>
  </si>
  <si>
    <t>Fernando Brito e Andreia</t>
  </si>
  <si>
    <t>Fernando Santos (Easy Parts)</t>
  </si>
  <si>
    <t>Flávio e Maria Amélia Prime</t>
  </si>
  <si>
    <t>François (Automiami)</t>
  </si>
  <si>
    <t>Gabriel Francisco (Porto)</t>
  </si>
  <si>
    <t>82 9981-2900</t>
  </si>
  <si>
    <t>11 98162-8163</t>
  </si>
  <si>
    <t>Guigo (Cart)</t>
  </si>
  <si>
    <t>11 97077-7777</t>
  </si>
  <si>
    <t>Guilherme (Audi Center)</t>
  </si>
  <si>
    <t xml:space="preserve">Guilherme Galo  e Sabrina Galdino Ueno </t>
  </si>
  <si>
    <t>Henrique Brito da Costa e Natália dos Santos</t>
  </si>
  <si>
    <t>11 94723-6475</t>
  </si>
  <si>
    <t>Herik Soares (Porto)</t>
  </si>
  <si>
    <t>Jeferson Wenke (Porto)</t>
  </si>
  <si>
    <t>11 94366-4386</t>
  </si>
  <si>
    <t>11 99904-4433</t>
  </si>
  <si>
    <t>José Roberto Gusmão</t>
  </si>
  <si>
    <t>11 94752-5155</t>
  </si>
  <si>
    <t>Juliano Magrini (Porto)</t>
  </si>
  <si>
    <t>Julio Cesar (PPG)</t>
  </si>
  <si>
    <t>Roberto Junior (Só Veículos)</t>
  </si>
  <si>
    <t>Karina Dohme e Lucas</t>
  </si>
  <si>
    <t>Karina Peloi e Wendell Carvalho</t>
  </si>
  <si>
    <t>Kimon Dohme</t>
  </si>
  <si>
    <t>19 98316-6116</t>
  </si>
  <si>
    <t>48 99742809</t>
  </si>
  <si>
    <t>Lucas Dantas (Wish Motors)</t>
  </si>
  <si>
    <t>Lucas Mendonça (Repare)</t>
  </si>
  <si>
    <t>Luciane Ferreira e André Ramos (Porto)</t>
  </si>
  <si>
    <t>31 9651-2428</t>
  </si>
  <si>
    <t>Marcelo Nadolksi (Cart)</t>
  </si>
  <si>
    <t>Marcelo Roque (Trasso)</t>
  </si>
  <si>
    <t>Marcos (Fábrica GM)</t>
  </si>
  <si>
    <t xml:space="preserve">Marcos Schmidt, Suzana , Priscila e Leonardo </t>
  </si>
  <si>
    <t>Marcos Tulio e Lara Regadas</t>
  </si>
  <si>
    <t>11 99395-4046</t>
  </si>
  <si>
    <t xml:space="preserve">Maria Lucia de Falco e Larissa Natiane </t>
  </si>
  <si>
    <t>11 95497-6576</t>
  </si>
  <si>
    <t>Miguel López Valenzuela e Julia Grasmann (Texa)</t>
  </si>
  <si>
    <t>Paulo Kakinoff (Tel Secret Tatiane)</t>
  </si>
  <si>
    <t>Pedro (Sv Club)</t>
  </si>
  <si>
    <t>11 99909-1089</t>
  </si>
  <si>
    <t>11 99787-7767</t>
  </si>
  <si>
    <t>Rafael (Fábrica GM)</t>
  </si>
  <si>
    <t>Renato (GTO)</t>
  </si>
  <si>
    <t>Roberto Justus (Tel Tereza secret.)</t>
  </si>
  <si>
    <t>Roberto Lopes (Porto)</t>
  </si>
  <si>
    <t>Roberto Rivas (Dynabrade)</t>
  </si>
  <si>
    <t>Robertson (Mirka)</t>
  </si>
  <si>
    <t>Robson Sales (Porto)</t>
  </si>
  <si>
    <t>Rodrigo Herzog (Porto)</t>
  </si>
  <si>
    <t>61 9233-8158</t>
  </si>
  <si>
    <t>11 97018-9270</t>
  </si>
  <si>
    <t>Ronaldo Costa  e Juliana Ramalho Costa</t>
  </si>
  <si>
    <t>11 96061-6949</t>
  </si>
  <si>
    <t>Sergio Luis  Cheloni e Vitória Regina Santos Silva</t>
  </si>
  <si>
    <t>Silvio (Mafra)</t>
  </si>
  <si>
    <t>11 94807-0682</t>
  </si>
  <si>
    <t>Stefan Maluf e Francielle</t>
  </si>
  <si>
    <t>41 9977-7171</t>
  </si>
  <si>
    <t>11 99884-8292</t>
  </si>
  <si>
    <t>Thomaz Requeijo</t>
  </si>
  <si>
    <t>Toninho (Houssein Jarouche)</t>
  </si>
  <si>
    <t>Victor Stockler (WaxBoyz)</t>
  </si>
  <si>
    <t>Thiago Fusco</t>
  </si>
  <si>
    <t>Vinicius Freitas e Anna Beatriz da Cruz Scrobut</t>
  </si>
  <si>
    <t xml:space="preserve">Vinicius Hideki Martins  e Lucas Silva Santos </t>
  </si>
  <si>
    <t>11 98239-7506</t>
  </si>
  <si>
    <t xml:space="preserve">Vinicius Lima Paes e esposa </t>
  </si>
  <si>
    <t>11 99826-1646</t>
  </si>
  <si>
    <t>Vinicius Santos e Graziela Santos</t>
  </si>
  <si>
    <t>Wagner Lavinio (Porto)</t>
  </si>
  <si>
    <t>Wilson Stabile, Esposa e Filha</t>
  </si>
  <si>
    <t>Wo Choo e Hae Park Choo</t>
  </si>
  <si>
    <t>11 98275- 0808</t>
  </si>
  <si>
    <t>Flávio Eckermann</t>
  </si>
  <si>
    <t>11 97636-6565</t>
  </si>
  <si>
    <t>Jório Salgado</t>
  </si>
  <si>
    <t>José Berenguer (número errado 11 98685-7531)</t>
  </si>
  <si>
    <t>Ricardo Nahat (número errado 11 99997-3300)</t>
  </si>
  <si>
    <t>Thomas Reinchenheim (núm errado 11 98134-4040)</t>
  </si>
  <si>
    <t xml:space="preserve">Luiz José Berenguer </t>
  </si>
  <si>
    <t>11 99329-7135</t>
  </si>
  <si>
    <t xml:space="preserve">Fabrício Calil </t>
  </si>
  <si>
    <t>11 98111-9555</t>
  </si>
  <si>
    <t>Gabriel Gonsalez</t>
  </si>
  <si>
    <t>21 99707-0632</t>
  </si>
  <si>
    <t xml:space="preserve">Emanuel </t>
  </si>
  <si>
    <t>11 94945-8860</t>
  </si>
  <si>
    <t>Carlos Gilberto da Cunha</t>
  </si>
  <si>
    <t>11 98407-0005</t>
  </si>
  <si>
    <t>Paulo Pereira Cunha</t>
  </si>
  <si>
    <t>11 98352-0066</t>
  </si>
  <si>
    <t>Fábio Baracat</t>
  </si>
  <si>
    <t>Antonio Troffa</t>
  </si>
  <si>
    <t xml:space="preserve"> 11 99970-8012</t>
  </si>
  <si>
    <t>Mario Rocco</t>
  </si>
  <si>
    <t>11 99217-8967</t>
  </si>
  <si>
    <t>Eric Darwich</t>
  </si>
  <si>
    <t>11 98586-7090</t>
  </si>
  <si>
    <t>Marcus IQA</t>
  </si>
  <si>
    <t>11 99209-8817</t>
  </si>
  <si>
    <t>Cesar Ferreira (Porto)</t>
  </si>
  <si>
    <t>Rafael Frison e Rafaela Frison</t>
  </si>
  <si>
    <t>Reforço</t>
  </si>
  <si>
    <t>05/11 - Marcos</t>
  </si>
  <si>
    <t>Douglas Suozzo  e Marco Antonio Dominguez</t>
  </si>
  <si>
    <t xml:space="preserve">Eric Brook </t>
  </si>
  <si>
    <t>05/11 - Laura</t>
  </si>
  <si>
    <t>Ademir - Stern</t>
  </si>
  <si>
    <t>11 99746-3445</t>
  </si>
  <si>
    <t>Alexandre (Paito)</t>
  </si>
  <si>
    <t>19 99155-2626</t>
  </si>
  <si>
    <t>Leonardo (Paito)</t>
  </si>
  <si>
    <t>Jacques Labrunie</t>
  </si>
  <si>
    <t>11 98239-0497</t>
  </si>
  <si>
    <t>11 94442-3976</t>
  </si>
  <si>
    <t>Thiago Palasini</t>
  </si>
  <si>
    <t>11 97083-3365</t>
  </si>
  <si>
    <t xml:space="preserve">Thiago Colonial </t>
  </si>
  <si>
    <t>11 97400-8333</t>
  </si>
  <si>
    <t>Fábio Camilo</t>
  </si>
  <si>
    <t>11 93773-7474</t>
  </si>
  <si>
    <t>Fábio Araujo</t>
  </si>
  <si>
    <t>11 99219-2363</t>
  </si>
  <si>
    <t>Fábio Zogbi</t>
  </si>
  <si>
    <t>11 98284-6060</t>
  </si>
  <si>
    <t>Fábio (Paito)</t>
  </si>
  <si>
    <t>19 99248-4023</t>
  </si>
  <si>
    <t>Daniel Tesser</t>
  </si>
  <si>
    <t>11 99220-2610</t>
  </si>
  <si>
    <t>Daniel Valerio</t>
  </si>
  <si>
    <t>11 96164-2811</t>
  </si>
  <si>
    <t>João Vilkas</t>
  </si>
  <si>
    <t>11 99992-3371</t>
  </si>
  <si>
    <t>Felipe (Colonial)</t>
  </si>
  <si>
    <t>11 99731-9142</t>
  </si>
  <si>
    <t>Bruno (Genro Bonadio)</t>
  </si>
  <si>
    <t>11 97619-1001</t>
  </si>
  <si>
    <t>Em aberto</t>
  </si>
  <si>
    <t xml:space="preserve">Rodolfo Ometto </t>
  </si>
  <si>
    <t>11 98444-4060</t>
  </si>
  <si>
    <t xml:space="preserve">Augusto Napoli </t>
  </si>
  <si>
    <t>Rogerio Perez e Celisa</t>
  </si>
  <si>
    <t>11 98104-7777</t>
  </si>
  <si>
    <t xml:space="preserve">Giuliano Bertuccelli </t>
  </si>
  <si>
    <t>11 96464-4444</t>
  </si>
  <si>
    <t>Diogo Freitas Vale</t>
  </si>
  <si>
    <t>Eduardo Krocokar</t>
  </si>
  <si>
    <t>11 98428-6437</t>
  </si>
  <si>
    <t>José Roberto (Contador)</t>
  </si>
  <si>
    <t>11 95690-3528</t>
  </si>
  <si>
    <t>Arthur Ramos</t>
  </si>
  <si>
    <t>11 9111-2222</t>
  </si>
  <si>
    <t>11 98174-5080</t>
  </si>
  <si>
    <t xml:space="preserve">Brunno Cortes </t>
  </si>
  <si>
    <t>Roberto Monteiro Andrade</t>
  </si>
  <si>
    <t>Mauro (Bradesco - Assist Mina)</t>
  </si>
  <si>
    <t>11 98236-1845</t>
  </si>
  <si>
    <t>Daniela Romano</t>
  </si>
  <si>
    <t>11 95551-9969</t>
  </si>
  <si>
    <t>Fernando Vieira (Sv Club)</t>
  </si>
  <si>
    <t>11 91822-1985</t>
  </si>
  <si>
    <t>Dilson Peres (Sv Club)</t>
  </si>
  <si>
    <t>54 99151-0036</t>
  </si>
  <si>
    <t xml:space="preserve">Hugo Trevizan </t>
  </si>
  <si>
    <t>11 98796-6977</t>
  </si>
  <si>
    <t>Adibe (Filho)</t>
  </si>
  <si>
    <t>48 8401-6944</t>
  </si>
  <si>
    <t>Marcio Lima</t>
  </si>
  <si>
    <t>11 99797-0610</t>
  </si>
  <si>
    <t>Leandro Sevilha (Dynabrade)</t>
  </si>
  <si>
    <t>Bressali (Brasilviocars)</t>
  </si>
  <si>
    <t>11 94228-2913</t>
  </si>
  <si>
    <t>Alessandra (Grafica Dinnus)</t>
  </si>
  <si>
    <t>11 99227-1915</t>
  </si>
  <si>
    <t>11 94709-0098</t>
  </si>
  <si>
    <t>Igor (Confirmar sobrenome)</t>
  </si>
  <si>
    <t>Fernando Scherer e esposa</t>
  </si>
  <si>
    <t xml:space="preserve">Arthur Zawadzki </t>
  </si>
  <si>
    <t>42 98825-9450</t>
  </si>
  <si>
    <t>Tiago Kfouri</t>
  </si>
  <si>
    <t>11 95947-7094</t>
  </si>
  <si>
    <t>Stella Olyntho e Erico Sodré Quirino Ferreira</t>
  </si>
  <si>
    <t>Thomas Peter Kirsten</t>
  </si>
  <si>
    <t>11 99146-1717</t>
  </si>
  <si>
    <t>Marcelo Carlucci (SV Club)</t>
  </si>
  <si>
    <t>11 94746-5400</t>
  </si>
  <si>
    <t>Beto Moraes (Sv Club)</t>
  </si>
  <si>
    <t>11 99981-5709</t>
  </si>
  <si>
    <t>Mauricio (Billy)</t>
  </si>
  <si>
    <t>11 99991-4467</t>
  </si>
  <si>
    <t>Thiago Penteado da Mirka e Patricia (11 99356-7826)</t>
  </si>
  <si>
    <t xml:space="preserve">Bruna Frazão </t>
  </si>
  <si>
    <t>11 99555-0519</t>
  </si>
  <si>
    <t>Ludovico Pitucha</t>
  </si>
  <si>
    <t>31 99852-0883</t>
  </si>
  <si>
    <t>Sergio Comolatti</t>
  </si>
  <si>
    <t>11 98434-3434</t>
  </si>
  <si>
    <t>Isadora Carvalho</t>
  </si>
  <si>
    <t>11 96348-5668</t>
  </si>
  <si>
    <t>Conrado Comolatti Ruivo</t>
  </si>
  <si>
    <t>11 98164-8888</t>
  </si>
  <si>
    <t>Roberto Bogus</t>
  </si>
  <si>
    <t>11 98780-5929</t>
  </si>
  <si>
    <t>Luiza Moré e Eduardo Moré</t>
  </si>
  <si>
    <t>11 99980-8015</t>
  </si>
  <si>
    <t>Rodolfo - Nino</t>
  </si>
  <si>
    <t>11 97557-4765</t>
  </si>
  <si>
    <t xml:space="preserve">Roberto Burti </t>
  </si>
  <si>
    <t>11 98208-2818</t>
  </si>
  <si>
    <t>Reinaldo Kherlakian</t>
  </si>
  <si>
    <t>11 99999-3333</t>
  </si>
  <si>
    <t xml:space="preserve">Rafael Furlanetti </t>
  </si>
  <si>
    <t>11 99610-3974</t>
  </si>
  <si>
    <t>Monique Angeli</t>
  </si>
  <si>
    <t>11 94100-8510</t>
  </si>
  <si>
    <t>Renan Capellari</t>
  </si>
  <si>
    <t>11 95328-0659</t>
  </si>
  <si>
    <t>José Macedo</t>
  </si>
  <si>
    <t>11 99981-1824</t>
  </si>
  <si>
    <t>Leonardo Senna</t>
  </si>
  <si>
    <t>11 98123-8988</t>
  </si>
  <si>
    <t>Leonardo - Stern</t>
  </si>
  <si>
    <t>11 99301-6240</t>
  </si>
  <si>
    <t>Paulo Molina</t>
  </si>
  <si>
    <t>11 98181-4770</t>
  </si>
  <si>
    <t xml:space="preserve">    31 99328-0050</t>
  </si>
  <si>
    <t>Leonardo Rigobello</t>
  </si>
  <si>
    <t>11 95271-2672</t>
  </si>
  <si>
    <t>Estevão Sanchez</t>
  </si>
  <si>
    <t>11 96672-0676</t>
  </si>
  <si>
    <t>Lucio Pereira</t>
  </si>
  <si>
    <t>67 99981-4741</t>
  </si>
  <si>
    <t>Ricardo Skerlak</t>
  </si>
  <si>
    <t>11 99638-0452</t>
  </si>
  <si>
    <t>Julia Garcia, Danilo Martins e Rita</t>
  </si>
  <si>
    <t>11 91367-0166</t>
  </si>
  <si>
    <t>Walter Raucci (Stern)</t>
  </si>
  <si>
    <t>11 98139-2222</t>
  </si>
  <si>
    <t>Milene Rios</t>
  </si>
  <si>
    <t>11 97599-8783</t>
  </si>
  <si>
    <t>Karina Simoes e Eduardo Bernasconi</t>
  </si>
  <si>
    <t>11 99788-8247</t>
  </si>
  <si>
    <t>Miriam Meilan</t>
  </si>
  <si>
    <t>11 94569-4224</t>
  </si>
  <si>
    <t>Luiz Pastore</t>
  </si>
  <si>
    <t>11 98147-0500</t>
  </si>
  <si>
    <t>Milena Fantucci</t>
  </si>
  <si>
    <t>43 98486-2972</t>
  </si>
  <si>
    <t>André Bannwart</t>
  </si>
  <si>
    <t>11 98118-1110</t>
  </si>
  <si>
    <t>Eugênio Ermirio de Moraes</t>
  </si>
  <si>
    <t>11 97217-0722</t>
  </si>
  <si>
    <t xml:space="preserve">Alessandro Magno </t>
  </si>
  <si>
    <t>11 97759-5135</t>
  </si>
  <si>
    <t>Jun Sakamoto</t>
  </si>
  <si>
    <t>11 98115-1200</t>
  </si>
  <si>
    <t>André Lanzara</t>
  </si>
  <si>
    <t>11 98111-4999</t>
  </si>
  <si>
    <t>Antonio Carlos Porto Filho</t>
  </si>
  <si>
    <t>11 99932-5643</t>
  </si>
  <si>
    <t>Eduardo Scarpa Julião</t>
  </si>
  <si>
    <t>11 99632-3333</t>
  </si>
  <si>
    <t>Antonio Setin</t>
  </si>
  <si>
    <t>11 99674-0706</t>
  </si>
  <si>
    <t>Caio Castro</t>
  </si>
  <si>
    <t>11 99978-3132</t>
  </si>
  <si>
    <t xml:space="preserve">Carolina Atalla </t>
  </si>
  <si>
    <t>11 98115-8585</t>
  </si>
  <si>
    <t>Celso Portiolli</t>
  </si>
  <si>
    <t>11 96481-3333</t>
  </si>
  <si>
    <t>Martin Weege</t>
  </si>
  <si>
    <t>47 99975-4000</t>
  </si>
  <si>
    <t>Bruno Moreira</t>
  </si>
  <si>
    <t>14 98111-1990</t>
  </si>
  <si>
    <t>Edson Ricci</t>
  </si>
  <si>
    <t>Eduardo Mendes (Avantgarde)</t>
  </si>
  <si>
    <t>31 99875-5472</t>
  </si>
  <si>
    <t xml:space="preserve">Felipe Sauma </t>
  </si>
  <si>
    <t>11 99949-5635</t>
  </si>
  <si>
    <t>Fernando Nakamura</t>
  </si>
  <si>
    <t>11 95392-1464</t>
  </si>
  <si>
    <t>Felipe Nakamura</t>
  </si>
  <si>
    <t>11 98105-6768</t>
  </si>
  <si>
    <t>Rodrigo Avantgarde</t>
  </si>
  <si>
    <t>31 99959-5121</t>
  </si>
  <si>
    <t>Arthur (Dream Route)</t>
  </si>
  <si>
    <t>11 94480-2005</t>
  </si>
  <si>
    <t>Fernando DiGenio</t>
  </si>
  <si>
    <t>11 99956-1000</t>
  </si>
  <si>
    <t>Fernando Lira</t>
  </si>
  <si>
    <t>11 99123-0655</t>
  </si>
  <si>
    <t>Leila Mejdalani</t>
  </si>
  <si>
    <t>11 98256-6644</t>
  </si>
  <si>
    <t>Leo Krakowiak</t>
  </si>
  <si>
    <t>11 98298-2000</t>
  </si>
  <si>
    <t>Marco Pisani</t>
  </si>
  <si>
    <t>11 98990-8794</t>
  </si>
  <si>
    <t>Henry Visconde</t>
  </si>
  <si>
    <t>11 98116-2121</t>
  </si>
  <si>
    <t>Mario Marchionno</t>
  </si>
  <si>
    <t>11 99916-3030</t>
  </si>
  <si>
    <t>Neusa - Carisma</t>
  </si>
  <si>
    <t>11 99970-3901</t>
  </si>
  <si>
    <t>João Ortiz</t>
  </si>
  <si>
    <t>11 97637-8755</t>
  </si>
  <si>
    <t>Kim Caetano</t>
  </si>
  <si>
    <t>11 99999-9929</t>
  </si>
  <si>
    <t>Flávia Bereguer</t>
  </si>
  <si>
    <t>11 97121-5191</t>
  </si>
  <si>
    <t>Francisco Lara Resende</t>
  </si>
  <si>
    <t>11 98409-7170</t>
  </si>
  <si>
    <t>José Augusto Schincariol</t>
  </si>
  <si>
    <t>11 99454-4112</t>
  </si>
  <si>
    <t>Gilberto Filho (Jardiplan)</t>
  </si>
  <si>
    <t>11 98121-0001</t>
  </si>
  <si>
    <t>Otavio (Jardiplan)</t>
  </si>
  <si>
    <t>11 98224-8366</t>
  </si>
  <si>
    <t>Regis Dubrule</t>
  </si>
  <si>
    <t>11 97699-7296</t>
  </si>
  <si>
    <t>Ricardo Krakowiak</t>
  </si>
  <si>
    <t>11 98138-0640</t>
  </si>
  <si>
    <t>Rodolfo Rodrigues</t>
  </si>
  <si>
    <t>19 99993-1327</t>
  </si>
  <si>
    <t>Rodrigo Toth</t>
  </si>
  <si>
    <t>11 94297-8677</t>
  </si>
  <si>
    <t>Renê Band</t>
  </si>
  <si>
    <t>11 94016-6611</t>
  </si>
  <si>
    <t>Silvio Staubus</t>
  </si>
  <si>
    <t>51 99331-3887</t>
  </si>
  <si>
    <t>Pedro Smolka</t>
  </si>
  <si>
    <t>13 98117-8007</t>
  </si>
  <si>
    <t>Leandro Benvenuto</t>
  </si>
  <si>
    <t>11 98885-4555</t>
  </si>
  <si>
    <t>Marco Tulio Barbosa</t>
  </si>
  <si>
    <t>67 99998-9988</t>
  </si>
  <si>
    <t>Matheus Carrage</t>
  </si>
  <si>
    <t>31 99170-0245</t>
  </si>
  <si>
    <t>Claudio Marmo</t>
  </si>
  <si>
    <t>11 98431-8813</t>
  </si>
  <si>
    <t>Carlos Henrique (Savoy)</t>
  </si>
  <si>
    <t>11 94000-2822</t>
  </si>
  <si>
    <t>Danilo Fornazieri</t>
  </si>
  <si>
    <t>43 99171-0696</t>
  </si>
  <si>
    <t>Sergio Farina</t>
  </si>
  <si>
    <t>11 99955-6616</t>
  </si>
  <si>
    <t>Jhow e Valentina (Drift)</t>
  </si>
  <si>
    <t>48 99697-4600</t>
  </si>
  <si>
    <t>Cepera</t>
  </si>
  <si>
    <t>11 97153-6072</t>
  </si>
  <si>
    <t xml:space="preserve">Victor Silva </t>
  </si>
  <si>
    <t>71 99179-6655</t>
  </si>
  <si>
    <t xml:space="preserve">Vinicius Credidio </t>
  </si>
  <si>
    <t>11 97675-1117</t>
  </si>
  <si>
    <t>Patrick Credidio</t>
  </si>
  <si>
    <t>11 98228-0881</t>
  </si>
  <si>
    <t>Felipe Paes</t>
  </si>
  <si>
    <t>11 99962-1575</t>
  </si>
  <si>
    <t>Thiago Godoy</t>
  </si>
  <si>
    <t>11 98182-8182</t>
  </si>
  <si>
    <t>Sergio Rosenthal</t>
  </si>
  <si>
    <t>11 98521-8521</t>
  </si>
  <si>
    <t>Wallace Ashidani</t>
  </si>
  <si>
    <t>32 98401-6090</t>
  </si>
  <si>
    <t>Hugo Bethlem</t>
  </si>
  <si>
    <t>11 99426-6672</t>
  </si>
  <si>
    <t>Paulo Muzy</t>
  </si>
  <si>
    <t>11 99932-8904</t>
  </si>
  <si>
    <t>David (Blindarte)</t>
  </si>
  <si>
    <t>11 98193-0811</t>
  </si>
  <si>
    <t>Marcos Lederman</t>
  </si>
  <si>
    <t>11 98283-1800</t>
  </si>
  <si>
    <t>Thiago Atra</t>
  </si>
  <si>
    <t>34 99102-5210</t>
  </si>
  <si>
    <t>Marcelo Knopfelmacher</t>
  </si>
  <si>
    <t>11 99149-8118</t>
  </si>
  <si>
    <t>Bernard Muller</t>
  </si>
  <si>
    <t>1 786 208 4682</t>
  </si>
  <si>
    <t>Marceu Perroni e esposa</t>
  </si>
  <si>
    <t>Eliel Francato e André Ricardo</t>
  </si>
  <si>
    <t>Lucas Minguini, Renata e Juliano</t>
  </si>
  <si>
    <t>Francisco Camargo</t>
  </si>
  <si>
    <t>11 94497-1313</t>
  </si>
  <si>
    <t>Aureo Brandão (Legatta)</t>
  </si>
  <si>
    <t xml:space="preserve"> 31 9972-1343</t>
  </si>
  <si>
    <t>João (3 corações) Pegar tel com Gui</t>
  </si>
  <si>
    <t xml:space="preserve">Ícaro Nunes </t>
  </si>
  <si>
    <t>11 94815-0192</t>
  </si>
  <si>
    <t>Wendel Rene</t>
  </si>
  <si>
    <t>14 99791-8084</t>
  </si>
  <si>
    <t>Alexandre Grendene (Tel da assistente)</t>
  </si>
  <si>
    <t>Total Confirmados (convidado + Acompanhantes)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</si>
</sst>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20"/>
      <color rgb="FF3A405A"/>
      <name val="Calibri"/>
      <family val="2"/>
      <scheme val="minor"/>
    </font>
    <font>
      <b/>
      <sz val="11"/>
      <color rgb="FF3A405A"/>
      <name val="Calibri"/>
      <family val="2"/>
      <scheme val="minor"/>
    </font>
    <font>
      <sz val="11"/>
      <color rgb="FF3A405A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7DA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-0.499984740745262"/>
        <bgColor theme="0"/>
      </patternFill>
    </fill>
    <fill>
      <patternFill patternType="solid">
        <fgColor theme="5" tint="-0.499984740745262"/>
        <bgColor theme="0"/>
      </patternFill>
    </fill>
    <fill>
      <patternFill patternType="solid">
        <fgColor theme="9" tint="-0.249977111117893"/>
        <bgColor theme="0"/>
      </patternFill>
    </fill>
    <fill>
      <patternFill patternType="solid">
        <fgColor rgb="FF92D050"/>
        <bgColor theme="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theme="0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 style="medium">
        <color rgb="FF3A405A"/>
      </left>
      <right style="medium">
        <color rgb="FF3A405A"/>
      </right>
      <top style="medium">
        <color rgb="FF3A405A"/>
      </top>
      <bottom style="medium">
        <color rgb="FF3A405A"/>
      </bottom>
      <diagonal/>
    </border>
    <border>
      <left style="thin">
        <color rgb="FF8D95B5"/>
      </left>
      <right style="thin">
        <color rgb="FF8D95B5"/>
      </right>
      <top/>
      <bottom style="thin">
        <color rgb="FF8D95B5"/>
      </bottom>
      <diagonal/>
    </border>
    <border>
      <left style="medium">
        <color rgb="FF3A405A"/>
      </left>
      <right style="thin">
        <color rgb="FF3A405A"/>
      </right>
      <top style="medium">
        <color rgb="FF3A405A"/>
      </top>
      <bottom style="medium">
        <color rgb="FF3A405A"/>
      </bottom>
      <diagonal/>
    </border>
    <border>
      <left style="thin">
        <color rgb="FF3A405A"/>
      </left>
      <right style="medium">
        <color rgb="FF3A405A"/>
      </right>
      <top style="medium">
        <color rgb="FF3A405A"/>
      </top>
      <bottom style="medium">
        <color rgb="FF3A405A"/>
      </bottom>
      <diagonal/>
    </border>
    <border>
      <left/>
      <right/>
      <top style="medium">
        <color rgb="FF3A405A"/>
      </top>
      <bottom style="medium">
        <color rgb="FF3A405A"/>
      </bottom>
      <diagonal/>
    </border>
    <border>
      <left style="medium">
        <color rgb="FF3A405A"/>
      </left>
      <right style="thin">
        <color rgb="FF8D95B5"/>
      </right>
      <top style="medium">
        <color rgb="FF3A405A"/>
      </top>
      <bottom style="thin">
        <color rgb="FF8D95B5"/>
      </bottom>
      <diagonal/>
    </border>
    <border>
      <left style="thin">
        <color rgb="FF8D95B5"/>
      </left>
      <right/>
      <top style="medium">
        <color rgb="FF3A405A"/>
      </top>
      <bottom/>
      <diagonal/>
    </border>
    <border>
      <left/>
      <right/>
      <top style="medium">
        <color rgb="FF3A405A"/>
      </top>
      <bottom/>
      <diagonal/>
    </border>
    <border>
      <left/>
      <right style="medium">
        <color rgb="FF3A405A"/>
      </right>
      <top style="medium">
        <color rgb="FF3A405A"/>
      </top>
      <bottom/>
      <diagonal/>
    </border>
    <border>
      <left style="medium">
        <color rgb="FF3A405A"/>
      </left>
      <right style="thin">
        <color rgb="FF8D95B5"/>
      </right>
      <top/>
      <bottom style="thin">
        <color rgb="FF8D95B5"/>
      </bottom>
      <diagonal/>
    </border>
    <border>
      <left style="thin">
        <color rgb="FF8D95B5"/>
      </left>
      <right/>
      <top style="thin">
        <color rgb="FF8D95B5"/>
      </top>
      <bottom/>
      <diagonal/>
    </border>
    <border>
      <left/>
      <right/>
      <top style="thin">
        <color rgb="FF8D95B5"/>
      </top>
      <bottom/>
      <diagonal/>
    </border>
    <border>
      <left/>
      <right style="medium">
        <color rgb="FF3A405A"/>
      </right>
      <top style="thin">
        <color rgb="FF8D95B5"/>
      </top>
      <bottom/>
      <diagonal/>
    </border>
    <border>
      <left style="thin">
        <color rgb="FF8D95B5"/>
      </left>
      <right/>
      <top style="thin">
        <color rgb="FF8D95B5"/>
      </top>
      <bottom style="thin">
        <color rgb="FF8D95B5"/>
      </bottom>
      <diagonal/>
    </border>
    <border>
      <left/>
      <right/>
      <top style="thin">
        <color rgb="FF8D95B5"/>
      </top>
      <bottom style="thin">
        <color rgb="FF8D95B5"/>
      </bottom>
      <diagonal/>
    </border>
    <border>
      <left/>
      <right style="medium">
        <color rgb="FF3A405A"/>
      </right>
      <top style="thin">
        <color rgb="FF8D95B5"/>
      </top>
      <bottom style="thin">
        <color rgb="FF8D95B5"/>
      </bottom>
      <diagonal/>
    </border>
    <border>
      <left style="medium">
        <color rgb="FF3A405A"/>
      </left>
      <right style="thin">
        <color rgb="FF8D95B5"/>
      </right>
      <top/>
      <bottom style="medium">
        <color rgb="FF3A405A"/>
      </bottom>
      <diagonal/>
    </border>
    <border>
      <left style="thin">
        <color rgb="FF8D95B5"/>
      </left>
      <right/>
      <top/>
      <bottom style="medium">
        <color rgb="FF3A405A"/>
      </bottom>
      <diagonal/>
    </border>
    <border>
      <left/>
      <right/>
      <top/>
      <bottom style="medium">
        <color rgb="FF3A405A"/>
      </bottom>
      <diagonal/>
    </border>
    <border>
      <left/>
      <right style="medium">
        <color rgb="FF3A405A"/>
      </right>
      <top/>
      <bottom style="medium">
        <color rgb="FF3A405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14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3" borderId="2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5" fillId="0" borderId="0" xfId="0" applyNumberFormat="1" applyFont="1" applyAlignment="1">
      <alignment horizontal="left" vertical="center"/>
    </xf>
    <xf numFmtId="0" fontId="0" fillId="3" borderId="2" xfId="0" applyFill="1" applyBorder="1" applyAlignment="1">
      <alignment vertical="center"/>
    </xf>
    <xf numFmtId="14" fontId="1" fillId="0" borderId="0" xfId="0" applyNumberFormat="1" applyFont="1" applyAlignment="1">
      <alignment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0" fillId="3" borderId="18" xfId="0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/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/>
    <xf numFmtId="0" fontId="0" fillId="3" borderId="14" xfId="0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/>
    <xf numFmtId="0" fontId="0" fillId="4" borderId="0" xfId="0" applyFill="1" applyBorder="1" applyAlignment="1">
      <alignment horizontal="center" vertical="center"/>
    </xf>
    <xf numFmtId="0" fontId="0" fillId="4" borderId="0" xfId="0" applyFill="1" applyBorder="1"/>
    <xf numFmtId="0" fontId="6" fillId="4" borderId="21" xfId="0" applyFont="1" applyFill="1" applyBorder="1" applyAlignment="1">
      <alignment horizontal="center" vertical="center"/>
    </xf>
    <xf numFmtId="0" fontId="0" fillId="4" borderId="21" xfId="0" applyFill="1" applyBorder="1"/>
    <xf numFmtId="0" fontId="0" fillId="4" borderId="21" xfId="0" applyFill="1" applyBorder="1" applyAlignment="1">
      <alignment horizontal="center" vertical="center"/>
    </xf>
    <xf numFmtId="0" fontId="7" fillId="6" borderId="21" xfId="0" applyFont="1" applyFill="1" applyBorder="1" applyAlignment="1">
      <alignment horizontal="left"/>
    </xf>
    <xf numFmtId="0" fontId="7" fillId="7" borderId="21" xfId="0" applyFont="1" applyFill="1" applyBorder="1" applyAlignment="1">
      <alignment horizontal="left"/>
    </xf>
    <xf numFmtId="0" fontId="12" fillId="5" borderId="25" xfId="0" applyFont="1" applyFill="1" applyBorder="1" applyAlignment="1">
      <alignment horizontal="center" vertical="center"/>
    </xf>
    <xf numFmtId="0" fontId="12" fillId="5" borderId="26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0" fillId="8" borderId="21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center" vertical="center"/>
    </xf>
    <xf numFmtId="0" fontId="12" fillId="5" borderId="0" xfId="0" applyFont="1" applyFill="1" applyBorder="1" applyAlignment="1"/>
    <xf numFmtId="0" fontId="12" fillId="5" borderId="0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2" fillId="5" borderId="0" xfId="0" applyFont="1" applyFill="1" applyBorder="1" applyAlignment="1">
      <alignment vertical="center"/>
    </xf>
    <xf numFmtId="0" fontId="0" fillId="4" borderId="21" xfId="0" applyFill="1" applyBorder="1" applyAlignment="1">
      <alignment vertical="center"/>
    </xf>
    <xf numFmtId="16" fontId="0" fillId="4" borderId="22" xfId="0" applyNumberForma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7" fillId="11" borderId="21" xfId="0" applyFont="1" applyFill="1" applyBorder="1" applyAlignment="1">
      <alignment horizontal="left"/>
    </xf>
    <xf numFmtId="0" fontId="13" fillId="12" borderId="2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 wrapText="1"/>
    </xf>
    <xf numFmtId="0" fontId="14" fillId="4" borderId="21" xfId="0" applyFont="1" applyFill="1" applyBorder="1"/>
    <xf numFmtId="0" fontId="8" fillId="11" borderId="21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theme="0"/>
      </font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fgColor rgb="FF92D050"/>
          <bgColor rgb="FF92D05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5" tint="-0.499984740745262"/>
        </patternFill>
      </fill>
    </dxf>
    <dxf>
      <font>
        <color theme="0"/>
      </font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FFFF99"/>
      <color rgb="FFFFFFA7"/>
      <color rgb="FF3A405A"/>
      <color rgb="FFD7DAE5"/>
      <color rgb="FF8D95B5"/>
      <color rgb="FFFDF6F0"/>
      <color rgb="FF8B5123"/>
      <color rgb="FFD4CCC5"/>
      <color rgb="FFFCFCF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6980-A51F-49B0-8A99-E7E799A36350}">
  <dimension ref="B2:B9"/>
  <sheetViews>
    <sheetView workbookViewId="0">
      <selection activeCell="D26" sqref="D26"/>
    </sheetView>
  </sheetViews>
  <sheetFormatPr defaultRowHeight="15" x14ac:dyDescent="0.25"/>
  <sheetData>
    <row r="2" spans="2:2" x14ac:dyDescent="0.25">
      <c r="B2" t="s">
        <v>0</v>
      </c>
    </row>
    <row r="3" spans="2:2" x14ac:dyDescent="0.25">
      <c r="B3" t="s">
        <v>1</v>
      </c>
    </row>
    <row r="4" spans="2:2" x14ac:dyDescent="0.25">
      <c r="B4" t="s">
        <v>2</v>
      </c>
    </row>
    <row r="5" spans="2:2" x14ac:dyDescent="0.25">
      <c r="B5" t="s">
        <v>3</v>
      </c>
    </row>
    <row r="6" spans="2:2" x14ac:dyDescent="0.25">
      <c r="B6" t="s">
        <v>4</v>
      </c>
    </row>
    <row r="7" spans="2:2" x14ac:dyDescent="0.25">
      <c r="B7" t="s">
        <v>5</v>
      </c>
    </row>
    <row r="8" spans="2:2" x14ac:dyDescent="0.25">
      <c r="B8" t="s">
        <v>6</v>
      </c>
    </row>
    <row r="9" spans="2:2" x14ac:dyDescent="0.25">
      <c r="B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E219-E5EF-4207-9A32-F10C84D70986}">
  <dimension ref="A1:K15"/>
  <sheetViews>
    <sheetView showGridLines="0" workbookViewId="0">
      <selection activeCell="F18" sqref="F18"/>
    </sheetView>
  </sheetViews>
  <sheetFormatPr defaultRowHeight="15" x14ac:dyDescent="0.25"/>
  <cols>
    <col min="1" max="1" width="22.28515625" customWidth="1"/>
    <col min="2" max="2" width="3.28515625" bestFit="1" customWidth="1"/>
    <col min="3" max="3" width="19.140625" bestFit="1" customWidth="1"/>
    <col min="4" max="4" width="27.42578125" bestFit="1" customWidth="1"/>
    <col min="5" max="5" width="26.28515625" bestFit="1" customWidth="1"/>
    <col min="6" max="6" width="17" bestFit="1" customWidth="1"/>
    <col min="7" max="8" width="13.28515625" customWidth="1"/>
    <col min="9" max="9" width="13.85546875" bestFit="1" customWidth="1"/>
    <col min="10" max="10" width="13.7109375" customWidth="1"/>
    <col min="11" max="11" width="31.7109375" customWidth="1"/>
  </cols>
  <sheetData>
    <row r="1" spans="1:11" s="2" customFormat="1" ht="27" thickBot="1" x14ac:dyDescent="0.45">
      <c r="C1" s="5" t="s">
        <v>8</v>
      </c>
      <c r="D1" s="13"/>
      <c r="E1" s="1"/>
    </row>
    <row r="2" spans="1:11" s="2" customFormat="1" ht="16.5" thickBot="1" x14ac:dyDescent="0.3">
      <c r="C2" s="4" t="s">
        <v>9</v>
      </c>
      <c r="D2" s="14"/>
      <c r="E2" s="1"/>
      <c r="G2" s="10">
        <f>SUM(G5:G126)</f>
        <v>11</v>
      </c>
      <c r="H2" s="10">
        <f>SUM(H5:H126)</f>
        <v>2</v>
      </c>
      <c r="K2" s="9"/>
    </row>
    <row r="3" spans="1:11" s="3" customFormat="1" ht="20.25" customHeight="1" thickBot="1" x14ac:dyDescent="0.3">
      <c r="C3" s="16" t="s">
        <v>10</v>
      </c>
      <c r="D3" s="16"/>
      <c r="E3" s="11"/>
      <c r="G3" s="25" t="s">
        <v>11</v>
      </c>
      <c r="H3" s="26"/>
    </row>
    <row r="4" spans="1:11" s="2" customFormat="1" ht="21" customHeight="1" thickBot="1" x14ac:dyDescent="0.3">
      <c r="A4" s="7" t="s">
        <v>12</v>
      </c>
      <c r="B4" s="7" t="s">
        <v>13</v>
      </c>
      <c r="C4" s="7" t="s">
        <v>14</v>
      </c>
      <c r="D4" s="17" t="s">
        <v>15</v>
      </c>
      <c r="E4" s="8" t="s">
        <v>16</v>
      </c>
      <c r="F4" s="7" t="s">
        <v>17</v>
      </c>
      <c r="G4" s="7" t="s">
        <v>18</v>
      </c>
      <c r="H4" s="8" t="s">
        <v>19</v>
      </c>
      <c r="I4" s="7" t="s">
        <v>20</v>
      </c>
      <c r="J4" s="7" t="s">
        <v>21</v>
      </c>
      <c r="K4" s="7" t="s">
        <v>22</v>
      </c>
    </row>
    <row r="5" spans="1:11" s="2" customFormat="1" ht="21" customHeight="1" x14ac:dyDescent="0.25">
      <c r="A5" s="18" t="s">
        <v>23</v>
      </c>
      <c r="B5" s="6">
        <v>1</v>
      </c>
      <c r="C5" s="6" t="s">
        <v>24</v>
      </c>
      <c r="D5" s="15" t="s">
        <v>25</v>
      </c>
      <c r="E5" s="15" t="s">
        <v>26</v>
      </c>
      <c r="F5" s="12"/>
      <c r="G5" s="12">
        <v>2</v>
      </c>
      <c r="H5" s="12"/>
      <c r="I5" s="12" t="s">
        <v>27</v>
      </c>
      <c r="J5" s="12"/>
      <c r="K5" s="12"/>
    </row>
    <row r="6" spans="1:11" s="2" customFormat="1" ht="17.25" customHeight="1" x14ac:dyDescent="0.25">
      <c r="A6" s="18" t="s">
        <v>28</v>
      </c>
      <c r="B6" s="6">
        <v>2</v>
      </c>
      <c r="C6" s="6" t="s">
        <v>29</v>
      </c>
      <c r="D6" s="15" t="s">
        <v>30</v>
      </c>
      <c r="E6" s="15" t="s">
        <v>31</v>
      </c>
      <c r="F6" s="12"/>
      <c r="G6" s="12">
        <v>2</v>
      </c>
      <c r="H6" s="12"/>
      <c r="I6" s="12"/>
      <c r="J6" s="12"/>
      <c r="K6" s="12"/>
    </row>
    <row r="7" spans="1:11" s="2" customFormat="1" ht="17.25" customHeight="1" x14ac:dyDescent="0.25">
      <c r="A7" s="18" t="s">
        <v>32</v>
      </c>
      <c r="B7" s="6">
        <v>3</v>
      </c>
      <c r="C7" s="6" t="s">
        <v>29</v>
      </c>
      <c r="D7" s="15" t="s">
        <v>33</v>
      </c>
      <c r="E7" s="15" t="s">
        <v>34</v>
      </c>
      <c r="F7" s="12"/>
      <c r="G7" s="12">
        <v>1</v>
      </c>
      <c r="H7" s="12"/>
      <c r="I7" s="12"/>
      <c r="J7" s="12"/>
      <c r="K7" s="12"/>
    </row>
    <row r="8" spans="1:11" s="2" customFormat="1" ht="17.25" customHeight="1" x14ac:dyDescent="0.25">
      <c r="A8" s="18" t="s">
        <v>35</v>
      </c>
      <c r="B8" s="6">
        <v>4</v>
      </c>
      <c r="C8" s="6" t="s">
        <v>36</v>
      </c>
      <c r="D8" s="15"/>
      <c r="E8" s="15" t="s">
        <v>37</v>
      </c>
      <c r="F8" s="12"/>
      <c r="G8" s="12">
        <v>2</v>
      </c>
      <c r="H8" s="12"/>
      <c r="I8" s="12"/>
      <c r="J8" s="12"/>
      <c r="K8" s="12"/>
    </row>
    <row r="9" spans="1:11" s="2" customFormat="1" ht="17.25" customHeight="1" x14ac:dyDescent="0.25">
      <c r="A9" s="18" t="s">
        <v>38</v>
      </c>
      <c r="B9" s="6">
        <v>6</v>
      </c>
      <c r="C9" s="6" t="s">
        <v>39</v>
      </c>
      <c r="D9" s="15" t="s">
        <v>40</v>
      </c>
      <c r="E9" s="15" t="s">
        <v>41</v>
      </c>
      <c r="F9" s="12" t="s">
        <v>42</v>
      </c>
      <c r="G9" s="12">
        <v>2</v>
      </c>
      <c r="H9" s="12">
        <v>2</v>
      </c>
      <c r="I9" s="12"/>
      <c r="J9" s="12"/>
      <c r="K9" s="12"/>
    </row>
    <row r="10" spans="1:11" s="2" customFormat="1" x14ac:dyDescent="0.25">
      <c r="A10" s="18" t="s">
        <v>43</v>
      </c>
      <c r="B10" s="6">
        <v>7</v>
      </c>
      <c r="C10" s="6" t="s">
        <v>44</v>
      </c>
      <c r="D10" s="15"/>
      <c r="E10" s="15" t="s">
        <v>45</v>
      </c>
      <c r="F10" s="12"/>
      <c r="G10" s="12">
        <v>2</v>
      </c>
      <c r="H10" s="12"/>
      <c r="I10" s="12"/>
      <c r="J10" s="12"/>
      <c r="K10" s="12"/>
    </row>
    <row r="11" spans="1:11" ht="15.75" thickBot="1" x14ac:dyDescent="0.3"/>
    <row r="12" spans="1:11" x14ac:dyDescent="0.25">
      <c r="D12" s="19" t="s">
        <v>46</v>
      </c>
      <c r="E12" s="27" t="s">
        <v>47</v>
      </c>
      <c r="F12" s="28"/>
      <c r="G12" s="28"/>
      <c r="H12" s="28"/>
      <c r="I12" s="28"/>
      <c r="J12" s="28"/>
      <c r="K12" s="29"/>
    </row>
    <row r="13" spans="1:11" x14ac:dyDescent="0.25">
      <c r="D13" s="20" t="s">
        <v>48</v>
      </c>
      <c r="E13" s="30" t="s">
        <v>49</v>
      </c>
      <c r="F13" s="31"/>
      <c r="G13" s="31"/>
      <c r="H13" s="31"/>
      <c r="I13" s="31"/>
      <c r="J13" s="31"/>
      <c r="K13" s="32"/>
    </row>
    <row r="14" spans="1:11" x14ac:dyDescent="0.25">
      <c r="D14" s="20" t="s">
        <v>50</v>
      </c>
      <c r="E14" s="33" t="s">
        <v>51</v>
      </c>
      <c r="F14" s="34"/>
      <c r="G14" s="34"/>
      <c r="H14" s="34"/>
      <c r="I14" s="34"/>
      <c r="J14" s="34"/>
      <c r="K14" s="35"/>
    </row>
    <row r="15" spans="1:11" ht="15.75" thickBot="1" x14ac:dyDescent="0.3">
      <c r="D15" s="21" t="s">
        <v>52</v>
      </c>
      <c r="E15" s="22" t="s">
        <v>53</v>
      </c>
      <c r="F15" s="23"/>
      <c r="G15" s="23"/>
      <c r="H15" s="23"/>
      <c r="I15" s="23"/>
      <c r="J15" s="23"/>
      <c r="K15" s="24"/>
    </row>
  </sheetData>
  <mergeCells count="5">
    <mergeCell ref="E15:K15"/>
    <mergeCell ref="G3:H3"/>
    <mergeCell ref="E12:K12"/>
    <mergeCell ref="E13:K13"/>
    <mergeCell ref="E14:K14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DB41-DB8C-4A16-8387-C7CFC8794479}">
  <dimension ref="B1:K666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K21" sqref="K21"/>
    </sheetView>
  </sheetViews>
  <sheetFormatPr defaultRowHeight="15" x14ac:dyDescent="0.25"/>
  <cols>
    <col min="1" max="1" width="9.140625" style="37"/>
    <col min="2" max="2" width="17.85546875" style="40" customWidth="1"/>
    <col min="3" max="3" width="46.5703125" style="39" bestFit="1" customWidth="1"/>
    <col min="4" max="4" width="16.140625" style="57" bestFit="1" customWidth="1"/>
    <col min="5" max="6" width="11.42578125" style="40" bestFit="1" customWidth="1"/>
    <col min="7" max="7" width="15.85546875" style="40" customWidth="1"/>
    <col min="8" max="8" width="23.42578125" style="40" bestFit="1" customWidth="1"/>
    <col min="9" max="9" width="9.140625" style="37"/>
    <col min="10" max="10" width="22.7109375" style="37" customWidth="1"/>
    <col min="11" max="11" width="22.85546875" style="37" customWidth="1"/>
    <col min="12" max="16384" width="9.140625" style="37"/>
  </cols>
  <sheetData>
    <row r="1" spans="2:11" ht="18.75" customHeight="1" x14ac:dyDescent="0.25">
      <c r="B1" s="43" t="e" vm="1">
        <v>#VALUE!</v>
      </c>
      <c r="C1" s="53"/>
      <c r="D1" s="56"/>
      <c r="E1" s="54"/>
      <c r="F1" s="54"/>
      <c r="G1" s="54"/>
      <c r="H1" s="52">
        <f>SUM(H4:H660)</f>
        <v>349</v>
      </c>
      <c r="J1" s="69" t="s">
        <v>705</v>
      </c>
      <c r="K1" s="47">
        <f>K3+K4+K5+K6</f>
        <v>555</v>
      </c>
    </row>
    <row r="2" spans="2:11" ht="22.5" customHeight="1" x14ac:dyDescent="0.25">
      <c r="B2" s="44"/>
      <c r="C2" s="53"/>
      <c r="D2" s="56"/>
      <c r="E2" s="54"/>
      <c r="F2" s="54"/>
      <c r="G2" s="54"/>
      <c r="H2" s="52"/>
      <c r="J2" s="70"/>
      <c r="K2" s="48"/>
    </row>
    <row r="3" spans="2:11" s="36" customFormat="1" ht="56.25" x14ac:dyDescent="0.25">
      <c r="B3" s="45" t="s">
        <v>13</v>
      </c>
      <c r="C3" s="46" t="s">
        <v>702</v>
      </c>
      <c r="D3" s="46" t="s">
        <v>703</v>
      </c>
      <c r="E3" s="46" t="s">
        <v>711</v>
      </c>
      <c r="F3" s="46" t="s">
        <v>704</v>
      </c>
      <c r="G3" s="46" t="s">
        <v>885</v>
      </c>
      <c r="H3" s="71" t="s">
        <v>1173</v>
      </c>
      <c r="J3" s="51" t="s">
        <v>56</v>
      </c>
      <c r="K3" s="38">
        <f>COUNTIF(F:F,J3)</f>
        <v>236</v>
      </c>
    </row>
    <row r="4" spans="2:11" ht="15.75" x14ac:dyDescent="0.25">
      <c r="B4" s="40">
        <v>1</v>
      </c>
      <c r="C4" s="49" t="s">
        <v>54</v>
      </c>
      <c r="D4" s="50" t="s">
        <v>55</v>
      </c>
      <c r="E4" s="55" t="s">
        <v>706</v>
      </c>
      <c r="F4" s="55" t="s">
        <v>56</v>
      </c>
      <c r="G4" s="58"/>
      <c r="H4" s="55">
        <v>2</v>
      </c>
      <c r="J4" s="41" t="s">
        <v>61</v>
      </c>
      <c r="K4" s="38">
        <f>COUNTIF(F:F,J4)</f>
        <v>81</v>
      </c>
    </row>
    <row r="5" spans="2:11" ht="15.75" x14ac:dyDescent="0.25">
      <c r="B5" s="40">
        <v>2</v>
      </c>
      <c r="C5" s="49" t="s">
        <v>890</v>
      </c>
      <c r="D5" s="50" t="s">
        <v>891</v>
      </c>
      <c r="E5" s="55" t="s">
        <v>707</v>
      </c>
      <c r="F5" s="55" t="s">
        <v>56</v>
      </c>
      <c r="G5" s="58">
        <v>45966</v>
      </c>
      <c r="H5" s="55">
        <v>1</v>
      </c>
      <c r="J5" s="67" t="s">
        <v>920</v>
      </c>
      <c r="K5" s="38">
        <f>COUNTIF(F:F,J5)</f>
        <v>19</v>
      </c>
    </row>
    <row r="6" spans="2:11" ht="15.75" x14ac:dyDescent="0.25">
      <c r="B6" s="40">
        <v>3</v>
      </c>
      <c r="C6" s="49" t="s">
        <v>948</v>
      </c>
      <c r="D6" s="50" t="s">
        <v>949</v>
      </c>
      <c r="E6" s="55" t="s">
        <v>710</v>
      </c>
      <c r="F6" s="55" t="s">
        <v>920</v>
      </c>
      <c r="G6" s="58">
        <v>45966</v>
      </c>
      <c r="H6" s="55"/>
      <c r="J6" s="42" t="s">
        <v>701</v>
      </c>
      <c r="K6" s="38">
        <f>COUNTIF(F:F,J6)</f>
        <v>219</v>
      </c>
    </row>
    <row r="7" spans="2:11" x14ac:dyDescent="0.25">
      <c r="B7" s="40">
        <v>4</v>
      </c>
      <c r="C7" s="49" t="s">
        <v>57</v>
      </c>
      <c r="D7" s="50" t="s">
        <v>58</v>
      </c>
      <c r="E7" s="40" t="s">
        <v>709</v>
      </c>
      <c r="F7" s="40" t="s">
        <v>701</v>
      </c>
      <c r="G7" s="58"/>
    </row>
    <row r="8" spans="2:11" ht="18.75" x14ac:dyDescent="0.3">
      <c r="B8" s="40">
        <v>5</v>
      </c>
      <c r="C8" s="49" t="s">
        <v>59</v>
      </c>
      <c r="D8" s="50" t="s">
        <v>60</v>
      </c>
      <c r="E8" s="40" t="s">
        <v>708</v>
      </c>
      <c r="F8" s="40" t="s">
        <v>61</v>
      </c>
      <c r="G8" s="58"/>
      <c r="J8" s="73" t="s">
        <v>711</v>
      </c>
      <c r="K8" s="73"/>
    </row>
    <row r="9" spans="2:11" x14ac:dyDescent="0.25">
      <c r="B9" s="40">
        <v>6</v>
      </c>
      <c r="C9" s="49" t="s">
        <v>62</v>
      </c>
      <c r="D9" s="50" t="s">
        <v>63</v>
      </c>
      <c r="E9" s="40" t="s">
        <v>709</v>
      </c>
      <c r="F9" s="40" t="s">
        <v>61</v>
      </c>
      <c r="G9" s="58"/>
      <c r="J9" s="72" t="s">
        <v>706</v>
      </c>
      <c r="K9" s="40">
        <f>COUNTIF(E:E,J9)</f>
        <v>58</v>
      </c>
    </row>
    <row r="10" spans="2:11" x14ac:dyDescent="0.25">
      <c r="B10" s="40">
        <v>7</v>
      </c>
      <c r="C10" s="49" t="s">
        <v>64</v>
      </c>
      <c r="D10" s="50" t="s">
        <v>65</v>
      </c>
      <c r="E10" s="40" t="s">
        <v>707</v>
      </c>
      <c r="F10" s="40" t="s">
        <v>56</v>
      </c>
      <c r="G10" s="58"/>
      <c r="H10" s="40">
        <v>2</v>
      </c>
      <c r="J10" s="72" t="s">
        <v>710</v>
      </c>
      <c r="K10" s="40">
        <f>COUNTIF(E:E,J10)</f>
        <v>156</v>
      </c>
    </row>
    <row r="11" spans="2:11" x14ac:dyDescent="0.25">
      <c r="B11" s="40">
        <v>8</v>
      </c>
      <c r="C11" s="49" t="s">
        <v>66</v>
      </c>
      <c r="D11" s="50" t="s">
        <v>67</v>
      </c>
      <c r="E11" s="40" t="s">
        <v>707</v>
      </c>
      <c r="F11" s="40" t="s">
        <v>56</v>
      </c>
      <c r="G11" s="58">
        <v>45966</v>
      </c>
      <c r="H11" s="40">
        <v>1</v>
      </c>
      <c r="J11" s="72" t="s">
        <v>707</v>
      </c>
      <c r="K11" s="40">
        <f>COUNTIF(E:E,J11)</f>
        <v>200</v>
      </c>
    </row>
    <row r="12" spans="2:11" x14ac:dyDescent="0.25">
      <c r="B12" s="40">
        <v>9</v>
      </c>
      <c r="C12" s="49" t="s">
        <v>68</v>
      </c>
      <c r="D12" s="50" t="s">
        <v>69</v>
      </c>
      <c r="E12" s="40" t="s">
        <v>710</v>
      </c>
      <c r="F12" s="40" t="s">
        <v>701</v>
      </c>
      <c r="G12" s="58">
        <v>45966</v>
      </c>
      <c r="J12" s="72" t="s">
        <v>708</v>
      </c>
      <c r="K12" s="40">
        <f>COUNTIF(E:E,J12)</f>
        <v>96</v>
      </c>
    </row>
    <row r="13" spans="2:11" x14ac:dyDescent="0.25">
      <c r="B13" s="40">
        <v>10</v>
      </c>
      <c r="C13" s="49" t="s">
        <v>70</v>
      </c>
      <c r="D13" s="50" t="s">
        <v>71</v>
      </c>
      <c r="E13" s="40" t="s">
        <v>710</v>
      </c>
      <c r="F13" s="40" t="s">
        <v>701</v>
      </c>
      <c r="G13" s="58">
        <v>45966</v>
      </c>
      <c r="J13" s="72" t="s">
        <v>709</v>
      </c>
      <c r="K13" s="40">
        <f>COUNTIF(E:E,J13)</f>
        <v>45</v>
      </c>
    </row>
    <row r="14" spans="2:11" x14ac:dyDescent="0.25">
      <c r="B14" s="40">
        <v>11</v>
      </c>
      <c r="C14" s="49" t="s">
        <v>955</v>
      </c>
      <c r="D14" s="50" t="s">
        <v>956</v>
      </c>
      <c r="E14" s="40" t="s">
        <v>708</v>
      </c>
      <c r="F14" s="40" t="s">
        <v>701</v>
      </c>
      <c r="G14" s="58"/>
    </row>
    <row r="15" spans="2:11" x14ac:dyDescent="0.25">
      <c r="B15" s="40">
        <v>12</v>
      </c>
      <c r="C15" s="49" t="s">
        <v>1035</v>
      </c>
      <c r="D15" s="50" t="s">
        <v>1036</v>
      </c>
      <c r="E15" s="40" t="s">
        <v>707</v>
      </c>
      <c r="F15" s="40" t="s">
        <v>701</v>
      </c>
      <c r="G15" s="58"/>
    </row>
    <row r="16" spans="2:11" x14ac:dyDescent="0.25">
      <c r="B16" s="40">
        <v>13</v>
      </c>
      <c r="C16" s="49" t="s">
        <v>72</v>
      </c>
      <c r="D16" s="50" t="s">
        <v>73</v>
      </c>
      <c r="E16" s="40" t="s">
        <v>707</v>
      </c>
      <c r="F16" s="40" t="s">
        <v>56</v>
      </c>
      <c r="G16" s="58">
        <v>45966</v>
      </c>
      <c r="H16" s="40">
        <v>1</v>
      </c>
    </row>
    <row r="17" spans="2:8" x14ac:dyDescent="0.25">
      <c r="B17" s="40">
        <v>14</v>
      </c>
      <c r="C17" s="49" t="s">
        <v>74</v>
      </c>
      <c r="D17" s="50" t="s">
        <v>75</v>
      </c>
      <c r="E17" s="40" t="s">
        <v>708</v>
      </c>
      <c r="F17" s="40" t="s">
        <v>56</v>
      </c>
      <c r="G17" s="58"/>
      <c r="H17" s="40">
        <v>1</v>
      </c>
    </row>
    <row r="18" spans="2:8" x14ac:dyDescent="0.25">
      <c r="B18" s="40">
        <v>15</v>
      </c>
      <c r="C18" s="49" t="s">
        <v>76</v>
      </c>
      <c r="D18" s="50" t="s">
        <v>77</v>
      </c>
      <c r="E18" s="40" t="s">
        <v>706</v>
      </c>
      <c r="F18" s="40" t="s">
        <v>61</v>
      </c>
      <c r="G18" s="58"/>
    </row>
    <row r="19" spans="2:8" x14ac:dyDescent="0.25">
      <c r="B19" s="40">
        <v>16</v>
      </c>
      <c r="C19" s="49" t="s">
        <v>78</v>
      </c>
      <c r="D19" s="50" t="s">
        <v>79</v>
      </c>
      <c r="E19" s="40" t="s">
        <v>707</v>
      </c>
      <c r="F19" s="40" t="s">
        <v>701</v>
      </c>
      <c r="G19" s="58"/>
    </row>
    <row r="20" spans="2:8" x14ac:dyDescent="0.25">
      <c r="B20" s="40">
        <v>17</v>
      </c>
      <c r="C20" s="49" t="s">
        <v>80</v>
      </c>
      <c r="D20" s="50" t="s">
        <v>81</v>
      </c>
      <c r="E20" s="40" t="s">
        <v>707</v>
      </c>
      <c r="F20" s="40" t="s">
        <v>701</v>
      </c>
      <c r="G20" s="58"/>
    </row>
    <row r="21" spans="2:8" x14ac:dyDescent="0.25">
      <c r="B21" s="40">
        <v>18</v>
      </c>
      <c r="C21" s="49" t="s">
        <v>892</v>
      </c>
      <c r="D21" s="50" t="s">
        <v>893</v>
      </c>
      <c r="E21" s="40" t="s">
        <v>708</v>
      </c>
      <c r="F21" s="40" t="s">
        <v>61</v>
      </c>
      <c r="G21" s="58">
        <v>45966</v>
      </c>
    </row>
    <row r="22" spans="2:8" x14ac:dyDescent="0.25">
      <c r="B22" s="40">
        <v>19</v>
      </c>
      <c r="C22" s="49" t="s">
        <v>1172</v>
      </c>
      <c r="D22" s="50" t="s">
        <v>82</v>
      </c>
      <c r="E22" s="40" t="s">
        <v>710</v>
      </c>
      <c r="F22" s="40" t="s">
        <v>61</v>
      </c>
      <c r="G22" s="58"/>
    </row>
    <row r="23" spans="2:8" x14ac:dyDescent="0.25">
      <c r="B23" s="40">
        <v>20</v>
      </c>
      <c r="C23" s="49" t="s">
        <v>83</v>
      </c>
      <c r="D23" s="50" t="s">
        <v>84</v>
      </c>
      <c r="E23" s="40" t="s">
        <v>710</v>
      </c>
      <c r="F23" s="40" t="s">
        <v>61</v>
      </c>
      <c r="G23" s="58"/>
    </row>
    <row r="24" spans="2:8" x14ac:dyDescent="0.25">
      <c r="B24" s="40">
        <v>21</v>
      </c>
      <c r="C24" s="49" t="s">
        <v>85</v>
      </c>
      <c r="D24" s="50" t="s">
        <v>86</v>
      </c>
      <c r="E24" s="40" t="s">
        <v>707</v>
      </c>
      <c r="F24" s="40" t="s">
        <v>56</v>
      </c>
      <c r="G24" s="58"/>
      <c r="H24" s="40">
        <v>2</v>
      </c>
    </row>
    <row r="25" spans="2:8" x14ac:dyDescent="0.25">
      <c r="B25" s="40">
        <v>22</v>
      </c>
      <c r="C25" s="49" t="s">
        <v>712</v>
      </c>
      <c r="D25" s="50" t="s">
        <v>87</v>
      </c>
      <c r="E25" s="40" t="s">
        <v>708</v>
      </c>
      <c r="F25" s="40" t="s">
        <v>701</v>
      </c>
      <c r="G25" s="58"/>
    </row>
    <row r="26" spans="2:8" x14ac:dyDescent="0.25">
      <c r="B26" s="40">
        <v>23</v>
      </c>
      <c r="C26" s="49" t="s">
        <v>88</v>
      </c>
      <c r="D26" s="50" t="s">
        <v>89</v>
      </c>
      <c r="E26" s="40" t="s">
        <v>707</v>
      </c>
      <c r="F26" s="40" t="s">
        <v>56</v>
      </c>
      <c r="G26" s="58"/>
      <c r="H26" s="40">
        <v>2</v>
      </c>
    </row>
    <row r="27" spans="2:8" x14ac:dyDescent="0.25">
      <c r="B27" s="40">
        <v>24</v>
      </c>
      <c r="C27" s="49" t="s">
        <v>713</v>
      </c>
      <c r="D27" s="50" t="s">
        <v>90</v>
      </c>
      <c r="E27" s="40" t="s">
        <v>708</v>
      </c>
      <c r="F27" s="40" t="s">
        <v>61</v>
      </c>
      <c r="G27" s="58">
        <v>45966</v>
      </c>
    </row>
    <row r="28" spans="2:8" x14ac:dyDescent="0.25">
      <c r="B28" s="40">
        <v>25</v>
      </c>
      <c r="C28" s="49" t="s">
        <v>91</v>
      </c>
      <c r="D28" s="50" t="s">
        <v>92</v>
      </c>
      <c r="E28" s="40" t="s">
        <v>708</v>
      </c>
      <c r="F28" s="40" t="s">
        <v>701</v>
      </c>
      <c r="G28" s="58">
        <v>45966</v>
      </c>
    </row>
    <row r="29" spans="2:8" x14ac:dyDescent="0.25">
      <c r="B29" s="40">
        <v>26</v>
      </c>
      <c r="C29" s="49" t="s">
        <v>714</v>
      </c>
      <c r="D29" s="50" t="s">
        <v>93</v>
      </c>
      <c r="E29" s="40" t="s">
        <v>710</v>
      </c>
      <c r="F29" s="40" t="s">
        <v>56</v>
      </c>
      <c r="G29" s="58"/>
      <c r="H29" s="40">
        <v>1</v>
      </c>
    </row>
    <row r="30" spans="2:8" x14ac:dyDescent="0.25">
      <c r="B30" s="40">
        <v>27</v>
      </c>
      <c r="C30" s="49" t="s">
        <v>94</v>
      </c>
      <c r="D30" s="50" t="s">
        <v>95</v>
      </c>
      <c r="E30" s="40" t="s">
        <v>707</v>
      </c>
      <c r="F30" s="40" t="s">
        <v>701</v>
      </c>
      <c r="G30" s="58">
        <v>45966</v>
      </c>
    </row>
    <row r="31" spans="2:8" x14ac:dyDescent="0.25">
      <c r="B31" s="40">
        <v>28</v>
      </c>
      <c r="C31" s="49" t="s">
        <v>96</v>
      </c>
      <c r="D31" s="50" t="s">
        <v>97</v>
      </c>
      <c r="E31" s="40" t="s">
        <v>707</v>
      </c>
      <c r="F31" s="40" t="s">
        <v>56</v>
      </c>
      <c r="G31" s="58"/>
      <c r="H31" s="40">
        <v>1</v>
      </c>
    </row>
    <row r="32" spans="2:8" x14ac:dyDescent="0.25">
      <c r="B32" s="40">
        <v>29</v>
      </c>
      <c r="C32" s="49" t="s">
        <v>98</v>
      </c>
      <c r="D32" s="50" t="s">
        <v>99</v>
      </c>
      <c r="E32" s="40" t="s">
        <v>707</v>
      </c>
      <c r="F32" s="40" t="s">
        <v>701</v>
      </c>
      <c r="G32" s="58"/>
    </row>
    <row r="33" spans="2:8" x14ac:dyDescent="0.25">
      <c r="B33" s="40">
        <v>30</v>
      </c>
      <c r="C33" s="49" t="s">
        <v>1031</v>
      </c>
      <c r="D33" s="50" t="s">
        <v>1032</v>
      </c>
      <c r="E33" s="40" t="s">
        <v>707</v>
      </c>
      <c r="F33" s="40" t="s">
        <v>56</v>
      </c>
      <c r="G33" s="58"/>
      <c r="H33" s="40">
        <v>1</v>
      </c>
    </row>
    <row r="34" spans="2:8" x14ac:dyDescent="0.25">
      <c r="B34" s="40">
        <v>31</v>
      </c>
      <c r="C34" s="49" t="s">
        <v>100</v>
      </c>
      <c r="D34" s="50" t="s">
        <v>101</v>
      </c>
      <c r="E34" s="40" t="s">
        <v>707</v>
      </c>
      <c r="F34" s="40" t="s">
        <v>701</v>
      </c>
      <c r="G34" s="58">
        <v>45966</v>
      </c>
    </row>
    <row r="35" spans="2:8" x14ac:dyDescent="0.25">
      <c r="B35" s="40">
        <v>32</v>
      </c>
      <c r="C35" s="49" t="s">
        <v>102</v>
      </c>
      <c r="D35" s="50" t="s">
        <v>715</v>
      </c>
      <c r="E35" s="40" t="s">
        <v>707</v>
      </c>
      <c r="F35" s="40" t="s">
        <v>701</v>
      </c>
      <c r="G35" s="58"/>
    </row>
    <row r="36" spans="2:8" x14ac:dyDescent="0.25">
      <c r="B36" s="40">
        <v>33</v>
      </c>
      <c r="C36" s="49" t="s">
        <v>103</v>
      </c>
      <c r="D36" s="50" t="s">
        <v>104</v>
      </c>
      <c r="E36" s="40" t="s">
        <v>710</v>
      </c>
      <c r="F36" s="40" t="s">
        <v>61</v>
      </c>
      <c r="G36" s="58">
        <v>45966</v>
      </c>
    </row>
    <row r="37" spans="2:8" x14ac:dyDescent="0.25">
      <c r="B37" s="40">
        <v>34</v>
      </c>
      <c r="C37" s="49" t="s">
        <v>716</v>
      </c>
      <c r="D37" s="50" t="s">
        <v>105</v>
      </c>
      <c r="E37" s="40" t="s">
        <v>707</v>
      </c>
      <c r="F37" s="40" t="s">
        <v>56</v>
      </c>
      <c r="G37" s="58"/>
      <c r="H37" s="40">
        <v>2</v>
      </c>
    </row>
    <row r="38" spans="2:8" x14ac:dyDescent="0.25">
      <c r="B38" s="40">
        <v>35</v>
      </c>
      <c r="C38" s="49" t="s">
        <v>1039</v>
      </c>
      <c r="D38" s="50" t="s">
        <v>1040</v>
      </c>
      <c r="E38" s="40" t="s">
        <v>709</v>
      </c>
      <c r="F38" s="40" t="s">
        <v>701</v>
      </c>
      <c r="G38" s="58"/>
    </row>
    <row r="39" spans="2:8" x14ac:dyDescent="0.25">
      <c r="B39" s="40">
        <v>36</v>
      </c>
      <c r="C39" s="49" t="s">
        <v>106</v>
      </c>
      <c r="D39" s="50" t="s">
        <v>107</v>
      </c>
      <c r="E39" s="40" t="s">
        <v>710</v>
      </c>
      <c r="F39" s="40" t="s">
        <v>61</v>
      </c>
      <c r="G39" s="58" t="s">
        <v>889</v>
      </c>
    </row>
    <row r="40" spans="2:8" x14ac:dyDescent="0.25">
      <c r="B40" s="40">
        <v>37</v>
      </c>
      <c r="C40" s="49" t="s">
        <v>108</v>
      </c>
      <c r="D40" s="50" t="s">
        <v>109</v>
      </c>
      <c r="E40" s="40" t="s">
        <v>707</v>
      </c>
      <c r="F40" s="40" t="s">
        <v>56</v>
      </c>
      <c r="G40" s="58">
        <v>45966</v>
      </c>
      <c r="H40" s="40">
        <v>1</v>
      </c>
    </row>
    <row r="41" spans="2:8" x14ac:dyDescent="0.25">
      <c r="B41" s="40">
        <v>38</v>
      </c>
      <c r="C41" s="49" t="s">
        <v>717</v>
      </c>
      <c r="D41" s="50" t="s">
        <v>718</v>
      </c>
      <c r="E41" s="40" t="s">
        <v>707</v>
      </c>
      <c r="F41" s="40" t="s">
        <v>56</v>
      </c>
      <c r="G41" s="58"/>
      <c r="H41" s="40">
        <v>2</v>
      </c>
    </row>
    <row r="42" spans="2:8" x14ac:dyDescent="0.25">
      <c r="B42" s="40">
        <v>39</v>
      </c>
      <c r="C42" s="65" t="s">
        <v>1041</v>
      </c>
      <c r="D42" s="50" t="s">
        <v>1042</v>
      </c>
      <c r="E42" s="40" t="s">
        <v>710</v>
      </c>
      <c r="F42" s="40" t="s">
        <v>701</v>
      </c>
      <c r="G42" s="58"/>
    </row>
    <row r="43" spans="2:8" x14ac:dyDescent="0.25">
      <c r="B43" s="40">
        <v>40</v>
      </c>
      <c r="C43" s="39" t="s">
        <v>719</v>
      </c>
      <c r="D43" s="50" t="s">
        <v>110</v>
      </c>
      <c r="E43" s="40" t="s">
        <v>708</v>
      </c>
      <c r="F43" s="40" t="s">
        <v>56</v>
      </c>
      <c r="G43" s="58"/>
      <c r="H43" s="40">
        <v>3</v>
      </c>
    </row>
    <row r="44" spans="2:8" x14ac:dyDescent="0.25">
      <c r="B44" s="40">
        <v>41</v>
      </c>
      <c r="C44" s="37" t="s">
        <v>875</v>
      </c>
      <c r="D44" s="50" t="s">
        <v>876</v>
      </c>
      <c r="E44" s="40" t="s">
        <v>707</v>
      </c>
      <c r="F44" s="40" t="s">
        <v>701</v>
      </c>
      <c r="G44" s="58"/>
    </row>
    <row r="45" spans="2:8" x14ac:dyDescent="0.25">
      <c r="B45" s="40">
        <v>42</v>
      </c>
      <c r="C45" s="49" t="s">
        <v>111</v>
      </c>
      <c r="D45" s="50" t="s">
        <v>720</v>
      </c>
      <c r="E45" s="40" t="s">
        <v>706</v>
      </c>
      <c r="F45" s="40" t="s">
        <v>56</v>
      </c>
      <c r="G45" s="58"/>
      <c r="H45" s="40">
        <v>2</v>
      </c>
    </row>
    <row r="46" spans="2:8" x14ac:dyDescent="0.25">
      <c r="B46" s="40">
        <v>43</v>
      </c>
      <c r="C46" s="49" t="s">
        <v>112</v>
      </c>
      <c r="D46" s="50" t="s">
        <v>113</v>
      </c>
      <c r="E46" s="40" t="s">
        <v>707</v>
      </c>
      <c r="F46" s="40" t="s">
        <v>56</v>
      </c>
      <c r="G46" s="58">
        <v>45966</v>
      </c>
      <c r="H46" s="40">
        <v>1</v>
      </c>
    </row>
    <row r="47" spans="2:8" x14ac:dyDescent="0.25">
      <c r="B47" s="40">
        <v>44</v>
      </c>
      <c r="C47" s="49" t="s">
        <v>114</v>
      </c>
      <c r="D47" s="50" t="s">
        <v>115</v>
      </c>
      <c r="E47" s="40" t="s">
        <v>707</v>
      </c>
      <c r="F47" s="40" t="s">
        <v>701</v>
      </c>
      <c r="G47" s="58">
        <v>45966</v>
      </c>
    </row>
    <row r="48" spans="2:8" x14ac:dyDescent="0.25">
      <c r="B48" s="40">
        <v>45</v>
      </c>
      <c r="C48" s="49" t="s">
        <v>1045</v>
      </c>
      <c r="D48" s="50" t="s">
        <v>1046</v>
      </c>
      <c r="E48" s="40" t="s">
        <v>710</v>
      </c>
      <c r="F48" s="40" t="s">
        <v>701</v>
      </c>
      <c r="G48" s="58"/>
    </row>
    <row r="49" spans="2:8" x14ac:dyDescent="0.25">
      <c r="B49" s="40">
        <v>46</v>
      </c>
      <c r="C49" s="49" t="s">
        <v>116</v>
      </c>
      <c r="D49" s="50" t="s">
        <v>117</v>
      </c>
      <c r="E49" s="40" t="s">
        <v>707</v>
      </c>
      <c r="F49" s="40" t="s">
        <v>701</v>
      </c>
      <c r="G49" s="58"/>
    </row>
    <row r="50" spans="2:8" x14ac:dyDescent="0.25">
      <c r="B50" s="40">
        <v>47</v>
      </c>
      <c r="C50" s="49" t="s">
        <v>933</v>
      </c>
      <c r="D50" s="50" t="s">
        <v>934</v>
      </c>
      <c r="E50" s="40" t="s">
        <v>707</v>
      </c>
      <c r="F50" s="40" t="s">
        <v>701</v>
      </c>
      <c r="G50" s="58">
        <v>45966</v>
      </c>
    </row>
    <row r="51" spans="2:8" x14ac:dyDescent="0.25">
      <c r="B51" s="40">
        <v>48</v>
      </c>
      <c r="C51" s="49" t="s">
        <v>960</v>
      </c>
      <c r="D51" s="50" t="s">
        <v>961</v>
      </c>
      <c r="E51" s="40" t="s">
        <v>707</v>
      </c>
      <c r="F51" s="40" t="s">
        <v>61</v>
      </c>
      <c r="G51" s="58"/>
    </row>
    <row r="52" spans="2:8" x14ac:dyDescent="0.25">
      <c r="B52" s="40">
        <v>49</v>
      </c>
      <c r="C52" s="49" t="s">
        <v>1068</v>
      </c>
      <c r="D52" s="50" t="s">
        <v>1069</v>
      </c>
      <c r="E52" s="40" t="s">
        <v>707</v>
      </c>
      <c r="F52" s="40" t="s">
        <v>61</v>
      </c>
      <c r="G52" s="58"/>
    </row>
    <row r="53" spans="2:8" x14ac:dyDescent="0.25">
      <c r="B53" s="40">
        <v>50</v>
      </c>
      <c r="C53" s="49" t="s">
        <v>118</v>
      </c>
      <c r="D53" s="50" t="s">
        <v>119</v>
      </c>
      <c r="E53" s="40" t="s">
        <v>710</v>
      </c>
      <c r="F53" s="40" t="s">
        <v>701</v>
      </c>
      <c r="G53" s="58">
        <v>45966</v>
      </c>
    </row>
    <row r="54" spans="2:8" x14ac:dyDescent="0.25">
      <c r="B54" s="40">
        <v>51</v>
      </c>
      <c r="C54" s="65" t="s">
        <v>1165</v>
      </c>
      <c r="D54" s="50" t="s">
        <v>1166</v>
      </c>
      <c r="E54" s="40" t="s">
        <v>707</v>
      </c>
      <c r="F54" s="40" t="s">
        <v>701</v>
      </c>
      <c r="G54" s="58">
        <v>45966</v>
      </c>
    </row>
    <row r="55" spans="2:8" x14ac:dyDescent="0.25">
      <c r="B55" s="40">
        <v>52</v>
      </c>
      <c r="C55" s="65" t="s">
        <v>923</v>
      </c>
      <c r="D55" s="50" t="s">
        <v>120</v>
      </c>
      <c r="E55" s="40" t="s">
        <v>707</v>
      </c>
      <c r="F55" s="40" t="s">
        <v>56</v>
      </c>
      <c r="G55" s="58"/>
      <c r="H55" s="40">
        <v>1</v>
      </c>
    </row>
    <row r="56" spans="2:8" x14ac:dyDescent="0.25">
      <c r="B56" s="40">
        <v>53</v>
      </c>
      <c r="C56" s="39" t="s">
        <v>721</v>
      </c>
      <c r="D56" s="50" t="s">
        <v>722</v>
      </c>
      <c r="E56" s="40" t="s">
        <v>707</v>
      </c>
      <c r="F56" s="40" t="s">
        <v>701</v>
      </c>
      <c r="G56" s="58"/>
    </row>
    <row r="57" spans="2:8" x14ac:dyDescent="0.25">
      <c r="B57" s="40">
        <v>54</v>
      </c>
      <c r="C57" s="37" t="s">
        <v>969</v>
      </c>
      <c r="D57" s="50" t="s">
        <v>970</v>
      </c>
      <c r="E57" s="40" t="s">
        <v>710</v>
      </c>
      <c r="F57" s="40" t="s">
        <v>56</v>
      </c>
      <c r="G57" s="58"/>
      <c r="H57" s="40">
        <v>2</v>
      </c>
    </row>
    <row r="58" spans="2:8" x14ac:dyDescent="0.25">
      <c r="B58" s="40">
        <v>55</v>
      </c>
      <c r="C58" s="49" t="s">
        <v>723</v>
      </c>
      <c r="D58" s="50" t="s">
        <v>724</v>
      </c>
      <c r="E58" s="40" t="s">
        <v>708</v>
      </c>
      <c r="F58" s="40" t="s">
        <v>56</v>
      </c>
      <c r="G58" s="58"/>
      <c r="H58" s="40">
        <v>2</v>
      </c>
    </row>
    <row r="59" spans="2:8" x14ac:dyDescent="0.25">
      <c r="B59" s="40">
        <v>56</v>
      </c>
      <c r="C59" s="49" t="s">
        <v>1158</v>
      </c>
      <c r="D59" s="50" t="s">
        <v>1159</v>
      </c>
      <c r="E59" s="40" t="s">
        <v>707</v>
      </c>
      <c r="F59" s="40" t="s">
        <v>56</v>
      </c>
      <c r="G59" s="58">
        <v>45966</v>
      </c>
      <c r="H59" s="40">
        <v>1</v>
      </c>
    </row>
    <row r="60" spans="2:8" x14ac:dyDescent="0.25">
      <c r="B60" s="40">
        <v>57</v>
      </c>
      <c r="C60" s="49" t="s">
        <v>121</v>
      </c>
      <c r="D60" s="50" t="s">
        <v>122</v>
      </c>
      <c r="E60" s="40" t="s">
        <v>708</v>
      </c>
      <c r="F60" s="40" t="s">
        <v>61</v>
      </c>
      <c r="G60" s="58">
        <v>45966</v>
      </c>
    </row>
    <row r="61" spans="2:8" x14ac:dyDescent="0.25">
      <c r="B61" s="40">
        <v>58</v>
      </c>
      <c r="C61" s="49" t="s">
        <v>123</v>
      </c>
      <c r="D61" s="50" t="s">
        <v>124</v>
      </c>
      <c r="E61" s="40" t="s">
        <v>707</v>
      </c>
      <c r="F61" s="40" t="s">
        <v>56</v>
      </c>
      <c r="G61" s="58">
        <v>45966</v>
      </c>
      <c r="H61" s="40">
        <v>1</v>
      </c>
    </row>
    <row r="62" spans="2:8" x14ac:dyDescent="0.25">
      <c r="B62" s="40">
        <v>59</v>
      </c>
      <c r="C62" s="49" t="s">
        <v>953</v>
      </c>
      <c r="D62" s="50" t="s">
        <v>954</v>
      </c>
      <c r="E62" s="40" t="s">
        <v>709</v>
      </c>
      <c r="F62" s="40" t="s">
        <v>56</v>
      </c>
      <c r="G62" s="58"/>
      <c r="H62" s="40">
        <v>1</v>
      </c>
    </row>
    <row r="63" spans="2:8" x14ac:dyDescent="0.25">
      <c r="B63" s="40">
        <v>60</v>
      </c>
      <c r="C63" s="49" t="s">
        <v>725</v>
      </c>
      <c r="D63" s="59" t="s">
        <v>125</v>
      </c>
      <c r="E63" s="40" t="s">
        <v>708</v>
      </c>
      <c r="F63" s="40" t="s">
        <v>61</v>
      </c>
      <c r="G63" s="58"/>
    </row>
    <row r="64" spans="2:8" x14ac:dyDescent="0.25">
      <c r="B64" s="40">
        <v>61</v>
      </c>
      <c r="C64" s="49" t="s">
        <v>974</v>
      </c>
      <c r="D64" s="59" t="s">
        <v>975</v>
      </c>
      <c r="E64" s="40" t="s">
        <v>709</v>
      </c>
      <c r="F64" s="40" t="s">
        <v>701</v>
      </c>
      <c r="G64" s="58"/>
    </row>
    <row r="65" spans="2:8" x14ac:dyDescent="0.25">
      <c r="B65" s="40">
        <v>62</v>
      </c>
      <c r="C65" s="49" t="s">
        <v>726</v>
      </c>
      <c r="D65" s="59" t="s">
        <v>126</v>
      </c>
      <c r="E65" s="40" t="s">
        <v>708</v>
      </c>
      <c r="F65" s="40" t="s">
        <v>61</v>
      </c>
      <c r="G65" s="58"/>
    </row>
    <row r="66" spans="2:8" x14ac:dyDescent="0.25">
      <c r="B66" s="40">
        <v>63</v>
      </c>
      <c r="C66" s="49" t="s">
        <v>127</v>
      </c>
      <c r="D66" s="50" t="s">
        <v>128</v>
      </c>
      <c r="E66" s="40" t="s">
        <v>708</v>
      </c>
      <c r="F66" s="40" t="s">
        <v>701</v>
      </c>
      <c r="G66" s="58"/>
    </row>
    <row r="67" spans="2:8" x14ac:dyDescent="0.25">
      <c r="B67" s="40">
        <v>64</v>
      </c>
      <c r="C67" s="49" t="s">
        <v>129</v>
      </c>
      <c r="D67" s="59" t="s">
        <v>130</v>
      </c>
      <c r="E67" s="40" t="s">
        <v>708</v>
      </c>
      <c r="F67" s="40" t="s">
        <v>61</v>
      </c>
      <c r="G67" s="58"/>
    </row>
    <row r="68" spans="2:8" x14ac:dyDescent="0.25">
      <c r="B68" s="40">
        <v>65</v>
      </c>
      <c r="C68" s="49" t="s">
        <v>727</v>
      </c>
      <c r="D68" s="50" t="s">
        <v>535</v>
      </c>
      <c r="E68" s="40" t="s">
        <v>710</v>
      </c>
      <c r="F68" s="40" t="s">
        <v>701</v>
      </c>
      <c r="G68" s="58"/>
    </row>
    <row r="69" spans="2:8" x14ac:dyDescent="0.25">
      <c r="B69" s="40">
        <v>66</v>
      </c>
      <c r="C69" s="49" t="s">
        <v>131</v>
      </c>
      <c r="D69" s="50" t="s">
        <v>728</v>
      </c>
      <c r="E69" s="40" t="s">
        <v>710</v>
      </c>
      <c r="F69" s="40" t="s">
        <v>56</v>
      </c>
      <c r="G69" s="58"/>
      <c r="H69" s="40">
        <v>2</v>
      </c>
    </row>
    <row r="70" spans="2:8" x14ac:dyDescent="0.25">
      <c r="B70" s="40">
        <v>67</v>
      </c>
      <c r="C70" s="49" t="s">
        <v>132</v>
      </c>
      <c r="D70" s="50" t="s">
        <v>133</v>
      </c>
      <c r="E70" s="40" t="s">
        <v>710</v>
      </c>
      <c r="F70" s="40" t="s">
        <v>56</v>
      </c>
      <c r="G70" s="58"/>
      <c r="H70" s="40">
        <v>1</v>
      </c>
    </row>
    <row r="71" spans="2:8" x14ac:dyDescent="0.25">
      <c r="B71" s="40">
        <v>68</v>
      </c>
      <c r="C71" s="49" t="s">
        <v>729</v>
      </c>
      <c r="D71" s="50" t="s">
        <v>134</v>
      </c>
      <c r="E71" s="40" t="s">
        <v>710</v>
      </c>
      <c r="F71" s="40" t="s">
        <v>56</v>
      </c>
      <c r="G71" s="58"/>
      <c r="H71" s="40">
        <v>1</v>
      </c>
    </row>
    <row r="72" spans="2:8" x14ac:dyDescent="0.25">
      <c r="B72" s="40">
        <v>69</v>
      </c>
      <c r="C72" s="65" t="s">
        <v>1055</v>
      </c>
      <c r="D72" s="66" t="s">
        <v>1056</v>
      </c>
      <c r="E72" s="40" t="s">
        <v>707</v>
      </c>
      <c r="F72" s="40" t="s">
        <v>701</v>
      </c>
      <c r="G72" s="58"/>
    </row>
    <row r="73" spans="2:8" x14ac:dyDescent="0.25">
      <c r="B73" s="40">
        <v>70</v>
      </c>
      <c r="C73" s="65" t="s">
        <v>918</v>
      </c>
      <c r="D73" s="66" t="s">
        <v>919</v>
      </c>
      <c r="E73" s="40" t="s">
        <v>707</v>
      </c>
      <c r="F73" s="40" t="s">
        <v>920</v>
      </c>
      <c r="G73" s="58">
        <v>45966</v>
      </c>
    </row>
    <row r="74" spans="2:8" x14ac:dyDescent="0.25">
      <c r="B74" s="40">
        <v>71</v>
      </c>
      <c r="C74" s="39" t="s">
        <v>730</v>
      </c>
      <c r="D74" s="40" t="s">
        <v>731</v>
      </c>
      <c r="E74" s="40" t="s">
        <v>710</v>
      </c>
      <c r="F74" s="40" t="s">
        <v>701</v>
      </c>
      <c r="G74" s="58"/>
    </row>
    <row r="75" spans="2:8" x14ac:dyDescent="0.25">
      <c r="B75" s="40">
        <v>72</v>
      </c>
      <c r="C75" s="39" t="s">
        <v>936</v>
      </c>
      <c r="D75" s="40" t="s">
        <v>935</v>
      </c>
      <c r="E75" s="40" t="s">
        <v>710</v>
      </c>
      <c r="F75" s="40" t="s">
        <v>701</v>
      </c>
      <c r="G75" s="58">
        <v>45966</v>
      </c>
    </row>
    <row r="76" spans="2:8" x14ac:dyDescent="0.25">
      <c r="B76" s="40">
        <v>73</v>
      </c>
      <c r="C76" s="39" t="s">
        <v>136</v>
      </c>
      <c r="D76" s="40" t="s">
        <v>137</v>
      </c>
      <c r="E76" s="40" t="s">
        <v>707</v>
      </c>
      <c r="F76" s="40" t="s">
        <v>56</v>
      </c>
      <c r="G76" s="58"/>
      <c r="H76" s="40">
        <v>1</v>
      </c>
    </row>
    <row r="77" spans="2:8" x14ac:dyDescent="0.25">
      <c r="B77" s="40">
        <v>74</v>
      </c>
      <c r="C77" s="39" t="s">
        <v>732</v>
      </c>
      <c r="D77" s="40" t="s">
        <v>138</v>
      </c>
      <c r="E77" s="40" t="s">
        <v>707</v>
      </c>
      <c r="F77" s="40" t="s">
        <v>61</v>
      </c>
      <c r="G77" s="58">
        <v>45966</v>
      </c>
    </row>
    <row r="78" spans="2:8" x14ac:dyDescent="0.25">
      <c r="B78" s="40">
        <v>75</v>
      </c>
      <c r="C78" s="49" t="s">
        <v>733</v>
      </c>
      <c r="D78" s="50" t="s">
        <v>734</v>
      </c>
      <c r="E78" s="40" t="s">
        <v>707</v>
      </c>
      <c r="F78" s="40" t="s">
        <v>56</v>
      </c>
      <c r="G78" s="58"/>
      <c r="H78" s="40">
        <v>1</v>
      </c>
    </row>
    <row r="79" spans="2:8" x14ac:dyDescent="0.25">
      <c r="B79" s="40">
        <v>76</v>
      </c>
      <c r="C79" s="49" t="s">
        <v>139</v>
      </c>
      <c r="D79" s="50" t="s">
        <v>735</v>
      </c>
      <c r="E79" s="40" t="s">
        <v>708</v>
      </c>
      <c r="F79" s="40" t="s">
        <v>56</v>
      </c>
      <c r="G79" s="58"/>
      <c r="H79" s="40">
        <v>1</v>
      </c>
    </row>
    <row r="80" spans="2:8" x14ac:dyDescent="0.25">
      <c r="B80" s="40">
        <v>77</v>
      </c>
      <c r="C80" s="49" t="s">
        <v>140</v>
      </c>
      <c r="D80" s="50" t="s">
        <v>736</v>
      </c>
      <c r="E80" s="40" t="s">
        <v>708</v>
      </c>
      <c r="F80" s="40" t="s">
        <v>56</v>
      </c>
      <c r="G80" s="58"/>
      <c r="H80" s="40">
        <v>2</v>
      </c>
    </row>
    <row r="81" spans="2:8" x14ac:dyDescent="0.25">
      <c r="B81" s="40">
        <v>78</v>
      </c>
      <c r="C81" s="49" t="s">
        <v>141</v>
      </c>
      <c r="D81" s="50" t="s">
        <v>142</v>
      </c>
      <c r="E81" s="40" t="s">
        <v>710</v>
      </c>
      <c r="F81" s="40" t="s">
        <v>61</v>
      </c>
      <c r="G81" s="58"/>
    </row>
    <row r="82" spans="2:8" x14ac:dyDescent="0.25">
      <c r="B82" s="40">
        <v>79</v>
      </c>
      <c r="C82" s="49" t="s">
        <v>737</v>
      </c>
      <c r="D82" s="50" t="s">
        <v>143</v>
      </c>
      <c r="E82" s="40" t="s">
        <v>708</v>
      </c>
      <c r="F82" s="40" t="s">
        <v>56</v>
      </c>
      <c r="G82" s="58"/>
      <c r="H82" s="40">
        <v>2</v>
      </c>
    </row>
    <row r="83" spans="2:8" x14ac:dyDescent="0.25">
      <c r="B83" s="40">
        <v>80</v>
      </c>
      <c r="C83" s="49" t="s">
        <v>144</v>
      </c>
      <c r="D83" s="50" t="s">
        <v>145</v>
      </c>
      <c r="E83" s="40" t="s">
        <v>710</v>
      </c>
      <c r="F83" s="40" t="s">
        <v>701</v>
      </c>
      <c r="G83" s="58"/>
    </row>
    <row r="84" spans="2:8" x14ac:dyDescent="0.25">
      <c r="B84" s="40">
        <v>81</v>
      </c>
      <c r="C84" s="39" t="s">
        <v>738</v>
      </c>
      <c r="D84" s="50" t="s">
        <v>146</v>
      </c>
      <c r="E84" s="40" t="s">
        <v>707</v>
      </c>
      <c r="F84" s="40" t="s">
        <v>56</v>
      </c>
      <c r="G84" s="58"/>
      <c r="H84" s="40">
        <v>3</v>
      </c>
    </row>
    <row r="85" spans="2:8" x14ac:dyDescent="0.25">
      <c r="B85" s="40">
        <v>82</v>
      </c>
      <c r="C85" s="37" t="s">
        <v>870</v>
      </c>
      <c r="D85" s="50" t="s">
        <v>871</v>
      </c>
      <c r="E85" s="40" t="s">
        <v>710</v>
      </c>
      <c r="F85" s="40" t="s">
        <v>56</v>
      </c>
      <c r="G85" s="58"/>
      <c r="H85" s="40">
        <v>1</v>
      </c>
    </row>
    <row r="86" spans="2:8" x14ac:dyDescent="0.25">
      <c r="B86" s="40">
        <v>83</v>
      </c>
      <c r="C86" s="49" t="s">
        <v>147</v>
      </c>
      <c r="D86" s="50" t="s">
        <v>148</v>
      </c>
      <c r="E86" s="40" t="s">
        <v>706</v>
      </c>
      <c r="F86" s="40" t="s">
        <v>61</v>
      </c>
      <c r="G86" s="58"/>
    </row>
    <row r="87" spans="2:8" x14ac:dyDescent="0.25">
      <c r="B87" s="40">
        <v>84</v>
      </c>
      <c r="C87" s="49" t="s">
        <v>1122</v>
      </c>
      <c r="D87" s="50" t="s">
        <v>1123</v>
      </c>
      <c r="E87" s="40" t="s">
        <v>707</v>
      </c>
      <c r="F87" s="40" t="s">
        <v>701</v>
      </c>
      <c r="G87" s="58"/>
    </row>
    <row r="88" spans="2:8" x14ac:dyDescent="0.25">
      <c r="B88" s="40">
        <v>85</v>
      </c>
      <c r="C88" s="49" t="s">
        <v>149</v>
      </c>
      <c r="D88" s="50" t="s">
        <v>150</v>
      </c>
      <c r="E88" s="40" t="s">
        <v>710</v>
      </c>
      <c r="F88" s="40" t="s">
        <v>61</v>
      </c>
      <c r="G88" s="58"/>
    </row>
    <row r="89" spans="2:8" x14ac:dyDescent="0.25">
      <c r="B89" s="40">
        <v>86</v>
      </c>
      <c r="C89" s="49" t="s">
        <v>151</v>
      </c>
      <c r="D89" s="50" t="s">
        <v>152</v>
      </c>
      <c r="E89" s="40" t="s">
        <v>707</v>
      </c>
      <c r="F89" s="40" t="s">
        <v>61</v>
      </c>
      <c r="G89" s="58"/>
    </row>
    <row r="90" spans="2:8" x14ac:dyDescent="0.25">
      <c r="B90" s="40">
        <v>87</v>
      </c>
      <c r="C90" s="39" t="s">
        <v>740</v>
      </c>
      <c r="D90" s="50" t="s">
        <v>739</v>
      </c>
      <c r="E90" s="40" t="s">
        <v>708</v>
      </c>
      <c r="F90" s="40" t="s">
        <v>56</v>
      </c>
      <c r="G90" s="58"/>
      <c r="H90" s="40">
        <v>2</v>
      </c>
    </row>
    <row r="91" spans="2:8" x14ac:dyDescent="0.25">
      <c r="B91" s="40">
        <v>88</v>
      </c>
      <c r="C91" s="49" t="s">
        <v>741</v>
      </c>
      <c r="D91" s="50" t="s">
        <v>153</v>
      </c>
      <c r="E91" s="40" t="s">
        <v>708</v>
      </c>
      <c r="F91" s="40" t="s">
        <v>701</v>
      </c>
      <c r="G91" s="58"/>
    </row>
    <row r="92" spans="2:8" x14ac:dyDescent="0.25">
      <c r="B92" s="40">
        <v>89</v>
      </c>
      <c r="C92" s="49" t="s">
        <v>743</v>
      </c>
      <c r="D92" s="50" t="s">
        <v>742</v>
      </c>
      <c r="E92" s="40" t="s">
        <v>708</v>
      </c>
      <c r="F92" s="40" t="s">
        <v>701</v>
      </c>
      <c r="G92" s="58"/>
    </row>
    <row r="93" spans="2:8" x14ac:dyDescent="0.25">
      <c r="B93" s="40">
        <v>90</v>
      </c>
      <c r="C93" s="49" t="s">
        <v>1047</v>
      </c>
      <c r="D93" s="50" t="s">
        <v>1048</v>
      </c>
      <c r="E93" s="40" t="s">
        <v>710</v>
      </c>
      <c r="F93" s="40" t="s">
        <v>701</v>
      </c>
      <c r="G93" s="58"/>
    </row>
    <row r="94" spans="2:8" x14ac:dyDescent="0.25">
      <c r="B94" s="40">
        <v>91</v>
      </c>
      <c r="C94" s="49" t="s">
        <v>1049</v>
      </c>
      <c r="D94" s="50" t="s">
        <v>1050</v>
      </c>
      <c r="E94" s="40" t="s">
        <v>707</v>
      </c>
      <c r="F94" s="40" t="s">
        <v>701</v>
      </c>
      <c r="G94" s="58"/>
    </row>
    <row r="95" spans="2:8" x14ac:dyDescent="0.25">
      <c r="B95" s="40">
        <v>92</v>
      </c>
      <c r="C95" s="49" t="s">
        <v>1051</v>
      </c>
      <c r="D95" s="50" t="s">
        <v>1052</v>
      </c>
      <c r="E95" s="40" t="s">
        <v>709</v>
      </c>
      <c r="F95" s="40" t="s">
        <v>701</v>
      </c>
      <c r="G95" s="58"/>
    </row>
    <row r="96" spans="2:8" x14ac:dyDescent="0.25">
      <c r="B96" s="40">
        <v>93</v>
      </c>
      <c r="C96" s="49" t="s">
        <v>154</v>
      </c>
      <c r="D96" s="50" t="s">
        <v>155</v>
      </c>
      <c r="E96" s="40" t="s">
        <v>710</v>
      </c>
      <c r="F96" s="40" t="s">
        <v>61</v>
      </c>
      <c r="G96" s="58">
        <v>45966</v>
      </c>
    </row>
    <row r="97" spans="2:8" x14ac:dyDescent="0.25">
      <c r="B97" s="40">
        <v>94</v>
      </c>
      <c r="C97" s="49" t="s">
        <v>1130</v>
      </c>
      <c r="D97" s="50" t="s">
        <v>1131</v>
      </c>
      <c r="E97" s="40" t="s">
        <v>710</v>
      </c>
      <c r="F97" s="40" t="s">
        <v>701</v>
      </c>
      <c r="G97" s="58"/>
    </row>
    <row r="98" spans="2:8" x14ac:dyDescent="0.25">
      <c r="B98" s="40">
        <v>95</v>
      </c>
      <c r="C98" s="49" t="s">
        <v>696</v>
      </c>
      <c r="D98" s="50" t="s">
        <v>697</v>
      </c>
      <c r="E98" s="40" t="s">
        <v>710</v>
      </c>
      <c r="F98" s="40" t="s">
        <v>56</v>
      </c>
      <c r="G98" s="58"/>
      <c r="H98" s="40">
        <v>1</v>
      </c>
    </row>
    <row r="99" spans="2:8" x14ac:dyDescent="0.25">
      <c r="B99" s="40">
        <v>96</v>
      </c>
      <c r="C99" s="49" t="s">
        <v>883</v>
      </c>
      <c r="D99" s="50" t="s">
        <v>156</v>
      </c>
      <c r="E99" s="40" t="s">
        <v>708</v>
      </c>
      <c r="F99" s="40" t="s">
        <v>56</v>
      </c>
      <c r="G99" s="58"/>
      <c r="H99" s="40">
        <v>1</v>
      </c>
    </row>
    <row r="100" spans="2:8" x14ac:dyDescent="0.25">
      <c r="B100" s="40">
        <v>97</v>
      </c>
      <c r="C100" s="49" t="s">
        <v>157</v>
      </c>
      <c r="D100" s="50" t="s">
        <v>158</v>
      </c>
      <c r="E100" s="40" t="s">
        <v>710</v>
      </c>
      <c r="F100" s="40" t="s">
        <v>701</v>
      </c>
      <c r="G100" s="58">
        <v>45966</v>
      </c>
    </row>
    <row r="101" spans="2:8" x14ac:dyDescent="0.25">
      <c r="B101" s="40">
        <v>98</v>
      </c>
      <c r="C101" s="49" t="s">
        <v>159</v>
      </c>
      <c r="D101" s="50" t="s">
        <v>744</v>
      </c>
      <c r="E101" s="40" t="s">
        <v>710</v>
      </c>
      <c r="F101" s="40" t="s">
        <v>56</v>
      </c>
      <c r="G101" s="58"/>
      <c r="H101" s="40">
        <v>2</v>
      </c>
    </row>
    <row r="102" spans="2:8" x14ac:dyDescent="0.25">
      <c r="B102" s="40">
        <v>99</v>
      </c>
      <c r="C102" s="49" t="s">
        <v>160</v>
      </c>
      <c r="D102" s="50" t="s">
        <v>161</v>
      </c>
      <c r="E102" s="40" t="s">
        <v>707</v>
      </c>
      <c r="F102" s="40" t="s">
        <v>56</v>
      </c>
      <c r="G102" s="58"/>
      <c r="H102" s="40">
        <v>1</v>
      </c>
    </row>
    <row r="103" spans="2:8" x14ac:dyDescent="0.25">
      <c r="B103" s="40">
        <v>100</v>
      </c>
      <c r="C103" s="49" t="s">
        <v>162</v>
      </c>
      <c r="D103" s="50" t="s">
        <v>163</v>
      </c>
      <c r="E103" s="40" t="s">
        <v>710</v>
      </c>
      <c r="F103" s="40" t="s">
        <v>56</v>
      </c>
      <c r="G103" s="58"/>
      <c r="H103" s="40">
        <v>1</v>
      </c>
    </row>
    <row r="104" spans="2:8" x14ac:dyDescent="0.25">
      <c r="B104" s="40">
        <v>101</v>
      </c>
      <c r="C104" s="49" t="s">
        <v>164</v>
      </c>
      <c r="D104" s="59" t="s">
        <v>165</v>
      </c>
      <c r="E104" s="40" t="s">
        <v>708</v>
      </c>
      <c r="F104" s="40" t="s">
        <v>61</v>
      </c>
      <c r="G104" s="58"/>
    </row>
    <row r="105" spans="2:8" x14ac:dyDescent="0.25">
      <c r="B105" s="40">
        <v>102</v>
      </c>
      <c r="C105" s="49" t="s">
        <v>745</v>
      </c>
      <c r="D105" s="50" t="s">
        <v>166</v>
      </c>
      <c r="E105" s="40" t="s">
        <v>707</v>
      </c>
      <c r="F105" s="40" t="s">
        <v>701</v>
      </c>
      <c r="G105" s="58"/>
    </row>
    <row r="106" spans="2:8" x14ac:dyDescent="0.25">
      <c r="B106" s="40">
        <v>103</v>
      </c>
      <c r="C106" s="49" t="s">
        <v>167</v>
      </c>
      <c r="D106" s="50" t="s">
        <v>168</v>
      </c>
      <c r="E106" s="40" t="s">
        <v>710</v>
      </c>
      <c r="F106" s="40" t="s">
        <v>701</v>
      </c>
      <c r="G106" s="58"/>
    </row>
    <row r="107" spans="2:8" x14ac:dyDescent="0.25">
      <c r="B107" s="40">
        <v>104</v>
      </c>
      <c r="C107" s="49" t="s">
        <v>169</v>
      </c>
      <c r="D107" s="50" t="s">
        <v>746</v>
      </c>
      <c r="E107" s="40" t="s">
        <v>708</v>
      </c>
      <c r="F107" s="40" t="s">
        <v>56</v>
      </c>
      <c r="G107" s="58"/>
      <c r="H107" s="40">
        <v>2</v>
      </c>
    </row>
    <row r="108" spans="2:8" x14ac:dyDescent="0.25">
      <c r="B108" s="40">
        <v>105</v>
      </c>
      <c r="C108" s="49" t="s">
        <v>170</v>
      </c>
      <c r="D108" s="50" t="s">
        <v>171</v>
      </c>
      <c r="E108" s="40" t="s">
        <v>710</v>
      </c>
      <c r="F108" s="40" t="s">
        <v>920</v>
      </c>
      <c r="G108" s="58" t="s">
        <v>886</v>
      </c>
    </row>
    <row r="109" spans="2:8" x14ac:dyDescent="0.25">
      <c r="B109" s="40">
        <v>106</v>
      </c>
      <c r="C109" s="49" t="s">
        <v>172</v>
      </c>
      <c r="D109" s="50" t="s">
        <v>173</v>
      </c>
      <c r="E109" s="40" t="s">
        <v>706</v>
      </c>
      <c r="F109" s="40" t="s">
        <v>56</v>
      </c>
      <c r="G109" s="58"/>
      <c r="H109" s="40">
        <v>2</v>
      </c>
    </row>
    <row r="110" spans="2:8" x14ac:dyDescent="0.25">
      <c r="B110" s="40">
        <v>107</v>
      </c>
      <c r="C110" s="49" t="s">
        <v>1120</v>
      </c>
      <c r="D110" s="50" t="s">
        <v>1121</v>
      </c>
      <c r="E110" s="40" t="s">
        <v>708</v>
      </c>
      <c r="F110" s="40" t="s">
        <v>56</v>
      </c>
      <c r="G110" s="58"/>
      <c r="H110" s="40">
        <v>1</v>
      </c>
    </row>
    <row r="111" spans="2:8" x14ac:dyDescent="0.25">
      <c r="B111" s="40">
        <v>108</v>
      </c>
      <c r="C111" s="49" t="s">
        <v>747</v>
      </c>
      <c r="D111" s="50" t="s">
        <v>174</v>
      </c>
      <c r="E111" s="40" t="s">
        <v>708</v>
      </c>
      <c r="F111" s="40" t="s">
        <v>56</v>
      </c>
      <c r="G111" s="58"/>
      <c r="H111" s="40">
        <v>2</v>
      </c>
    </row>
    <row r="112" spans="2:8" x14ac:dyDescent="0.25">
      <c r="B112" s="40">
        <v>109</v>
      </c>
      <c r="C112" s="49" t="s">
        <v>175</v>
      </c>
      <c r="D112" s="50" t="s">
        <v>176</v>
      </c>
      <c r="E112" s="40" t="s">
        <v>707</v>
      </c>
      <c r="F112" s="40" t="s">
        <v>61</v>
      </c>
      <c r="G112" s="58"/>
    </row>
    <row r="113" spans="2:8" x14ac:dyDescent="0.25">
      <c r="B113" s="40">
        <v>110</v>
      </c>
      <c r="C113" s="49" t="s">
        <v>177</v>
      </c>
      <c r="D113" s="50" t="s">
        <v>178</v>
      </c>
      <c r="E113" s="40" t="s">
        <v>710</v>
      </c>
      <c r="F113" s="40" t="s">
        <v>56</v>
      </c>
      <c r="G113" s="58">
        <v>45966</v>
      </c>
      <c r="H113" s="40">
        <v>1</v>
      </c>
    </row>
    <row r="114" spans="2:8" x14ac:dyDescent="0.25">
      <c r="B114" s="40">
        <v>111</v>
      </c>
      <c r="C114" s="49" t="s">
        <v>179</v>
      </c>
      <c r="D114" s="50" t="s">
        <v>180</v>
      </c>
      <c r="E114" s="40" t="s">
        <v>707</v>
      </c>
      <c r="F114" s="40" t="s">
        <v>56</v>
      </c>
      <c r="G114" s="58"/>
      <c r="H114" s="40">
        <v>1</v>
      </c>
    </row>
    <row r="115" spans="2:8" x14ac:dyDescent="0.25">
      <c r="B115" s="40">
        <v>112</v>
      </c>
      <c r="C115" s="49" t="s">
        <v>181</v>
      </c>
      <c r="D115" s="50" t="s">
        <v>182</v>
      </c>
      <c r="E115" s="40" t="s">
        <v>707</v>
      </c>
      <c r="F115" s="40" t="s">
        <v>920</v>
      </c>
      <c r="G115" s="58">
        <v>45966</v>
      </c>
    </row>
    <row r="116" spans="2:8" x14ac:dyDescent="0.25">
      <c r="B116" s="40">
        <v>113</v>
      </c>
      <c r="C116" s="49" t="s">
        <v>748</v>
      </c>
      <c r="D116" s="50" t="s">
        <v>183</v>
      </c>
      <c r="E116" s="40" t="s">
        <v>708</v>
      </c>
      <c r="F116" s="40" t="s">
        <v>701</v>
      </c>
      <c r="G116" s="58"/>
    </row>
    <row r="117" spans="2:8" x14ac:dyDescent="0.25">
      <c r="B117" s="40">
        <v>114</v>
      </c>
      <c r="C117" s="60" t="s">
        <v>184</v>
      </c>
      <c r="D117" s="59" t="s">
        <v>185</v>
      </c>
      <c r="E117" s="40" t="s">
        <v>710</v>
      </c>
      <c r="F117" s="40" t="s">
        <v>56</v>
      </c>
      <c r="G117" s="58"/>
      <c r="H117" s="40">
        <v>1</v>
      </c>
    </row>
    <row r="118" spans="2:8" x14ac:dyDescent="0.25">
      <c r="B118" s="40">
        <v>115</v>
      </c>
      <c r="C118" s="60" t="s">
        <v>982</v>
      </c>
      <c r="D118" s="59" t="s">
        <v>983</v>
      </c>
      <c r="E118" s="40" t="s">
        <v>707</v>
      </c>
      <c r="F118" s="40" t="s">
        <v>701</v>
      </c>
      <c r="G118" s="58"/>
    </row>
    <row r="119" spans="2:8" x14ac:dyDescent="0.25">
      <c r="B119" s="40">
        <v>116</v>
      </c>
      <c r="C119" s="49" t="s">
        <v>186</v>
      </c>
      <c r="D119" s="50" t="s">
        <v>187</v>
      </c>
      <c r="E119" s="40" t="s">
        <v>708</v>
      </c>
      <c r="F119" s="40" t="s">
        <v>56</v>
      </c>
      <c r="G119" s="58">
        <v>45966</v>
      </c>
      <c r="H119" s="40">
        <v>1</v>
      </c>
    </row>
    <row r="120" spans="2:8" x14ac:dyDescent="0.25">
      <c r="B120" s="40">
        <v>117</v>
      </c>
      <c r="C120" s="49" t="s">
        <v>188</v>
      </c>
      <c r="D120" s="50" t="s">
        <v>189</v>
      </c>
      <c r="E120" s="40" t="s">
        <v>710</v>
      </c>
      <c r="F120" s="40" t="s">
        <v>701</v>
      </c>
      <c r="G120" s="58"/>
    </row>
    <row r="121" spans="2:8" x14ac:dyDescent="0.25">
      <c r="B121" s="40">
        <v>118</v>
      </c>
      <c r="C121" s="49" t="s">
        <v>190</v>
      </c>
      <c r="D121" s="50" t="s">
        <v>191</v>
      </c>
      <c r="E121" s="40" t="s">
        <v>707</v>
      </c>
      <c r="F121" s="40" t="s">
        <v>701</v>
      </c>
      <c r="G121" s="58"/>
    </row>
    <row r="122" spans="2:8" x14ac:dyDescent="0.25">
      <c r="B122" s="40">
        <v>119</v>
      </c>
      <c r="C122" s="49" t="s">
        <v>749</v>
      </c>
      <c r="D122" s="50" t="s">
        <v>192</v>
      </c>
      <c r="E122" s="40" t="s">
        <v>708</v>
      </c>
      <c r="F122" s="40" t="s">
        <v>56</v>
      </c>
      <c r="G122" s="58">
        <v>45966</v>
      </c>
      <c r="H122" s="40">
        <v>4</v>
      </c>
    </row>
    <row r="123" spans="2:8" x14ac:dyDescent="0.25">
      <c r="B123" s="40">
        <v>120</v>
      </c>
      <c r="C123" s="49" t="s">
        <v>193</v>
      </c>
      <c r="D123" s="50" t="s">
        <v>194</v>
      </c>
      <c r="E123" s="40" t="s">
        <v>707</v>
      </c>
      <c r="F123" s="40" t="s">
        <v>920</v>
      </c>
      <c r="G123" s="58">
        <v>45966</v>
      </c>
    </row>
    <row r="124" spans="2:8" x14ac:dyDescent="0.25">
      <c r="B124" s="40">
        <v>121</v>
      </c>
      <c r="C124" s="49" t="s">
        <v>910</v>
      </c>
      <c r="D124" s="50" t="s">
        <v>911</v>
      </c>
      <c r="E124" s="40" t="s">
        <v>710</v>
      </c>
      <c r="F124" s="40" t="s">
        <v>61</v>
      </c>
      <c r="G124" s="58">
        <v>45966</v>
      </c>
    </row>
    <row r="125" spans="2:8" x14ac:dyDescent="0.25">
      <c r="B125" s="40">
        <v>122</v>
      </c>
      <c r="C125" s="49" t="s">
        <v>195</v>
      </c>
      <c r="D125" s="50" t="s">
        <v>196</v>
      </c>
      <c r="E125" s="40" t="s">
        <v>710</v>
      </c>
      <c r="F125" s="40" t="s">
        <v>56</v>
      </c>
      <c r="G125" s="58"/>
      <c r="H125" s="40">
        <v>1</v>
      </c>
    </row>
    <row r="126" spans="2:8" x14ac:dyDescent="0.25">
      <c r="B126" s="40">
        <v>123</v>
      </c>
      <c r="C126" s="65" t="s">
        <v>912</v>
      </c>
      <c r="D126" s="50" t="s">
        <v>913</v>
      </c>
      <c r="E126" s="40" t="s">
        <v>708</v>
      </c>
      <c r="F126" s="40" t="s">
        <v>61</v>
      </c>
      <c r="G126" s="58">
        <v>45966</v>
      </c>
    </row>
    <row r="127" spans="2:8" x14ac:dyDescent="0.25">
      <c r="B127" s="40">
        <v>124</v>
      </c>
      <c r="C127" s="65" t="s">
        <v>940</v>
      </c>
      <c r="D127" s="50" t="s">
        <v>941</v>
      </c>
      <c r="E127" s="40" t="s">
        <v>707</v>
      </c>
      <c r="F127" s="40" t="s">
        <v>61</v>
      </c>
      <c r="G127" s="58">
        <v>45966</v>
      </c>
    </row>
    <row r="128" spans="2:8" x14ac:dyDescent="0.25">
      <c r="B128" s="40">
        <v>125</v>
      </c>
      <c r="C128" s="65" t="s">
        <v>1124</v>
      </c>
      <c r="D128" s="50" t="s">
        <v>1125</v>
      </c>
      <c r="E128" s="40" t="s">
        <v>708</v>
      </c>
      <c r="F128" s="40" t="s">
        <v>701</v>
      </c>
      <c r="G128" s="58"/>
    </row>
    <row r="129" spans="2:8" x14ac:dyDescent="0.25">
      <c r="B129" s="40">
        <v>126</v>
      </c>
      <c r="C129" s="39" t="s">
        <v>751</v>
      </c>
      <c r="D129" s="50" t="s">
        <v>750</v>
      </c>
      <c r="E129" s="40" t="s">
        <v>708</v>
      </c>
      <c r="F129" s="40" t="s">
        <v>56</v>
      </c>
      <c r="G129" s="58"/>
      <c r="H129" s="40">
        <v>1</v>
      </c>
    </row>
    <row r="130" spans="2:8" x14ac:dyDescent="0.25">
      <c r="B130" s="40">
        <v>127</v>
      </c>
      <c r="C130" s="37" t="s">
        <v>1150</v>
      </c>
      <c r="D130" s="50" t="s">
        <v>1151</v>
      </c>
      <c r="E130" s="40" t="s">
        <v>709</v>
      </c>
      <c r="F130" s="40" t="s">
        <v>61</v>
      </c>
      <c r="G130" s="58"/>
    </row>
    <row r="131" spans="2:8" x14ac:dyDescent="0.25">
      <c r="B131" s="40">
        <v>128</v>
      </c>
      <c r="C131" s="49" t="s">
        <v>197</v>
      </c>
      <c r="D131" s="50" t="s">
        <v>198</v>
      </c>
      <c r="E131" s="40" t="s">
        <v>710</v>
      </c>
      <c r="F131" s="40" t="s">
        <v>920</v>
      </c>
      <c r="G131" s="58">
        <v>45966</v>
      </c>
    </row>
    <row r="132" spans="2:8" x14ac:dyDescent="0.25">
      <c r="B132" s="40">
        <v>129</v>
      </c>
      <c r="C132" s="49" t="s">
        <v>199</v>
      </c>
      <c r="D132" s="50" t="s">
        <v>200</v>
      </c>
      <c r="E132" s="40" t="s">
        <v>710</v>
      </c>
      <c r="F132" s="40" t="s">
        <v>61</v>
      </c>
      <c r="G132" s="58">
        <v>45966</v>
      </c>
    </row>
    <row r="133" spans="2:8" x14ac:dyDescent="0.25">
      <c r="B133" s="40">
        <v>130</v>
      </c>
      <c r="C133" s="49" t="s">
        <v>201</v>
      </c>
      <c r="D133" s="50" t="s">
        <v>202</v>
      </c>
      <c r="E133" s="40" t="s">
        <v>707</v>
      </c>
      <c r="F133" s="40" t="s">
        <v>56</v>
      </c>
      <c r="G133" s="58"/>
      <c r="H133" s="40">
        <v>1</v>
      </c>
    </row>
    <row r="134" spans="2:8" x14ac:dyDescent="0.25">
      <c r="B134" s="40">
        <v>131</v>
      </c>
      <c r="C134" s="49" t="s">
        <v>203</v>
      </c>
      <c r="D134" s="50" t="s">
        <v>204</v>
      </c>
      <c r="E134" s="40" t="s">
        <v>707</v>
      </c>
      <c r="F134" s="40" t="s">
        <v>61</v>
      </c>
      <c r="G134" s="58"/>
    </row>
    <row r="135" spans="2:8" x14ac:dyDescent="0.25">
      <c r="B135" s="40">
        <v>132</v>
      </c>
      <c r="C135" s="49" t="s">
        <v>753</v>
      </c>
      <c r="D135" s="50" t="s">
        <v>752</v>
      </c>
      <c r="E135" s="40" t="s">
        <v>707</v>
      </c>
      <c r="F135" s="40" t="s">
        <v>56</v>
      </c>
      <c r="G135" s="58"/>
      <c r="H135" s="40">
        <v>1</v>
      </c>
    </row>
    <row r="136" spans="2:8" x14ac:dyDescent="0.25">
      <c r="B136" s="40">
        <v>133</v>
      </c>
      <c r="C136" s="49" t="s">
        <v>205</v>
      </c>
      <c r="D136" s="50" t="s">
        <v>206</v>
      </c>
      <c r="E136" s="40" t="s">
        <v>706</v>
      </c>
      <c r="F136" s="40" t="s">
        <v>56</v>
      </c>
      <c r="G136" s="58"/>
      <c r="H136" s="40">
        <v>2</v>
      </c>
    </row>
    <row r="137" spans="2:8" x14ac:dyDescent="0.25">
      <c r="B137" s="40">
        <v>134</v>
      </c>
      <c r="C137" s="49" t="s">
        <v>944</v>
      </c>
      <c r="D137" s="50" t="s">
        <v>945</v>
      </c>
      <c r="E137" s="40" t="s">
        <v>710</v>
      </c>
      <c r="F137" s="40" t="s">
        <v>61</v>
      </c>
      <c r="G137" s="58">
        <v>45966</v>
      </c>
    </row>
    <row r="138" spans="2:8" x14ac:dyDescent="0.25">
      <c r="B138" s="40">
        <v>135</v>
      </c>
      <c r="C138" s="49" t="s">
        <v>754</v>
      </c>
      <c r="D138" s="50" t="s">
        <v>207</v>
      </c>
      <c r="E138" s="40" t="s">
        <v>708</v>
      </c>
      <c r="F138" s="40" t="s">
        <v>701</v>
      </c>
      <c r="G138" s="58">
        <v>45966</v>
      </c>
    </row>
    <row r="139" spans="2:8" x14ac:dyDescent="0.25">
      <c r="B139" s="40">
        <v>136</v>
      </c>
      <c r="C139" s="49" t="s">
        <v>755</v>
      </c>
      <c r="D139" s="50" t="s">
        <v>208</v>
      </c>
      <c r="E139" s="40" t="s">
        <v>708</v>
      </c>
      <c r="F139" s="40" t="s">
        <v>56</v>
      </c>
      <c r="G139" s="58"/>
      <c r="H139" s="40">
        <v>2</v>
      </c>
    </row>
    <row r="140" spans="2:8" x14ac:dyDescent="0.25">
      <c r="B140" s="40">
        <v>137</v>
      </c>
      <c r="C140" s="49" t="s">
        <v>928</v>
      </c>
      <c r="D140" s="50" t="s">
        <v>209</v>
      </c>
      <c r="E140" s="40" t="s">
        <v>710</v>
      </c>
      <c r="F140" s="40" t="s">
        <v>701</v>
      </c>
      <c r="G140" s="58">
        <v>45966</v>
      </c>
    </row>
    <row r="141" spans="2:8" x14ac:dyDescent="0.25">
      <c r="B141" s="40">
        <v>138</v>
      </c>
      <c r="C141" s="49" t="s">
        <v>211</v>
      </c>
      <c r="D141" s="50" t="s">
        <v>756</v>
      </c>
      <c r="E141" s="40" t="s">
        <v>706</v>
      </c>
      <c r="F141" s="40" t="s">
        <v>56</v>
      </c>
      <c r="G141" s="58"/>
      <c r="H141" s="40">
        <v>2</v>
      </c>
    </row>
    <row r="142" spans="2:8" x14ac:dyDescent="0.25">
      <c r="B142" s="40">
        <v>139</v>
      </c>
      <c r="C142" s="49" t="s">
        <v>212</v>
      </c>
      <c r="D142" s="50" t="s">
        <v>213</v>
      </c>
      <c r="E142" s="40" t="s">
        <v>710</v>
      </c>
      <c r="F142" s="40" t="s">
        <v>701</v>
      </c>
      <c r="G142" s="58"/>
    </row>
    <row r="143" spans="2:8" x14ac:dyDescent="0.25">
      <c r="B143" s="40">
        <v>140</v>
      </c>
      <c r="C143" s="61" t="s">
        <v>887</v>
      </c>
      <c r="D143" s="50" t="s">
        <v>757</v>
      </c>
      <c r="E143" s="40" t="s">
        <v>710</v>
      </c>
      <c r="F143" s="40" t="s">
        <v>56</v>
      </c>
      <c r="G143" s="58"/>
      <c r="H143" s="40">
        <v>2</v>
      </c>
    </row>
    <row r="144" spans="2:8" x14ac:dyDescent="0.25">
      <c r="B144" s="40">
        <v>141</v>
      </c>
      <c r="C144" s="49" t="s">
        <v>214</v>
      </c>
      <c r="D144" s="50" t="s">
        <v>758</v>
      </c>
      <c r="E144" s="40" t="s">
        <v>708</v>
      </c>
      <c r="F144" s="40" t="s">
        <v>56</v>
      </c>
      <c r="G144" s="58"/>
      <c r="H144" s="40">
        <v>1</v>
      </c>
    </row>
    <row r="145" spans="2:8" x14ac:dyDescent="0.25">
      <c r="B145" s="40">
        <v>142</v>
      </c>
      <c r="C145" s="49" t="s">
        <v>759</v>
      </c>
      <c r="D145" s="50" t="s">
        <v>215</v>
      </c>
      <c r="E145" s="40" t="s">
        <v>708</v>
      </c>
      <c r="F145" s="40" t="s">
        <v>61</v>
      </c>
      <c r="G145" s="58">
        <v>45966</v>
      </c>
    </row>
    <row r="146" spans="2:8" x14ac:dyDescent="0.25">
      <c r="B146" s="40">
        <v>143</v>
      </c>
      <c r="C146" s="49" t="s">
        <v>216</v>
      </c>
      <c r="D146" s="50" t="s">
        <v>217</v>
      </c>
      <c r="E146" s="40" t="s">
        <v>706</v>
      </c>
      <c r="F146" s="40" t="s">
        <v>56</v>
      </c>
      <c r="G146" s="58"/>
      <c r="H146" s="40">
        <v>1</v>
      </c>
    </row>
    <row r="147" spans="2:8" x14ac:dyDescent="0.25">
      <c r="B147" s="40">
        <v>144</v>
      </c>
      <c r="C147" s="49" t="s">
        <v>1057</v>
      </c>
      <c r="D147" s="50" t="s">
        <v>135</v>
      </c>
      <c r="E147" s="40" t="s">
        <v>707</v>
      </c>
      <c r="F147" s="40" t="s">
        <v>701</v>
      </c>
      <c r="G147" s="58"/>
    </row>
    <row r="148" spans="2:8" x14ac:dyDescent="0.25">
      <c r="B148" s="40">
        <v>145</v>
      </c>
      <c r="C148" s="49" t="s">
        <v>760</v>
      </c>
      <c r="D148" s="50" t="s">
        <v>218</v>
      </c>
      <c r="E148" s="40" t="s">
        <v>708</v>
      </c>
      <c r="F148" s="40" t="s">
        <v>61</v>
      </c>
      <c r="G148" s="58">
        <v>45966</v>
      </c>
    </row>
    <row r="149" spans="2:8" x14ac:dyDescent="0.25">
      <c r="B149" s="40">
        <v>146</v>
      </c>
      <c r="C149" s="49" t="s">
        <v>929</v>
      </c>
      <c r="D149" s="50" t="s">
        <v>930</v>
      </c>
      <c r="E149" s="40" t="s">
        <v>708</v>
      </c>
      <c r="F149" s="40" t="s">
        <v>701</v>
      </c>
      <c r="G149" s="58">
        <v>45966</v>
      </c>
    </row>
    <row r="150" spans="2:8" x14ac:dyDescent="0.25">
      <c r="B150" s="40">
        <v>147</v>
      </c>
      <c r="C150" s="49" t="s">
        <v>219</v>
      </c>
      <c r="D150" s="50" t="s">
        <v>220</v>
      </c>
      <c r="E150" s="40" t="s">
        <v>710</v>
      </c>
      <c r="F150" s="40" t="s">
        <v>701</v>
      </c>
      <c r="G150" s="58">
        <v>45966</v>
      </c>
    </row>
    <row r="151" spans="2:8" x14ac:dyDescent="0.25">
      <c r="B151" s="40">
        <v>148</v>
      </c>
      <c r="C151" s="49" t="s">
        <v>221</v>
      </c>
      <c r="D151" s="50" t="s">
        <v>222</v>
      </c>
      <c r="E151" s="40" t="s">
        <v>710</v>
      </c>
      <c r="F151" s="40" t="s">
        <v>701</v>
      </c>
      <c r="G151" s="58"/>
    </row>
    <row r="152" spans="2:8" x14ac:dyDescent="0.25">
      <c r="B152" s="40">
        <v>149</v>
      </c>
      <c r="C152" s="49" t="s">
        <v>223</v>
      </c>
      <c r="D152" s="50" t="s">
        <v>224</v>
      </c>
      <c r="E152" s="40" t="s">
        <v>710</v>
      </c>
      <c r="F152" s="40" t="s">
        <v>56</v>
      </c>
      <c r="G152" s="58"/>
      <c r="H152" s="40">
        <v>2</v>
      </c>
    </row>
    <row r="153" spans="2:8" x14ac:dyDescent="0.25">
      <c r="B153" s="40">
        <v>150</v>
      </c>
      <c r="C153" s="49" t="s">
        <v>761</v>
      </c>
      <c r="D153" s="50" t="s">
        <v>225</v>
      </c>
      <c r="E153" s="40" t="s">
        <v>708</v>
      </c>
      <c r="F153" s="40" t="s">
        <v>56</v>
      </c>
      <c r="G153" s="58"/>
      <c r="H153" s="40">
        <v>1</v>
      </c>
    </row>
    <row r="154" spans="2:8" x14ac:dyDescent="0.25">
      <c r="B154" s="40">
        <v>151</v>
      </c>
      <c r="C154" s="49" t="s">
        <v>226</v>
      </c>
      <c r="D154" s="50" t="s">
        <v>227</v>
      </c>
      <c r="E154" s="40" t="s">
        <v>710</v>
      </c>
      <c r="F154" s="40" t="s">
        <v>61</v>
      </c>
      <c r="G154" s="58"/>
    </row>
    <row r="155" spans="2:8" x14ac:dyDescent="0.25">
      <c r="B155" s="40">
        <v>152</v>
      </c>
      <c r="C155" s="49" t="s">
        <v>228</v>
      </c>
      <c r="D155" s="50" t="s">
        <v>229</v>
      </c>
      <c r="E155" s="40" t="s">
        <v>707</v>
      </c>
      <c r="F155" s="40" t="s">
        <v>56</v>
      </c>
      <c r="G155" s="58"/>
      <c r="H155" s="40">
        <v>3</v>
      </c>
    </row>
    <row r="156" spans="2:8" x14ac:dyDescent="0.25">
      <c r="B156" s="40">
        <v>153</v>
      </c>
      <c r="C156" s="49" t="s">
        <v>230</v>
      </c>
      <c r="D156" s="50" t="s">
        <v>231</v>
      </c>
      <c r="E156" s="40" t="s">
        <v>710</v>
      </c>
      <c r="F156" s="40" t="s">
        <v>701</v>
      </c>
      <c r="G156" s="58">
        <v>45966</v>
      </c>
    </row>
    <row r="157" spans="2:8" x14ac:dyDescent="0.25">
      <c r="B157" s="40">
        <v>154</v>
      </c>
      <c r="C157" s="49" t="s">
        <v>1058</v>
      </c>
      <c r="D157" s="50" t="s">
        <v>1059</v>
      </c>
      <c r="E157" s="40" t="s">
        <v>708</v>
      </c>
      <c r="F157" s="40" t="s">
        <v>701</v>
      </c>
      <c r="G157" s="58"/>
    </row>
    <row r="158" spans="2:8" x14ac:dyDescent="0.25">
      <c r="B158" s="40">
        <v>155</v>
      </c>
      <c r="C158" s="49" t="s">
        <v>232</v>
      </c>
      <c r="D158" s="50" t="s">
        <v>233</v>
      </c>
      <c r="E158" s="40" t="s">
        <v>707</v>
      </c>
      <c r="F158" s="40" t="s">
        <v>701</v>
      </c>
      <c r="G158" s="58"/>
    </row>
    <row r="159" spans="2:8" x14ac:dyDescent="0.25">
      <c r="B159" s="40">
        <v>156</v>
      </c>
      <c r="C159" s="49" t="s">
        <v>1043</v>
      </c>
      <c r="D159" s="50" t="s">
        <v>1044</v>
      </c>
      <c r="E159" s="40" t="s">
        <v>710</v>
      </c>
      <c r="F159" s="40" t="s">
        <v>701</v>
      </c>
      <c r="G159" s="58"/>
    </row>
    <row r="160" spans="2:8" x14ac:dyDescent="0.25">
      <c r="B160" s="40">
        <v>157</v>
      </c>
      <c r="C160" s="49" t="s">
        <v>234</v>
      </c>
      <c r="D160" s="50" t="s">
        <v>235</v>
      </c>
      <c r="E160" s="40" t="s">
        <v>710</v>
      </c>
      <c r="F160" s="40" t="s">
        <v>56</v>
      </c>
      <c r="G160" s="58"/>
      <c r="H160" s="40">
        <v>1</v>
      </c>
    </row>
    <row r="161" spans="2:8" x14ac:dyDescent="0.25">
      <c r="B161" s="40">
        <v>158</v>
      </c>
      <c r="C161" s="49" t="s">
        <v>1161</v>
      </c>
      <c r="D161" s="50" t="s">
        <v>236</v>
      </c>
      <c r="E161" s="40" t="s">
        <v>708</v>
      </c>
      <c r="F161" s="40" t="s">
        <v>56</v>
      </c>
      <c r="G161" s="58"/>
      <c r="H161" s="40">
        <v>2</v>
      </c>
    </row>
    <row r="162" spans="2:8" x14ac:dyDescent="0.25">
      <c r="B162" s="40">
        <v>159</v>
      </c>
      <c r="C162" s="49" t="s">
        <v>868</v>
      </c>
      <c r="D162" s="50" t="s">
        <v>869</v>
      </c>
      <c r="E162" s="40" t="s">
        <v>707</v>
      </c>
      <c r="F162" s="40" t="s">
        <v>701</v>
      </c>
      <c r="G162" s="58"/>
    </row>
    <row r="163" spans="2:8" x14ac:dyDescent="0.25">
      <c r="B163" s="40">
        <v>160</v>
      </c>
      <c r="C163" s="49" t="s">
        <v>762</v>
      </c>
      <c r="D163" s="50" t="s">
        <v>237</v>
      </c>
      <c r="E163" s="40" t="s">
        <v>708</v>
      </c>
      <c r="F163" s="40" t="s">
        <v>701</v>
      </c>
      <c r="G163" s="58"/>
    </row>
    <row r="164" spans="2:8" x14ac:dyDescent="0.25">
      <c r="B164" s="40">
        <v>161</v>
      </c>
      <c r="C164" s="49" t="s">
        <v>238</v>
      </c>
      <c r="D164" s="50" t="s">
        <v>763</v>
      </c>
      <c r="E164" s="40" t="s">
        <v>710</v>
      </c>
      <c r="F164" s="40" t="s">
        <v>56</v>
      </c>
      <c r="G164" s="58"/>
      <c r="H164" s="40">
        <v>2</v>
      </c>
    </row>
    <row r="165" spans="2:8" x14ac:dyDescent="0.25">
      <c r="B165" s="40">
        <v>162</v>
      </c>
      <c r="C165" s="49" t="s">
        <v>698</v>
      </c>
      <c r="D165" s="50" t="s">
        <v>699</v>
      </c>
      <c r="E165" s="40" t="s">
        <v>710</v>
      </c>
      <c r="F165" s="40" t="s">
        <v>701</v>
      </c>
      <c r="G165" s="58"/>
    </row>
    <row r="166" spans="2:8" x14ac:dyDescent="0.25">
      <c r="B166" s="40">
        <v>163</v>
      </c>
      <c r="C166" s="49" t="s">
        <v>239</v>
      </c>
      <c r="D166" s="50" t="s">
        <v>240</v>
      </c>
      <c r="E166" s="40" t="s">
        <v>710</v>
      </c>
      <c r="F166" s="40" t="s">
        <v>56</v>
      </c>
      <c r="G166" s="58"/>
      <c r="H166" s="40">
        <v>1</v>
      </c>
    </row>
    <row r="167" spans="2:8" x14ac:dyDescent="0.25">
      <c r="B167" s="40">
        <v>164</v>
      </c>
      <c r="C167" s="49" t="s">
        <v>241</v>
      </c>
      <c r="D167" s="50" t="s">
        <v>764</v>
      </c>
      <c r="E167" s="40" t="s">
        <v>710</v>
      </c>
      <c r="F167" s="40" t="s">
        <v>920</v>
      </c>
      <c r="G167" s="58">
        <v>45966</v>
      </c>
    </row>
    <row r="168" spans="2:8" x14ac:dyDescent="0.25">
      <c r="B168" s="40">
        <v>165</v>
      </c>
      <c r="C168" s="49" t="s">
        <v>888</v>
      </c>
      <c r="D168" s="50" t="s">
        <v>242</v>
      </c>
      <c r="E168" s="40" t="s">
        <v>708</v>
      </c>
      <c r="F168" s="40" t="s">
        <v>56</v>
      </c>
      <c r="G168" s="58" t="s">
        <v>889</v>
      </c>
      <c r="H168" s="40">
        <v>1</v>
      </c>
    </row>
    <row r="169" spans="2:8" x14ac:dyDescent="0.25">
      <c r="B169" s="40">
        <v>166</v>
      </c>
      <c r="C169" s="49" t="s">
        <v>243</v>
      </c>
      <c r="D169" s="50" t="s">
        <v>244</v>
      </c>
      <c r="E169" s="40" t="s">
        <v>710</v>
      </c>
      <c r="F169" s="40" t="s">
        <v>701</v>
      </c>
      <c r="G169" s="58">
        <v>45966</v>
      </c>
    </row>
    <row r="170" spans="2:8" x14ac:dyDescent="0.25">
      <c r="B170" s="40">
        <v>167</v>
      </c>
      <c r="C170" s="49" t="s">
        <v>879</v>
      </c>
      <c r="D170" s="50" t="s">
        <v>880</v>
      </c>
      <c r="E170" s="40" t="s">
        <v>707</v>
      </c>
      <c r="F170" s="40" t="s">
        <v>56</v>
      </c>
      <c r="G170" s="58"/>
      <c r="H170" s="40">
        <v>1</v>
      </c>
    </row>
    <row r="171" spans="2:8" x14ac:dyDescent="0.25">
      <c r="B171" s="40">
        <v>168</v>
      </c>
      <c r="C171" s="49" t="s">
        <v>245</v>
      </c>
      <c r="D171" s="50" t="s">
        <v>765</v>
      </c>
      <c r="E171" s="40" t="s">
        <v>710</v>
      </c>
      <c r="F171" s="40" t="s">
        <v>56</v>
      </c>
      <c r="G171" s="58"/>
      <c r="H171" s="40">
        <v>1</v>
      </c>
    </row>
    <row r="172" spans="2:8" x14ac:dyDescent="0.25">
      <c r="B172" s="40">
        <v>169</v>
      </c>
      <c r="C172" s="49" t="s">
        <v>246</v>
      </c>
      <c r="D172" s="50" t="s">
        <v>247</v>
      </c>
      <c r="E172" s="40" t="s">
        <v>710</v>
      </c>
      <c r="F172" s="40" t="s">
        <v>56</v>
      </c>
      <c r="G172" s="58"/>
      <c r="H172" s="40">
        <v>1</v>
      </c>
    </row>
    <row r="173" spans="2:8" x14ac:dyDescent="0.25">
      <c r="B173" s="40">
        <v>170</v>
      </c>
      <c r="C173" s="49" t="s">
        <v>766</v>
      </c>
      <c r="D173" s="50" t="s">
        <v>248</v>
      </c>
      <c r="E173" s="40" t="s">
        <v>707</v>
      </c>
      <c r="F173" s="40" t="s">
        <v>56</v>
      </c>
      <c r="G173" s="58"/>
      <c r="H173" s="40">
        <v>2</v>
      </c>
    </row>
    <row r="174" spans="2:8" x14ac:dyDescent="0.25">
      <c r="B174" s="40">
        <v>171</v>
      </c>
      <c r="C174" s="49" t="s">
        <v>1011</v>
      </c>
      <c r="D174" s="50" t="s">
        <v>1012</v>
      </c>
      <c r="E174" s="40" t="s">
        <v>708</v>
      </c>
      <c r="F174" s="40" t="s">
        <v>701</v>
      </c>
      <c r="G174" s="58"/>
    </row>
    <row r="175" spans="2:8" x14ac:dyDescent="0.25">
      <c r="B175" s="40">
        <v>172</v>
      </c>
      <c r="C175" s="49" t="s">
        <v>249</v>
      </c>
      <c r="D175" s="50" t="s">
        <v>250</v>
      </c>
      <c r="E175" s="40" t="s">
        <v>707</v>
      </c>
      <c r="F175" s="40" t="s">
        <v>701</v>
      </c>
      <c r="G175" s="58"/>
    </row>
    <row r="176" spans="2:8" x14ac:dyDescent="0.25">
      <c r="B176" s="40">
        <v>173</v>
      </c>
      <c r="C176" s="49" t="s">
        <v>1033</v>
      </c>
      <c r="D176" s="50" t="s">
        <v>1034</v>
      </c>
      <c r="E176" s="40" t="s">
        <v>707</v>
      </c>
      <c r="F176" s="40" t="s">
        <v>701</v>
      </c>
      <c r="G176" s="58"/>
    </row>
    <row r="177" spans="2:8" x14ac:dyDescent="0.25">
      <c r="B177" s="40">
        <v>174</v>
      </c>
      <c r="C177" s="49" t="s">
        <v>251</v>
      </c>
      <c r="D177" s="50" t="s">
        <v>252</v>
      </c>
      <c r="E177" s="40" t="s">
        <v>710</v>
      </c>
      <c r="F177" s="40" t="s">
        <v>56</v>
      </c>
      <c r="G177" s="58"/>
      <c r="H177" s="40">
        <v>1</v>
      </c>
    </row>
    <row r="178" spans="2:8" x14ac:dyDescent="0.25">
      <c r="B178" s="40">
        <v>175</v>
      </c>
      <c r="C178" s="49" t="s">
        <v>874</v>
      </c>
      <c r="D178" s="50" t="s">
        <v>259</v>
      </c>
      <c r="E178" s="40" t="s">
        <v>710</v>
      </c>
      <c r="F178" s="40" t="s">
        <v>56</v>
      </c>
      <c r="G178" s="58"/>
      <c r="H178" s="40">
        <v>1</v>
      </c>
    </row>
    <row r="179" spans="2:8" x14ac:dyDescent="0.25">
      <c r="B179" s="40">
        <v>176</v>
      </c>
      <c r="C179" s="49" t="s">
        <v>767</v>
      </c>
      <c r="D179" s="50" t="s">
        <v>253</v>
      </c>
      <c r="E179" s="40" t="s">
        <v>706</v>
      </c>
      <c r="F179" s="40" t="s">
        <v>701</v>
      </c>
      <c r="G179" s="58"/>
    </row>
    <row r="180" spans="2:8" x14ac:dyDescent="0.25">
      <c r="B180" s="40">
        <v>177</v>
      </c>
      <c r="C180" s="49" t="s">
        <v>768</v>
      </c>
      <c r="D180" s="50" t="s">
        <v>254</v>
      </c>
      <c r="E180" s="40" t="s">
        <v>708</v>
      </c>
      <c r="F180" s="40" t="s">
        <v>56</v>
      </c>
      <c r="G180" s="58"/>
      <c r="H180" s="40">
        <v>1</v>
      </c>
    </row>
    <row r="181" spans="2:8" x14ac:dyDescent="0.25">
      <c r="B181" s="40">
        <v>178</v>
      </c>
      <c r="C181" s="49" t="s">
        <v>255</v>
      </c>
      <c r="D181" s="50" t="s">
        <v>256</v>
      </c>
      <c r="E181" s="40" t="s">
        <v>707</v>
      </c>
      <c r="F181" s="40" t="s">
        <v>61</v>
      </c>
      <c r="G181" s="58"/>
    </row>
    <row r="182" spans="2:8" x14ac:dyDescent="0.25">
      <c r="B182" s="40">
        <v>179</v>
      </c>
      <c r="C182" s="49" t="s">
        <v>257</v>
      </c>
      <c r="D182" s="50" t="s">
        <v>258</v>
      </c>
      <c r="E182" s="40" t="s">
        <v>710</v>
      </c>
      <c r="F182" s="40" t="s">
        <v>56</v>
      </c>
      <c r="G182" s="58"/>
      <c r="H182" s="40">
        <v>2</v>
      </c>
    </row>
    <row r="183" spans="2:8" x14ac:dyDescent="0.25">
      <c r="B183" s="40">
        <v>180</v>
      </c>
      <c r="C183" s="49" t="s">
        <v>904</v>
      </c>
      <c r="D183" s="50" t="s">
        <v>905</v>
      </c>
      <c r="E183" s="40" t="s">
        <v>707</v>
      </c>
      <c r="F183" s="40" t="s">
        <v>701</v>
      </c>
      <c r="G183" s="58">
        <v>45966</v>
      </c>
    </row>
    <row r="184" spans="2:8" x14ac:dyDescent="0.25">
      <c r="B184" s="40">
        <v>181</v>
      </c>
      <c r="C184" s="49" t="s">
        <v>902</v>
      </c>
      <c r="D184" s="50" t="s">
        <v>903</v>
      </c>
      <c r="E184" s="40" t="s">
        <v>707</v>
      </c>
      <c r="F184" s="40" t="s">
        <v>56</v>
      </c>
      <c r="G184" s="58">
        <v>45966</v>
      </c>
      <c r="H184" s="40">
        <v>2</v>
      </c>
    </row>
    <row r="185" spans="2:8" x14ac:dyDescent="0.25">
      <c r="B185" s="40">
        <v>182</v>
      </c>
      <c r="C185" s="49" t="s">
        <v>260</v>
      </c>
      <c r="D185" s="50" t="s">
        <v>261</v>
      </c>
      <c r="E185" s="40" t="s">
        <v>708</v>
      </c>
      <c r="F185" s="40" t="s">
        <v>56</v>
      </c>
      <c r="G185" s="58"/>
      <c r="H185" s="40">
        <v>1</v>
      </c>
    </row>
    <row r="186" spans="2:8" x14ac:dyDescent="0.25">
      <c r="B186" s="40">
        <v>183</v>
      </c>
      <c r="C186" s="49" t="s">
        <v>262</v>
      </c>
      <c r="D186" s="50" t="s">
        <v>263</v>
      </c>
      <c r="E186" s="40" t="s">
        <v>706</v>
      </c>
      <c r="F186" s="40" t="s">
        <v>56</v>
      </c>
      <c r="G186" s="58"/>
      <c r="H186" s="40">
        <v>1</v>
      </c>
    </row>
    <row r="187" spans="2:8" x14ac:dyDescent="0.25">
      <c r="B187" s="40">
        <v>184</v>
      </c>
      <c r="C187" s="49" t="s">
        <v>769</v>
      </c>
      <c r="D187" s="50" t="s">
        <v>264</v>
      </c>
      <c r="E187" s="40" t="s">
        <v>707</v>
      </c>
      <c r="F187" s="40" t="s">
        <v>56</v>
      </c>
      <c r="G187" s="58"/>
      <c r="H187" s="40">
        <v>1</v>
      </c>
    </row>
    <row r="188" spans="2:8" x14ac:dyDescent="0.25">
      <c r="B188" s="40">
        <v>185</v>
      </c>
      <c r="C188" s="49" t="s">
        <v>770</v>
      </c>
      <c r="D188" s="50" t="s">
        <v>265</v>
      </c>
      <c r="E188" s="40" t="s">
        <v>708</v>
      </c>
      <c r="F188" s="40" t="s">
        <v>701</v>
      </c>
      <c r="G188" s="58"/>
    </row>
    <row r="189" spans="2:8" x14ac:dyDescent="0.25">
      <c r="B189" s="40">
        <v>186</v>
      </c>
      <c r="C189" s="61" t="s">
        <v>771</v>
      </c>
      <c r="D189" s="50" t="s">
        <v>266</v>
      </c>
      <c r="E189" s="40" t="s">
        <v>710</v>
      </c>
      <c r="F189" s="40" t="s">
        <v>56</v>
      </c>
      <c r="G189" s="58"/>
      <c r="H189" s="40">
        <v>3</v>
      </c>
    </row>
    <row r="190" spans="2:8" x14ac:dyDescent="0.25">
      <c r="B190" s="40">
        <v>187</v>
      </c>
      <c r="C190" s="61" t="s">
        <v>908</v>
      </c>
      <c r="D190" s="50" t="s">
        <v>909</v>
      </c>
      <c r="E190" s="40" t="s">
        <v>708</v>
      </c>
      <c r="F190" s="40" t="s">
        <v>701</v>
      </c>
      <c r="G190" s="58">
        <v>45966</v>
      </c>
    </row>
    <row r="191" spans="2:8" x14ac:dyDescent="0.25">
      <c r="B191" s="40">
        <v>188</v>
      </c>
      <c r="C191" s="49" t="s">
        <v>772</v>
      </c>
      <c r="D191" s="50" t="s">
        <v>267</v>
      </c>
      <c r="E191" s="40" t="s">
        <v>708</v>
      </c>
      <c r="F191" s="40" t="s">
        <v>61</v>
      </c>
      <c r="G191" s="58"/>
    </row>
    <row r="192" spans="2:8" x14ac:dyDescent="0.25">
      <c r="B192" s="40">
        <v>189</v>
      </c>
      <c r="C192" s="49" t="s">
        <v>268</v>
      </c>
      <c r="D192" s="50" t="s">
        <v>773</v>
      </c>
      <c r="E192" s="40" t="s">
        <v>708</v>
      </c>
      <c r="F192" s="40" t="s">
        <v>701</v>
      </c>
      <c r="G192" s="58"/>
    </row>
    <row r="193" spans="2:8" x14ac:dyDescent="0.25">
      <c r="B193" s="40">
        <v>190</v>
      </c>
      <c r="C193" s="49" t="s">
        <v>774</v>
      </c>
      <c r="D193" s="50" t="s">
        <v>269</v>
      </c>
      <c r="E193" s="40" t="s">
        <v>710</v>
      </c>
      <c r="F193" s="40" t="s">
        <v>61</v>
      </c>
      <c r="G193" s="58">
        <v>45966</v>
      </c>
    </row>
    <row r="194" spans="2:8" x14ac:dyDescent="0.25">
      <c r="B194" s="40">
        <v>191</v>
      </c>
      <c r="C194" s="49" t="s">
        <v>906</v>
      </c>
      <c r="D194" s="50" t="s">
        <v>907</v>
      </c>
      <c r="E194" s="40" t="s">
        <v>707</v>
      </c>
      <c r="F194" s="40" t="s">
        <v>61</v>
      </c>
      <c r="G194" s="58">
        <v>45966</v>
      </c>
    </row>
    <row r="195" spans="2:8" x14ac:dyDescent="0.25">
      <c r="B195" s="40">
        <v>192</v>
      </c>
      <c r="C195" s="49" t="s">
        <v>864</v>
      </c>
      <c r="D195" s="50" t="s">
        <v>865</v>
      </c>
      <c r="E195" s="40" t="s">
        <v>707</v>
      </c>
      <c r="F195" s="40" t="s">
        <v>701</v>
      </c>
      <c r="G195" s="58"/>
    </row>
    <row r="196" spans="2:8" x14ac:dyDescent="0.25">
      <c r="B196" s="40">
        <v>193</v>
      </c>
      <c r="C196" s="49" t="s">
        <v>775</v>
      </c>
      <c r="D196" s="50" t="s">
        <v>270</v>
      </c>
      <c r="E196" s="40" t="s">
        <v>708</v>
      </c>
      <c r="F196" s="40" t="s">
        <v>701</v>
      </c>
      <c r="G196" s="58">
        <v>45966</v>
      </c>
    </row>
    <row r="197" spans="2:8" x14ac:dyDescent="0.25">
      <c r="B197" s="40">
        <v>194</v>
      </c>
      <c r="C197" s="49" t="s">
        <v>271</v>
      </c>
      <c r="D197" s="50" t="s">
        <v>776</v>
      </c>
      <c r="E197" s="40" t="s">
        <v>710</v>
      </c>
      <c r="F197" s="40" t="s">
        <v>56</v>
      </c>
      <c r="G197" s="58"/>
      <c r="H197" s="40">
        <v>2</v>
      </c>
    </row>
    <row r="198" spans="2:8" x14ac:dyDescent="0.25">
      <c r="B198" s="40">
        <v>195</v>
      </c>
      <c r="C198" s="49" t="s">
        <v>272</v>
      </c>
      <c r="D198" s="50" t="s">
        <v>273</v>
      </c>
      <c r="E198" s="40" t="s">
        <v>710</v>
      </c>
      <c r="F198" s="40" t="s">
        <v>56</v>
      </c>
      <c r="G198" s="58"/>
      <c r="H198" s="40">
        <v>1</v>
      </c>
    </row>
    <row r="199" spans="2:8" x14ac:dyDescent="0.25">
      <c r="B199" s="40">
        <v>196</v>
      </c>
      <c r="C199" s="49" t="s">
        <v>777</v>
      </c>
      <c r="D199" s="50" t="s">
        <v>778</v>
      </c>
      <c r="E199" s="40" t="s">
        <v>707</v>
      </c>
      <c r="F199" s="40" t="s">
        <v>56</v>
      </c>
      <c r="G199" s="58"/>
      <c r="H199" s="40">
        <v>2</v>
      </c>
    </row>
    <row r="200" spans="2:8" x14ac:dyDescent="0.25">
      <c r="B200" s="40">
        <v>197</v>
      </c>
      <c r="C200" s="49" t="s">
        <v>1064</v>
      </c>
      <c r="D200" s="50" t="s">
        <v>1065</v>
      </c>
      <c r="E200" s="40" t="s">
        <v>707</v>
      </c>
      <c r="F200" s="40" t="s">
        <v>701</v>
      </c>
      <c r="G200" s="58"/>
    </row>
    <row r="201" spans="2:8" x14ac:dyDescent="0.25">
      <c r="B201" s="40">
        <v>198</v>
      </c>
      <c r="C201" s="49" t="s">
        <v>1060</v>
      </c>
      <c r="D201" s="50" t="s">
        <v>1061</v>
      </c>
      <c r="E201" s="40" t="s">
        <v>707</v>
      </c>
      <c r="F201" s="40" t="s">
        <v>701</v>
      </c>
      <c r="G201" s="58"/>
    </row>
    <row r="202" spans="2:8" x14ac:dyDescent="0.25">
      <c r="B202" s="40">
        <v>199</v>
      </c>
      <c r="C202" s="49" t="s">
        <v>274</v>
      </c>
      <c r="D202" s="50" t="s">
        <v>275</v>
      </c>
      <c r="E202" s="40" t="s">
        <v>707</v>
      </c>
      <c r="F202" s="40" t="s">
        <v>56</v>
      </c>
      <c r="G202" s="58"/>
      <c r="H202" s="40">
        <v>1</v>
      </c>
    </row>
    <row r="203" spans="2:8" x14ac:dyDescent="0.25">
      <c r="B203" s="40">
        <v>200</v>
      </c>
      <c r="C203" s="49" t="s">
        <v>276</v>
      </c>
      <c r="D203" s="50" t="s">
        <v>277</v>
      </c>
      <c r="E203" s="40" t="s">
        <v>707</v>
      </c>
      <c r="F203" s="40" t="s">
        <v>701</v>
      </c>
      <c r="G203" s="58"/>
    </row>
    <row r="204" spans="2:8" x14ac:dyDescent="0.25">
      <c r="B204" s="40">
        <v>201</v>
      </c>
      <c r="C204" s="49" t="s">
        <v>916</v>
      </c>
      <c r="D204" s="50" t="s">
        <v>917</v>
      </c>
      <c r="E204" s="40" t="s">
        <v>708</v>
      </c>
      <c r="F204" s="40" t="s">
        <v>56</v>
      </c>
      <c r="G204" s="58">
        <v>45966</v>
      </c>
      <c r="H204" s="40">
        <v>1</v>
      </c>
    </row>
    <row r="205" spans="2:8" x14ac:dyDescent="0.25">
      <c r="B205" s="40">
        <v>202</v>
      </c>
      <c r="C205" s="49" t="s">
        <v>1138</v>
      </c>
      <c r="D205" s="50" t="s">
        <v>1139</v>
      </c>
      <c r="E205" s="40" t="s">
        <v>707</v>
      </c>
      <c r="F205" s="40" t="s">
        <v>701</v>
      </c>
      <c r="G205" s="58"/>
    </row>
    <row r="206" spans="2:8" x14ac:dyDescent="0.25">
      <c r="B206" s="40">
        <v>203</v>
      </c>
      <c r="C206" s="49" t="s">
        <v>779</v>
      </c>
      <c r="D206" s="50" t="s">
        <v>278</v>
      </c>
      <c r="E206" s="40" t="s">
        <v>710</v>
      </c>
      <c r="F206" s="40" t="s">
        <v>920</v>
      </c>
      <c r="G206" s="58">
        <v>45966</v>
      </c>
    </row>
    <row r="207" spans="2:8" x14ac:dyDescent="0.25">
      <c r="B207" s="40">
        <v>204</v>
      </c>
      <c r="C207" s="49" t="s">
        <v>1072</v>
      </c>
      <c r="D207" s="50" t="s">
        <v>1073</v>
      </c>
      <c r="E207" s="40" t="s">
        <v>707</v>
      </c>
      <c r="F207" s="40" t="s">
        <v>701</v>
      </c>
      <c r="G207" s="58"/>
    </row>
    <row r="208" spans="2:8" x14ac:dyDescent="0.25">
      <c r="B208" s="40">
        <v>205</v>
      </c>
      <c r="C208" s="49" t="s">
        <v>279</v>
      </c>
      <c r="D208" s="59" t="s">
        <v>280</v>
      </c>
      <c r="E208" s="40" t="s">
        <v>708</v>
      </c>
      <c r="F208" s="40" t="s">
        <v>61</v>
      </c>
      <c r="G208" s="58"/>
    </row>
    <row r="209" spans="2:8" x14ac:dyDescent="0.25">
      <c r="B209" s="40">
        <v>206</v>
      </c>
      <c r="C209" s="49" t="s">
        <v>281</v>
      </c>
      <c r="D209" s="50" t="s">
        <v>282</v>
      </c>
      <c r="E209" s="40" t="s">
        <v>707</v>
      </c>
      <c r="F209" s="40" t="s">
        <v>56</v>
      </c>
      <c r="G209" s="58"/>
      <c r="H209" s="40">
        <v>1</v>
      </c>
    </row>
    <row r="210" spans="2:8" x14ac:dyDescent="0.25">
      <c r="B210" s="40">
        <v>207</v>
      </c>
      <c r="C210" s="49" t="s">
        <v>283</v>
      </c>
      <c r="D210" s="50" t="s">
        <v>284</v>
      </c>
      <c r="E210" s="40" t="s">
        <v>710</v>
      </c>
      <c r="F210" s="40" t="s">
        <v>920</v>
      </c>
      <c r="G210" s="58">
        <v>45966</v>
      </c>
    </row>
    <row r="211" spans="2:8" x14ac:dyDescent="0.25">
      <c r="B211" s="40">
        <v>208</v>
      </c>
      <c r="C211" s="49" t="s">
        <v>780</v>
      </c>
      <c r="D211" s="50" t="s">
        <v>285</v>
      </c>
      <c r="E211" s="40" t="s">
        <v>706</v>
      </c>
      <c r="F211" s="40" t="s">
        <v>56</v>
      </c>
      <c r="G211" s="58"/>
      <c r="H211" s="40">
        <v>2</v>
      </c>
    </row>
    <row r="212" spans="2:8" x14ac:dyDescent="0.25">
      <c r="B212" s="40">
        <v>209</v>
      </c>
      <c r="C212" s="49" t="s">
        <v>1062</v>
      </c>
      <c r="D212" s="50" t="s">
        <v>1063</v>
      </c>
      <c r="E212" s="40" t="s">
        <v>707</v>
      </c>
      <c r="F212" s="40" t="s">
        <v>701</v>
      </c>
      <c r="G212" s="58"/>
    </row>
    <row r="213" spans="2:8" x14ac:dyDescent="0.25">
      <c r="B213" s="40">
        <v>210</v>
      </c>
      <c r="C213" s="49" t="s">
        <v>1070</v>
      </c>
      <c r="D213" s="50" t="s">
        <v>1071</v>
      </c>
      <c r="E213" s="40" t="s">
        <v>707</v>
      </c>
      <c r="F213" s="40" t="s">
        <v>701</v>
      </c>
      <c r="G213" s="58"/>
    </row>
    <row r="214" spans="2:8" x14ac:dyDescent="0.25">
      <c r="B214" s="40">
        <v>211</v>
      </c>
      <c r="C214" s="49" t="s">
        <v>781</v>
      </c>
      <c r="D214" s="50" t="s">
        <v>286</v>
      </c>
      <c r="E214" s="40" t="s">
        <v>708</v>
      </c>
      <c r="F214" s="40" t="s">
        <v>56</v>
      </c>
      <c r="G214" s="58">
        <v>45966</v>
      </c>
      <c r="H214" s="40">
        <v>1</v>
      </c>
    </row>
    <row r="215" spans="2:8" x14ac:dyDescent="0.25">
      <c r="B215" s="40">
        <v>212</v>
      </c>
      <c r="C215" s="49" t="s">
        <v>959</v>
      </c>
      <c r="D215" s="50" t="s">
        <v>287</v>
      </c>
      <c r="E215" s="40" t="s">
        <v>710</v>
      </c>
      <c r="F215" s="40" t="s">
        <v>56</v>
      </c>
      <c r="G215" s="58">
        <v>45966</v>
      </c>
      <c r="H215" s="40">
        <v>2</v>
      </c>
    </row>
    <row r="216" spans="2:8" x14ac:dyDescent="0.25">
      <c r="B216" s="40">
        <v>213</v>
      </c>
      <c r="C216" s="49" t="s">
        <v>942</v>
      </c>
      <c r="D216" s="50" t="s">
        <v>943</v>
      </c>
      <c r="E216" s="40" t="s">
        <v>707</v>
      </c>
      <c r="F216" s="40" t="s">
        <v>56</v>
      </c>
      <c r="G216" s="58">
        <v>45966</v>
      </c>
      <c r="H216" s="40">
        <v>1</v>
      </c>
    </row>
    <row r="217" spans="2:8" x14ac:dyDescent="0.25">
      <c r="B217" s="40">
        <v>214</v>
      </c>
      <c r="C217" s="49" t="s">
        <v>288</v>
      </c>
      <c r="D217" s="50" t="s">
        <v>289</v>
      </c>
      <c r="E217" s="40" t="s">
        <v>710</v>
      </c>
      <c r="F217" s="40" t="s">
        <v>56</v>
      </c>
      <c r="G217" s="58"/>
      <c r="H217" s="40">
        <v>1</v>
      </c>
    </row>
    <row r="218" spans="2:8" x14ac:dyDescent="0.25">
      <c r="B218" s="40">
        <v>215</v>
      </c>
      <c r="C218" s="49" t="s">
        <v>1090</v>
      </c>
      <c r="D218" s="50" t="s">
        <v>1091</v>
      </c>
      <c r="E218" s="40" t="s">
        <v>710</v>
      </c>
      <c r="F218" s="40" t="s">
        <v>701</v>
      </c>
      <c r="G218" s="58"/>
    </row>
    <row r="219" spans="2:8" x14ac:dyDescent="0.25">
      <c r="B219" s="40">
        <v>216</v>
      </c>
      <c r="C219" s="49" t="s">
        <v>782</v>
      </c>
      <c r="D219" s="50" t="s">
        <v>296</v>
      </c>
      <c r="E219" s="40" t="s">
        <v>710</v>
      </c>
      <c r="F219" s="40" t="s">
        <v>56</v>
      </c>
      <c r="G219" s="58"/>
      <c r="H219" s="40">
        <v>2</v>
      </c>
    </row>
    <row r="220" spans="2:8" x14ac:dyDescent="0.25">
      <c r="B220" s="40">
        <v>217</v>
      </c>
      <c r="C220" s="49" t="s">
        <v>290</v>
      </c>
      <c r="D220" s="50" t="s">
        <v>291</v>
      </c>
      <c r="E220" s="40" t="s">
        <v>710</v>
      </c>
      <c r="F220" s="40" t="s">
        <v>701</v>
      </c>
      <c r="G220" s="58"/>
    </row>
    <row r="221" spans="2:8" x14ac:dyDescent="0.25">
      <c r="B221" s="40">
        <v>218</v>
      </c>
      <c r="C221" s="49" t="s">
        <v>856</v>
      </c>
      <c r="D221" s="50" t="s">
        <v>857</v>
      </c>
      <c r="E221" s="40" t="s">
        <v>709</v>
      </c>
      <c r="F221" s="40" t="s">
        <v>56</v>
      </c>
      <c r="G221" s="58"/>
      <c r="H221" s="40">
        <v>2</v>
      </c>
    </row>
    <row r="222" spans="2:8" x14ac:dyDescent="0.25">
      <c r="B222" s="40">
        <v>219</v>
      </c>
      <c r="C222" s="49" t="s">
        <v>292</v>
      </c>
      <c r="D222" s="50" t="s">
        <v>293</v>
      </c>
      <c r="E222" s="40" t="s">
        <v>707</v>
      </c>
      <c r="F222" s="40" t="s">
        <v>56</v>
      </c>
      <c r="G222" s="58"/>
      <c r="H222" s="40">
        <v>2</v>
      </c>
    </row>
    <row r="223" spans="2:8" x14ac:dyDescent="0.25">
      <c r="B223" s="40">
        <v>220</v>
      </c>
      <c r="C223" s="49" t="s">
        <v>294</v>
      </c>
      <c r="D223" s="50" t="s">
        <v>295</v>
      </c>
      <c r="E223" s="40" t="s">
        <v>710</v>
      </c>
      <c r="F223" s="40" t="s">
        <v>701</v>
      </c>
      <c r="G223" s="58">
        <v>45966</v>
      </c>
    </row>
    <row r="224" spans="2:8" x14ac:dyDescent="0.25">
      <c r="B224" s="40">
        <v>221</v>
      </c>
      <c r="C224" s="49" t="s">
        <v>297</v>
      </c>
      <c r="D224" s="50" t="s">
        <v>298</v>
      </c>
      <c r="E224" s="40" t="s">
        <v>709</v>
      </c>
      <c r="F224" s="40" t="s">
        <v>61</v>
      </c>
      <c r="G224" s="58"/>
    </row>
    <row r="225" spans="2:8" x14ac:dyDescent="0.25">
      <c r="B225" s="40">
        <v>222</v>
      </c>
      <c r="C225" s="49" t="s">
        <v>783</v>
      </c>
      <c r="D225" s="50" t="s">
        <v>299</v>
      </c>
      <c r="E225" s="40" t="s">
        <v>707</v>
      </c>
      <c r="F225" s="40" t="s">
        <v>56</v>
      </c>
      <c r="G225" s="58">
        <v>45966</v>
      </c>
      <c r="H225" s="40">
        <v>1</v>
      </c>
    </row>
    <row r="226" spans="2:8" x14ac:dyDescent="0.25">
      <c r="B226" s="40">
        <v>223</v>
      </c>
      <c r="C226" s="49" t="s">
        <v>1092</v>
      </c>
      <c r="D226" s="50" t="s">
        <v>1093</v>
      </c>
      <c r="E226" s="40" t="s">
        <v>707</v>
      </c>
      <c r="F226" s="40" t="s">
        <v>701</v>
      </c>
      <c r="G226" s="58"/>
    </row>
    <row r="227" spans="2:8" x14ac:dyDescent="0.25">
      <c r="B227" s="40">
        <v>224</v>
      </c>
      <c r="C227" s="49" t="s">
        <v>1163</v>
      </c>
      <c r="D227" s="50" t="s">
        <v>1164</v>
      </c>
      <c r="E227" s="40" t="s">
        <v>707</v>
      </c>
      <c r="F227" s="40" t="s">
        <v>701</v>
      </c>
      <c r="G227" s="58">
        <v>45966</v>
      </c>
    </row>
    <row r="228" spans="2:8" x14ac:dyDescent="0.25">
      <c r="B228" s="40">
        <v>225</v>
      </c>
      <c r="C228" s="49" t="s">
        <v>300</v>
      </c>
      <c r="D228" s="50" t="s">
        <v>301</v>
      </c>
      <c r="E228" s="40" t="s">
        <v>707</v>
      </c>
      <c r="F228" s="40" t="s">
        <v>56</v>
      </c>
      <c r="G228" s="58"/>
      <c r="H228" s="40">
        <v>1</v>
      </c>
    </row>
    <row r="229" spans="2:8" x14ac:dyDescent="0.25">
      <c r="B229" s="40">
        <v>226</v>
      </c>
      <c r="C229" s="49" t="s">
        <v>866</v>
      </c>
      <c r="D229" s="50" t="s">
        <v>867</v>
      </c>
      <c r="E229" s="40" t="s">
        <v>707</v>
      </c>
      <c r="F229" s="40" t="s">
        <v>701</v>
      </c>
      <c r="G229" s="58"/>
    </row>
    <row r="230" spans="2:8" x14ac:dyDescent="0.25">
      <c r="B230" s="40">
        <v>227</v>
      </c>
      <c r="C230" s="49" t="s">
        <v>784</v>
      </c>
      <c r="D230" s="50" t="s">
        <v>302</v>
      </c>
      <c r="E230" s="40" t="s">
        <v>708</v>
      </c>
      <c r="F230" s="40" t="s">
        <v>701</v>
      </c>
      <c r="G230" s="58"/>
    </row>
    <row r="231" spans="2:8" x14ac:dyDescent="0.25">
      <c r="B231" s="40">
        <v>228</v>
      </c>
      <c r="C231" s="49" t="s">
        <v>303</v>
      </c>
      <c r="D231" s="50" t="s">
        <v>304</v>
      </c>
      <c r="E231" s="40" t="s">
        <v>710</v>
      </c>
      <c r="F231" s="40" t="s">
        <v>56</v>
      </c>
      <c r="G231" s="58"/>
      <c r="H231" s="40">
        <v>1</v>
      </c>
    </row>
    <row r="232" spans="2:8" x14ac:dyDescent="0.25">
      <c r="B232" s="40">
        <v>229</v>
      </c>
      <c r="C232" s="49" t="s">
        <v>305</v>
      </c>
      <c r="D232" s="50" t="s">
        <v>785</v>
      </c>
      <c r="E232" s="40" t="s">
        <v>707</v>
      </c>
      <c r="F232" s="40" t="s">
        <v>701</v>
      </c>
      <c r="G232" s="58"/>
    </row>
    <row r="233" spans="2:8" x14ac:dyDescent="0.25">
      <c r="B233" s="40">
        <v>230</v>
      </c>
      <c r="C233" s="49" t="s">
        <v>306</v>
      </c>
      <c r="D233" s="50" t="s">
        <v>786</v>
      </c>
      <c r="E233" s="40" t="s">
        <v>707</v>
      </c>
      <c r="F233" s="40" t="s">
        <v>56</v>
      </c>
      <c r="G233" s="58"/>
      <c r="H233" s="40">
        <v>1</v>
      </c>
    </row>
    <row r="234" spans="2:8" x14ac:dyDescent="0.25">
      <c r="B234" s="40">
        <v>231</v>
      </c>
      <c r="C234" s="49" t="s">
        <v>307</v>
      </c>
      <c r="D234" s="50" t="s">
        <v>308</v>
      </c>
      <c r="E234" s="40" t="s">
        <v>710</v>
      </c>
      <c r="F234" s="40" t="s">
        <v>56</v>
      </c>
      <c r="G234" s="58">
        <v>45966</v>
      </c>
      <c r="H234" s="40">
        <v>2</v>
      </c>
    </row>
    <row r="235" spans="2:8" x14ac:dyDescent="0.25">
      <c r="B235" s="40">
        <v>232</v>
      </c>
      <c r="C235" s="49" t="s">
        <v>309</v>
      </c>
      <c r="D235" s="50" t="s">
        <v>310</v>
      </c>
      <c r="E235" s="40" t="s">
        <v>706</v>
      </c>
      <c r="F235" s="40" t="s">
        <v>701</v>
      </c>
      <c r="G235" s="58"/>
    </row>
    <row r="236" spans="2:8" x14ac:dyDescent="0.25">
      <c r="B236" s="40">
        <v>233</v>
      </c>
      <c r="C236" s="49" t="s">
        <v>1096</v>
      </c>
      <c r="D236" s="50" t="s">
        <v>1097</v>
      </c>
      <c r="E236" s="40" t="s">
        <v>710</v>
      </c>
      <c r="F236" s="40" t="s">
        <v>701</v>
      </c>
      <c r="G236" s="58"/>
    </row>
    <row r="237" spans="2:8" x14ac:dyDescent="0.25">
      <c r="B237" s="40">
        <v>234</v>
      </c>
      <c r="C237" s="49" t="s">
        <v>926</v>
      </c>
      <c r="D237" s="50" t="s">
        <v>927</v>
      </c>
      <c r="E237" s="40" t="s">
        <v>707</v>
      </c>
      <c r="F237" s="40" t="s">
        <v>701</v>
      </c>
      <c r="G237" s="58">
        <v>45966</v>
      </c>
    </row>
    <row r="238" spans="2:8" x14ac:dyDescent="0.25">
      <c r="B238" s="40">
        <v>235</v>
      </c>
      <c r="C238" s="49" t="s">
        <v>311</v>
      </c>
      <c r="D238" s="50" t="s">
        <v>312</v>
      </c>
      <c r="E238" s="40" t="s">
        <v>707</v>
      </c>
      <c r="F238" s="40" t="s">
        <v>56</v>
      </c>
      <c r="G238" s="58"/>
      <c r="H238" s="40">
        <v>1</v>
      </c>
    </row>
    <row r="239" spans="2:8" x14ac:dyDescent="0.25">
      <c r="B239" s="40">
        <v>236</v>
      </c>
      <c r="C239" s="49" t="s">
        <v>313</v>
      </c>
      <c r="D239" s="50" t="s">
        <v>314</v>
      </c>
      <c r="E239" s="40" t="s">
        <v>707</v>
      </c>
      <c r="F239" s="40" t="s">
        <v>920</v>
      </c>
      <c r="G239" s="58">
        <v>45966</v>
      </c>
    </row>
    <row r="240" spans="2:8" x14ac:dyDescent="0.25">
      <c r="B240" s="40">
        <v>237</v>
      </c>
      <c r="C240" s="49" t="s">
        <v>315</v>
      </c>
      <c r="D240" s="50" t="s">
        <v>316</v>
      </c>
      <c r="E240" s="40" t="s">
        <v>707</v>
      </c>
      <c r="F240" s="40" t="s">
        <v>701</v>
      </c>
      <c r="G240" s="58">
        <v>45966</v>
      </c>
    </row>
    <row r="241" spans="2:8" x14ac:dyDescent="0.25">
      <c r="B241" s="40">
        <v>238</v>
      </c>
      <c r="C241" s="49" t="s">
        <v>787</v>
      </c>
      <c r="D241" s="50" t="s">
        <v>788</v>
      </c>
      <c r="E241" s="40" t="s">
        <v>708</v>
      </c>
      <c r="F241" s="40" t="s">
        <v>701</v>
      </c>
      <c r="G241" s="58">
        <v>45966</v>
      </c>
    </row>
    <row r="242" spans="2:8" x14ac:dyDescent="0.25">
      <c r="B242" s="40">
        <v>239</v>
      </c>
      <c r="C242" s="49" t="s">
        <v>789</v>
      </c>
      <c r="D242" s="50" t="s">
        <v>317</v>
      </c>
      <c r="E242" s="40" t="s">
        <v>708</v>
      </c>
      <c r="F242" s="40" t="s">
        <v>701</v>
      </c>
      <c r="G242" s="58"/>
    </row>
    <row r="243" spans="2:8" x14ac:dyDescent="0.25">
      <c r="B243" s="40">
        <v>240</v>
      </c>
      <c r="C243" s="49" t="s">
        <v>318</v>
      </c>
      <c r="D243" s="50" t="s">
        <v>319</v>
      </c>
      <c r="E243" s="40" t="s">
        <v>710</v>
      </c>
      <c r="F243" s="40" t="s">
        <v>701</v>
      </c>
      <c r="G243" s="58">
        <v>45966</v>
      </c>
    </row>
    <row r="244" spans="2:8" x14ac:dyDescent="0.25">
      <c r="B244" s="40">
        <v>241</v>
      </c>
      <c r="C244" s="49" t="s">
        <v>790</v>
      </c>
      <c r="D244" s="50" t="s">
        <v>320</v>
      </c>
      <c r="E244" s="40" t="s">
        <v>706</v>
      </c>
      <c r="F244" s="40" t="s">
        <v>56</v>
      </c>
      <c r="G244" s="58"/>
      <c r="H244" s="40">
        <v>2</v>
      </c>
    </row>
    <row r="245" spans="2:8" x14ac:dyDescent="0.25">
      <c r="B245" s="40">
        <v>242</v>
      </c>
      <c r="C245" s="49" t="s">
        <v>321</v>
      </c>
      <c r="D245" s="50" t="s">
        <v>322</v>
      </c>
      <c r="E245" s="40" t="s">
        <v>709</v>
      </c>
      <c r="F245" s="40" t="s">
        <v>701</v>
      </c>
      <c r="G245" s="58">
        <v>45966</v>
      </c>
    </row>
    <row r="246" spans="2:8" x14ac:dyDescent="0.25">
      <c r="B246" s="40">
        <v>243</v>
      </c>
      <c r="C246" s="49" t="s">
        <v>323</v>
      </c>
      <c r="D246" s="50" t="s">
        <v>324</v>
      </c>
      <c r="E246" s="40" t="s">
        <v>710</v>
      </c>
      <c r="F246" s="40" t="s">
        <v>56</v>
      </c>
      <c r="G246" s="58"/>
      <c r="H246" s="40">
        <v>1</v>
      </c>
    </row>
    <row r="247" spans="2:8" x14ac:dyDescent="0.25">
      <c r="B247" s="40">
        <v>244</v>
      </c>
      <c r="C247" s="49" t="s">
        <v>325</v>
      </c>
      <c r="D247" s="50" t="s">
        <v>326</v>
      </c>
      <c r="E247" s="40" t="s">
        <v>710</v>
      </c>
      <c r="F247" s="40" t="s">
        <v>56</v>
      </c>
      <c r="G247" s="58"/>
      <c r="H247" s="40">
        <v>1</v>
      </c>
    </row>
    <row r="248" spans="2:8" x14ac:dyDescent="0.25">
      <c r="B248" s="40">
        <v>245</v>
      </c>
      <c r="C248" s="49" t="s">
        <v>327</v>
      </c>
      <c r="D248" s="50" t="s">
        <v>328</v>
      </c>
      <c r="E248" s="40" t="s">
        <v>707</v>
      </c>
      <c r="F248" s="40" t="s">
        <v>61</v>
      </c>
      <c r="G248" s="58"/>
    </row>
    <row r="249" spans="2:8" x14ac:dyDescent="0.25">
      <c r="B249" s="40">
        <v>246</v>
      </c>
      <c r="C249" s="49" t="s">
        <v>1080</v>
      </c>
      <c r="D249" s="50" t="s">
        <v>1081</v>
      </c>
      <c r="E249" s="40" t="s">
        <v>710</v>
      </c>
      <c r="F249" s="40" t="s">
        <v>701</v>
      </c>
      <c r="G249" s="58"/>
    </row>
    <row r="250" spans="2:8" x14ac:dyDescent="0.25">
      <c r="B250" s="40">
        <v>247</v>
      </c>
      <c r="C250" s="49" t="s">
        <v>791</v>
      </c>
      <c r="D250" s="50" t="s">
        <v>792</v>
      </c>
      <c r="E250" s="40" t="s">
        <v>706</v>
      </c>
      <c r="F250" s="40" t="s">
        <v>56</v>
      </c>
      <c r="G250" s="58"/>
      <c r="H250" s="40">
        <v>2</v>
      </c>
    </row>
    <row r="251" spans="2:8" x14ac:dyDescent="0.25">
      <c r="B251" s="40">
        <v>248</v>
      </c>
      <c r="C251" s="49" t="s">
        <v>329</v>
      </c>
      <c r="D251" s="50" t="s">
        <v>330</v>
      </c>
      <c r="E251" s="40" t="s">
        <v>708</v>
      </c>
      <c r="F251" s="40" t="s">
        <v>56</v>
      </c>
      <c r="G251" s="58"/>
      <c r="H251" s="40">
        <v>1</v>
      </c>
    </row>
    <row r="252" spans="2:8" x14ac:dyDescent="0.25">
      <c r="B252" s="40">
        <v>249</v>
      </c>
      <c r="C252" s="49" t="s">
        <v>793</v>
      </c>
      <c r="D252" s="50" t="s">
        <v>331</v>
      </c>
      <c r="E252" s="40" t="s">
        <v>708</v>
      </c>
      <c r="F252" s="40" t="s">
        <v>61</v>
      </c>
      <c r="G252" s="58"/>
    </row>
    <row r="253" spans="2:8" x14ac:dyDescent="0.25">
      <c r="B253" s="40">
        <v>250</v>
      </c>
      <c r="C253" s="49" t="s">
        <v>332</v>
      </c>
      <c r="D253" s="50" t="s">
        <v>333</v>
      </c>
      <c r="E253" s="40" t="s">
        <v>710</v>
      </c>
      <c r="F253" s="40" t="s">
        <v>56</v>
      </c>
      <c r="G253" s="58"/>
      <c r="H253" s="40">
        <v>2</v>
      </c>
    </row>
    <row r="254" spans="2:8" x14ac:dyDescent="0.25">
      <c r="B254" s="40">
        <v>251</v>
      </c>
      <c r="C254" s="49" t="s">
        <v>334</v>
      </c>
      <c r="D254" s="50" t="s">
        <v>335</v>
      </c>
      <c r="E254" s="40" t="s">
        <v>710</v>
      </c>
      <c r="F254" s="40" t="s">
        <v>61</v>
      </c>
      <c r="G254" s="58">
        <v>45966</v>
      </c>
    </row>
    <row r="255" spans="2:8" x14ac:dyDescent="0.25">
      <c r="B255" s="40">
        <v>252</v>
      </c>
      <c r="C255" s="49" t="s">
        <v>946</v>
      </c>
      <c r="D255" s="50" t="s">
        <v>947</v>
      </c>
      <c r="E255" s="40" t="s">
        <v>707</v>
      </c>
      <c r="F255" s="40" t="s">
        <v>56</v>
      </c>
      <c r="G255" s="58"/>
      <c r="H255" s="40">
        <v>1</v>
      </c>
    </row>
    <row r="256" spans="2:8" x14ac:dyDescent="0.25">
      <c r="B256" s="40">
        <v>253</v>
      </c>
      <c r="C256" s="49" t="s">
        <v>1146</v>
      </c>
      <c r="D256" s="50" t="s">
        <v>1147</v>
      </c>
      <c r="E256" s="40" t="s">
        <v>707</v>
      </c>
      <c r="F256" s="40" t="s">
        <v>701</v>
      </c>
      <c r="G256" s="58"/>
    </row>
    <row r="257" spans="2:8" x14ac:dyDescent="0.25">
      <c r="B257" s="40">
        <v>254</v>
      </c>
      <c r="C257" s="49" t="s">
        <v>1168</v>
      </c>
      <c r="D257" s="50" t="s">
        <v>1169</v>
      </c>
      <c r="E257" s="40" t="s">
        <v>709</v>
      </c>
      <c r="F257" s="40" t="s">
        <v>701</v>
      </c>
      <c r="G257" s="58">
        <v>45966</v>
      </c>
    </row>
    <row r="258" spans="2:8" x14ac:dyDescent="0.25">
      <c r="B258" s="40">
        <v>255</v>
      </c>
      <c r="C258" s="49" t="s">
        <v>980</v>
      </c>
      <c r="D258" s="50" t="s">
        <v>981</v>
      </c>
      <c r="E258" s="40" t="s">
        <v>709</v>
      </c>
      <c r="F258" s="40" t="s">
        <v>56</v>
      </c>
      <c r="G258" s="58"/>
      <c r="H258" s="40">
        <v>1</v>
      </c>
    </row>
    <row r="259" spans="2:8" x14ac:dyDescent="0.25">
      <c r="B259" s="40">
        <v>256</v>
      </c>
      <c r="C259" s="49" t="s">
        <v>336</v>
      </c>
      <c r="D259" s="50" t="s">
        <v>337</v>
      </c>
      <c r="E259" s="40" t="s">
        <v>706</v>
      </c>
      <c r="F259" s="40" t="s">
        <v>701</v>
      </c>
      <c r="G259" s="58"/>
    </row>
    <row r="260" spans="2:8" x14ac:dyDescent="0.25">
      <c r="B260" s="40">
        <v>257</v>
      </c>
      <c r="C260" s="49" t="s">
        <v>338</v>
      </c>
      <c r="D260" s="50" t="s">
        <v>339</v>
      </c>
      <c r="E260" s="40" t="s">
        <v>707</v>
      </c>
      <c r="F260" s="40" t="s">
        <v>61</v>
      </c>
      <c r="G260" s="58"/>
    </row>
    <row r="261" spans="2:8" x14ac:dyDescent="0.25">
      <c r="B261" s="40">
        <v>258</v>
      </c>
      <c r="C261" s="68" t="s">
        <v>958</v>
      </c>
      <c r="D261" s="50" t="s">
        <v>957</v>
      </c>
      <c r="E261" s="40" t="s">
        <v>707</v>
      </c>
      <c r="F261" s="40" t="s">
        <v>56</v>
      </c>
      <c r="G261" s="58"/>
      <c r="H261" s="40">
        <v>1</v>
      </c>
    </row>
    <row r="262" spans="2:8" x14ac:dyDescent="0.25">
      <c r="B262" s="40">
        <v>259</v>
      </c>
      <c r="C262" s="49" t="s">
        <v>340</v>
      </c>
      <c r="D262" s="50" t="s">
        <v>341</v>
      </c>
      <c r="E262" s="40" t="s">
        <v>706</v>
      </c>
      <c r="F262" s="40" t="s">
        <v>701</v>
      </c>
      <c r="G262" s="58"/>
    </row>
    <row r="263" spans="2:8" x14ac:dyDescent="0.25">
      <c r="B263" s="40">
        <v>260</v>
      </c>
      <c r="C263" s="49" t="s">
        <v>342</v>
      </c>
      <c r="D263" s="50" t="s">
        <v>343</v>
      </c>
      <c r="E263" s="40" t="s">
        <v>710</v>
      </c>
      <c r="F263" s="40" t="s">
        <v>56</v>
      </c>
      <c r="G263" s="58"/>
      <c r="H263" s="40">
        <v>2</v>
      </c>
    </row>
    <row r="264" spans="2:8" x14ac:dyDescent="0.25">
      <c r="B264" s="40">
        <v>261</v>
      </c>
      <c r="C264" s="49" t="s">
        <v>344</v>
      </c>
      <c r="D264" s="50" t="s">
        <v>345</v>
      </c>
      <c r="E264" s="40" t="s">
        <v>706</v>
      </c>
      <c r="F264" s="40" t="s">
        <v>701</v>
      </c>
      <c r="G264" s="58"/>
    </row>
    <row r="265" spans="2:8" x14ac:dyDescent="0.25">
      <c r="B265" s="40">
        <v>262</v>
      </c>
      <c r="C265" s="49" t="s">
        <v>346</v>
      </c>
      <c r="D265" s="50" t="s">
        <v>347</v>
      </c>
      <c r="E265" s="40" t="s">
        <v>707</v>
      </c>
      <c r="F265" s="40" t="s">
        <v>61</v>
      </c>
      <c r="G265" s="58"/>
    </row>
    <row r="266" spans="2:8" x14ac:dyDescent="0.25">
      <c r="B266" s="40">
        <v>263</v>
      </c>
      <c r="C266" s="49" t="s">
        <v>348</v>
      </c>
      <c r="D266" s="50" t="s">
        <v>349</v>
      </c>
      <c r="E266" s="40" t="s">
        <v>707</v>
      </c>
      <c r="F266" s="40" t="s">
        <v>56</v>
      </c>
      <c r="G266" s="58"/>
      <c r="H266" s="40">
        <v>1</v>
      </c>
    </row>
    <row r="267" spans="2:8" x14ac:dyDescent="0.25">
      <c r="B267" s="40">
        <v>264</v>
      </c>
      <c r="C267" s="49" t="s">
        <v>895</v>
      </c>
      <c r="D267" s="50" t="s">
        <v>896</v>
      </c>
      <c r="E267" s="40" t="s">
        <v>707</v>
      </c>
      <c r="F267" s="40" t="s">
        <v>701</v>
      </c>
      <c r="G267" s="58">
        <v>45966</v>
      </c>
    </row>
    <row r="268" spans="2:8" x14ac:dyDescent="0.25">
      <c r="B268" s="40">
        <v>265</v>
      </c>
      <c r="C268" s="49" t="s">
        <v>794</v>
      </c>
      <c r="D268" s="50" t="s">
        <v>350</v>
      </c>
      <c r="E268" s="40" t="s">
        <v>708</v>
      </c>
      <c r="F268" s="40" t="s">
        <v>701</v>
      </c>
      <c r="G268" s="58"/>
    </row>
    <row r="269" spans="2:8" x14ac:dyDescent="0.25">
      <c r="B269" s="40">
        <v>266</v>
      </c>
      <c r="C269" s="49" t="s">
        <v>351</v>
      </c>
      <c r="D269" s="50" t="s">
        <v>352</v>
      </c>
      <c r="E269" s="40" t="s">
        <v>706</v>
      </c>
      <c r="F269" s="40" t="s">
        <v>701</v>
      </c>
      <c r="G269" s="58"/>
    </row>
    <row r="270" spans="2:8" x14ac:dyDescent="0.25">
      <c r="B270" s="40">
        <v>267</v>
      </c>
      <c r="C270" s="49" t="s">
        <v>1128</v>
      </c>
      <c r="D270" s="50" t="s">
        <v>1129</v>
      </c>
      <c r="E270" s="40" t="s">
        <v>709</v>
      </c>
      <c r="F270" s="40" t="s">
        <v>701</v>
      </c>
      <c r="G270" s="58"/>
    </row>
    <row r="271" spans="2:8" x14ac:dyDescent="0.25">
      <c r="B271" s="40">
        <v>268</v>
      </c>
      <c r="C271" s="49" t="s">
        <v>353</v>
      </c>
      <c r="D271" s="50" t="s">
        <v>354</v>
      </c>
      <c r="E271" s="40" t="s">
        <v>710</v>
      </c>
      <c r="F271" s="40" t="s">
        <v>61</v>
      </c>
      <c r="G271" s="58"/>
    </row>
    <row r="272" spans="2:8" x14ac:dyDescent="0.25">
      <c r="B272" s="40">
        <v>269</v>
      </c>
      <c r="C272" s="49" t="s">
        <v>355</v>
      </c>
      <c r="D272" s="50" t="s">
        <v>356</v>
      </c>
      <c r="E272" s="40" t="s">
        <v>710</v>
      </c>
      <c r="F272" s="40" t="s">
        <v>56</v>
      </c>
      <c r="G272" s="58"/>
      <c r="H272" s="40">
        <v>1</v>
      </c>
    </row>
    <row r="273" spans="2:8" x14ac:dyDescent="0.25">
      <c r="B273" s="40">
        <v>270</v>
      </c>
      <c r="C273" s="49" t="s">
        <v>357</v>
      </c>
      <c r="D273" s="50" t="s">
        <v>358</v>
      </c>
      <c r="E273" s="40" t="s">
        <v>707</v>
      </c>
      <c r="F273" s="40" t="s">
        <v>56</v>
      </c>
      <c r="G273" s="58"/>
      <c r="H273" s="40">
        <v>2</v>
      </c>
    </row>
    <row r="274" spans="2:8" x14ac:dyDescent="0.25">
      <c r="B274" s="40">
        <v>271</v>
      </c>
      <c r="C274" s="49" t="s">
        <v>359</v>
      </c>
      <c r="D274" s="50" t="s">
        <v>360</v>
      </c>
      <c r="E274" s="40" t="s">
        <v>707</v>
      </c>
      <c r="F274" s="40" t="s">
        <v>701</v>
      </c>
      <c r="G274" s="58"/>
    </row>
    <row r="275" spans="2:8" x14ac:dyDescent="0.25">
      <c r="B275" s="40">
        <v>272</v>
      </c>
      <c r="C275" s="49" t="s">
        <v>361</v>
      </c>
      <c r="D275" s="50" t="s">
        <v>795</v>
      </c>
      <c r="E275" s="40" t="s">
        <v>706</v>
      </c>
      <c r="F275" s="40" t="s">
        <v>701</v>
      </c>
      <c r="G275" s="58"/>
    </row>
    <row r="276" spans="2:8" x14ac:dyDescent="0.25">
      <c r="B276" s="40">
        <v>273</v>
      </c>
      <c r="C276" s="68" t="s">
        <v>1167</v>
      </c>
      <c r="D276" s="50"/>
      <c r="E276" s="40" t="s">
        <v>708</v>
      </c>
      <c r="F276" s="40" t="s">
        <v>56</v>
      </c>
      <c r="G276" s="58"/>
      <c r="H276" s="40">
        <v>2</v>
      </c>
    </row>
    <row r="277" spans="2:8" x14ac:dyDescent="0.25">
      <c r="B277" s="40">
        <v>274</v>
      </c>
      <c r="C277" s="49" t="s">
        <v>1086</v>
      </c>
      <c r="D277" s="50" t="s">
        <v>1087</v>
      </c>
      <c r="E277" s="40" t="s">
        <v>707</v>
      </c>
      <c r="F277" s="40" t="s">
        <v>701</v>
      </c>
      <c r="G277" s="58"/>
    </row>
    <row r="278" spans="2:8" x14ac:dyDescent="0.25">
      <c r="B278" s="40">
        <v>275</v>
      </c>
      <c r="C278" s="49" t="s">
        <v>362</v>
      </c>
      <c r="D278" s="50" t="s">
        <v>363</v>
      </c>
      <c r="E278" s="40" t="s">
        <v>707</v>
      </c>
      <c r="F278" s="40" t="s">
        <v>701</v>
      </c>
      <c r="G278" s="58">
        <v>45966</v>
      </c>
    </row>
    <row r="279" spans="2:8" x14ac:dyDescent="0.25">
      <c r="B279" s="40">
        <v>276</v>
      </c>
      <c r="C279" s="49" t="s">
        <v>914</v>
      </c>
      <c r="D279" s="50" t="s">
        <v>915</v>
      </c>
      <c r="E279" s="40" t="s">
        <v>709</v>
      </c>
      <c r="F279" s="40" t="s">
        <v>56</v>
      </c>
      <c r="G279" s="58">
        <v>45966</v>
      </c>
      <c r="H279" s="40">
        <v>1</v>
      </c>
    </row>
    <row r="280" spans="2:8" x14ac:dyDescent="0.25">
      <c r="B280" s="40">
        <v>277</v>
      </c>
      <c r="C280" s="49" t="s">
        <v>364</v>
      </c>
      <c r="D280" s="50" t="s">
        <v>796</v>
      </c>
      <c r="E280" s="40" t="s">
        <v>707</v>
      </c>
      <c r="F280" s="40" t="s">
        <v>56</v>
      </c>
      <c r="G280" s="58"/>
      <c r="H280" s="40">
        <v>1</v>
      </c>
    </row>
    <row r="281" spans="2:8" x14ac:dyDescent="0.25">
      <c r="B281" s="40">
        <v>278</v>
      </c>
      <c r="C281" s="49" t="s">
        <v>365</v>
      </c>
      <c r="D281" s="50" t="s">
        <v>366</v>
      </c>
      <c r="E281" s="40" t="s">
        <v>710</v>
      </c>
      <c r="F281" s="40" t="s">
        <v>701</v>
      </c>
      <c r="G281" s="58"/>
    </row>
    <row r="282" spans="2:8" x14ac:dyDescent="0.25">
      <c r="B282" s="40">
        <v>279</v>
      </c>
      <c r="C282" s="49" t="s">
        <v>367</v>
      </c>
      <c r="D282" s="50" t="s">
        <v>368</v>
      </c>
      <c r="E282" s="40" t="s">
        <v>706</v>
      </c>
      <c r="F282" s="40" t="s">
        <v>56</v>
      </c>
      <c r="G282" s="58"/>
      <c r="H282" s="40">
        <v>2</v>
      </c>
    </row>
    <row r="283" spans="2:8" x14ac:dyDescent="0.25">
      <c r="B283" s="40">
        <v>280</v>
      </c>
      <c r="C283" s="49" t="s">
        <v>369</v>
      </c>
      <c r="D283" s="50" t="s">
        <v>370</v>
      </c>
      <c r="E283" s="40" t="s">
        <v>707</v>
      </c>
      <c r="F283" s="40" t="s">
        <v>56</v>
      </c>
      <c r="G283" s="58"/>
      <c r="H283" s="40">
        <v>1</v>
      </c>
    </row>
    <row r="284" spans="2:8" x14ac:dyDescent="0.25">
      <c r="B284" s="40">
        <v>281</v>
      </c>
      <c r="C284" s="49" t="s">
        <v>858</v>
      </c>
      <c r="D284" s="50" t="s">
        <v>700</v>
      </c>
      <c r="E284" s="40" t="s">
        <v>707</v>
      </c>
      <c r="F284" s="40" t="s">
        <v>701</v>
      </c>
      <c r="G284" s="58"/>
    </row>
    <row r="285" spans="2:8" x14ac:dyDescent="0.25">
      <c r="B285" s="40">
        <v>282</v>
      </c>
      <c r="C285" s="49" t="s">
        <v>1094</v>
      </c>
      <c r="D285" s="50" t="s">
        <v>1095</v>
      </c>
      <c r="E285" s="40" t="s">
        <v>707</v>
      </c>
      <c r="F285" s="40" t="s">
        <v>701</v>
      </c>
      <c r="G285" s="58"/>
    </row>
    <row r="286" spans="2:8" x14ac:dyDescent="0.25">
      <c r="B286" s="40">
        <v>283</v>
      </c>
      <c r="C286" s="49" t="s">
        <v>859</v>
      </c>
      <c r="D286" s="50"/>
      <c r="E286" s="40" t="s">
        <v>710</v>
      </c>
      <c r="F286" s="40" t="s">
        <v>701</v>
      </c>
      <c r="G286" s="58"/>
    </row>
    <row r="287" spans="2:8" x14ac:dyDescent="0.25">
      <c r="B287" s="40">
        <v>284</v>
      </c>
      <c r="C287" s="49" t="s">
        <v>371</v>
      </c>
      <c r="D287" s="50" t="s">
        <v>372</v>
      </c>
      <c r="E287" s="40" t="s">
        <v>706</v>
      </c>
      <c r="F287" s="40" t="s">
        <v>56</v>
      </c>
      <c r="G287" s="58"/>
      <c r="H287" s="40">
        <v>1</v>
      </c>
    </row>
    <row r="288" spans="2:8" x14ac:dyDescent="0.25">
      <c r="B288" s="40">
        <v>285</v>
      </c>
      <c r="C288" s="49" t="s">
        <v>373</v>
      </c>
      <c r="D288" s="50" t="s">
        <v>374</v>
      </c>
      <c r="E288" s="40" t="s">
        <v>710</v>
      </c>
      <c r="F288" s="40" t="s">
        <v>701</v>
      </c>
      <c r="G288" s="58"/>
    </row>
    <row r="289" spans="2:8" x14ac:dyDescent="0.25">
      <c r="B289" s="40">
        <v>286</v>
      </c>
      <c r="C289" s="49" t="s">
        <v>376</v>
      </c>
      <c r="D289" s="50" t="s">
        <v>377</v>
      </c>
      <c r="E289" s="40" t="s">
        <v>710</v>
      </c>
      <c r="F289" s="40" t="s">
        <v>61</v>
      </c>
      <c r="G289" s="58"/>
    </row>
    <row r="290" spans="2:8" x14ac:dyDescent="0.25">
      <c r="B290" s="40">
        <v>287</v>
      </c>
      <c r="C290" s="49" t="s">
        <v>378</v>
      </c>
      <c r="D290" s="50" t="s">
        <v>379</v>
      </c>
      <c r="E290" s="40" t="s">
        <v>710</v>
      </c>
      <c r="F290" s="40" t="s">
        <v>701</v>
      </c>
      <c r="G290" s="58">
        <v>45966</v>
      </c>
    </row>
    <row r="291" spans="2:8" x14ac:dyDescent="0.25">
      <c r="B291" s="40">
        <v>288</v>
      </c>
      <c r="C291" s="49" t="s">
        <v>380</v>
      </c>
      <c r="D291" s="50" t="s">
        <v>381</v>
      </c>
      <c r="E291" s="40" t="s">
        <v>706</v>
      </c>
      <c r="F291" s="40" t="s">
        <v>56</v>
      </c>
      <c r="G291" s="58"/>
      <c r="H291" s="40">
        <v>2</v>
      </c>
    </row>
    <row r="292" spans="2:8" x14ac:dyDescent="0.25">
      <c r="B292" s="40">
        <v>289</v>
      </c>
      <c r="C292" s="49" t="s">
        <v>1000</v>
      </c>
      <c r="D292" s="50" t="s">
        <v>1001</v>
      </c>
      <c r="E292" s="40" t="s">
        <v>710</v>
      </c>
      <c r="F292" s="40" t="s">
        <v>701</v>
      </c>
      <c r="G292" s="58"/>
    </row>
    <row r="293" spans="2:8" x14ac:dyDescent="0.25">
      <c r="B293" s="40">
        <v>290</v>
      </c>
      <c r="C293" s="49" t="s">
        <v>382</v>
      </c>
      <c r="D293" s="50" t="s">
        <v>383</v>
      </c>
      <c r="E293" s="40" t="s">
        <v>710</v>
      </c>
      <c r="F293" s="40" t="s">
        <v>56</v>
      </c>
      <c r="G293" s="58"/>
      <c r="H293" s="40">
        <v>1</v>
      </c>
    </row>
    <row r="294" spans="2:8" x14ac:dyDescent="0.25">
      <c r="B294" s="40">
        <v>291</v>
      </c>
      <c r="C294" s="49" t="s">
        <v>384</v>
      </c>
      <c r="D294" s="50" t="s">
        <v>385</v>
      </c>
      <c r="E294" s="40" t="s">
        <v>707</v>
      </c>
      <c r="F294" s="40" t="s">
        <v>56</v>
      </c>
      <c r="G294" s="58"/>
      <c r="H294" s="40">
        <v>1</v>
      </c>
    </row>
    <row r="295" spans="2:8" x14ac:dyDescent="0.25">
      <c r="B295" s="40">
        <v>292</v>
      </c>
      <c r="C295" s="49" t="s">
        <v>797</v>
      </c>
      <c r="D295" s="50" t="s">
        <v>375</v>
      </c>
      <c r="E295" s="40" t="s">
        <v>710</v>
      </c>
      <c r="F295" s="40" t="s">
        <v>56</v>
      </c>
      <c r="G295" s="58"/>
      <c r="H295" s="40">
        <v>1</v>
      </c>
    </row>
    <row r="296" spans="2:8" x14ac:dyDescent="0.25">
      <c r="B296" s="40">
        <v>293</v>
      </c>
      <c r="C296" s="49" t="s">
        <v>386</v>
      </c>
      <c r="D296" s="50" t="s">
        <v>798</v>
      </c>
      <c r="E296" s="40" t="s">
        <v>707</v>
      </c>
      <c r="F296" s="40" t="s">
        <v>56</v>
      </c>
      <c r="G296" s="58"/>
      <c r="H296" s="40">
        <v>1</v>
      </c>
    </row>
    <row r="297" spans="2:8" x14ac:dyDescent="0.25">
      <c r="B297" s="40">
        <v>294</v>
      </c>
      <c r="C297" s="49" t="s">
        <v>387</v>
      </c>
      <c r="D297" s="50" t="s">
        <v>388</v>
      </c>
      <c r="E297" s="40" t="s">
        <v>707</v>
      </c>
      <c r="F297" s="40" t="s">
        <v>701</v>
      </c>
      <c r="G297" s="58"/>
    </row>
    <row r="298" spans="2:8" x14ac:dyDescent="0.25">
      <c r="B298" s="40">
        <v>295</v>
      </c>
      <c r="C298" s="49" t="s">
        <v>931</v>
      </c>
      <c r="D298" s="50" t="s">
        <v>932</v>
      </c>
      <c r="E298" s="40" t="s">
        <v>708</v>
      </c>
      <c r="F298" s="40" t="s">
        <v>701</v>
      </c>
      <c r="G298" s="58">
        <v>45966</v>
      </c>
    </row>
    <row r="299" spans="2:8" x14ac:dyDescent="0.25">
      <c r="B299" s="40">
        <v>296</v>
      </c>
      <c r="C299" s="49" t="s">
        <v>389</v>
      </c>
      <c r="D299" s="50" t="s">
        <v>390</v>
      </c>
      <c r="E299" s="40" t="s">
        <v>710</v>
      </c>
      <c r="F299" s="40" t="s">
        <v>701</v>
      </c>
      <c r="G299" s="58">
        <v>45966</v>
      </c>
    </row>
    <row r="300" spans="2:8" x14ac:dyDescent="0.25">
      <c r="B300" s="40">
        <v>297</v>
      </c>
      <c r="C300" s="49" t="s">
        <v>391</v>
      </c>
      <c r="D300" s="50" t="s">
        <v>392</v>
      </c>
      <c r="E300" s="40" t="s">
        <v>706</v>
      </c>
      <c r="F300" s="40" t="s">
        <v>56</v>
      </c>
      <c r="G300" s="58"/>
      <c r="H300" s="40">
        <v>2</v>
      </c>
    </row>
    <row r="301" spans="2:8" x14ac:dyDescent="0.25">
      <c r="B301" s="40">
        <v>298</v>
      </c>
      <c r="C301" s="49" t="s">
        <v>799</v>
      </c>
      <c r="D301" s="50" t="s">
        <v>393</v>
      </c>
      <c r="E301" s="40" t="s">
        <v>708</v>
      </c>
      <c r="F301" s="40" t="s">
        <v>701</v>
      </c>
      <c r="G301" s="58"/>
    </row>
    <row r="302" spans="2:8" x14ac:dyDescent="0.25">
      <c r="B302" s="40">
        <v>299</v>
      </c>
      <c r="C302" s="49" t="s">
        <v>800</v>
      </c>
      <c r="D302" s="50" t="s">
        <v>394</v>
      </c>
      <c r="E302" s="40" t="s">
        <v>708</v>
      </c>
      <c r="F302" s="40" t="s">
        <v>56</v>
      </c>
      <c r="G302" s="58"/>
      <c r="H302" s="40">
        <v>1</v>
      </c>
    </row>
    <row r="303" spans="2:8" x14ac:dyDescent="0.25">
      <c r="B303" s="40">
        <v>300</v>
      </c>
      <c r="C303" s="49" t="s">
        <v>395</v>
      </c>
      <c r="D303" s="50" t="s">
        <v>396</v>
      </c>
      <c r="E303" s="40" t="s">
        <v>707</v>
      </c>
      <c r="F303" s="40" t="s">
        <v>56</v>
      </c>
      <c r="G303" s="58"/>
      <c r="H303" s="40">
        <v>1</v>
      </c>
    </row>
    <row r="304" spans="2:8" x14ac:dyDescent="0.25">
      <c r="B304" s="40">
        <v>301</v>
      </c>
      <c r="C304" s="49" t="s">
        <v>1037</v>
      </c>
      <c r="D304" s="50" t="s">
        <v>1038</v>
      </c>
      <c r="E304" s="40" t="s">
        <v>710</v>
      </c>
      <c r="F304" s="40" t="s">
        <v>920</v>
      </c>
      <c r="G304" s="58"/>
    </row>
    <row r="305" spans="2:8" x14ac:dyDescent="0.25">
      <c r="B305" s="40">
        <v>302</v>
      </c>
      <c r="C305" s="49" t="s">
        <v>1017</v>
      </c>
      <c r="D305" s="50" t="s">
        <v>1018</v>
      </c>
      <c r="E305" s="40" t="s">
        <v>709</v>
      </c>
      <c r="F305" s="40" t="s">
        <v>56</v>
      </c>
      <c r="G305" s="58"/>
      <c r="H305" s="40">
        <v>3</v>
      </c>
    </row>
    <row r="306" spans="2:8" x14ac:dyDescent="0.25">
      <c r="B306" s="40">
        <v>303</v>
      </c>
      <c r="C306" s="49" t="s">
        <v>398</v>
      </c>
      <c r="D306" s="50" t="s">
        <v>399</v>
      </c>
      <c r="E306" s="40" t="s">
        <v>708</v>
      </c>
      <c r="F306" s="40" t="s">
        <v>56</v>
      </c>
      <c r="G306" s="58"/>
      <c r="H306" s="40">
        <v>1</v>
      </c>
    </row>
    <row r="307" spans="2:8" x14ac:dyDescent="0.25">
      <c r="B307" s="40">
        <v>304</v>
      </c>
      <c r="C307" s="49" t="s">
        <v>802</v>
      </c>
      <c r="D307" s="50" t="s">
        <v>400</v>
      </c>
      <c r="E307" s="40" t="s">
        <v>707</v>
      </c>
      <c r="F307" s="40" t="s">
        <v>56</v>
      </c>
      <c r="G307" s="58"/>
      <c r="H307" s="40">
        <v>2</v>
      </c>
    </row>
    <row r="308" spans="2:8" x14ac:dyDescent="0.25">
      <c r="B308" s="40">
        <v>305</v>
      </c>
      <c r="C308" s="49" t="s">
        <v>803</v>
      </c>
      <c r="D308" s="50" t="s">
        <v>401</v>
      </c>
      <c r="E308" s="40" t="s">
        <v>710</v>
      </c>
      <c r="F308" s="40" t="s">
        <v>701</v>
      </c>
      <c r="G308" s="58"/>
    </row>
    <row r="309" spans="2:8" x14ac:dyDescent="0.25">
      <c r="B309" s="40">
        <v>306</v>
      </c>
      <c r="C309" s="49" t="s">
        <v>1023</v>
      </c>
      <c r="D309" s="50" t="s">
        <v>1024</v>
      </c>
      <c r="E309" s="40" t="s">
        <v>709</v>
      </c>
      <c r="F309" s="40" t="s">
        <v>701</v>
      </c>
      <c r="G309" s="58"/>
    </row>
    <row r="310" spans="2:8" x14ac:dyDescent="0.25">
      <c r="B310" s="40">
        <v>307</v>
      </c>
      <c r="C310" s="49" t="s">
        <v>402</v>
      </c>
      <c r="D310" s="50" t="s">
        <v>403</v>
      </c>
      <c r="E310" s="40" t="s">
        <v>706</v>
      </c>
      <c r="F310" s="40" t="s">
        <v>56</v>
      </c>
      <c r="G310" s="58"/>
      <c r="H310" s="40">
        <v>2</v>
      </c>
    </row>
    <row r="311" spans="2:8" x14ac:dyDescent="0.25">
      <c r="B311" s="40">
        <v>308</v>
      </c>
      <c r="C311" s="49" t="s">
        <v>1088</v>
      </c>
      <c r="D311" s="50" t="s">
        <v>1089</v>
      </c>
      <c r="E311" s="40" t="s">
        <v>707</v>
      </c>
      <c r="F311" s="40" t="s">
        <v>701</v>
      </c>
      <c r="G311" s="58"/>
    </row>
    <row r="312" spans="2:8" x14ac:dyDescent="0.25">
      <c r="B312" s="40">
        <v>309</v>
      </c>
      <c r="C312" s="49" t="s">
        <v>804</v>
      </c>
      <c r="D312" s="50" t="s">
        <v>404</v>
      </c>
      <c r="E312" s="40" t="s">
        <v>710</v>
      </c>
      <c r="F312" s="40" t="s">
        <v>61</v>
      </c>
      <c r="G312" s="58"/>
    </row>
    <row r="313" spans="2:8" x14ac:dyDescent="0.25">
      <c r="B313" s="40">
        <v>310</v>
      </c>
      <c r="C313" s="49" t="s">
        <v>405</v>
      </c>
      <c r="D313" s="50">
        <v>11963069494</v>
      </c>
      <c r="E313" s="40" t="s">
        <v>706</v>
      </c>
      <c r="F313" s="40" t="s">
        <v>56</v>
      </c>
      <c r="G313" s="58"/>
      <c r="H313" s="40">
        <v>2</v>
      </c>
    </row>
    <row r="314" spans="2:8" x14ac:dyDescent="0.25">
      <c r="B314" s="40">
        <v>311</v>
      </c>
      <c r="C314" s="49" t="s">
        <v>406</v>
      </c>
      <c r="D314" s="50" t="s">
        <v>407</v>
      </c>
      <c r="E314" s="40" t="s">
        <v>710</v>
      </c>
      <c r="F314" s="40" t="s">
        <v>56</v>
      </c>
      <c r="G314" s="58">
        <v>45966</v>
      </c>
      <c r="H314" s="40">
        <v>2</v>
      </c>
    </row>
    <row r="315" spans="2:8" x14ac:dyDescent="0.25">
      <c r="B315" s="40">
        <v>312</v>
      </c>
      <c r="C315" s="49" t="s">
        <v>1114</v>
      </c>
      <c r="D315" s="50" t="s">
        <v>1115</v>
      </c>
      <c r="E315" s="40" t="s">
        <v>707</v>
      </c>
      <c r="F315" s="40" t="s">
        <v>701</v>
      </c>
      <c r="G315" s="58"/>
    </row>
    <row r="316" spans="2:8" x14ac:dyDescent="0.25">
      <c r="B316" s="40">
        <v>313</v>
      </c>
      <c r="C316" s="49" t="s">
        <v>952</v>
      </c>
      <c r="D316" s="50" t="s">
        <v>408</v>
      </c>
      <c r="E316" s="40" t="s">
        <v>708</v>
      </c>
      <c r="F316" s="40" t="s">
        <v>701</v>
      </c>
      <c r="G316" s="58">
        <v>45966</v>
      </c>
    </row>
    <row r="317" spans="2:8" x14ac:dyDescent="0.25">
      <c r="B317" s="40">
        <v>314</v>
      </c>
      <c r="C317" s="49" t="s">
        <v>409</v>
      </c>
      <c r="D317" s="50" t="s">
        <v>410</v>
      </c>
      <c r="E317" s="40" t="s">
        <v>707</v>
      </c>
      <c r="F317" s="40" t="s">
        <v>56</v>
      </c>
      <c r="G317" s="58"/>
      <c r="H317" s="40">
        <v>1</v>
      </c>
    </row>
    <row r="318" spans="2:8" x14ac:dyDescent="0.25">
      <c r="B318" s="40">
        <v>315</v>
      </c>
      <c r="C318" s="49" t="s">
        <v>1074</v>
      </c>
      <c r="D318" s="50" t="s">
        <v>1075</v>
      </c>
      <c r="E318" s="40" t="s">
        <v>710</v>
      </c>
      <c r="F318" s="40" t="s">
        <v>701</v>
      </c>
      <c r="G318" s="58"/>
    </row>
    <row r="319" spans="2:8" x14ac:dyDescent="0.25">
      <c r="B319" s="40">
        <v>316</v>
      </c>
      <c r="C319" s="49" t="s">
        <v>1076</v>
      </c>
      <c r="D319" s="50" t="s">
        <v>1077</v>
      </c>
      <c r="E319" s="40" t="s">
        <v>710</v>
      </c>
      <c r="F319" s="40" t="s">
        <v>701</v>
      </c>
      <c r="G319" s="58"/>
    </row>
    <row r="320" spans="2:8" x14ac:dyDescent="0.25">
      <c r="B320" s="40">
        <v>317</v>
      </c>
      <c r="C320" s="49" t="s">
        <v>413</v>
      </c>
      <c r="D320" s="50" t="s">
        <v>805</v>
      </c>
      <c r="E320" s="40" t="s">
        <v>707</v>
      </c>
      <c r="F320" s="40" t="s">
        <v>56</v>
      </c>
      <c r="G320" s="58"/>
      <c r="H320" s="40">
        <v>2</v>
      </c>
    </row>
    <row r="321" spans="2:8" x14ac:dyDescent="0.25">
      <c r="B321" s="40">
        <v>318</v>
      </c>
      <c r="C321" s="49" t="s">
        <v>1004</v>
      </c>
      <c r="D321" s="50" t="s">
        <v>1005</v>
      </c>
      <c r="E321" s="40" t="s">
        <v>707</v>
      </c>
      <c r="F321" s="40" t="s">
        <v>701</v>
      </c>
      <c r="G321" s="58"/>
    </row>
    <row r="322" spans="2:8" x14ac:dyDescent="0.25">
      <c r="B322" s="40">
        <v>319</v>
      </c>
      <c r="C322" s="49" t="s">
        <v>894</v>
      </c>
      <c r="D322" s="50" t="s">
        <v>805</v>
      </c>
      <c r="E322" s="40" t="s">
        <v>708</v>
      </c>
      <c r="F322" s="40" t="s">
        <v>701</v>
      </c>
      <c r="G322" s="58"/>
    </row>
    <row r="323" spans="2:8" x14ac:dyDescent="0.25">
      <c r="B323" s="40">
        <v>320</v>
      </c>
      <c r="C323" s="49" t="s">
        <v>411</v>
      </c>
      <c r="D323" s="50" t="s">
        <v>412</v>
      </c>
      <c r="E323" s="40" t="s">
        <v>707</v>
      </c>
      <c r="F323" s="40" t="s">
        <v>701</v>
      </c>
      <c r="G323" s="58">
        <v>45966</v>
      </c>
    </row>
    <row r="324" spans="2:8" x14ac:dyDescent="0.25">
      <c r="B324" s="40">
        <v>321</v>
      </c>
      <c r="C324" s="49" t="s">
        <v>1009</v>
      </c>
      <c r="D324" s="50" t="s">
        <v>1010</v>
      </c>
      <c r="E324" s="40" t="s">
        <v>707</v>
      </c>
      <c r="F324" s="40" t="s">
        <v>701</v>
      </c>
      <c r="G324" s="58"/>
    </row>
    <row r="325" spans="2:8" x14ac:dyDescent="0.25">
      <c r="B325" s="40">
        <v>322</v>
      </c>
      <c r="C325" s="49" t="s">
        <v>1002</v>
      </c>
      <c r="D325" s="50" t="s">
        <v>1003</v>
      </c>
      <c r="E325" s="40" t="s">
        <v>710</v>
      </c>
      <c r="F325" s="40" t="s">
        <v>701</v>
      </c>
      <c r="G325" s="58"/>
    </row>
    <row r="326" spans="2:8" x14ac:dyDescent="0.25">
      <c r="B326" s="40">
        <v>323</v>
      </c>
      <c r="C326" s="49" t="s">
        <v>414</v>
      </c>
      <c r="D326" s="50" t="s">
        <v>415</v>
      </c>
      <c r="E326" s="40" t="s">
        <v>707</v>
      </c>
      <c r="F326" s="40" t="s">
        <v>56</v>
      </c>
      <c r="G326" s="58"/>
      <c r="H326" s="40">
        <v>2</v>
      </c>
    </row>
    <row r="327" spans="2:8" x14ac:dyDescent="0.25">
      <c r="B327" s="40">
        <v>324</v>
      </c>
      <c r="C327" s="49" t="s">
        <v>416</v>
      </c>
      <c r="D327" s="50" t="s">
        <v>417</v>
      </c>
      <c r="E327" s="40" t="s">
        <v>706</v>
      </c>
      <c r="F327" s="40" t="s">
        <v>56</v>
      </c>
      <c r="G327" s="58"/>
      <c r="H327" s="40">
        <v>2</v>
      </c>
    </row>
    <row r="328" spans="2:8" x14ac:dyDescent="0.25">
      <c r="B328" s="40">
        <v>325</v>
      </c>
      <c r="C328" s="49" t="s">
        <v>418</v>
      </c>
      <c r="D328" s="50" t="s">
        <v>419</v>
      </c>
      <c r="E328" s="40" t="s">
        <v>706</v>
      </c>
      <c r="F328" s="40" t="s">
        <v>56</v>
      </c>
      <c r="G328" s="58"/>
      <c r="H328" s="40">
        <v>2</v>
      </c>
    </row>
    <row r="329" spans="2:8" x14ac:dyDescent="0.25">
      <c r="B329" s="40">
        <v>326</v>
      </c>
      <c r="C329" s="49" t="s">
        <v>420</v>
      </c>
      <c r="D329" s="50" t="s">
        <v>806</v>
      </c>
      <c r="E329" s="40" t="s">
        <v>709</v>
      </c>
      <c r="F329" s="40" t="s">
        <v>56</v>
      </c>
      <c r="G329" s="58"/>
      <c r="H329" s="40">
        <v>1</v>
      </c>
    </row>
    <row r="330" spans="2:8" x14ac:dyDescent="0.25">
      <c r="B330" s="40">
        <v>327</v>
      </c>
      <c r="C330" s="49" t="s">
        <v>807</v>
      </c>
      <c r="D330" s="50" t="s">
        <v>421</v>
      </c>
      <c r="E330" s="40" t="s">
        <v>710</v>
      </c>
      <c r="F330" s="40" t="s">
        <v>56</v>
      </c>
      <c r="G330" s="58">
        <v>45966</v>
      </c>
      <c r="H330" s="40">
        <v>1</v>
      </c>
    </row>
    <row r="331" spans="2:8" x14ac:dyDescent="0.25">
      <c r="B331" s="40">
        <v>328</v>
      </c>
      <c r="C331" s="49" t="s">
        <v>1162</v>
      </c>
      <c r="D331" s="50" t="s">
        <v>897</v>
      </c>
      <c r="E331" s="40" t="s">
        <v>709</v>
      </c>
      <c r="F331" s="40" t="s">
        <v>56</v>
      </c>
      <c r="G331" s="58">
        <v>45966</v>
      </c>
      <c r="H331" s="40">
        <v>3</v>
      </c>
    </row>
    <row r="332" spans="2:8" x14ac:dyDescent="0.25">
      <c r="B332" s="40">
        <v>329</v>
      </c>
      <c r="C332" s="62" t="s">
        <v>808</v>
      </c>
      <c r="D332" s="63" t="s">
        <v>422</v>
      </c>
      <c r="E332" s="40" t="s">
        <v>709</v>
      </c>
      <c r="F332" s="40" t="s">
        <v>61</v>
      </c>
      <c r="G332" s="58"/>
    </row>
    <row r="333" spans="2:8" x14ac:dyDescent="0.25">
      <c r="B333" s="40">
        <v>330</v>
      </c>
      <c r="C333" s="49" t="s">
        <v>423</v>
      </c>
      <c r="D333" s="50" t="s">
        <v>424</v>
      </c>
      <c r="E333" s="40" t="s">
        <v>707</v>
      </c>
      <c r="F333" s="40" t="s">
        <v>56</v>
      </c>
      <c r="G333" s="58">
        <v>45966</v>
      </c>
      <c r="H333" s="40">
        <v>1</v>
      </c>
    </row>
    <row r="334" spans="2:8" x14ac:dyDescent="0.25">
      <c r="B334" s="40">
        <v>331</v>
      </c>
      <c r="C334" s="49" t="s">
        <v>809</v>
      </c>
      <c r="D334" s="50" t="s">
        <v>425</v>
      </c>
      <c r="E334" s="40" t="s">
        <v>708</v>
      </c>
      <c r="F334" s="40" t="s">
        <v>56</v>
      </c>
      <c r="G334" s="58"/>
      <c r="H334" s="40">
        <v>2</v>
      </c>
    </row>
    <row r="335" spans="2:8" x14ac:dyDescent="0.25">
      <c r="B335" s="40">
        <v>332</v>
      </c>
      <c r="C335" s="49" t="s">
        <v>426</v>
      </c>
      <c r="D335" s="50" t="s">
        <v>427</v>
      </c>
      <c r="E335" s="40" t="s">
        <v>710</v>
      </c>
      <c r="F335" s="40" t="s">
        <v>56</v>
      </c>
      <c r="G335" s="58"/>
      <c r="H335" s="40">
        <v>1</v>
      </c>
    </row>
    <row r="336" spans="2:8" x14ac:dyDescent="0.25">
      <c r="B336" s="40">
        <v>333</v>
      </c>
      <c r="C336" s="49" t="s">
        <v>428</v>
      </c>
      <c r="D336" s="50" t="s">
        <v>429</v>
      </c>
      <c r="E336" s="40" t="s">
        <v>709</v>
      </c>
      <c r="F336" s="40" t="s">
        <v>56</v>
      </c>
      <c r="G336" s="58"/>
      <c r="H336" s="40">
        <v>1</v>
      </c>
    </row>
    <row r="337" spans="2:8" x14ac:dyDescent="0.25">
      <c r="B337" s="40">
        <v>334</v>
      </c>
      <c r="C337" s="49" t="s">
        <v>1013</v>
      </c>
      <c r="D337" s="50" t="s">
        <v>1014</v>
      </c>
      <c r="E337" s="40" t="s">
        <v>710</v>
      </c>
      <c r="F337" s="40" t="s">
        <v>701</v>
      </c>
      <c r="G337" s="58"/>
    </row>
    <row r="338" spans="2:8" x14ac:dyDescent="0.25">
      <c r="B338" s="40">
        <v>335</v>
      </c>
      <c r="C338" s="49" t="s">
        <v>430</v>
      </c>
      <c r="D338" s="50" t="s">
        <v>810</v>
      </c>
      <c r="E338" s="40" t="s">
        <v>709</v>
      </c>
      <c r="F338" s="40" t="s">
        <v>56</v>
      </c>
      <c r="G338" s="58"/>
      <c r="H338" s="40">
        <v>1</v>
      </c>
    </row>
    <row r="339" spans="2:8" x14ac:dyDescent="0.25">
      <c r="B339" s="40">
        <v>336</v>
      </c>
      <c r="C339" s="49" t="s">
        <v>976</v>
      </c>
      <c r="D339" s="50" t="s">
        <v>977</v>
      </c>
      <c r="E339" s="40" t="s">
        <v>709</v>
      </c>
      <c r="F339" s="40" t="s">
        <v>701</v>
      </c>
      <c r="G339" s="58"/>
    </row>
    <row r="340" spans="2:8" x14ac:dyDescent="0.25">
      <c r="B340" s="40">
        <v>337</v>
      </c>
      <c r="C340" s="60" t="s">
        <v>431</v>
      </c>
      <c r="D340" s="59" t="s">
        <v>432</v>
      </c>
      <c r="E340" s="40" t="s">
        <v>707</v>
      </c>
      <c r="F340" s="40" t="s">
        <v>701</v>
      </c>
      <c r="G340" s="58"/>
    </row>
    <row r="341" spans="2:8" x14ac:dyDescent="0.25">
      <c r="B341" s="40">
        <v>338</v>
      </c>
      <c r="C341" s="49" t="s">
        <v>433</v>
      </c>
      <c r="D341" s="50" t="s">
        <v>434</v>
      </c>
      <c r="E341" s="40" t="s">
        <v>709</v>
      </c>
      <c r="F341" s="40" t="s">
        <v>56</v>
      </c>
      <c r="G341" s="58"/>
      <c r="H341" s="40">
        <v>1</v>
      </c>
    </row>
    <row r="342" spans="2:8" x14ac:dyDescent="0.25">
      <c r="B342" s="40">
        <v>339</v>
      </c>
      <c r="C342" s="49" t="s">
        <v>435</v>
      </c>
      <c r="D342" s="50" t="s">
        <v>436</v>
      </c>
      <c r="E342" s="40" t="s">
        <v>707</v>
      </c>
      <c r="F342" s="40" t="s">
        <v>56</v>
      </c>
      <c r="G342" s="58"/>
      <c r="H342" s="40">
        <v>1</v>
      </c>
    </row>
    <row r="343" spans="2:8" x14ac:dyDescent="0.25">
      <c r="B343" s="40">
        <v>340</v>
      </c>
      <c r="C343" s="49" t="s">
        <v>862</v>
      </c>
      <c r="D343" s="50" t="s">
        <v>863</v>
      </c>
      <c r="E343" s="40" t="s">
        <v>710</v>
      </c>
      <c r="F343" s="40" t="s">
        <v>61</v>
      </c>
      <c r="G343" s="58"/>
    </row>
    <row r="344" spans="2:8" x14ac:dyDescent="0.25">
      <c r="B344" s="40">
        <v>341</v>
      </c>
      <c r="C344" s="49" t="s">
        <v>437</v>
      </c>
      <c r="D344" s="50" t="s">
        <v>438</v>
      </c>
      <c r="E344" s="40" t="s">
        <v>709</v>
      </c>
      <c r="F344" s="40" t="s">
        <v>701</v>
      </c>
      <c r="G344" s="58"/>
    </row>
    <row r="345" spans="2:8" x14ac:dyDescent="0.25">
      <c r="B345" s="40">
        <v>342</v>
      </c>
      <c r="C345" s="49" t="s">
        <v>439</v>
      </c>
      <c r="D345" s="50" t="s">
        <v>440</v>
      </c>
      <c r="E345" s="40" t="s">
        <v>706</v>
      </c>
      <c r="F345" s="40" t="s">
        <v>56</v>
      </c>
      <c r="G345" s="58"/>
      <c r="H345" s="40">
        <v>1</v>
      </c>
    </row>
    <row r="346" spans="2:8" x14ac:dyDescent="0.25">
      <c r="B346" s="40">
        <v>343</v>
      </c>
      <c r="C346" s="49" t="s">
        <v>441</v>
      </c>
      <c r="D346" s="50" t="s">
        <v>442</v>
      </c>
      <c r="E346" s="40" t="s">
        <v>710</v>
      </c>
      <c r="F346" s="40" t="s">
        <v>701</v>
      </c>
      <c r="G346" s="58">
        <v>45966</v>
      </c>
    </row>
    <row r="347" spans="2:8" x14ac:dyDescent="0.25">
      <c r="B347" s="40">
        <v>344</v>
      </c>
      <c r="C347" s="49" t="s">
        <v>1027</v>
      </c>
      <c r="D347" s="50" t="s">
        <v>1028</v>
      </c>
      <c r="E347" s="40" t="s">
        <v>710</v>
      </c>
      <c r="F347" s="40" t="s">
        <v>701</v>
      </c>
      <c r="G347" s="58"/>
    </row>
    <row r="348" spans="2:8" x14ac:dyDescent="0.25">
      <c r="B348" s="40">
        <v>345</v>
      </c>
      <c r="C348" s="49" t="s">
        <v>986</v>
      </c>
      <c r="D348" s="50" t="s">
        <v>987</v>
      </c>
      <c r="E348" s="40" t="s">
        <v>707</v>
      </c>
      <c r="F348" s="40" t="s">
        <v>61</v>
      </c>
      <c r="G348" s="58"/>
    </row>
    <row r="349" spans="2:8" x14ac:dyDescent="0.25">
      <c r="B349" s="40">
        <v>346</v>
      </c>
      <c r="C349" s="49" t="s">
        <v>443</v>
      </c>
      <c r="D349" s="50" t="s">
        <v>444</v>
      </c>
      <c r="E349" s="40" t="s">
        <v>707</v>
      </c>
      <c r="F349" s="40" t="s">
        <v>56</v>
      </c>
      <c r="G349" s="58"/>
      <c r="H349" s="40">
        <v>1</v>
      </c>
    </row>
    <row r="350" spans="2:8" x14ac:dyDescent="0.25">
      <c r="B350" s="40">
        <v>347</v>
      </c>
      <c r="C350" s="49" t="s">
        <v>445</v>
      </c>
      <c r="D350" s="50" t="s">
        <v>446</v>
      </c>
      <c r="E350" s="40" t="s">
        <v>707</v>
      </c>
      <c r="F350" s="40" t="s">
        <v>56</v>
      </c>
      <c r="G350" s="58"/>
      <c r="H350" s="40">
        <v>1</v>
      </c>
    </row>
    <row r="351" spans="2:8" x14ac:dyDescent="0.25">
      <c r="B351" s="40">
        <v>348</v>
      </c>
      <c r="C351" s="49" t="s">
        <v>447</v>
      </c>
      <c r="D351" s="50" t="s">
        <v>448</v>
      </c>
      <c r="E351" s="40" t="s">
        <v>707</v>
      </c>
      <c r="F351" s="40" t="s">
        <v>920</v>
      </c>
      <c r="G351" s="58">
        <v>45966</v>
      </c>
    </row>
    <row r="352" spans="2:8" x14ac:dyDescent="0.25">
      <c r="B352" s="40">
        <v>349</v>
      </c>
      <c r="C352" s="49" t="s">
        <v>449</v>
      </c>
      <c r="D352" s="50" t="s">
        <v>450</v>
      </c>
      <c r="E352" s="40" t="s">
        <v>710</v>
      </c>
      <c r="F352" s="40" t="s">
        <v>701</v>
      </c>
      <c r="G352" s="58">
        <v>45966</v>
      </c>
    </row>
    <row r="353" spans="2:8" x14ac:dyDescent="0.25">
      <c r="B353" s="40">
        <v>350</v>
      </c>
      <c r="C353" s="49" t="s">
        <v>451</v>
      </c>
      <c r="D353" s="50" t="s">
        <v>452</v>
      </c>
      <c r="E353" s="40" t="s">
        <v>709</v>
      </c>
      <c r="F353" s="40" t="s">
        <v>701</v>
      </c>
      <c r="G353" s="58"/>
    </row>
    <row r="354" spans="2:8" x14ac:dyDescent="0.25">
      <c r="B354" s="40">
        <v>351</v>
      </c>
      <c r="C354" s="49" t="s">
        <v>811</v>
      </c>
      <c r="D354" s="50" t="s">
        <v>453</v>
      </c>
      <c r="E354" s="40" t="s">
        <v>709</v>
      </c>
      <c r="F354" s="40" t="s">
        <v>56</v>
      </c>
      <c r="G354" s="58"/>
      <c r="H354" s="40">
        <v>1</v>
      </c>
    </row>
    <row r="355" spans="2:8" x14ac:dyDescent="0.25">
      <c r="B355" s="40">
        <v>352</v>
      </c>
      <c r="C355" s="49" t="s">
        <v>454</v>
      </c>
      <c r="D355" s="50" t="s">
        <v>455</v>
      </c>
      <c r="E355" s="40" t="s">
        <v>707</v>
      </c>
      <c r="F355" s="40" t="s">
        <v>701</v>
      </c>
      <c r="G355" s="58"/>
    </row>
    <row r="356" spans="2:8" x14ac:dyDescent="0.25">
      <c r="B356" s="40">
        <v>353</v>
      </c>
      <c r="C356" s="49" t="s">
        <v>456</v>
      </c>
      <c r="D356" s="50" t="s">
        <v>457</v>
      </c>
      <c r="E356" s="40" t="s">
        <v>707</v>
      </c>
      <c r="F356" s="40" t="s">
        <v>701</v>
      </c>
      <c r="G356" s="58"/>
    </row>
    <row r="357" spans="2:8" x14ac:dyDescent="0.25">
      <c r="B357" s="40">
        <v>354</v>
      </c>
      <c r="C357" s="49" t="s">
        <v>967</v>
      </c>
      <c r="D357" s="66" t="s">
        <v>968</v>
      </c>
      <c r="E357" s="40" t="s">
        <v>710</v>
      </c>
      <c r="F357" s="40" t="s">
        <v>920</v>
      </c>
      <c r="G357" s="58">
        <v>45966</v>
      </c>
    </row>
    <row r="358" spans="2:8" x14ac:dyDescent="0.25">
      <c r="B358" s="40">
        <v>355</v>
      </c>
      <c r="C358" s="49" t="s">
        <v>458</v>
      </c>
      <c r="D358" s="57" t="s">
        <v>1008</v>
      </c>
      <c r="E358" s="40" t="s">
        <v>710</v>
      </c>
      <c r="F358" s="40" t="s">
        <v>701</v>
      </c>
      <c r="G358" s="58"/>
    </row>
    <row r="359" spans="2:8" x14ac:dyDescent="0.25">
      <c r="B359" s="40">
        <v>356</v>
      </c>
      <c r="C359" s="49" t="s">
        <v>459</v>
      </c>
      <c r="D359" s="50" t="s">
        <v>460</v>
      </c>
      <c r="E359" s="40" t="s">
        <v>707</v>
      </c>
      <c r="F359" s="40" t="s">
        <v>701</v>
      </c>
      <c r="G359" s="58">
        <v>45966</v>
      </c>
    </row>
    <row r="360" spans="2:8" x14ac:dyDescent="0.25">
      <c r="B360" s="40">
        <v>357</v>
      </c>
      <c r="C360" s="49" t="s">
        <v>461</v>
      </c>
      <c r="D360" s="50" t="s">
        <v>462</v>
      </c>
      <c r="E360" s="40" t="s">
        <v>707</v>
      </c>
      <c r="F360" s="40" t="s">
        <v>701</v>
      </c>
      <c r="G360" s="58"/>
    </row>
    <row r="361" spans="2:8" x14ac:dyDescent="0.25">
      <c r="B361" s="40">
        <v>358</v>
      </c>
      <c r="C361" s="49" t="s">
        <v>812</v>
      </c>
      <c r="D361" s="50" t="s">
        <v>463</v>
      </c>
      <c r="E361" s="40" t="s">
        <v>708</v>
      </c>
      <c r="F361" s="40" t="s">
        <v>920</v>
      </c>
      <c r="G361" s="58">
        <v>45966</v>
      </c>
    </row>
    <row r="362" spans="2:8" x14ac:dyDescent="0.25">
      <c r="B362" s="40">
        <v>359</v>
      </c>
      <c r="C362" s="49" t="s">
        <v>464</v>
      </c>
      <c r="D362" s="50" t="s">
        <v>465</v>
      </c>
      <c r="E362" s="40" t="s">
        <v>707</v>
      </c>
      <c r="F362" s="40" t="s">
        <v>701</v>
      </c>
      <c r="G362" s="58">
        <v>45966</v>
      </c>
    </row>
    <row r="363" spans="2:8" x14ac:dyDescent="0.25">
      <c r="B363" s="40">
        <v>360</v>
      </c>
      <c r="C363" s="49" t="s">
        <v>1156</v>
      </c>
      <c r="D363" s="50" t="s">
        <v>1157</v>
      </c>
      <c r="E363" s="40" t="s">
        <v>707</v>
      </c>
      <c r="F363" s="40" t="s">
        <v>61</v>
      </c>
      <c r="G363" s="58"/>
    </row>
    <row r="364" spans="2:8" x14ac:dyDescent="0.25">
      <c r="B364" s="40">
        <v>361</v>
      </c>
      <c r="C364" s="49" t="s">
        <v>1160</v>
      </c>
      <c r="D364" s="50" t="s">
        <v>466</v>
      </c>
      <c r="E364" s="40" t="s">
        <v>708</v>
      </c>
      <c r="F364" s="40" t="s">
        <v>56</v>
      </c>
      <c r="G364" s="58">
        <v>45966</v>
      </c>
      <c r="H364" s="40">
        <v>2</v>
      </c>
    </row>
    <row r="365" spans="2:8" x14ac:dyDescent="0.25">
      <c r="B365" s="40">
        <v>362</v>
      </c>
      <c r="C365" s="49" t="s">
        <v>467</v>
      </c>
      <c r="D365" s="50" t="s">
        <v>468</v>
      </c>
      <c r="E365" s="40" t="s">
        <v>710</v>
      </c>
      <c r="F365" s="40" t="s">
        <v>56</v>
      </c>
      <c r="G365" s="58"/>
      <c r="H365" s="40">
        <v>1</v>
      </c>
    </row>
    <row r="366" spans="2:8" x14ac:dyDescent="0.25">
      <c r="B366" s="40">
        <v>363</v>
      </c>
      <c r="C366" s="49" t="s">
        <v>950</v>
      </c>
      <c r="D366" s="50" t="s">
        <v>951</v>
      </c>
      <c r="E366" s="40" t="s">
        <v>707</v>
      </c>
      <c r="F366" s="40" t="s">
        <v>701</v>
      </c>
      <c r="G366" s="58">
        <v>45966</v>
      </c>
    </row>
    <row r="367" spans="2:8" x14ac:dyDescent="0.25">
      <c r="B367" s="40">
        <v>364</v>
      </c>
      <c r="C367" s="49" t="s">
        <v>469</v>
      </c>
      <c r="D367" s="50" t="s">
        <v>470</v>
      </c>
      <c r="E367" s="40" t="s">
        <v>707</v>
      </c>
      <c r="F367" s="40" t="s">
        <v>61</v>
      </c>
      <c r="G367" s="58"/>
    </row>
    <row r="368" spans="2:8" x14ac:dyDescent="0.25">
      <c r="B368" s="40">
        <v>365</v>
      </c>
      <c r="C368" s="49" t="s">
        <v>471</v>
      </c>
      <c r="D368" s="50" t="s">
        <v>472</v>
      </c>
      <c r="E368" s="40" t="s">
        <v>707</v>
      </c>
      <c r="F368" s="40" t="s">
        <v>56</v>
      </c>
      <c r="G368" s="58"/>
      <c r="H368" s="40">
        <v>1</v>
      </c>
    </row>
    <row r="369" spans="2:8" x14ac:dyDescent="0.25">
      <c r="B369" s="40">
        <v>366</v>
      </c>
      <c r="C369" s="49" t="s">
        <v>473</v>
      </c>
      <c r="D369" s="50" t="s">
        <v>474</v>
      </c>
      <c r="E369" s="40" t="s">
        <v>707</v>
      </c>
      <c r="F369" s="40" t="s">
        <v>56</v>
      </c>
      <c r="G369" s="58">
        <v>45966</v>
      </c>
      <c r="H369" s="40">
        <v>1</v>
      </c>
    </row>
    <row r="370" spans="2:8" x14ac:dyDescent="0.25">
      <c r="B370" s="40">
        <v>367</v>
      </c>
      <c r="C370" s="49" t="s">
        <v>1078</v>
      </c>
      <c r="D370" s="50" t="s">
        <v>1079</v>
      </c>
      <c r="E370" s="40" t="s">
        <v>707</v>
      </c>
      <c r="F370" s="40" t="s">
        <v>701</v>
      </c>
      <c r="G370" s="58"/>
    </row>
    <row r="371" spans="2:8" x14ac:dyDescent="0.25">
      <c r="B371" s="40">
        <v>368</v>
      </c>
      <c r="C371" s="49" t="s">
        <v>813</v>
      </c>
      <c r="D371" s="50" t="s">
        <v>475</v>
      </c>
      <c r="E371" s="40" t="s">
        <v>708</v>
      </c>
      <c r="F371" s="40" t="s">
        <v>56</v>
      </c>
      <c r="G371" s="58"/>
      <c r="H371" s="40">
        <v>1</v>
      </c>
    </row>
    <row r="372" spans="2:8" x14ac:dyDescent="0.25">
      <c r="B372" s="40">
        <v>369</v>
      </c>
      <c r="C372" s="49" t="s">
        <v>476</v>
      </c>
      <c r="D372" s="50" t="s">
        <v>477</v>
      </c>
      <c r="E372" s="40" t="s">
        <v>706</v>
      </c>
      <c r="F372" s="40" t="s">
        <v>56</v>
      </c>
      <c r="G372" s="58"/>
      <c r="H372" s="40">
        <v>1</v>
      </c>
    </row>
    <row r="373" spans="2:8" x14ac:dyDescent="0.25">
      <c r="B373" s="40">
        <v>370</v>
      </c>
      <c r="C373" s="49" t="s">
        <v>478</v>
      </c>
      <c r="D373" s="50" t="s">
        <v>479</v>
      </c>
      <c r="E373" s="40" t="s">
        <v>706</v>
      </c>
      <c r="F373" s="40" t="s">
        <v>56</v>
      </c>
      <c r="G373" s="58"/>
      <c r="H373" s="40">
        <v>1</v>
      </c>
    </row>
    <row r="374" spans="2:8" x14ac:dyDescent="0.25">
      <c r="B374" s="40">
        <v>371</v>
      </c>
      <c r="C374" s="49" t="s">
        <v>480</v>
      </c>
      <c r="D374" s="50" t="s">
        <v>481</v>
      </c>
      <c r="E374" s="40" t="s">
        <v>706</v>
      </c>
      <c r="F374" s="40" t="s">
        <v>56</v>
      </c>
      <c r="G374" s="58"/>
      <c r="H374" s="40">
        <v>1</v>
      </c>
    </row>
    <row r="375" spans="2:8" x14ac:dyDescent="0.25">
      <c r="B375" s="40">
        <v>372</v>
      </c>
      <c r="C375" s="49" t="s">
        <v>1152</v>
      </c>
      <c r="D375" s="50" t="s">
        <v>1153</v>
      </c>
      <c r="E375" s="40" t="s">
        <v>710</v>
      </c>
      <c r="F375" s="40" t="s">
        <v>61</v>
      </c>
      <c r="G375" s="58"/>
    </row>
    <row r="376" spans="2:8" x14ac:dyDescent="0.25">
      <c r="B376" s="40">
        <v>373</v>
      </c>
      <c r="C376" s="49" t="s">
        <v>482</v>
      </c>
      <c r="D376" s="50" t="s">
        <v>483</v>
      </c>
      <c r="E376" s="40" t="s">
        <v>708</v>
      </c>
      <c r="F376" s="40" t="s">
        <v>701</v>
      </c>
      <c r="G376" s="58"/>
    </row>
    <row r="377" spans="2:8" x14ac:dyDescent="0.25">
      <c r="B377" s="40">
        <v>374</v>
      </c>
      <c r="C377" s="49" t="s">
        <v>484</v>
      </c>
      <c r="D377" s="50" t="s">
        <v>485</v>
      </c>
      <c r="E377" s="40" t="s">
        <v>709</v>
      </c>
      <c r="F377" s="40" t="s">
        <v>701</v>
      </c>
      <c r="G377" s="58">
        <v>45966</v>
      </c>
    </row>
    <row r="378" spans="2:8" x14ac:dyDescent="0.25">
      <c r="B378" s="40">
        <v>375</v>
      </c>
      <c r="C378" s="49" t="s">
        <v>814</v>
      </c>
      <c r="D378" s="50" t="s">
        <v>486</v>
      </c>
      <c r="E378" s="40" t="s">
        <v>707</v>
      </c>
      <c r="F378" s="40" t="s">
        <v>56</v>
      </c>
      <c r="G378" s="58"/>
      <c r="H378" s="40">
        <v>4</v>
      </c>
    </row>
    <row r="379" spans="2:8" x14ac:dyDescent="0.25">
      <c r="B379" s="40">
        <v>376</v>
      </c>
      <c r="C379" s="49" t="s">
        <v>487</v>
      </c>
      <c r="D379" s="50" t="s">
        <v>488</v>
      </c>
      <c r="E379" s="40" t="s">
        <v>707</v>
      </c>
      <c r="F379" s="40" t="s">
        <v>61</v>
      </c>
      <c r="G379" s="58"/>
    </row>
    <row r="380" spans="2:8" x14ac:dyDescent="0.25">
      <c r="B380" s="40">
        <v>377</v>
      </c>
      <c r="C380" s="49" t="s">
        <v>815</v>
      </c>
      <c r="D380" s="50" t="s">
        <v>489</v>
      </c>
      <c r="E380" s="40" t="s">
        <v>710</v>
      </c>
      <c r="F380" s="40" t="s">
        <v>56</v>
      </c>
      <c r="G380" s="58"/>
      <c r="H380" s="40">
        <v>2</v>
      </c>
    </row>
    <row r="381" spans="2:8" x14ac:dyDescent="0.25">
      <c r="B381" s="40">
        <v>378</v>
      </c>
      <c r="C381" s="49" t="s">
        <v>1116</v>
      </c>
      <c r="D381" s="50" t="s">
        <v>1117</v>
      </c>
      <c r="E381" s="40" t="s">
        <v>707</v>
      </c>
      <c r="F381" s="40" t="s">
        <v>701</v>
      </c>
      <c r="G381" s="58"/>
    </row>
    <row r="382" spans="2:8" x14ac:dyDescent="0.25">
      <c r="B382" s="40">
        <v>379</v>
      </c>
      <c r="C382" s="49" t="s">
        <v>881</v>
      </c>
      <c r="D382" s="50" t="s">
        <v>882</v>
      </c>
      <c r="E382" s="40" t="s">
        <v>708</v>
      </c>
      <c r="F382" s="40" t="s">
        <v>701</v>
      </c>
      <c r="G382" s="58"/>
    </row>
    <row r="383" spans="2:8" x14ac:dyDescent="0.25">
      <c r="B383" s="40">
        <v>380</v>
      </c>
      <c r="C383" s="49" t="s">
        <v>490</v>
      </c>
      <c r="D383" s="50" t="s">
        <v>816</v>
      </c>
      <c r="E383" s="40" t="s">
        <v>708</v>
      </c>
      <c r="F383" s="40" t="s">
        <v>56</v>
      </c>
      <c r="G383" s="58"/>
      <c r="H383" s="40">
        <v>1</v>
      </c>
    </row>
    <row r="384" spans="2:8" x14ac:dyDescent="0.25">
      <c r="B384" s="40">
        <v>381</v>
      </c>
      <c r="C384" s="49" t="s">
        <v>817</v>
      </c>
      <c r="D384" s="50" t="s">
        <v>818</v>
      </c>
      <c r="E384" s="40" t="s">
        <v>706</v>
      </c>
      <c r="F384" s="40" t="s">
        <v>56</v>
      </c>
      <c r="G384" s="58"/>
      <c r="H384" s="40">
        <v>2</v>
      </c>
    </row>
    <row r="385" spans="2:8" x14ac:dyDescent="0.25">
      <c r="B385" s="40">
        <v>382</v>
      </c>
      <c r="C385" s="49" t="s">
        <v>491</v>
      </c>
      <c r="D385" s="50" t="s">
        <v>492</v>
      </c>
      <c r="E385" s="40" t="s">
        <v>707</v>
      </c>
      <c r="F385" s="40" t="s">
        <v>61</v>
      </c>
      <c r="G385" s="58"/>
    </row>
    <row r="386" spans="2:8" x14ac:dyDescent="0.25">
      <c r="B386" s="40">
        <v>383</v>
      </c>
      <c r="C386" s="49" t="s">
        <v>493</v>
      </c>
      <c r="D386" s="50" t="s">
        <v>494</v>
      </c>
      <c r="E386" s="40" t="s">
        <v>707</v>
      </c>
      <c r="F386" s="40" t="s">
        <v>56</v>
      </c>
      <c r="G386" s="58"/>
      <c r="H386" s="40">
        <v>1</v>
      </c>
    </row>
    <row r="387" spans="2:8" x14ac:dyDescent="0.25">
      <c r="B387" s="40">
        <v>384</v>
      </c>
      <c r="C387" s="49" t="s">
        <v>1082</v>
      </c>
      <c r="D387" s="50" t="s">
        <v>1083</v>
      </c>
      <c r="E387" s="40" t="s">
        <v>707</v>
      </c>
      <c r="F387" s="40" t="s">
        <v>701</v>
      </c>
      <c r="G387" s="58"/>
    </row>
    <row r="388" spans="2:8" x14ac:dyDescent="0.25">
      <c r="B388" s="40">
        <v>385</v>
      </c>
      <c r="C388" s="49" t="s">
        <v>877</v>
      </c>
      <c r="D388" s="50" t="s">
        <v>878</v>
      </c>
      <c r="E388" s="40" t="s">
        <v>707</v>
      </c>
      <c r="F388" s="40" t="s">
        <v>56</v>
      </c>
      <c r="G388" s="58"/>
      <c r="H388" s="40">
        <v>1</v>
      </c>
    </row>
    <row r="389" spans="2:8" x14ac:dyDescent="0.25">
      <c r="B389" s="40">
        <v>386</v>
      </c>
      <c r="C389" s="49" t="s">
        <v>495</v>
      </c>
      <c r="D389" s="50" t="s">
        <v>496</v>
      </c>
      <c r="E389" s="40" t="s">
        <v>707</v>
      </c>
      <c r="F389" s="40" t="s">
        <v>701</v>
      </c>
      <c r="G389" s="58"/>
    </row>
    <row r="390" spans="2:8" x14ac:dyDescent="0.25">
      <c r="B390" s="40">
        <v>387</v>
      </c>
      <c r="C390" s="49" t="s">
        <v>1053</v>
      </c>
      <c r="D390" s="50" t="s">
        <v>1054</v>
      </c>
      <c r="E390" s="40" t="s">
        <v>710</v>
      </c>
      <c r="F390" s="40" t="s">
        <v>61</v>
      </c>
      <c r="G390" s="58"/>
    </row>
    <row r="391" spans="2:8" x14ac:dyDescent="0.25">
      <c r="B391" s="40">
        <v>388</v>
      </c>
      <c r="C391" s="49" t="s">
        <v>1118</v>
      </c>
      <c r="D391" s="50" t="s">
        <v>1119</v>
      </c>
      <c r="E391" s="40" t="s">
        <v>709</v>
      </c>
      <c r="F391" s="40" t="s">
        <v>701</v>
      </c>
      <c r="G391" s="58"/>
    </row>
    <row r="392" spans="2:8" x14ac:dyDescent="0.25">
      <c r="B392" s="40">
        <v>389</v>
      </c>
      <c r="C392" s="49" t="s">
        <v>497</v>
      </c>
      <c r="D392" s="50" t="s">
        <v>498</v>
      </c>
      <c r="E392" s="40" t="s">
        <v>710</v>
      </c>
      <c r="F392" s="40" t="s">
        <v>56</v>
      </c>
      <c r="G392" s="58"/>
      <c r="H392" s="40">
        <v>1</v>
      </c>
    </row>
    <row r="393" spans="2:8" x14ac:dyDescent="0.25">
      <c r="B393" s="40">
        <v>390</v>
      </c>
      <c r="C393" s="49" t="s">
        <v>971</v>
      </c>
      <c r="D393" s="50" t="s">
        <v>972</v>
      </c>
      <c r="E393" s="40" t="s">
        <v>709</v>
      </c>
      <c r="F393" s="40" t="s">
        <v>56</v>
      </c>
      <c r="G393" s="58"/>
      <c r="H393" s="40">
        <v>1</v>
      </c>
    </row>
    <row r="394" spans="2:8" x14ac:dyDescent="0.25">
      <c r="B394" s="40">
        <v>391</v>
      </c>
      <c r="C394" s="49" t="s">
        <v>938</v>
      </c>
      <c r="D394" s="50" t="s">
        <v>939</v>
      </c>
      <c r="E394" s="40" t="s">
        <v>707</v>
      </c>
      <c r="F394" s="40" t="s">
        <v>701</v>
      </c>
      <c r="G394" s="58"/>
    </row>
    <row r="395" spans="2:8" x14ac:dyDescent="0.25">
      <c r="B395" s="40">
        <v>392</v>
      </c>
      <c r="C395" s="49" t="s">
        <v>499</v>
      </c>
      <c r="D395" s="50" t="s">
        <v>500</v>
      </c>
      <c r="E395" s="40" t="s">
        <v>706</v>
      </c>
      <c r="F395" s="40" t="s">
        <v>56</v>
      </c>
      <c r="G395" s="58"/>
      <c r="H395" s="40">
        <v>2</v>
      </c>
    </row>
    <row r="396" spans="2:8" x14ac:dyDescent="0.25">
      <c r="B396" s="40">
        <v>393</v>
      </c>
      <c r="C396" s="49" t="s">
        <v>1029</v>
      </c>
      <c r="D396" s="50" t="s">
        <v>1030</v>
      </c>
      <c r="E396" s="40" t="s">
        <v>706</v>
      </c>
      <c r="F396" s="40" t="s">
        <v>61</v>
      </c>
      <c r="G396" s="58"/>
    </row>
    <row r="397" spans="2:8" x14ac:dyDescent="0.25">
      <c r="B397" s="40">
        <v>394</v>
      </c>
      <c r="C397" s="49" t="s">
        <v>1021</v>
      </c>
      <c r="D397" s="50" t="s">
        <v>1022</v>
      </c>
      <c r="E397" s="40" t="s">
        <v>709</v>
      </c>
      <c r="F397" s="40" t="s">
        <v>701</v>
      </c>
      <c r="G397" s="58"/>
    </row>
    <row r="398" spans="2:8" x14ac:dyDescent="0.25">
      <c r="B398" s="40">
        <v>395</v>
      </c>
      <c r="C398" s="49" t="s">
        <v>819</v>
      </c>
      <c r="D398" s="50" t="s">
        <v>501</v>
      </c>
      <c r="E398" s="40" t="s">
        <v>708</v>
      </c>
      <c r="F398" s="40" t="s">
        <v>56</v>
      </c>
      <c r="G398" s="58"/>
      <c r="H398" s="40">
        <v>2</v>
      </c>
    </row>
    <row r="399" spans="2:8" x14ac:dyDescent="0.25">
      <c r="B399" s="40">
        <v>396</v>
      </c>
      <c r="C399" s="49" t="s">
        <v>502</v>
      </c>
      <c r="D399" s="50" t="s">
        <v>503</v>
      </c>
      <c r="E399" s="40" t="s">
        <v>708</v>
      </c>
      <c r="F399" s="40" t="s">
        <v>61</v>
      </c>
      <c r="G399" s="58"/>
    </row>
    <row r="400" spans="2:8" x14ac:dyDescent="0.25">
      <c r="B400" s="40">
        <v>397</v>
      </c>
      <c r="C400" s="49" t="s">
        <v>504</v>
      </c>
      <c r="D400" s="50" t="s">
        <v>505</v>
      </c>
      <c r="E400" s="40" t="s">
        <v>706</v>
      </c>
      <c r="F400" s="40" t="s">
        <v>701</v>
      </c>
      <c r="G400" s="58"/>
    </row>
    <row r="401" spans="2:8" x14ac:dyDescent="0.25">
      <c r="B401" s="40">
        <v>398</v>
      </c>
      <c r="C401" s="49" t="s">
        <v>506</v>
      </c>
      <c r="D401" s="50" t="s">
        <v>507</v>
      </c>
      <c r="E401" s="40" t="s">
        <v>706</v>
      </c>
      <c r="F401" s="40" t="s">
        <v>56</v>
      </c>
      <c r="G401" s="58"/>
      <c r="H401" s="40">
        <v>2</v>
      </c>
    </row>
    <row r="402" spans="2:8" x14ac:dyDescent="0.25">
      <c r="B402" s="40">
        <v>399</v>
      </c>
      <c r="C402" s="49" t="s">
        <v>1025</v>
      </c>
      <c r="D402" s="50" t="s">
        <v>1026</v>
      </c>
      <c r="E402" s="40" t="s">
        <v>706</v>
      </c>
      <c r="F402" s="40" t="s">
        <v>701</v>
      </c>
      <c r="G402" s="58"/>
    </row>
    <row r="403" spans="2:8" x14ac:dyDescent="0.25">
      <c r="B403" s="40">
        <v>400</v>
      </c>
      <c r="C403" s="49" t="s">
        <v>508</v>
      </c>
      <c r="D403" s="50" t="s">
        <v>509</v>
      </c>
      <c r="E403" s="40" t="s">
        <v>707</v>
      </c>
      <c r="F403" s="40" t="s">
        <v>61</v>
      </c>
      <c r="G403" s="58"/>
    </row>
    <row r="404" spans="2:8" x14ac:dyDescent="0.25">
      <c r="B404" s="40">
        <v>401</v>
      </c>
      <c r="C404" s="49" t="s">
        <v>996</v>
      </c>
      <c r="D404" s="50" t="s">
        <v>997</v>
      </c>
      <c r="E404" s="40" t="s">
        <v>709</v>
      </c>
      <c r="F404" s="40" t="s">
        <v>701</v>
      </c>
      <c r="G404" s="58"/>
    </row>
    <row r="405" spans="2:8" x14ac:dyDescent="0.25">
      <c r="B405" s="40">
        <v>402</v>
      </c>
      <c r="C405" s="49" t="s">
        <v>510</v>
      </c>
      <c r="D405" s="50" t="s">
        <v>511</v>
      </c>
      <c r="E405" s="40" t="s">
        <v>709</v>
      </c>
      <c r="F405" s="40" t="s">
        <v>56</v>
      </c>
      <c r="G405" s="58"/>
      <c r="H405" s="40">
        <v>1</v>
      </c>
    </row>
    <row r="406" spans="2:8" x14ac:dyDescent="0.25">
      <c r="B406" s="40">
        <v>403</v>
      </c>
      <c r="C406" s="49" t="s">
        <v>512</v>
      </c>
      <c r="D406" s="50" t="s">
        <v>513</v>
      </c>
      <c r="E406" s="40" t="s">
        <v>706</v>
      </c>
      <c r="F406" s="40" t="s">
        <v>56</v>
      </c>
      <c r="G406" s="58"/>
      <c r="H406" s="40">
        <v>2</v>
      </c>
    </row>
    <row r="407" spans="2:8" x14ac:dyDescent="0.25">
      <c r="B407" s="40">
        <v>404</v>
      </c>
      <c r="C407" s="61" t="s">
        <v>514</v>
      </c>
      <c r="D407" s="50" t="s">
        <v>515</v>
      </c>
      <c r="E407" s="40" t="s">
        <v>710</v>
      </c>
      <c r="F407" s="40" t="s">
        <v>56</v>
      </c>
      <c r="G407" s="58"/>
      <c r="H407" s="40">
        <v>2</v>
      </c>
    </row>
    <row r="408" spans="2:8" x14ac:dyDescent="0.25">
      <c r="B408" s="40">
        <v>405</v>
      </c>
      <c r="C408" s="49" t="s">
        <v>516</v>
      </c>
      <c r="D408" s="50" t="s">
        <v>517</v>
      </c>
      <c r="E408" s="40" t="s">
        <v>710</v>
      </c>
      <c r="F408" s="40" t="s">
        <v>701</v>
      </c>
      <c r="G408" s="58"/>
    </row>
    <row r="409" spans="2:8" x14ac:dyDescent="0.25">
      <c r="B409" s="40">
        <v>406</v>
      </c>
      <c r="C409" s="49" t="s">
        <v>518</v>
      </c>
      <c r="D409" s="50" t="s">
        <v>519</v>
      </c>
      <c r="E409" s="40" t="s">
        <v>707</v>
      </c>
      <c r="F409" s="40" t="s">
        <v>701</v>
      </c>
      <c r="G409" s="58"/>
    </row>
    <row r="410" spans="2:8" x14ac:dyDescent="0.25">
      <c r="B410" s="40">
        <v>407</v>
      </c>
      <c r="C410" s="49" t="s">
        <v>1084</v>
      </c>
      <c r="D410" s="50" t="s">
        <v>1085</v>
      </c>
      <c r="E410" s="40" t="s">
        <v>707</v>
      </c>
      <c r="F410" s="40" t="s">
        <v>701</v>
      </c>
      <c r="G410" s="58"/>
    </row>
    <row r="411" spans="2:8" x14ac:dyDescent="0.25">
      <c r="B411" s="40">
        <v>408</v>
      </c>
      <c r="C411" s="49" t="s">
        <v>520</v>
      </c>
      <c r="D411" s="50" t="s">
        <v>521</v>
      </c>
      <c r="E411" s="40" t="s">
        <v>706</v>
      </c>
      <c r="F411" s="40" t="s">
        <v>56</v>
      </c>
      <c r="G411" s="58"/>
      <c r="H411" s="40">
        <v>2</v>
      </c>
    </row>
    <row r="412" spans="2:8" x14ac:dyDescent="0.25">
      <c r="B412" s="40">
        <v>409</v>
      </c>
      <c r="C412" s="49" t="s">
        <v>522</v>
      </c>
      <c r="D412" s="50" t="s">
        <v>523</v>
      </c>
      <c r="E412" s="40" t="s">
        <v>710</v>
      </c>
      <c r="F412" s="40" t="s">
        <v>61</v>
      </c>
      <c r="G412" s="58">
        <v>45966</v>
      </c>
    </row>
    <row r="413" spans="2:8" x14ac:dyDescent="0.25">
      <c r="B413" s="40">
        <v>410</v>
      </c>
      <c r="C413" s="49" t="s">
        <v>524</v>
      </c>
      <c r="D413" s="50" t="s">
        <v>525</v>
      </c>
      <c r="E413" s="40" t="s">
        <v>707</v>
      </c>
      <c r="F413" s="40" t="s">
        <v>701</v>
      </c>
      <c r="G413" s="58"/>
    </row>
    <row r="414" spans="2:8" x14ac:dyDescent="0.25">
      <c r="B414" s="40">
        <v>411</v>
      </c>
      <c r="C414" s="49" t="s">
        <v>1098</v>
      </c>
      <c r="D414" s="50" t="s">
        <v>1099</v>
      </c>
      <c r="E414" s="40" t="s">
        <v>710</v>
      </c>
      <c r="F414" s="40" t="s">
        <v>701</v>
      </c>
      <c r="G414" s="58"/>
    </row>
    <row r="415" spans="2:8" x14ac:dyDescent="0.25">
      <c r="B415" s="40">
        <v>412</v>
      </c>
      <c r="C415" s="49" t="s">
        <v>526</v>
      </c>
      <c r="D415" s="50" t="s">
        <v>527</v>
      </c>
      <c r="E415" s="40" t="s">
        <v>710</v>
      </c>
      <c r="F415" s="40" t="s">
        <v>56</v>
      </c>
      <c r="G415" s="58"/>
      <c r="H415" s="40">
        <v>1</v>
      </c>
    </row>
    <row r="416" spans="2:8" x14ac:dyDescent="0.25">
      <c r="B416" s="40">
        <v>413</v>
      </c>
      <c r="C416" s="49" t="s">
        <v>1136</v>
      </c>
      <c r="D416" s="50" t="s">
        <v>1137</v>
      </c>
      <c r="E416" s="40" t="s">
        <v>707</v>
      </c>
      <c r="F416" s="40" t="s">
        <v>701</v>
      </c>
      <c r="G416" s="58"/>
    </row>
    <row r="417" spans="2:8" x14ac:dyDescent="0.25">
      <c r="B417" s="40">
        <v>414</v>
      </c>
      <c r="C417" s="49" t="s">
        <v>528</v>
      </c>
      <c r="D417" s="50" t="s">
        <v>529</v>
      </c>
      <c r="E417" s="40" t="s">
        <v>707</v>
      </c>
      <c r="F417" s="40" t="s">
        <v>701</v>
      </c>
      <c r="G417" s="58"/>
    </row>
    <row r="418" spans="2:8" x14ac:dyDescent="0.25">
      <c r="B418" s="40">
        <v>415</v>
      </c>
      <c r="C418" s="49" t="s">
        <v>530</v>
      </c>
      <c r="D418" s="50" t="s">
        <v>531</v>
      </c>
      <c r="E418" s="40" t="s">
        <v>707</v>
      </c>
      <c r="F418" s="40" t="s">
        <v>56</v>
      </c>
      <c r="G418" s="58">
        <v>45966</v>
      </c>
      <c r="H418" s="40">
        <v>2</v>
      </c>
    </row>
    <row r="419" spans="2:8" x14ac:dyDescent="0.25">
      <c r="B419" s="40">
        <v>416</v>
      </c>
      <c r="C419" s="49" t="s">
        <v>532</v>
      </c>
      <c r="D419" s="50" t="s">
        <v>533</v>
      </c>
      <c r="E419" s="40" t="s">
        <v>706</v>
      </c>
      <c r="F419" s="40" t="s">
        <v>56</v>
      </c>
      <c r="G419" s="58"/>
      <c r="H419" s="40">
        <v>2</v>
      </c>
    </row>
    <row r="420" spans="2:8" x14ac:dyDescent="0.25">
      <c r="B420" s="40">
        <v>417</v>
      </c>
      <c r="C420" s="49" t="s">
        <v>536</v>
      </c>
      <c r="D420" s="64" t="s">
        <v>534</v>
      </c>
      <c r="E420" s="40" t="s">
        <v>707</v>
      </c>
      <c r="F420" s="40" t="s">
        <v>56</v>
      </c>
      <c r="G420" s="58">
        <v>45966</v>
      </c>
      <c r="H420" s="40">
        <v>1</v>
      </c>
    </row>
    <row r="421" spans="2:8" x14ac:dyDescent="0.25">
      <c r="B421" s="40">
        <v>418</v>
      </c>
      <c r="C421" s="49" t="s">
        <v>820</v>
      </c>
      <c r="D421" s="50" t="s">
        <v>535</v>
      </c>
      <c r="E421" s="40" t="s">
        <v>710</v>
      </c>
      <c r="F421" s="40" t="s">
        <v>701</v>
      </c>
      <c r="G421" s="58"/>
    </row>
    <row r="422" spans="2:8" x14ac:dyDescent="0.25">
      <c r="B422" s="40">
        <v>419</v>
      </c>
      <c r="C422" s="49" t="s">
        <v>1006</v>
      </c>
      <c r="D422" s="50" t="s">
        <v>1007</v>
      </c>
      <c r="E422" s="40" t="s">
        <v>707</v>
      </c>
      <c r="F422" s="40" t="s">
        <v>701</v>
      </c>
      <c r="G422" s="58"/>
    </row>
    <row r="423" spans="2:8" x14ac:dyDescent="0.25">
      <c r="B423" s="40">
        <v>420</v>
      </c>
      <c r="C423" s="49" t="s">
        <v>1148</v>
      </c>
      <c r="D423" s="50" t="s">
        <v>1149</v>
      </c>
      <c r="E423" s="40" t="s">
        <v>710</v>
      </c>
      <c r="F423" s="40" t="s">
        <v>701</v>
      </c>
      <c r="G423" s="58"/>
    </row>
    <row r="424" spans="2:8" x14ac:dyDescent="0.25">
      <c r="B424" s="40">
        <v>421</v>
      </c>
      <c r="C424" s="49" t="s">
        <v>872</v>
      </c>
      <c r="D424" s="50" t="s">
        <v>873</v>
      </c>
      <c r="E424" s="40" t="s">
        <v>710</v>
      </c>
      <c r="F424" s="40" t="s">
        <v>56</v>
      </c>
      <c r="G424" s="58"/>
      <c r="H424" s="40">
        <v>1</v>
      </c>
    </row>
    <row r="425" spans="2:8" x14ac:dyDescent="0.25">
      <c r="B425" s="40">
        <v>422</v>
      </c>
      <c r="C425" s="49" t="s">
        <v>821</v>
      </c>
      <c r="D425" s="50" t="s">
        <v>537</v>
      </c>
      <c r="E425" s="40" t="s">
        <v>710</v>
      </c>
      <c r="F425" s="40" t="s">
        <v>56</v>
      </c>
      <c r="G425" s="58"/>
      <c r="H425" s="40">
        <v>1</v>
      </c>
    </row>
    <row r="426" spans="2:8" x14ac:dyDescent="0.25">
      <c r="B426" s="40">
        <v>423</v>
      </c>
      <c r="C426" s="49" t="s">
        <v>538</v>
      </c>
      <c r="D426" s="50" t="s">
        <v>539</v>
      </c>
      <c r="E426" s="40" t="s">
        <v>707</v>
      </c>
      <c r="F426" s="40" t="s">
        <v>56</v>
      </c>
      <c r="G426" s="58"/>
      <c r="H426" s="40">
        <v>1</v>
      </c>
    </row>
    <row r="427" spans="2:8" x14ac:dyDescent="0.25">
      <c r="B427" s="40">
        <v>424</v>
      </c>
      <c r="C427" s="49" t="s">
        <v>540</v>
      </c>
      <c r="D427" s="50" t="s">
        <v>541</v>
      </c>
      <c r="E427" s="40" t="s">
        <v>710</v>
      </c>
      <c r="F427" s="40" t="s">
        <v>56</v>
      </c>
      <c r="G427" s="58"/>
      <c r="H427" s="40">
        <v>2</v>
      </c>
    </row>
    <row r="428" spans="2:8" x14ac:dyDescent="0.25">
      <c r="B428" s="40">
        <v>425</v>
      </c>
      <c r="C428" s="49" t="s">
        <v>542</v>
      </c>
      <c r="D428" s="50" t="s">
        <v>543</v>
      </c>
      <c r="E428" s="40" t="s">
        <v>707</v>
      </c>
      <c r="F428" s="40" t="s">
        <v>56</v>
      </c>
      <c r="G428" s="58"/>
      <c r="H428" s="40">
        <v>1</v>
      </c>
    </row>
    <row r="429" spans="2:8" x14ac:dyDescent="0.25">
      <c r="B429" s="40">
        <v>426</v>
      </c>
      <c r="C429" s="49" t="s">
        <v>544</v>
      </c>
      <c r="D429" s="50" t="s">
        <v>822</v>
      </c>
      <c r="E429" s="40" t="s">
        <v>710</v>
      </c>
      <c r="F429" s="40" t="s">
        <v>56</v>
      </c>
      <c r="G429" s="58"/>
      <c r="H429" s="40">
        <v>2</v>
      </c>
    </row>
    <row r="430" spans="2:8" x14ac:dyDescent="0.25">
      <c r="B430" s="40">
        <v>427</v>
      </c>
      <c r="C430" s="49" t="s">
        <v>545</v>
      </c>
      <c r="D430" s="50" t="s">
        <v>546</v>
      </c>
      <c r="E430" s="40" t="s">
        <v>708</v>
      </c>
      <c r="F430" s="40" t="s">
        <v>56</v>
      </c>
      <c r="G430" s="58"/>
      <c r="H430" s="40">
        <v>1</v>
      </c>
    </row>
    <row r="431" spans="2:8" x14ac:dyDescent="0.25">
      <c r="B431" s="40">
        <v>428</v>
      </c>
      <c r="C431" s="49" t="s">
        <v>547</v>
      </c>
      <c r="D431" s="50" t="s">
        <v>823</v>
      </c>
      <c r="E431" s="40" t="s">
        <v>709</v>
      </c>
      <c r="F431" s="40" t="s">
        <v>56</v>
      </c>
      <c r="G431" s="58"/>
      <c r="H431" s="40">
        <v>2</v>
      </c>
    </row>
    <row r="432" spans="2:8" x14ac:dyDescent="0.25">
      <c r="B432" s="40">
        <v>429</v>
      </c>
      <c r="C432" s="49" t="s">
        <v>1112</v>
      </c>
      <c r="D432" s="50" t="s">
        <v>1113</v>
      </c>
      <c r="E432" s="40" t="s">
        <v>707</v>
      </c>
      <c r="F432" s="40" t="s">
        <v>701</v>
      </c>
      <c r="G432" s="58"/>
    </row>
    <row r="433" spans="2:8" x14ac:dyDescent="0.25">
      <c r="B433" s="40">
        <v>430</v>
      </c>
      <c r="C433" s="49" t="s">
        <v>548</v>
      </c>
      <c r="D433" s="50" t="s">
        <v>549</v>
      </c>
      <c r="E433" s="40" t="s">
        <v>707</v>
      </c>
      <c r="F433" s="40" t="s">
        <v>56</v>
      </c>
      <c r="G433" s="58"/>
      <c r="H433" s="40">
        <v>1</v>
      </c>
    </row>
    <row r="434" spans="2:8" x14ac:dyDescent="0.25">
      <c r="B434" s="40">
        <v>431</v>
      </c>
      <c r="C434" s="49" t="s">
        <v>824</v>
      </c>
      <c r="D434" s="50" t="s">
        <v>550</v>
      </c>
      <c r="E434" s="40" t="s">
        <v>708</v>
      </c>
      <c r="F434" s="40" t="s">
        <v>701</v>
      </c>
      <c r="G434" s="58"/>
    </row>
    <row r="435" spans="2:8" x14ac:dyDescent="0.25">
      <c r="B435" s="40">
        <v>432</v>
      </c>
      <c r="C435" s="49" t="s">
        <v>884</v>
      </c>
      <c r="D435" s="50"/>
      <c r="E435" s="40" t="s">
        <v>710</v>
      </c>
      <c r="F435" s="40" t="s">
        <v>56</v>
      </c>
      <c r="G435" s="58"/>
      <c r="H435" s="40">
        <v>2</v>
      </c>
    </row>
    <row r="436" spans="2:8" x14ac:dyDescent="0.25">
      <c r="B436" s="40">
        <v>433</v>
      </c>
      <c r="C436" s="49" t="s">
        <v>994</v>
      </c>
      <c r="D436" s="50" t="s">
        <v>995</v>
      </c>
      <c r="E436" s="40" t="s">
        <v>707</v>
      </c>
      <c r="F436" s="40" t="s">
        <v>701</v>
      </c>
      <c r="G436" s="58"/>
    </row>
    <row r="437" spans="2:8" x14ac:dyDescent="0.25">
      <c r="B437" s="40">
        <v>434</v>
      </c>
      <c r="C437" s="49" t="s">
        <v>551</v>
      </c>
      <c r="D437" s="50" t="s">
        <v>552</v>
      </c>
      <c r="E437" s="40" t="s">
        <v>708</v>
      </c>
      <c r="F437" s="40" t="s">
        <v>56</v>
      </c>
      <c r="G437" s="58"/>
      <c r="H437" s="40">
        <v>2</v>
      </c>
    </row>
    <row r="438" spans="2:8" x14ac:dyDescent="0.25">
      <c r="B438" s="40">
        <v>435</v>
      </c>
      <c r="C438" s="49" t="s">
        <v>553</v>
      </c>
      <c r="D438" s="50" t="s">
        <v>554</v>
      </c>
      <c r="E438" s="40" t="s">
        <v>710</v>
      </c>
      <c r="F438" s="40" t="s">
        <v>61</v>
      </c>
      <c r="G438" s="58"/>
    </row>
    <row r="439" spans="2:8" x14ac:dyDescent="0.25">
      <c r="B439" s="40">
        <v>436</v>
      </c>
      <c r="C439" s="49" t="s">
        <v>555</v>
      </c>
      <c r="D439" s="50" t="s">
        <v>556</v>
      </c>
      <c r="E439" s="40" t="s">
        <v>706</v>
      </c>
      <c r="F439" s="40" t="s">
        <v>701</v>
      </c>
      <c r="G439" s="58"/>
    </row>
    <row r="440" spans="2:8" x14ac:dyDescent="0.25">
      <c r="B440" s="40">
        <v>437</v>
      </c>
      <c r="C440" s="49" t="s">
        <v>557</v>
      </c>
      <c r="D440" s="50" t="s">
        <v>558</v>
      </c>
      <c r="E440" s="40" t="s">
        <v>710</v>
      </c>
      <c r="F440" s="40" t="s">
        <v>61</v>
      </c>
      <c r="G440" s="58">
        <v>45966</v>
      </c>
    </row>
    <row r="441" spans="2:8" x14ac:dyDescent="0.25">
      <c r="B441" s="40">
        <v>438</v>
      </c>
      <c r="C441" s="49" t="s">
        <v>559</v>
      </c>
      <c r="D441" s="50" t="s">
        <v>560</v>
      </c>
      <c r="E441" s="40" t="s">
        <v>707</v>
      </c>
      <c r="F441" s="40" t="s">
        <v>701</v>
      </c>
      <c r="G441" s="58"/>
    </row>
    <row r="442" spans="2:8" x14ac:dyDescent="0.25">
      <c r="B442" s="40">
        <v>439</v>
      </c>
      <c r="C442" s="49" t="s">
        <v>561</v>
      </c>
      <c r="D442" s="50" t="s">
        <v>562</v>
      </c>
      <c r="E442" s="40" t="s">
        <v>709</v>
      </c>
      <c r="F442" s="40" t="s">
        <v>61</v>
      </c>
      <c r="G442" s="58"/>
    </row>
    <row r="443" spans="2:8" x14ac:dyDescent="0.25">
      <c r="B443" s="40">
        <v>440</v>
      </c>
      <c r="C443" s="49" t="s">
        <v>1100</v>
      </c>
      <c r="D443" s="50" t="s">
        <v>1101</v>
      </c>
      <c r="E443" s="40" t="s">
        <v>710</v>
      </c>
      <c r="F443" s="40" t="s">
        <v>701</v>
      </c>
      <c r="G443" s="58"/>
    </row>
    <row r="444" spans="2:8" x14ac:dyDescent="0.25">
      <c r="B444" s="40">
        <v>441</v>
      </c>
      <c r="C444" s="49" t="s">
        <v>992</v>
      </c>
      <c r="D444" s="50" t="s">
        <v>993</v>
      </c>
      <c r="E444" s="40" t="s">
        <v>707</v>
      </c>
      <c r="F444" s="40" t="s">
        <v>701</v>
      </c>
      <c r="G444" s="58"/>
    </row>
    <row r="445" spans="2:8" x14ac:dyDescent="0.25">
      <c r="B445" s="40">
        <v>442</v>
      </c>
      <c r="C445" s="49" t="s">
        <v>563</v>
      </c>
      <c r="D445" s="50" t="s">
        <v>564</v>
      </c>
      <c r="E445" s="40" t="s">
        <v>706</v>
      </c>
      <c r="F445" s="40" t="s">
        <v>56</v>
      </c>
      <c r="G445" s="58"/>
      <c r="H445" s="40">
        <v>2</v>
      </c>
    </row>
    <row r="446" spans="2:8" x14ac:dyDescent="0.25">
      <c r="B446" s="40">
        <v>443</v>
      </c>
      <c r="C446" s="49" t="s">
        <v>998</v>
      </c>
      <c r="D446" s="50" t="s">
        <v>999</v>
      </c>
      <c r="E446" s="40" t="s">
        <v>706</v>
      </c>
      <c r="F446" s="40" t="s">
        <v>701</v>
      </c>
      <c r="G446" s="58"/>
    </row>
    <row r="447" spans="2:8" x14ac:dyDescent="0.25">
      <c r="B447" s="40">
        <v>444</v>
      </c>
      <c r="C447" s="49" t="s">
        <v>825</v>
      </c>
      <c r="D447" s="50" t="s">
        <v>565</v>
      </c>
      <c r="E447" s="40" t="s">
        <v>707</v>
      </c>
      <c r="F447" s="40" t="s">
        <v>701</v>
      </c>
      <c r="G447" s="58">
        <v>45966</v>
      </c>
    </row>
    <row r="448" spans="2:8" x14ac:dyDescent="0.25">
      <c r="B448" s="40">
        <v>445</v>
      </c>
      <c r="C448" s="49" t="s">
        <v>1108</v>
      </c>
      <c r="D448" s="50" t="s">
        <v>1109</v>
      </c>
      <c r="E448" s="40" t="s">
        <v>710</v>
      </c>
      <c r="F448" s="40" t="s">
        <v>701</v>
      </c>
      <c r="G448" s="58"/>
    </row>
    <row r="449" spans="2:8" x14ac:dyDescent="0.25">
      <c r="B449" s="40">
        <v>446</v>
      </c>
      <c r="C449" s="49" t="s">
        <v>566</v>
      </c>
      <c r="D449" s="50" t="s">
        <v>567</v>
      </c>
      <c r="E449" s="40" t="s">
        <v>709</v>
      </c>
      <c r="F449" s="40" t="s">
        <v>56</v>
      </c>
      <c r="G449" s="58"/>
      <c r="H449" s="40">
        <v>1</v>
      </c>
    </row>
    <row r="450" spans="2:8" x14ac:dyDescent="0.25">
      <c r="B450" s="40">
        <v>447</v>
      </c>
      <c r="C450" s="49" t="s">
        <v>568</v>
      </c>
      <c r="D450" s="50" t="s">
        <v>569</v>
      </c>
      <c r="E450" s="40" t="s">
        <v>707</v>
      </c>
      <c r="F450" s="40" t="s">
        <v>920</v>
      </c>
      <c r="G450" s="58">
        <v>45966</v>
      </c>
    </row>
    <row r="451" spans="2:8" x14ac:dyDescent="0.25">
      <c r="B451" s="40">
        <v>448</v>
      </c>
      <c r="C451" s="49" t="s">
        <v>570</v>
      </c>
      <c r="D451" s="50" t="s">
        <v>571</v>
      </c>
      <c r="E451" s="40" t="s">
        <v>710</v>
      </c>
      <c r="F451" s="40" t="s">
        <v>920</v>
      </c>
      <c r="G451" s="58">
        <v>45966</v>
      </c>
    </row>
    <row r="452" spans="2:8" x14ac:dyDescent="0.25">
      <c r="B452" s="40">
        <v>449</v>
      </c>
      <c r="C452" s="49" t="s">
        <v>572</v>
      </c>
      <c r="D452" s="50" t="s">
        <v>573</v>
      </c>
      <c r="E452" s="40" t="s">
        <v>708</v>
      </c>
      <c r="F452" s="40" t="s">
        <v>56</v>
      </c>
      <c r="G452" s="58"/>
      <c r="H452" s="40">
        <v>1</v>
      </c>
    </row>
    <row r="453" spans="2:8" x14ac:dyDescent="0.25">
      <c r="B453" s="40">
        <v>450</v>
      </c>
      <c r="C453" s="49" t="s">
        <v>574</v>
      </c>
      <c r="D453" s="50" t="s">
        <v>575</v>
      </c>
      <c r="E453" s="40" t="s">
        <v>707</v>
      </c>
      <c r="F453" s="40" t="s">
        <v>56</v>
      </c>
      <c r="G453" s="58"/>
      <c r="H453" s="40">
        <v>1</v>
      </c>
    </row>
    <row r="454" spans="2:8" x14ac:dyDescent="0.25">
      <c r="B454" s="40">
        <v>451</v>
      </c>
      <c r="C454" s="49" t="s">
        <v>576</v>
      </c>
      <c r="D454" s="50" t="s">
        <v>577</v>
      </c>
      <c r="E454" s="40" t="s">
        <v>709</v>
      </c>
      <c r="F454" s="40" t="s">
        <v>61</v>
      </c>
      <c r="G454" s="58"/>
    </row>
    <row r="455" spans="2:8" x14ac:dyDescent="0.25">
      <c r="B455" s="40">
        <v>452</v>
      </c>
      <c r="C455" s="49" t="s">
        <v>1102</v>
      </c>
      <c r="D455" s="50" t="s">
        <v>1103</v>
      </c>
      <c r="E455" s="40" t="s">
        <v>707</v>
      </c>
      <c r="F455" s="40" t="s">
        <v>701</v>
      </c>
      <c r="G455" s="58"/>
    </row>
    <row r="456" spans="2:8" x14ac:dyDescent="0.25">
      <c r="B456" s="40">
        <v>453</v>
      </c>
      <c r="C456" s="49" t="s">
        <v>578</v>
      </c>
      <c r="D456" s="50" t="s">
        <v>579</v>
      </c>
      <c r="E456" s="40" t="s">
        <v>710</v>
      </c>
      <c r="F456" s="40" t="s">
        <v>56</v>
      </c>
      <c r="G456" s="58"/>
      <c r="H456" s="40">
        <v>2</v>
      </c>
    </row>
    <row r="457" spans="2:8" x14ac:dyDescent="0.25">
      <c r="B457" s="40">
        <v>454</v>
      </c>
      <c r="C457" s="49" t="s">
        <v>860</v>
      </c>
      <c r="D457" s="50"/>
      <c r="E457" s="40" t="s">
        <v>707</v>
      </c>
      <c r="F457" s="40" t="s">
        <v>701</v>
      </c>
      <c r="G457" s="58"/>
    </row>
    <row r="458" spans="2:8" x14ac:dyDescent="0.25">
      <c r="B458" s="40">
        <v>455</v>
      </c>
      <c r="C458" s="49" t="s">
        <v>580</v>
      </c>
      <c r="D458" s="50" t="s">
        <v>581</v>
      </c>
      <c r="E458" s="40" t="s">
        <v>710</v>
      </c>
      <c r="F458" s="40" t="s">
        <v>701</v>
      </c>
      <c r="G458" s="58"/>
    </row>
    <row r="459" spans="2:8" x14ac:dyDescent="0.25">
      <c r="B459" s="40">
        <v>456</v>
      </c>
      <c r="C459" s="49" t="s">
        <v>582</v>
      </c>
      <c r="D459" s="50" t="s">
        <v>583</v>
      </c>
      <c r="E459" s="40" t="s">
        <v>706</v>
      </c>
      <c r="F459" s="40" t="s">
        <v>56</v>
      </c>
      <c r="G459" s="58"/>
      <c r="H459" s="40">
        <v>1</v>
      </c>
    </row>
    <row r="460" spans="2:8" x14ac:dyDescent="0.25">
      <c r="B460" s="40">
        <v>457</v>
      </c>
      <c r="C460" s="49" t="s">
        <v>584</v>
      </c>
      <c r="D460" s="50" t="s">
        <v>585</v>
      </c>
      <c r="E460" s="40" t="s">
        <v>707</v>
      </c>
      <c r="F460" s="40" t="s">
        <v>701</v>
      </c>
      <c r="G460" s="58"/>
    </row>
    <row r="461" spans="2:8" x14ac:dyDescent="0.25">
      <c r="B461" s="40">
        <v>458</v>
      </c>
      <c r="C461" s="49" t="s">
        <v>1015</v>
      </c>
      <c r="D461" s="50" t="s">
        <v>1016</v>
      </c>
      <c r="E461" s="40" t="s">
        <v>708</v>
      </c>
      <c r="F461" s="40" t="s">
        <v>56</v>
      </c>
      <c r="G461" s="58"/>
      <c r="H461" s="40">
        <v>1</v>
      </c>
    </row>
    <row r="462" spans="2:8" x14ac:dyDescent="0.25">
      <c r="B462" s="40">
        <v>459</v>
      </c>
      <c r="C462" s="49" t="s">
        <v>586</v>
      </c>
      <c r="D462" s="50" t="s">
        <v>587</v>
      </c>
      <c r="E462" s="40" t="s">
        <v>707</v>
      </c>
      <c r="F462" s="40" t="s">
        <v>56</v>
      </c>
      <c r="G462" s="58">
        <v>45966</v>
      </c>
      <c r="H462" s="40">
        <v>2</v>
      </c>
    </row>
    <row r="463" spans="2:8" x14ac:dyDescent="0.25">
      <c r="B463" s="40">
        <v>460</v>
      </c>
      <c r="C463" s="49" t="s">
        <v>984</v>
      </c>
      <c r="D463" s="50" t="s">
        <v>985</v>
      </c>
      <c r="E463" s="40" t="s">
        <v>707</v>
      </c>
      <c r="F463" s="40" t="s">
        <v>701</v>
      </c>
      <c r="G463" s="58"/>
    </row>
    <row r="464" spans="2:8" x14ac:dyDescent="0.25">
      <c r="B464" s="40">
        <v>461</v>
      </c>
      <c r="C464" s="49" t="s">
        <v>990</v>
      </c>
      <c r="D464" s="50" t="s">
        <v>991</v>
      </c>
      <c r="E464" s="40" t="s">
        <v>707</v>
      </c>
      <c r="F464" s="40" t="s">
        <v>701</v>
      </c>
      <c r="G464" s="58"/>
    </row>
    <row r="465" spans="2:8" x14ac:dyDescent="0.25">
      <c r="B465" s="40">
        <v>462</v>
      </c>
      <c r="C465" s="49" t="s">
        <v>801</v>
      </c>
      <c r="D465" s="50" t="s">
        <v>397</v>
      </c>
      <c r="E465" s="40" t="s">
        <v>710</v>
      </c>
      <c r="F465" s="40" t="s">
        <v>61</v>
      </c>
      <c r="G465" s="58"/>
    </row>
    <row r="466" spans="2:8" x14ac:dyDescent="0.25">
      <c r="B466" s="40">
        <v>463</v>
      </c>
      <c r="C466" s="49" t="s">
        <v>826</v>
      </c>
      <c r="D466" s="50" t="s">
        <v>588</v>
      </c>
      <c r="E466" s="40" t="s">
        <v>710</v>
      </c>
      <c r="F466" s="40" t="s">
        <v>701</v>
      </c>
      <c r="G466" s="58"/>
    </row>
    <row r="467" spans="2:8" x14ac:dyDescent="0.25">
      <c r="B467" s="40">
        <v>464</v>
      </c>
      <c r="C467" s="49" t="s">
        <v>827</v>
      </c>
      <c r="D467" s="50" t="s">
        <v>589</v>
      </c>
      <c r="E467" s="40" t="s">
        <v>708</v>
      </c>
      <c r="F467" s="40" t="s">
        <v>61</v>
      </c>
      <c r="G467" s="58"/>
    </row>
    <row r="468" spans="2:8" x14ac:dyDescent="0.25">
      <c r="B468" s="40">
        <v>465</v>
      </c>
      <c r="C468" s="49" t="s">
        <v>590</v>
      </c>
      <c r="D468" s="50" t="s">
        <v>591</v>
      </c>
      <c r="E468" s="40" t="s">
        <v>706</v>
      </c>
      <c r="F468" s="40" t="s">
        <v>56</v>
      </c>
      <c r="G468" s="58"/>
      <c r="H468" s="40">
        <v>2</v>
      </c>
    </row>
    <row r="469" spans="2:8" x14ac:dyDescent="0.25">
      <c r="B469" s="40">
        <v>466</v>
      </c>
      <c r="C469" s="49" t="s">
        <v>937</v>
      </c>
      <c r="D469" s="50" t="s">
        <v>592</v>
      </c>
      <c r="E469" s="40" t="s">
        <v>710</v>
      </c>
      <c r="F469" s="40" t="s">
        <v>56</v>
      </c>
      <c r="G469" s="58">
        <v>45966</v>
      </c>
      <c r="H469" s="40">
        <v>2</v>
      </c>
    </row>
    <row r="470" spans="2:8" x14ac:dyDescent="0.25">
      <c r="B470" s="40">
        <v>467</v>
      </c>
      <c r="C470" s="49" t="s">
        <v>593</v>
      </c>
      <c r="D470" s="50" t="s">
        <v>594</v>
      </c>
      <c r="E470" s="40" t="s">
        <v>710</v>
      </c>
      <c r="F470" s="40" t="s">
        <v>61</v>
      </c>
      <c r="G470" s="58"/>
    </row>
    <row r="471" spans="2:8" x14ac:dyDescent="0.25">
      <c r="B471" s="40">
        <v>468</v>
      </c>
      <c r="C471" s="49" t="s">
        <v>595</v>
      </c>
      <c r="D471" s="50" t="s">
        <v>596</v>
      </c>
      <c r="E471" s="40" t="s">
        <v>707</v>
      </c>
      <c r="F471" s="40" t="s">
        <v>61</v>
      </c>
      <c r="G471" s="58">
        <v>45966</v>
      </c>
    </row>
    <row r="472" spans="2:8" x14ac:dyDescent="0.25">
      <c r="B472" s="40">
        <v>469</v>
      </c>
      <c r="C472" s="49" t="s">
        <v>597</v>
      </c>
      <c r="D472" s="50" t="s">
        <v>598</v>
      </c>
      <c r="E472" s="40" t="s">
        <v>707</v>
      </c>
      <c r="F472" s="40" t="s">
        <v>61</v>
      </c>
      <c r="G472" s="58">
        <v>45966</v>
      </c>
    </row>
    <row r="473" spans="2:8" x14ac:dyDescent="0.25">
      <c r="B473" s="40">
        <v>470</v>
      </c>
      <c r="C473" s="49" t="s">
        <v>828</v>
      </c>
      <c r="D473" s="50" t="s">
        <v>599</v>
      </c>
      <c r="E473" s="40" t="s">
        <v>708</v>
      </c>
      <c r="F473" s="40" t="s">
        <v>56</v>
      </c>
      <c r="G473" s="58"/>
      <c r="H473" s="40">
        <v>1</v>
      </c>
    </row>
    <row r="474" spans="2:8" x14ac:dyDescent="0.25">
      <c r="B474" s="40">
        <v>471</v>
      </c>
      <c r="C474" s="49" t="s">
        <v>600</v>
      </c>
      <c r="D474" s="50" t="s">
        <v>601</v>
      </c>
      <c r="E474" s="40" t="s">
        <v>707</v>
      </c>
      <c r="F474" s="40" t="s">
        <v>701</v>
      </c>
      <c r="G474" s="58">
        <v>45966</v>
      </c>
    </row>
    <row r="475" spans="2:8" x14ac:dyDescent="0.25">
      <c r="B475" s="40">
        <v>472</v>
      </c>
      <c r="C475" s="49" t="s">
        <v>829</v>
      </c>
      <c r="D475" s="50" t="s">
        <v>602</v>
      </c>
      <c r="E475" s="40" t="s">
        <v>708</v>
      </c>
      <c r="F475" s="40" t="s">
        <v>61</v>
      </c>
      <c r="G475" s="58"/>
    </row>
    <row r="476" spans="2:8" x14ac:dyDescent="0.25">
      <c r="B476" s="40">
        <v>473</v>
      </c>
      <c r="C476" s="49" t="s">
        <v>603</v>
      </c>
      <c r="D476" s="50" t="s">
        <v>604</v>
      </c>
      <c r="E476" s="40" t="s">
        <v>710</v>
      </c>
      <c r="F476" s="40" t="s">
        <v>61</v>
      </c>
      <c r="G476" s="58"/>
    </row>
    <row r="477" spans="2:8" x14ac:dyDescent="0.25">
      <c r="B477" s="40">
        <v>474</v>
      </c>
      <c r="C477" s="49" t="s">
        <v>830</v>
      </c>
      <c r="D477" s="40" t="s">
        <v>605</v>
      </c>
      <c r="E477" s="40" t="s">
        <v>708</v>
      </c>
      <c r="F477" s="40" t="s">
        <v>701</v>
      </c>
      <c r="G477" s="58"/>
    </row>
    <row r="478" spans="2:8" x14ac:dyDescent="0.25">
      <c r="B478" s="40">
        <v>475</v>
      </c>
      <c r="C478" s="49" t="s">
        <v>1104</v>
      </c>
      <c r="D478" s="36" t="s">
        <v>1105</v>
      </c>
      <c r="E478" s="40" t="s">
        <v>708</v>
      </c>
      <c r="F478" s="40" t="s">
        <v>701</v>
      </c>
      <c r="G478" s="58"/>
    </row>
    <row r="479" spans="2:8" x14ac:dyDescent="0.25">
      <c r="B479" s="40">
        <v>476</v>
      </c>
      <c r="C479" s="49" t="s">
        <v>921</v>
      </c>
      <c r="D479" s="36" t="s">
        <v>922</v>
      </c>
      <c r="E479" s="40" t="s">
        <v>707</v>
      </c>
      <c r="F479" s="40" t="s">
        <v>701</v>
      </c>
      <c r="G479" s="58">
        <v>45966</v>
      </c>
    </row>
    <row r="480" spans="2:8" x14ac:dyDescent="0.25">
      <c r="B480" s="40">
        <v>477</v>
      </c>
      <c r="C480" s="49" t="s">
        <v>988</v>
      </c>
      <c r="D480" s="36" t="s">
        <v>989</v>
      </c>
      <c r="E480" s="40" t="s">
        <v>709</v>
      </c>
      <c r="F480" s="40" t="s">
        <v>701</v>
      </c>
      <c r="G480" s="58"/>
    </row>
    <row r="481" spans="2:8" x14ac:dyDescent="0.25">
      <c r="B481" s="40">
        <v>478</v>
      </c>
      <c r="C481" s="49" t="s">
        <v>606</v>
      </c>
      <c r="D481" s="50" t="s">
        <v>607</v>
      </c>
      <c r="E481" s="40" t="s">
        <v>707</v>
      </c>
      <c r="F481" s="40" t="s">
        <v>701</v>
      </c>
      <c r="G481" s="58"/>
    </row>
    <row r="482" spans="2:8" x14ac:dyDescent="0.25">
      <c r="B482" s="40">
        <v>479</v>
      </c>
      <c r="C482" s="49" t="s">
        <v>1066</v>
      </c>
      <c r="D482" s="50" t="s">
        <v>1067</v>
      </c>
      <c r="E482" s="40" t="s">
        <v>707</v>
      </c>
      <c r="F482" s="40" t="s">
        <v>920</v>
      </c>
      <c r="G482" s="58"/>
    </row>
    <row r="483" spans="2:8" x14ac:dyDescent="0.25">
      <c r="B483" s="40">
        <v>480</v>
      </c>
      <c r="C483" s="49" t="s">
        <v>831</v>
      </c>
      <c r="D483" s="50" t="s">
        <v>608</v>
      </c>
      <c r="E483" s="40" t="s">
        <v>708</v>
      </c>
      <c r="F483" s="40" t="s">
        <v>61</v>
      </c>
      <c r="G483" s="58"/>
    </row>
    <row r="484" spans="2:8" x14ac:dyDescent="0.25">
      <c r="B484" s="40">
        <v>481</v>
      </c>
      <c r="C484" s="49" t="s">
        <v>609</v>
      </c>
      <c r="D484" s="50" t="s">
        <v>832</v>
      </c>
      <c r="E484" s="40" t="s">
        <v>709</v>
      </c>
      <c r="F484" s="40" t="s">
        <v>56</v>
      </c>
      <c r="G484" s="58"/>
      <c r="H484" s="40">
        <v>1</v>
      </c>
    </row>
    <row r="485" spans="2:8" x14ac:dyDescent="0.25">
      <c r="B485" s="40">
        <v>482</v>
      </c>
      <c r="C485" s="49" t="s">
        <v>610</v>
      </c>
      <c r="D485" s="50" t="s">
        <v>611</v>
      </c>
      <c r="E485" s="40" t="s">
        <v>709</v>
      </c>
      <c r="F485" s="40" t="s">
        <v>701</v>
      </c>
      <c r="G485" s="58"/>
    </row>
    <row r="486" spans="2:8" x14ac:dyDescent="0.25">
      <c r="B486" s="40">
        <v>483</v>
      </c>
      <c r="C486" s="49" t="s">
        <v>1106</v>
      </c>
      <c r="D486" s="50" t="s">
        <v>1107</v>
      </c>
      <c r="E486" s="40" t="s">
        <v>707</v>
      </c>
      <c r="F486" s="40" t="s">
        <v>701</v>
      </c>
      <c r="G486" s="58"/>
    </row>
    <row r="487" spans="2:8" x14ac:dyDescent="0.25">
      <c r="B487" s="40">
        <v>484</v>
      </c>
      <c r="C487" s="49" t="s">
        <v>612</v>
      </c>
      <c r="D487" s="50" t="s">
        <v>613</v>
      </c>
      <c r="E487" s="40" t="s">
        <v>707</v>
      </c>
      <c r="F487" s="40" t="s">
        <v>56</v>
      </c>
      <c r="G487" s="58"/>
      <c r="H487" s="40">
        <v>2</v>
      </c>
    </row>
    <row r="488" spans="2:8" x14ac:dyDescent="0.25">
      <c r="B488" s="40">
        <v>485</v>
      </c>
      <c r="C488" s="49" t="s">
        <v>614</v>
      </c>
      <c r="D488" s="50" t="s">
        <v>615</v>
      </c>
      <c r="E488" s="40" t="s">
        <v>708</v>
      </c>
      <c r="F488" s="40" t="s">
        <v>701</v>
      </c>
      <c r="G488" s="58"/>
    </row>
    <row r="489" spans="2:8" x14ac:dyDescent="0.25">
      <c r="B489" s="40">
        <v>486</v>
      </c>
      <c r="C489" s="49" t="s">
        <v>616</v>
      </c>
      <c r="D489" s="50" t="s">
        <v>617</v>
      </c>
      <c r="E489" s="40" t="s">
        <v>706</v>
      </c>
      <c r="F489" s="40" t="s">
        <v>56</v>
      </c>
      <c r="G489" s="58"/>
      <c r="H489" s="40">
        <v>1</v>
      </c>
    </row>
    <row r="490" spans="2:8" x14ac:dyDescent="0.25">
      <c r="B490" s="40">
        <v>487</v>
      </c>
      <c r="C490" s="49" t="s">
        <v>618</v>
      </c>
      <c r="D490" s="50" t="s">
        <v>619</v>
      </c>
      <c r="E490" s="40" t="s">
        <v>707</v>
      </c>
      <c r="F490" s="40" t="s">
        <v>56</v>
      </c>
      <c r="G490" s="58"/>
      <c r="H490" s="40">
        <v>1</v>
      </c>
    </row>
    <row r="491" spans="2:8" x14ac:dyDescent="0.25">
      <c r="B491" s="40">
        <v>488</v>
      </c>
      <c r="C491" s="49" t="s">
        <v>924</v>
      </c>
      <c r="D491" s="50" t="s">
        <v>925</v>
      </c>
      <c r="E491" s="40" t="s">
        <v>707</v>
      </c>
      <c r="F491" s="40" t="s">
        <v>56</v>
      </c>
      <c r="G491" s="58"/>
      <c r="H491" s="40">
        <v>2</v>
      </c>
    </row>
    <row r="492" spans="2:8" x14ac:dyDescent="0.25">
      <c r="B492" s="40">
        <v>489</v>
      </c>
      <c r="C492" s="49" t="s">
        <v>620</v>
      </c>
      <c r="D492" s="50" t="s">
        <v>833</v>
      </c>
      <c r="E492" s="40" t="s">
        <v>708</v>
      </c>
      <c r="F492" s="40" t="s">
        <v>701</v>
      </c>
      <c r="G492" s="58">
        <v>45966</v>
      </c>
    </row>
    <row r="493" spans="2:8" x14ac:dyDescent="0.25">
      <c r="B493" s="40">
        <v>490</v>
      </c>
      <c r="C493" s="49" t="s">
        <v>834</v>
      </c>
      <c r="D493" s="50" t="s">
        <v>835</v>
      </c>
      <c r="E493" s="40" t="s">
        <v>706</v>
      </c>
      <c r="F493" s="40" t="s">
        <v>56</v>
      </c>
      <c r="G493" s="58"/>
      <c r="H493" s="40">
        <v>2</v>
      </c>
    </row>
    <row r="494" spans="2:8" x14ac:dyDescent="0.25">
      <c r="B494" s="40">
        <v>491</v>
      </c>
      <c r="C494" s="49" t="s">
        <v>621</v>
      </c>
      <c r="D494" s="50" t="s">
        <v>622</v>
      </c>
      <c r="E494" s="40" t="s">
        <v>710</v>
      </c>
      <c r="F494" s="40" t="s">
        <v>61</v>
      </c>
      <c r="G494" s="58"/>
    </row>
    <row r="495" spans="2:8" x14ac:dyDescent="0.25">
      <c r="B495" s="40">
        <v>492</v>
      </c>
      <c r="C495" s="49" t="s">
        <v>623</v>
      </c>
      <c r="D495" s="50" t="s">
        <v>624</v>
      </c>
      <c r="E495" s="40" t="s">
        <v>707</v>
      </c>
      <c r="F495" s="40" t="s">
        <v>701</v>
      </c>
      <c r="G495" s="58"/>
    </row>
    <row r="496" spans="2:8" x14ac:dyDescent="0.25">
      <c r="B496" s="40">
        <v>493</v>
      </c>
      <c r="C496" s="49" t="s">
        <v>625</v>
      </c>
      <c r="D496" s="50" t="s">
        <v>626</v>
      </c>
      <c r="E496" s="40" t="s">
        <v>710</v>
      </c>
      <c r="F496" s="40" t="s">
        <v>56</v>
      </c>
      <c r="G496" s="58"/>
      <c r="H496" s="40">
        <v>1</v>
      </c>
    </row>
    <row r="497" spans="2:8" x14ac:dyDescent="0.25">
      <c r="B497" s="40">
        <v>494</v>
      </c>
      <c r="C497" s="49" t="s">
        <v>627</v>
      </c>
      <c r="D497" s="50" t="s">
        <v>628</v>
      </c>
      <c r="E497" s="40" t="s">
        <v>707</v>
      </c>
      <c r="F497" s="40" t="s">
        <v>701</v>
      </c>
      <c r="G497" s="58"/>
    </row>
    <row r="498" spans="2:8" x14ac:dyDescent="0.25">
      <c r="B498" s="40">
        <v>495</v>
      </c>
      <c r="C498" s="49" t="s">
        <v>629</v>
      </c>
      <c r="D498" s="50" t="s">
        <v>630</v>
      </c>
      <c r="E498" s="40" t="s">
        <v>707</v>
      </c>
      <c r="F498" s="40" t="s">
        <v>61</v>
      </c>
      <c r="G498" s="58">
        <v>45966</v>
      </c>
    </row>
    <row r="499" spans="2:8" x14ac:dyDescent="0.25">
      <c r="B499" s="40">
        <v>496</v>
      </c>
      <c r="C499" s="49" t="s">
        <v>631</v>
      </c>
      <c r="D499" s="50" t="s">
        <v>632</v>
      </c>
      <c r="E499" s="40" t="s">
        <v>707</v>
      </c>
      <c r="F499" s="40" t="s">
        <v>701</v>
      </c>
      <c r="G499" s="58"/>
    </row>
    <row r="500" spans="2:8" x14ac:dyDescent="0.25">
      <c r="B500" s="40">
        <v>497</v>
      </c>
      <c r="C500" s="49" t="s">
        <v>633</v>
      </c>
      <c r="D500" s="50" t="s">
        <v>634</v>
      </c>
      <c r="E500" s="40" t="s">
        <v>710</v>
      </c>
      <c r="F500" s="40" t="s">
        <v>56</v>
      </c>
      <c r="G500" s="58"/>
      <c r="H500" s="40">
        <v>2</v>
      </c>
    </row>
    <row r="501" spans="2:8" x14ac:dyDescent="0.25">
      <c r="B501" s="40">
        <v>498</v>
      </c>
      <c r="C501" s="49" t="s">
        <v>635</v>
      </c>
      <c r="D501" s="50" t="s">
        <v>636</v>
      </c>
      <c r="E501" s="40" t="s">
        <v>710</v>
      </c>
      <c r="F501" s="40" t="s">
        <v>56</v>
      </c>
      <c r="G501" s="58"/>
      <c r="H501" s="40">
        <v>1</v>
      </c>
    </row>
    <row r="502" spans="2:8" x14ac:dyDescent="0.25">
      <c r="B502" s="40">
        <v>499</v>
      </c>
      <c r="C502" s="49" t="s">
        <v>836</v>
      </c>
      <c r="D502" s="50" t="s">
        <v>637</v>
      </c>
      <c r="E502" s="40" t="s">
        <v>706</v>
      </c>
      <c r="F502" s="40" t="s">
        <v>56</v>
      </c>
      <c r="G502" s="58"/>
      <c r="H502" s="40">
        <v>2</v>
      </c>
    </row>
    <row r="503" spans="2:8" x14ac:dyDescent="0.25">
      <c r="B503" s="40">
        <v>500</v>
      </c>
      <c r="C503" s="49" t="s">
        <v>638</v>
      </c>
      <c r="D503" s="50" t="s">
        <v>639</v>
      </c>
      <c r="E503" s="40" t="s">
        <v>709</v>
      </c>
      <c r="F503" s="40" t="s">
        <v>701</v>
      </c>
      <c r="G503" s="58"/>
    </row>
    <row r="504" spans="2:8" x14ac:dyDescent="0.25">
      <c r="B504" s="40">
        <v>501</v>
      </c>
      <c r="C504" s="49" t="s">
        <v>640</v>
      </c>
      <c r="D504" s="50" t="s">
        <v>641</v>
      </c>
      <c r="E504" s="40" t="s">
        <v>707</v>
      </c>
      <c r="F504" s="40" t="s">
        <v>701</v>
      </c>
      <c r="G504" s="58"/>
    </row>
    <row r="505" spans="2:8" x14ac:dyDescent="0.25">
      <c r="B505" s="40">
        <v>502</v>
      </c>
      <c r="C505" s="49" t="s">
        <v>642</v>
      </c>
      <c r="D505" s="50" t="s">
        <v>643</v>
      </c>
      <c r="E505" s="40" t="s">
        <v>707</v>
      </c>
      <c r="F505" s="40" t="s">
        <v>56</v>
      </c>
      <c r="G505" s="58"/>
      <c r="H505" s="40">
        <v>2</v>
      </c>
    </row>
    <row r="506" spans="2:8" x14ac:dyDescent="0.25">
      <c r="B506" s="40">
        <v>503</v>
      </c>
      <c r="C506" s="49" t="s">
        <v>978</v>
      </c>
      <c r="D506" s="50" t="s">
        <v>979</v>
      </c>
      <c r="E506" s="40" t="s">
        <v>707</v>
      </c>
      <c r="F506" s="40" t="s">
        <v>701</v>
      </c>
      <c r="G506" s="58"/>
    </row>
    <row r="507" spans="2:8" x14ac:dyDescent="0.25">
      <c r="B507" s="40">
        <v>504</v>
      </c>
      <c r="C507" s="49" t="s">
        <v>1126</v>
      </c>
      <c r="D507" s="50" t="s">
        <v>1127</v>
      </c>
      <c r="E507" s="40" t="s">
        <v>710</v>
      </c>
      <c r="F507" s="40" t="s">
        <v>701</v>
      </c>
      <c r="G507" s="58"/>
    </row>
    <row r="508" spans="2:8" x14ac:dyDescent="0.25">
      <c r="B508" s="40">
        <v>505</v>
      </c>
      <c r="C508" s="49" t="s">
        <v>1142</v>
      </c>
      <c r="D508" s="50" t="s">
        <v>1143</v>
      </c>
      <c r="E508" s="40" t="s">
        <v>710</v>
      </c>
      <c r="F508" s="40" t="s">
        <v>701</v>
      </c>
      <c r="G508" s="58"/>
    </row>
    <row r="509" spans="2:8" x14ac:dyDescent="0.25">
      <c r="B509" s="40">
        <v>506</v>
      </c>
      <c r="C509" s="49" t="s">
        <v>644</v>
      </c>
      <c r="D509" s="50" t="s">
        <v>645</v>
      </c>
      <c r="E509" s="40" t="s">
        <v>709</v>
      </c>
      <c r="F509" s="40" t="s">
        <v>701</v>
      </c>
      <c r="G509" s="58"/>
    </row>
    <row r="510" spans="2:8" x14ac:dyDescent="0.25">
      <c r="B510" s="40">
        <v>507</v>
      </c>
      <c r="C510" s="49" t="s">
        <v>837</v>
      </c>
      <c r="D510" s="50" t="s">
        <v>646</v>
      </c>
      <c r="E510" s="40" t="s">
        <v>708</v>
      </c>
      <c r="F510" s="40" t="s">
        <v>701</v>
      </c>
      <c r="G510" s="58"/>
    </row>
    <row r="511" spans="2:8" x14ac:dyDescent="0.25">
      <c r="B511" s="40">
        <v>508</v>
      </c>
      <c r="C511" s="49" t="s">
        <v>647</v>
      </c>
      <c r="D511" s="50" t="s">
        <v>838</v>
      </c>
      <c r="E511" s="40" t="s">
        <v>706</v>
      </c>
      <c r="F511" s="40" t="s">
        <v>56</v>
      </c>
      <c r="G511" s="58"/>
      <c r="H511" s="40">
        <v>1</v>
      </c>
    </row>
    <row r="512" spans="2:8" x14ac:dyDescent="0.25">
      <c r="B512" s="40">
        <v>509</v>
      </c>
      <c r="C512" s="49" t="s">
        <v>1110</v>
      </c>
      <c r="D512" s="50" t="s">
        <v>1111</v>
      </c>
      <c r="E512" s="40" t="s">
        <v>710</v>
      </c>
      <c r="F512" s="40" t="s">
        <v>701</v>
      </c>
      <c r="G512" s="58"/>
    </row>
    <row r="513" spans="2:8" x14ac:dyDescent="0.25">
      <c r="B513" s="40">
        <v>510</v>
      </c>
      <c r="C513" s="49" t="s">
        <v>839</v>
      </c>
      <c r="D513" s="50" t="s">
        <v>648</v>
      </c>
      <c r="E513" s="40" t="s">
        <v>710</v>
      </c>
      <c r="F513" s="40" t="s">
        <v>56</v>
      </c>
      <c r="G513" s="58"/>
      <c r="H513" s="40">
        <v>2</v>
      </c>
    </row>
    <row r="514" spans="2:8" x14ac:dyDescent="0.25">
      <c r="B514" s="40">
        <v>511</v>
      </c>
      <c r="C514" s="49" t="s">
        <v>964</v>
      </c>
      <c r="D514" s="50" t="s">
        <v>210</v>
      </c>
      <c r="E514" s="40" t="s">
        <v>710</v>
      </c>
      <c r="F514" s="40" t="s">
        <v>56</v>
      </c>
      <c r="G514" s="58"/>
      <c r="H514" s="40">
        <v>2</v>
      </c>
    </row>
    <row r="515" spans="2:8" x14ac:dyDescent="0.25">
      <c r="B515" s="40">
        <v>512</v>
      </c>
      <c r="C515" s="49" t="s">
        <v>649</v>
      </c>
      <c r="D515" s="50" t="s">
        <v>840</v>
      </c>
      <c r="E515" s="40" t="s">
        <v>709</v>
      </c>
      <c r="F515" s="40" t="s">
        <v>920</v>
      </c>
      <c r="G515" s="58">
        <v>45966</v>
      </c>
    </row>
    <row r="516" spans="2:8" x14ac:dyDescent="0.25">
      <c r="B516" s="40">
        <v>513</v>
      </c>
      <c r="C516" s="49" t="s">
        <v>1154</v>
      </c>
      <c r="D516" s="50" t="s">
        <v>1155</v>
      </c>
      <c r="E516" s="40" t="s">
        <v>707</v>
      </c>
      <c r="F516" s="40" t="s">
        <v>61</v>
      </c>
      <c r="G516" s="58"/>
    </row>
    <row r="517" spans="2:8" x14ac:dyDescent="0.25">
      <c r="B517" s="40">
        <v>514</v>
      </c>
      <c r="C517" s="49" t="s">
        <v>962</v>
      </c>
      <c r="D517" s="50" t="s">
        <v>963</v>
      </c>
      <c r="E517" s="40" t="s">
        <v>709</v>
      </c>
      <c r="F517" s="40" t="s">
        <v>701</v>
      </c>
      <c r="G517" s="58">
        <v>45966</v>
      </c>
    </row>
    <row r="518" spans="2:8" x14ac:dyDescent="0.25">
      <c r="B518" s="40">
        <v>515</v>
      </c>
      <c r="C518" s="49" t="s">
        <v>650</v>
      </c>
      <c r="D518" s="50" t="s">
        <v>651</v>
      </c>
      <c r="E518" s="40" t="s">
        <v>709</v>
      </c>
      <c r="F518" s="40" t="s">
        <v>61</v>
      </c>
      <c r="G518" s="58"/>
    </row>
    <row r="519" spans="2:8" x14ac:dyDescent="0.25">
      <c r="B519" s="40">
        <v>516</v>
      </c>
      <c r="C519" s="49" t="s">
        <v>900</v>
      </c>
      <c r="D519" s="50" t="s">
        <v>901</v>
      </c>
      <c r="E519" s="40" t="s">
        <v>708</v>
      </c>
      <c r="F519" s="40" t="s">
        <v>701</v>
      </c>
      <c r="G519" s="58">
        <v>45966</v>
      </c>
    </row>
    <row r="520" spans="2:8" x14ac:dyDescent="0.25">
      <c r="B520" s="40">
        <v>517</v>
      </c>
      <c r="C520" s="49" t="s">
        <v>845</v>
      </c>
      <c r="D520" s="50" t="s">
        <v>652</v>
      </c>
      <c r="E520" s="40" t="s">
        <v>708</v>
      </c>
      <c r="F520" s="40" t="s">
        <v>56</v>
      </c>
      <c r="G520" s="58"/>
      <c r="H520" s="40">
        <v>1</v>
      </c>
    </row>
    <row r="521" spans="2:8" x14ac:dyDescent="0.25">
      <c r="B521" s="40">
        <v>518</v>
      </c>
      <c r="C521" s="49" t="s">
        <v>973</v>
      </c>
      <c r="D521" s="50" t="s">
        <v>841</v>
      </c>
      <c r="E521" s="40" t="s">
        <v>708</v>
      </c>
      <c r="F521" s="40" t="s">
        <v>56</v>
      </c>
      <c r="G521" s="58"/>
      <c r="H521" s="40">
        <v>2</v>
      </c>
    </row>
    <row r="522" spans="2:8" x14ac:dyDescent="0.25">
      <c r="B522" s="40">
        <v>519</v>
      </c>
      <c r="C522" s="49" t="s">
        <v>898</v>
      </c>
      <c r="D522" s="50" t="s">
        <v>899</v>
      </c>
      <c r="E522" s="40" t="s">
        <v>707</v>
      </c>
      <c r="F522" s="40" t="s">
        <v>701</v>
      </c>
      <c r="G522" s="58">
        <v>45966</v>
      </c>
    </row>
    <row r="523" spans="2:8" x14ac:dyDescent="0.25">
      <c r="B523" s="40">
        <v>520</v>
      </c>
      <c r="C523" s="49" t="s">
        <v>653</v>
      </c>
      <c r="D523" s="50" t="s">
        <v>654</v>
      </c>
      <c r="E523" s="40" t="s">
        <v>707</v>
      </c>
      <c r="F523" s="40" t="s">
        <v>61</v>
      </c>
      <c r="G523" s="58">
        <v>45966</v>
      </c>
    </row>
    <row r="524" spans="2:8" x14ac:dyDescent="0.25">
      <c r="B524" s="40">
        <v>521</v>
      </c>
      <c r="C524" s="49" t="s">
        <v>861</v>
      </c>
      <c r="D524" s="50"/>
      <c r="E524" s="40" t="s">
        <v>710</v>
      </c>
      <c r="F524" s="40" t="s">
        <v>701</v>
      </c>
      <c r="G524" s="58"/>
    </row>
    <row r="525" spans="2:8" x14ac:dyDescent="0.25">
      <c r="B525" s="40">
        <v>522</v>
      </c>
      <c r="C525" s="49" t="s">
        <v>842</v>
      </c>
      <c r="D525" s="50" t="s">
        <v>655</v>
      </c>
      <c r="E525" s="40" t="s">
        <v>707</v>
      </c>
      <c r="F525" s="40" t="s">
        <v>61</v>
      </c>
      <c r="G525" s="58"/>
    </row>
    <row r="526" spans="2:8" x14ac:dyDescent="0.25">
      <c r="B526" s="40">
        <v>523</v>
      </c>
      <c r="C526" s="61" t="s">
        <v>656</v>
      </c>
      <c r="D526" s="50" t="s">
        <v>657</v>
      </c>
      <c r="E526" s="40" t="s">
        <v>706</v>
      </c>
      <c r="F526" s="40" t="s">
        <v>56</v>
      </c>
      <c r="G526" s="58"/>
      <c r="H526" s="40">
        <v>2</v>
      </c>
    </row>
    <row r="527" spans="2:8" x14ac:dyDescent="0.25">
      <c r="B527" s="40">
        <v>524</v>
      </c>
      <c r="C527" s="49" t="s">
        <v>658</v>
      </c>
      <c r="D527" s="50" t="s">
        <v>659</v>
      </c>
      <c r="E527" s="40" t="s">
        <v>706</v>
      </c>
      <c r="F527" s="40" t="s">
        <v>56</v>
      </c>
      <c r="G527" s="58"/>
      <c r="H527" s="40">
        <v>1</v>
      </c>
    </row>
    <row r="528" spans="2:8" x14ac:dyDescent="0.25">
      <c r="B528" s="40">
        <v>525</v>
      </c>
      <c r="C528" s="49" t="s">
        <v>660</v>
      </c>
      <c r="D528" s="50" t="s">
        <v>661</v>
      </c>
      <c r="E528" s="40" t="s">
        <v>710</v>
      </c>
      <c r="F528" s="40" t="s">
        <v>920</v>
      </c>
      <c r="G528" s="58">
        <v>45966</v>
      </c>
    </row>
    <row r="529" spans="2:8" x14ac:dyDescent="0.25">
      <c r="B529" s="40">
        <v>526</v>
      </c>
      <c r="C529" s="49" t="s">
        <v>662</v>
      </c>
      <c r="D529" s="50" t="s">
        <v>663</v>
      </c>
      <c r="E529" s="40" t="s">
        <v>710</v>
      </c>
      <c r="F529" s="40" t="s">
        <v>701</v>
      </c>
      <c r="G529" s="58">
        <v>45966</v>
      </c>
    </row>
    <row r="530" spans="2:8" x14ac:dyDescent="0.25">
      <c r="B530" s="40">
        <v>527</v>
      </c>
      <c r="C530" s="49" t="s">
        <v>1140</v>
      </c>
      <c r="D530" s="50" t="s">
        <v>1141</v>
      </c>
      <c r="E530" s="40" t="s">
        <v>707</v>
      </c>
      <c r="F530" s="40" t="s">
        <v>701</v>
      </c>
      <c r="G530" s="58"/>
    </row>
    <row r="531" spans="2:8" x14ac:dyDescent="0.25">
      <c r="B531" s="40">
        <v>528</v>
      </c>
      <c r="C531" s="49" t="s">
        <v>965</v>
      </c>
      <c r="D531" s="50" t="s">
        <v>966</v>
      </c>
      <c r="E531" s="40" t="s">
        <v>707</v>
      </c>
      <c r="F531" s="40" t="s">
        <v>56</v>
      </c>
      <c r="G531" s="58"/>
      <c r="H531" s="40">
        <v>1</v>
      </c>
    </row>
    <row r="532" spans="2:8" x14ac:dyDescent="0.25">
      <c r="B532" s="40">
        <v>529</v>
      </c>
      <c r="C532" s="49" t="s">
        <v>664</v>
      </c>
      <c r="D532" s="50" t="s">
        <v>665</v>
      </c>
      <c r="E532" s="40" t="s">
        <v>710</v>
      </c>
      <c r="F532" s="40" t="s">
        <v>61</v>
      </c>
      <c r="G532" s="58">
        <v>45966</v>
      </c>
    </row>
    <row r="533" spans="2:8" x14ac:dyDescent="0.25">
      <c r="B533" s="40">
        <v>530</v>
      </c>
      <c r="C533" s="49" t="s">
        <v>666</v>
      </c>
      <c r="D533" s="50" t="s">
        <v>667</v>
      </c>
      <c r="E533" s="40" t="s">
        <v>710</v>
      </c>
      <c r="F533" s="40" t="s">
        <v>701</v>
      </c>
      <c r="G533" s="58">
        <v>45966</v>
      </c>
    </row>
    <row r="534" spans="2:8" x14ac:dyDescent="0.25">
      <c r="B534" s="40">
        <v>531</v>
      </c>
      <c r="C534" s="49" t="s">
        <v>843</v>
      </c>
      <c r="D534" s="50" t="s">
        <v>668</v>
      </c>
      <c r="E534" s="40" t="s">
        <v>707</v>
      </c>
      <c r="F534" s="40" t="s">
        <v>701</v>
      </c>
      <c r="G534" s="58">
        <v>45966</v>
      </c>
    </row>
    <row r="535" spans="2:8" x14ac:dyDescent="0.25">
      <c r="B535" s="40">
        <v>532</v>
      </c>
      <c r="C535" s="49" t="s">
        <v>669</v>
      </c>
      <c r="D535" s="50" t="s">
        <v>670</v>
      </c>
      <c r="E535" s="40" t="s">
        <v>708</v>
      </c>
      <c r="F535" s="40" t="s">
        <v>56</v>
      </c>
      <c r="G535" s="58"/>
      <c r="H535" s="40">
        <v>2</v>
      </c>
    </row>
    <row r="536" spans="2:8" x14ac:dyDescent="0.25">
      <c r="B536" s="40">
        <v>533</v>
      </c>
      <c r="C536" s="49" t="s">
        <v>671</v>
      </c>
      <c r="D536" s="59" t="s">
        <v>672</v>
      </c>
      <c r="E536" s="40" t="s">
        <v>706</v>
      </c>
      <c r="F536" s="40" t="s">
        <v>61</v>
      </c>
      <c r="G536" s="58"/>
    </row>
    <row r="537" spans="2:8" x14ac:dyDescent="0.25">
      <c r="B537" s="40">
        <v>534</v>
      </c>
      <c r="C537" s="49" t="s">
        <v>1132</v>
      </c>
      <c r="D537" s="59" t="s">
        <v>1133</v>
      </c>
      <c r="E537" s="40" t="s">
        <v>710</v>
      </c>
      <c r="F537" s="40" t="s">
        <v>701</v>
      </c>
      <c r="G537" s="58"/>
    </row>
    <row r="538" spans="2:8" x14ac:dyDescent="0.25">
      <c r="B538" s="40">
        <v>535</v>
      </c>
      <c r="C538" s="49" t="s">
        <v>844</v>
      </c>
      <c r="D538" s="50" t="s">
        <v>673</v>
      </c>
      <c r="E538" s="40" t="s">
        <v>708</v>
      </c>
      <c r="F538" s="40" t="s">
        <v>56</v>
      </c>
      <c r="G538" s="58"/>
      <c r="H538" s="40">
        <v>1</v>
      </c>
    </row>
    <row r="539" spans="2:8" x14ac:dyDescent="0.25">
      <c r="B539" s="40">
        <v>536</v>
      </c>
      <c r="C539" s="49" t="s">
        <v>1134</v>
      </c>
      <c r="D539" s="50" t="s">
        <v>1135</v>
      </c>
      <c r="E539" s="40" t="s">
        <v>707</v>
      </c>
      <c r="F539" s="40" t="s">
        <v>701</v>
      </c>
      <c r="G539" s="58"/>
    </row>
    <row r="540" spans="2:8" x14ac:dyDescent="0.25">
      <c r="B540" s="40">
        <v>537</v>
      </c>
      <c r="C540" s="49" t="s">
        <v>846</v>
      </c>
      <c r="D540" s="50" t="s">
        <v>674</v>
      </c>
      <c r="E540" s="40" t="s">
        <v>706</v>
      </c>
      <c r="F540" s="40" t="s">
        <v>56</v>
      </c>
      <c r="G540" s="58"/>
      <c r="H540" s="40">
        <v>2</v>
      </c>
    </row>
    <row r="541" spans="2:8" x14ac:dyDescent="0.25">
      <c r="B541" s="40">
        <v>538</v>
      </c>
      <c r="C541" s="49" t="s">
        <v>847</v>
      </c>
      <c r="D541" s="50" t="s">
        <v>848</v>
      </c>
      <c r="E541" s="40" t="s">
        <v>706</v>
      </c>
      <c r="F541" s="40" t="s">
        <v>56</v>
      </c>
      <c r="G541" s="58"/>
      <c r="H541" s="40">
        <v>2</v>
      </c>
    </row>
    <row r="542" spans="2:8" x14ac:dyDescent="0.25">
      <c r="B542" s="40">
        <v>539</v>
      </c>
      <c r="C542" s="49" t="s">
        <v>675</v>
      </c>
      <c r="D542" s="50" t="s">
        <v>676</v>
      </c>
      <c r="E542" s="40" t="s">
        <v>706</v>
      </c>
      <c r="F542" s="40" t="s">
        <v>56</v>
      </c>
      <c r="G542" s="58"/>
      <c r="H542" s="40">
        <v>1</v>
      </c>
    </row>
    <row r="543" spans="2:8" x14ac:dyDescent="0.25">
      <c r="B543" s="40">
        <v>540</v>
      </c>
      <c r="C543" s="49" t="s">
        <v>849</v>
      </c>
      <c r="D543" s="50" t="s">
        <v>850</v>
      </c>
      <c r="E543" s="40" t="s">
        <v>707</v>
      </c>
      <c r="F543" s="40" t="s">
        <v>56</v>
      </c>
      <c r="G543" s="58"/>
      <c r="H543" s="40">
        <v>2</v>
      </c>
    </row>
    <row r="544" spans="2:8" x14ac:dyDescent="0.25">
      <c r="B544" s="40">
        <v>541</v>
      </c>
      <c r="C544" s="49" t="s">
        <v>851</v>
      </c>
      <c r="D544" s="50" t="s">
        <v>677</v>
      </c>
      <c r="E544" s="40" t="s">
        <v>710</v>
      </c>
      <c r="F544" s="40" t="s">
        <v>56</v>
      </c>
      <c r="G544" s="58"/>
      <c r="H544" s="40">
        <v>2</v>
      </c>
    </row>
    <row r="545" spans="2:8" x14ac:dyDescent="0.25">
      <c r="B545" s="40">
        <v>542</v>
      </c>
      <c r="C545" s="49" t="s">
        <v>678</v>
      </c>
      <c r="D545" s="50" t="s">
        <v>679</v>
      </c>
      <c r="E545" s="40" t="s">
        <v>706</v>
      </c>
      <c r="F545" s="40" t="s">
        <v>56</v>
      </c>
      <c r="G545" s="58"/>
      <c r="H545" s="40">
        <v>2</v>
      </c>
    </row>
    <row r="546" spans="2:8" x14ac:dyDescent="0.25">
      <c r="B546" s="40">
        <v>543</v>
      </c>
      <c r="C546" s="49" t="s">
        <v>680</v>
      </c>
      <c r="D546" s="50" t="s">
        <v>681</v>
      </c>
      <c r="E546" s="40" t="s">
        <v>707</v>
      </c>
      <c r="F546" s="40" t="s">
        <v>701</v>
      </c>
      <c r="G546" s="58"/>
    </row>
    <row r="547" spans="2:8" x14ac:dyDescent="0.25">
      <c r="B547" s="40">
        <v>544</v>
      </c>
      <c r="C547" s="49" t="s">
        <v>682</v>
      </c>
      <c r="D547" s="50" t="s">
        <v>683</v>
      </c>
      <c r="E547" s="40" t="s">
        <v>708</v>
      </c>
      <c r="F547" s="40" t="s">
        <v>56</v>
      </c>
      <c r="G547" s="58"/>
      <c r="H547" s="40">
        <v>2</v>
      </c>
    </row>
    <row r="548" spans="2:8" x14ac:dyDescent="0.25">
      <c r="B548" s="40">
        <v>545</v>
      </c>
      <c r="C548" s="49" t="s">
        <v>852</v>
      </c>
      <c r="D548" s="50" t="s">
        <v>684</v>
      </c>
      <c r="E548" s="40" t="s">
        <v>708</v>
      </c>
      <c r="F548" s="40" t="s">
        <v>56</v>
      </c>
      <c r="G548" s="58"/>
      <c r="H548" s="40">
        <v>1</v>
      </c>
    </row>
    <row r="549" spans="2:8" x14ac:dyDescent="0.25">
      <c r="B549" s="40">
        <v>546</v>
      </c>
      <c r="C549" s="49" t="s">
        <v>1144</v>
      </c>
      <c r="D549" s="50" t="s">
        <v>1145</v>
      </c>
      <c r="E549" s="40" t="s">
        <v>707</v>
      </c>
      <c r="F549" s="40" t="s">
        <v>61</v>
      </c>
      <c r="G549" s="58"/>
    </row>
    <row r="550" spans="2:8" x14ac:dyDescent="0.25">
      <c r="B550" s="40">
        <v>547</v>
      </c>
      <c r="C550" s="49" t="s">
        <v>685</v>
      </c>
      <c r="D550" s="50" t="s">
        <v>686</v>
      </c>
      <c r="E550" s="40" t="s">
        <v>710</v>
      </c>
      <c r="F550" s="40" t="s">
        <v>56</v>
      </c>
      <c r="G550" s="58"/>
      <c r="H550" s="40">
        <v>1</v>
      </c>
    </row>
    <row r="551" spans="2:8" x14ac:dyDescent="0.25">
      <c r="B551" s="40">
        <v>548</v>
      </c>
      <c r="C551" s="49" t="s">
        <v>1019</v>
      </c>
      <c r="D551" s="50" t="s">
        <v>1020</v>
      </c>
      <c r="E551" s="40" t="s">
        <v>710</v>
      </c>
      <c r="F551" s="40" t="s">
        <v>701</v>
      </c>
      <c r="G551" s="58"/>
    </row>
    <row r="552" spans="2:8" x14ac:dyDescent="0.25">
      <c r="B552" s="40">
        <v>549</v>
      </c>
      <c r="C552" s="49" t="s">
        <v>687</v>
      </c>
      <c r="D552" s="50" t="s">
        <v>688</v>
      </c>
      <c r="E552" s="40" t="s">
        <v>706</v>
      </c>
      <c r="F552" s="40" t="s">
        <v>56</v>
      </c>
      <c r="G552" s="58"/>
      <c r="H552" s="40">
        <v>1</v>
      </c>
    </row>
    <row r="553" spans="2:8" x14ac:dyDescent="0.25">
      <c r="B553" s="40">
        <v>550</v>
      </c>
      <c r="C553" s="49" t="s">
        <v>1170</v>
      </c>
      <c r="D553" s="50" t="s">
        <v>1171</v>
      </c>
      <c r="E553" s="40" t="s">
        <v>707</v>
      </c>
      <c r="F553" s="40" t="s">
        <v>701</v>
      </c>
      <c r="G553" s="58">
        <v>45966</v>
      </c>
    </row>
    <row r="554" spans="2:8" x14ac:dyDescent="0.25">
      <c r="B554" s="40">
        <v>551</v>
      </c>
      <c r="C554" s="49" t="s">
        <v>689</v>
      </c>
      <c r="D554" s="50" t="s">
        <v>690</v>
      </c>
      <c r="E554" s="40" t="s">
        <v>709</v>
      </c>
      <c r="F554" s="40" t="s">
        <v>56</v>
      </c>
      <c r="G554" s="58"/>
      <c r="H554" s="40">
        <v>2</v>
      </c>
    </row>
    <row r="555" spans="2:8" x14ac:dyDescent="0.25">
      <c r="B555" s="40">
        <v>552</v>
      </c>
      <c r="C555" s="49" t="s">
        <v>691</v>
      </c>
      <c r="D555" s="50" t="s">
        <v>692</v>
      </c>
      <c r="E555" s="40" t="s">
        <v>706</v>
      </c>
      <c r="F555" s="40" t="s">
        <v>56</v>
      </c>
      <c r="G555" s="58"/>
      <c r="H555" s="40">
        <v>1</v>
      </c>
    </row>
    <row r="556" spans="2:8" x14ac:dyDescent="0.25">
      <c r="B556" s="40">
        <v>553</v>
      </c>
      <c r="C556" s="49" t="s">
        <v>853</v>
      </c>
      <c r="D556" s="50" t="s">
        <v>693</v>
      </c>
      <c r="E556" s="40" t="s">
        <v>707</v>
      </c>
      <c r="F556" s="40" t="s">
        <v>56</v>
      </c>
      <c r="G556" s="58"/>
      <c r="H556" s="40">
        <v>3</v>
      </c>
    </row>
    <row r="557" spans="2:8" x14ac:dyDescent="0.25">
      <c r="B557" s="40">
        <v>554</v>
      </c>
      <c r="C557" s="49" t="s">
        <v>854</v>
      </c>
      <c r="D557" s="50" t="s">
        <v>855</v>
      </c>
      <c r="E557" s="40" t="s">
        <v>707</v>
      </c>
      <c r="F557" s="40" t="s">
        <v>56</v>
      </c>
      <c r="G557" s="58"/>
      <c r="H557" s="40">
        <v>2</v>
      </c>
    </row>
    <row r="558" spans="2:8" x14ac:dyDescent="0.25">
      <c r="B558" s="40">
        <v>555</v>
      </c>
      <c r="C558" s="49" t="s">
        <v>694</v>
      </c>
      <c r="D558" s="50" t="s">
        <v>695</v>
      </c>
      <c r="E558" s="40" t="s">
        <v>710</v>
      </c>
      <c r="F558" s="40" t="s">
        <v>56</v>
      </c>
      <c r="G558" s="58"/>
      <c r="H558" s="40">
        <v>1</v>
      </c>
    </row>
    <row r="559" spans="2:8" x14ac:dyDescent="0.25">
      <c r="B559" s="40">
        <v>556</v>
      </c>
      <c r="C559" s="49"/>
      <c r="D559" s="50"/>
      <c r="G559" s="58"/>
    </row>
    <row r="560" spans="2:8" x14ac:dyDescent="0.25">
      <c r="B560" s="40">
        <v>557</v>
      </c>
      <c r="G560" s="58"/>
    </row>
    <row r="561" spans="2:7" x14ac:dyDescent="0.25">
      <c r="B561" s="40">
        <v>558</v>
      </c>
      <c r="G561" s="58"/>
    </row>
    <row r="562" spans="2:7" x14ac:dyDescent="0.25">
      <c r="B562" s="40">
        <v>559</v>
      </c>
      <c r="G562" s="58"/>
    </row>
    <row r="563" spans="2:7" x14ac:dyDescent="0.25">
      <c r="B563" s="40">
        <v>560</v>
      </c>
      <c r="G563" s="58"/>
    </row>
    <row r="564" spans="2:7" x14ac:dyDescent="0.25">
      <c r="B564" s="40">
        <v>561</v>
      </c>
      <c r="G564" s="58"/>
    </row>
    <row r="565" spans="2:7" x14ac:dyDescent="0.25">
      <c r="B565" s="40">
        <v>562</v>
      </c>
      <c r="G565" s="58"/>
    </row>
    <row r="566" spans="2:7" x14ac:dyDescent="0.25">
      <c r="B566" s="40">
        <v>563</v>
      </c>
      <c r="G566" s="58"/>
    </row>
    <row r="567" spans="2:7" x14ac:dyDescent="0.25">
      <c r="B567" s="40">
        <v>564</v>
      </c>
      <c r="G567" s="58"/>
    </row>
    <row r="568" spans="2:7" x14ac:dyDescent="0.25">
      <c r="B568" s="40">
        <v>565</v>
      </c>
      <c r="G568" s="58"/>
    </row>
    <row r="569" spans="2:7" x14ac:dyDescent="0.25">
      <c r="B569" s="40">
        <v>566</v>
      </c>
      <c r="G569" s="58"/>
    </row>
    <row r="570" spans="2:7" x14ac:dyDescent="0.25">
      <c r="B570" s="40">
        <v>567</v>
      </c>
      <c r="G570" s="58"/>
    </row>
    <row r="571" spans="2:7" x14ac:dyDescent="0.25">
      <c r="B571" s="40">
        <v>568</v>
      </c>
      <c r="G571" s="58"/>
    </row>
    <row r="572" spans="2:7" x14ac:dyDescent="0.25">
      <c r="B572" s="40">
        <v>569</v>
      </c>
      <c r="G572" s="58"/>
    </row>
    <row r="573" spans="2:7" x14ac:dyDescent="0.25">
      <c r="B573" s="40">
        <v>570</v>
      </c>
      <c r="G573" s="58"/>
    </row>
    <row r="574" spans="2:7" x14ac:dyDescent="0.25">
      <c r="B574" s="40">
        <v>571</v>
      </c>
      <c r="G574" s="58"/>
    </row>
    <row r="575" spans="2:7" x14ac:dyDescent="0.25">
      <c r="B575" s="40">
        <v>572</v>
      </c>
      <c r="G575" s="58"/>
    </row>
    <row r="576" spans="2:7" x14ac:dyDescent="0.25">
      <c r="B576" s="40">
        <v>573</v>
      </c>
      <c r="G576" s="58"/>
    </row>
    <row r="577" spans="2:7" x14ac:dyDescent="0.25">
      <c r="B577" s="40">
        <v>574</v>
      </c>
      <c r="G577" s="58"/>
    </row>
    <row r="578" spans="2:7" x14ac:dyDescent="0.25">
      <c r="B578" s="40">
        <v>575</v>
      </c>
      <c r="G578" s="58"/>
    </row>
    <row r="579" spans="2:7" x14ac:dyDescent="0.25">
      <c r="B579" s="40">
        <v>576</v>
      </c>
      <c r="G579" s="58"/>
    </row>
    <row r="580" spans="2:7" x14ac:dyDescent="0.25">
      <c r="B580" s="40">
        <v>577</v>
      </c>
      <c r="G580" s="58"/>
    </row>
    <row r="581" spans="2:7" x14ac:dyDescent="0.25">
      <c r="B581" s="40">
        <v>578</v>
      </c>
      <c r="G581" s="58"/>
    </row>
    <row r="582" spans="2:7" x14ac:dyDescent="0.25">
      <c r="B582" s="40">
        <v>579</v>
      </c>
      <c r="G582" s="58"/>
    </row>
    <row r="583" spans="2:7" x14ac:dyDescent="0.25">
      <c r="B583" s="40">
        <v>580</v>
      </c>
      <c r="G583" s="58"/>
    </row>
    <row r="584" spans="2:7" x14ac:dyDescent="0.25">
      <c r="B584" s="40">
        <v>581</v>
      </c>
      <c r="G584" s="58"/>
    </row>
    <row r="585" spans="2:7" x14ac:dyDescent="0.25">
      <c r="B585" s="40">
        <v>582</v>
      </c>
      <c r="G585" s="58"/>
    </row>
    <row r="586" spans="2:7" x14ac:dyDescent="0.25">
      <c r="B586" s="40">
        <v>583</v>
      </c>
      <c r="G586" s="58"/>
    </row>
    <row r="587" spans="2:7" x14ac:dyDescent="0.25">
      <c r="B587" s="40">
        <v>584</v>
      </c>
      <c r="G587" s="58"/>
    </row>
    <row r="588" spans="2:7" x14ac:dyDescent="0.25">
      <c r="B588" s="40">
        <v>585</v>
      </c>
      <c r="G588" s="58"/>
    </row>
    <row r="589" spans="2:7" x14ac:dyDescent="0.25">
      <c r="B589" s="40">
        <v>586</v>
      </c>
      <c r="G589" s="58"/>
    </row>
    <row r="590" spans="2:7" x14ac:dyDescent="0.25">
      <c r="B590" s="40">
        <v>587</v>
      </c>
      <c r="G590" s="58"/>
    </row>
    <row r="591" spans="2:7" x14ac:dyDescent="0.25">
      <c r="B591" s="40">
        <v>588</v>
      </c>
      <c r="G591" s="58"/>
    </row>
    <row r="592" spans="2:7" x14ac:dyDescent="0.25">
      <c r="B592" s="40">
        <v>589</v>
      </c>
      <c r="G592" s="58"/>
    </row>
    <row r="593" spans="2:7" x14ac:dyDescent="0.25">
      <c r="B593" s="40">
        <v>590</v>
      </c>
      <c r="G593" s="58"/>
    </row>
    <row r="594" spans="2:7" x14ac:dyDescent="0.25">
      <c r="B594" s="40">
        <v>591</v>
      </c>
      <c r="G594" s="58"/>
    </row>
    <row r="595" spans="2:7" x14ac:dyDescent="0.25">
      <c r="B595" s="40">
        <v>592</v>
      </c>
      <c r="G595" s="58"/>
    </row>
    <row r="596" spans="2:7" x14ac:dyDescent="0.25">
      <c r="B596" s="40">
        <v>593</v>
      </c>
      <c r="G596" s="58"/>
    </row>
    <row r="597" spans="2:7" x14ac:dyDescent="0.25">
      <c r="B597" s="40">
        <v>594</v>
      </c>
      <c r="G597" s="58"/>
    </row>
    <row r="598" spans="2:7" x14ac:dyDescent="0.25">
      <c r="B598" s="40">
        <v>595</v>
      </c>
      <c r="G598" s="58"/>
    </row>
    <row r="599" spans="2:7" x14ac:dyDescent="0.25">
      <c r="B599" s="40">
        <v>596</v>
      </c>
      <c r="G599" s="58"/>
    </row>
    <row r="600" spans="2:7" x14ac:dyDescent="0.25">
      <c r="B600" s="40">
        <v>597</v>
      </c>
      <c r="G600" s="58"/>
    </row>
    <row r="601" spans="2:7" x14ac:dyDescent="0.25">
      <c r="B601" s="40">
        <v>598</v>
      </c>
      <c r="G601" s="58"/>
    </row>
    <row r="602" spans="2:7" x14ac:dyDescent="0.25">
      <c r="B602" s="40">
        <v>599</v>
      </c>
      <c r="G602" s="58"/>
    </row>
    <row r="603" spans="2:7" x14ac:dyDescent="0.25">
      <c r="B603" s="40">
        <v>600</v>
      </c>
      <c r="G603" s="58"/>
    </row>
    <row r="604" spans="2:7" x14ac:dyDescent="0.25">
      <c r="B604" s="40">
        <v>601</v>
      </c>
      <c r="G604" s="58"/>
    </row>
    <row r="605" spans="2:7" x14ac:dyDescent="0.25">
      <c r="B605" s="40">
        <v>602</v>
      </c>
      <c r="G605" s="58"/>
    </row>
    <row r="606" spans="2:7" x14ac:dyDescent="0.25">
      <c r="B606" s="40">
        <v>603</v>
      </c>
      <c r="G606" s="58"/>
    </row>
    <row r="607" spans="2:7" x14ac:dyDescent="0.25">
      <c r="B607" s="40">
        <v>604</v>
      </c>
      <c r="G607" s="58"/>
    </row>
    <row r="608" spans="2:7" x14ac:dyDescent="0.25">
      <c r="B608" s="40">
        <v>605</v>
      </c>
      <c r="G608" s="58"/>
    </row>
    <row r="609" spans="2:7" x14ac:dyDescent="0.25">
      <c r="B609" s="40">
        <v>606</v>
      </c>
      <c r="G609" s="58"/>
    </row>
    <row r="610" spans="2:7" x14ac:dyDescent="0.25">
      <c r="B610" s="40">
        <v>607</v>
      </c>
      <c r="G610" s="58"/>
    </row>
    <row r="611" spans="2:7" x14ac:dyDescent="0.25">
      <c r="B611" s="40">
        <v>608</v>
      </c>
      <c r="G611" s="58"/>
    </row>
    <row r="612" spans="2:7" x14ac:dyDescent="0.25">
      <c r="B612" s="40">
        <v>609</v>
      </c>
      <c r="G612" s="58"/>
    </row>
    <row r="613" spans="2:7" x14ac:dyDescent="0.25">
      <c r="B613" s="40">
        <v>610</v>
      </c>
      <c r="G613" s="58"/>
    </row>
    <row r="614" spans="2:7" x14ac:dyDescent="0.25">
      <c r="B614" s="40">
        <v>611</v>
      </c>
      <c r="G614" s="58"/>
    </row>
    <row r="615" spans="2:7" x14ac:dyDescent="0.25">
      <c r="B615" s="40">
        <v>612</v>
      </c>
      <c r="G615" s="58"/>
    </row>
    <row r="616" spans="2:7" x14ac:dyDescent="0.25">
      <c r="B616" s="40">
        <v>613</v>
      </c>
      <c r="G616" s="58"/>
    </row>
    <row r="617" spans="2:7" x14ac:dyDescent="0.25">
      <c r="B617" s="40">
        <v>614</v>
      </c>
      <c r="G617" s="58"/>
    </row>
    <row r="618" spans="2:7" x14ac:dyDescent="0.25">
      <c r="B618" s="40">
        <v>615</v>
      </c>
      <c r="G618" s="58"/>
    </row>
    <row r="619" spans="2:7" x14ac:dyDescent="0.25">
      <c r="B619" s="40">
        <v>616</v>
      </c>
      <c r="G619" s="58"/>
    </row>
    <row r="620" spans="2:7" x14ac:dyDescent="0.25">
      <c r="B620" s="40">
        <v>617</v>
      </c>
      <c r="G620" s="58"/>
    </row>
    <row r="621" spans="2:7" x14ac:dyDescent="0.25">
      <c r="B621" s="40">
        <v>618</v>
      </c>
      <c r="G621" s="58"/>
    </row>
    <row r="622" spans="2:7" x14ac:dyDescent="0.25">
      <c r="B622" s="40">
        <v>619</v>
      </c>
      <c r="G622" s="58"/>
    </row>
    <row r="623" spans="2:7" x14ac:dyDescent="0.25">
      <c r="B623" s="40">
        <v>620</v>
      </c>
      <c r="G623" s="58"/>
    </row>
    <row r="624" spans="2:7" x14ac:dyDescent="0.25">
      <c r="B624" s="40">
        <v>621</v>
      </c>
      <c r="G624" s="58"/>
    </row>
    <row r="625" spans="2:7" x14ac:dyDescent="0.25">
      <c r="B625" s="40">
        <v>622</v>
      </c>
      <c r="G625" s="58"/>
    </row>
    <row r="626" spans="2:7" x14ac:dyDescent="0.25">
      <c r="B626" s="40">
        <v>623</v>
      </c>
      <c r="G626" s="58"/>
    </row>
    <row r="627" spans="2:7" x14ac:dyDescent="0.25">
      <c r="B627" s="40">
        <v>624</v>
      </c>
      <c r="G627" s="58"/>
    </row>
    <row r="628" spans="2:7" x14ac:dyDescent="0.25">
      <c r="B628" s="40">
        <v>468</v>
      </c>
      <c r="G628" s="58"/>
    </row>
    <row r="629" spans="2:7" x14ac:dyDescent="0.25">
      <c r="B629" s="40">
        <v>469</v>
      </c>
      <c r="G629" s="58"/>
    </row>
    <row r="630" spans="2:7" x14ac:dyDescent="0.25">
      <c r="B630" s="40">
        <v>470</v>
      </c>
      <c r="G630" s="58"/>
    </row>
    <row r="631" spans="2:7" x14ac:dyDescent="0.25">
      <c r="B631" s="40">
        <v>471</v>
      </c>
      <c r="G631" s="58"/>
    </row>
    <row r="632" spans="2:7" x14ac:dyDescent="0.25">
      <c r="B632" s="40">
        <v>472</v>
      </c>
      <c r="G632" s="58"/>
    </row>
    <row r="633" spans="2:7" x14ac:dyDescent="0.25">
      <c r="B633" s="40">
        <v>473</v>
      </c>
      <c r="G633" s="58"/>
    </row>
    <row r="634" spans="2:7" x14ac:dyDescent="0.25">
      <c r="B634" s="40">
        <v>474</v>
      </c>
      <c r="G634" s="58"/>
    </row>
    <row r="635" spans="2:7" x14ac:dyDescent="0.25">
      <c r="B635" s="40">
        <v>475</v>
      </c>
      <c r="G635" s="58"/>
    </row>
    <row r="636" spans="2:7" x14ac:dyDescent="0.25">
      <c r="B636" s="40">
        <v>476</v>
      </c>
      <c r="G636" s="58"/>
    </row>
    <row r="637" spans="2:7" x14ac:dyDescent="0.25">
      <c r="B637" s="40">
        <v>477</v>
      </c>
      <c r="G637" s="58"/>
    </row>
    <row r="638" spans="2:7" x14ac:dyDescent="0.25">
      <c r="B638" s="40">
        <v>478</v>
      </c>
      <c r="G638" s="58"/>
    </row>
    <row r="639" spans="2:7" x14ac:dyDescent="0.25">
      <c r="B639" s="40">
        <v>479</v>
      </c>
      <c r="G639" s="58"/>
    </row>
    <row r="640" spans="2:7" x14ac:dyDescent="0.25">
      <c r="B640" s="40">
        <v>480</v>
      </c>
      <c r="G640" s="58"/>
    </row>
    <row r="641" spans="2:7" x14ac:dyDescent="0.25">
      <c r="B641" s="40">
        <v>481</v>
      </c>
      <c r="G641" s="58"/>
    </row>
    <row r="642" spans="2:7" x14ac:dyDescent="0.25">
      <c r="B642" s="40">
        <v>482</v>
      </c>
      <c r="G642" s="58"/>
    </row>
    <row r="643" spans="2:7" x14ac:dyDescent="0.25">
      <c r="B643" s="40">
        <v>483</v>
      </c>
      <c r="G643" s="58"/>
    </row>
    <row r="644" spans="2:7" x14ac:dyDescent="0.25">
      <c r="B644" s="40">
        <v>484</v>
      </c>
      <c r="G644" s="58"/>
    </row>
    <row r="645" spans="2:7" x14ac:dyDescent="0.25">
      <c r="B645" s="40">
        <v>485</v>
      </c>
      <c r="G645" s="58"/>
    </row>
    <row r="646" spans="2:7" x14ac:dyDescent="0.25">
      <c r="B646" s="40">
        <v>486</v>
      </c>
      <c r="G646" s="58"/>
    </row>
    <row r="647" spans="2:7" x14ac:dyDescent="0.25">
      <c r="B647" s="40">
        <v>487</v>
      </c>
      <c r="G647" s="58"/>
    </row>
    <row r="648" spans="2:7" x14ac:dyDescent="0.25">
      <c r="B648" s="40">
        <v>488</v>
      </c>
      <c r="G648" s="58"/>
    </row>
    <row r="649" spans="2:7" x14ac:dyDescent="0.25">
      <c r="B649" s="40">
        <v>489</v>
      </c>
      <c r="G649" s="58"/>
    </row>
    <row r="650" spans="2:7" x14ac:dyDescent="0.25">
      <c r="B650" s="40">
        <v>490</v>
      </c>
      <c r="G650" s="58"/>
    </row>
    <row r="651" spans="2:7" x14ac:dyDescent="0.25">
      <c r="B651" s="40">
        <v>491</v>
      </c>
      <c r="G651" s="58"/>
    </row>
    <row r="652" spans="2:7" x14ac:dyDescent="0.25">
      <c r="B652" s="40">
        <v>492</v>
      </c>
      <c r="G652" s="58"/>
    </row>
    <row r="653" spans="2:7" x14ac:dyDescent="0.25">
      <c r="B653" s="40">
        <v>493</v>
      </c>
      <c r="G653" s="58"/>
    </row>
    <row r="654" spans="2:7" x14ac:dyDescent="0.25">
      <c r="B654" s="40">
        <v>494</v>
      </c>
      <c r="G654" s="58"/>
    </row>
    <row r="655" spans="2:7" x14ac:dyDescent="0.25">
      <c r="B655" s="40">
        <v>495</v>
      </c>
      <c r="G655" s="58"/>
    </row>
    <row r="656" spans="2:7" x14ac:dyDescent="0.25">
      <c r="B656" s="40">
        <v>496</v>
      </c>
      <c r="G656" s="58"/>
    </row>
    <row r="657" spans="2:7" x14ac:dyDescent="0.25">
      <c r="B657" s="40">
        <v>497</v>
      </c>
      <c r="G657" s="58"/>
    </row>
    <row r="658" spans="2:7" x14ac:dyDescent="0.25">
      <c r="B658" s="40">
        <v>498</v>
      </c>
      <c r="G658" s="58"/>
    </row>
    <row r="659" spans="2:7" x14ac:dyDescent="0.25">
      <c r="B659" s="40">
        <v>499</v>
      </c>
      <c r="G659" s="58"/>
    </row>
    <row r="660" spans="2:7" x14ac:dyDescent="0.25">
      <c r="B660" s="40">
        <v>500</v>
      </c>
      <c r="G660" s="58"/>
    </row>
    <row r="661" spans="2:7" x14ac:dyDescent="0.25">
      <c r="B661" s="40">
        <v>501</v>
      </c>
      <c r="G661" s="58"/>
    </row>
    <row r="662" spans="2:7" x14ac:dyDescent="0.25">
      <c r="B662" s="40">
        <v>502</v>
      </c>
      <c r="G662" s="58"/>
    </row>
    <row r="663" spans="2:7" x14ac:dyDescent="0.25">
      <c r="B663" s="40">
        <v>503</v>
      </c>
      <c r="G663" s="58"/>
    </row>
    <row r="664" spans="2:7" x14ac:dyDescent="0.25">
      <c r="B664" s="40">
        <v>504</v>
      </c>
      <c r="G664" s="58"/>
    </row>
    <row r="665" spans="2:7" x14ac:dyDescent="0.25">
      <c r="B665" s="40">
        <v>505</v>
      </c>
      <c r="G665" s="58"/>
    </row>
    <row r="666" spans="2:7" x14ac:dyDescent="0.25">
      <c r="B666" s="40">
        <v>506</v>
      </c>
      <c r="G666" s="58"/>
    </row>
  </sheetData>
  <mergeCells count="5">
    <mergeCell ref="J8:K8"/>
    <mergeCell ref="H1:H2"/>
    <mergeCell ref="B1:B2"/>
    <mergeCell ref="J1:J2"/>
    <mergeCell ref="K1:K2"/>
  </mergeCells>
  <conditionalFormatting sqref="F1:F1048576">
    <cfRule type="cellIs" dxfId="4" priority="1" operator="equal">
      <formula>"Em aberto"</formula>
    </cfRule>
    <cfRule type="cellIs" dxfId="3" priority="3" operator="equal">
      <formula>"Ausente"</formula>
    </cfRule>
    <cfRule type="cellIs" dxfId="2" priority="4" operator="equal">
      <formula>"Pendente"</formula>
    </cfRule>
    <cfRule type="cellIs" dxfId="1" priority="5" operator="equal">
      <formula>"Confirmado"</formula>
    </cfRule>
  </conditionalFormatting>
  <conditionalFormatting sqref="E1:E1048576">
    <cfRule type="cellIs" dxfId="0" priority="2" operator="equal">
      <formula>"Vip"</formula>
    </cfRule>
  </conditionalFormatting>
  <dataValidations count="2">
    <dataValidation type="list" allowBlank="1" showInputMessage="1" showErrorMessage="1" sqref="E1:E2 E4:E1048576" xr:uid="{305168C0-82B1-4825-8486-A76E40AFCE27}">
      <formula1>$J$9:$J$13</formula1>
    </dataValidation>
    <dataValidation type="list" allowBlank="1" showInputMessage="1" showErrorMessage="1" sqref="F4:F1048576" xr:uid="{A042175A-09EE-4B8F-BF04-82066ED7418B}">
      <formula1>$J$3:$J$6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do evento</vt:lpstr>
      <vt:lpstr>Instruções de preenchimento</vt:lpstr>
      <vt:lpstr>Lista Geral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Camilla Nathã RSVP</dc:creator>
  <cp:keywords/>
  <dc:description/>
  <cp:lastModifiedBy>Lilian Viana</cp:lastModifiedBy>
  <cp:revision/>
  <dcterms:created xsi:type="dcterms:W3CDTF">2024-07-09T23:44:32Z</dcterms:created>
  <dcterms:modified xsi:type="dcterms:W3CDTF">2025-11-06T02:16:10Z</dcterms:modified>
  <cp:category/>
  <cp:contentStatus/>
</cp:coreProperties>
</file>