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ção por time" sheetId="1" state="visible" r:id="rId1"/>
    <sheet name="Métricas impactadas" sheetId="2" state="visible" r:id="rId2"/>
  </sheets>
  <definedNames>
    <definedName name="_xlnm._FilterDatabase" localSheetId="0" hidden="1">'Adoção por time'!$A$9:$I$32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9A7414"/>
      <sz val="10"/>
    </font>
    <font>
      <name val="Calibri"/>
      <b val="1"/>
      <color rgb="001F1D18"/>
      <sz val="20"/>
    </font>
    <font>
      <name val="Calibri"/>
      <color rgb="007A7469"/>
      <sz val="10"/>
    </font>
    <font>
      <name val="Calibri"/>
      <b val="1"/>
      <color rgb="001E7A3C"/>
      <sz val="12"/>
    </font>
    <font>
      <name val="Calibri"/>
      <b val="1"/>
      <color rgb="008A6100"/>
      <sz val="12"/>
    </font>
    <font>
      <name val="Calibri"/>
      <b val="1"/>
      <color rgb="00A33A2B"/>
      <sz val="12"/>
    </font>
    <font>
      <name val="Calibri"/>
      <b val="1"/>
      <color rgb="008A857A"/>
      <sz val="12"/>
    </font>
    <font>
      <name val="Calibri"/>
      <b val="1"/>
      <color rgb="007A7469"/>
      <sz val="9"/>
    </font>
    <font>
      <name val="Calibri"/>
      <b val="1"/>
      <color rgb="001F1D18"/>
      <sz val="13"/>
    </font>
    <font>
      <name val="Calibri"/>
      <b val="1"/>
      <color rgb="00FFFFFF"/>
      <sz val="10"/>
    </font>
    <font>
      <name val="Consolas"/>
      <b val="1"/>
      <color rgb="009A7414"/>
      <sz val="10"/>
    </font>
    <font>
      <name val="Calibri"/>
      <color rgb="007A7469"/>
      <sz val="9"/>
    </font>
    <font>
      <name val="Calibri"/>
      <b val="1"/>
      <color rgb="001F1D18"/>
      <sz val="11"/>
    </font>
    <font>
      <name val="Calibri"/>
      <color rgb="0045423B"/>
      <sz val="10"/>
    </font>
    <font>
      <name val="Calibri"/>
      <b val="1"/>
      <sz val="13"/>
    </font>
    <font>
      <name val="Consolas"/>
      <color rgb="007A7469"/>
      <sz val="10"/>
    </font>
    <font>
      <name val="Calibri"/>
      <b val="1"/>
      <color rgb="001F1D18"/>
      <sz val="16"/>
    </font>
    <font>
      <name val="Calibri"/>
      <b val="1"/>
      <color rgb="001F1D18"/>
      <sz val="10"/>
    </font>
    <font>
      <name val="Consolas"/>
      <color rgb="0045423B"/>
      <sz val="9"/>
    </font>
  </fonts>
  <fills count="11">
    <fill>
      <patternFill/>
    </fill>
    <fill>
      <patternFill patternType="gray125"/>
    </fill>
    <fill>
      <patternFill patternType="solid">
        <fgColor rgb="00E2F1E6"/>
      </patternFill>
    </fill>
    <fill>
      <patternFill patternType="solid">
        <fgColor rgb="00FCF2D9"/>
      </patternFill>
    </fill>
    <fill>
      <patternFill patternType="solid">
        <fgColor rgb="00FAE7E3"/>
      </patternFill>
    </fill>
    <fill>
      <patternFill patternType="solid">
        <fgColor rgb="00F1EFEA"/>
      </patternFill>
    </fill>
    <fill>
      <patternFill patternType="solid">
        <fgColor rgb="00FBF4E2"/>
      </patternFill>
    </fill>
    <fill>
      <patternFill patternType="solid">
        <fgColor rgb="001F1D18"/>
      </patternFill>
    </fill>
    <fill>
      <patternFill patternType="solid">
        <fgColor rgb="009A7414"/>
      </patternFill>
    </fill>
    <fill>
      <patternFill patternType="solid">
        <fgColor rgb="00FFFFFF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4C6"/>
      </left>
      <right style="thin">
        <color rgb="00D9D4C6"/>
      </right>
      <top style="thin">
        <color rgb="00D9D4C6"/>
      </top>
      <bottom style="thin">
        <color rgb="00D9D4C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9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vertical="center" wrapText="1"/>
    </xf>
    <xf numFmtId="0" fontId="13" fillId="9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horizontal="center" vertical="center"/>
    </xf>
    <xf numFmtId="0" fontId="17" fillId="0" borderId="0" pivotButton="0" quotePrefix="0" xfId="0"/>
    <xf numFmtId="0" fontId="3" fillId="0" borderId="0" pivotButton="0" quotePrefix="0" xfId="0"/>
    <xf numFmtId="0" fontId="10" fillId="7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Calibri"/>
        <b val="1"/>
        <color rgb="001E7A3C"/>
        <sz val="13"/>
      </font>
      <fill>
        <patternFill patternType="solid">
          <fgColor rgb="00E2F1E6"/>
          <bgColor rgb="00E2F1E6"/>
        </patternFill>
      </fill>
    </dxf>
    <dxf>
      <font>
        <name val="Calibri"/>
        <b val="1"/>
        <color rgb="008A6100"/>
        <sz val="13"/>
      </font>
      <fill>
        <patternFill patternType="solid">
          <fgColor rgb="00FCF2D9"/>
          <bgColor rgb="00FCF2D9"/>
        </patternFill>
      </fill>
    </dxf>
    <dxf>
      <font>
        <name val="Calibri"/>
        <b val="1"/>
        <color rgb="00A33A2B"/>
        <sz val="13"/>
      </font>
      <fill>
        <patternFill patternType="solid">
          <fgColor rgb="00FAE7E3"/>
          <bgColor rgb="00FAE7E3"/>
        </patternFill>
      </fill>
    </dxf>
    <dxf>
      <font>
        <name val="Calibri"/>
        <b val="1"/>
        <color rgb="008A857A"/>
        <sz val="13"/>
      </font>
      <fill>
        <patternFill patternType="solid">
          <fgColor rgb="00F1EFEA"/>
          <bgColor rgb="00F1EF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7414"/>
    <outlinePr summaryBelow="1" summaryRight="1"/>
    <pageSetUpPr/>
  </sheetPr>
  <dimension ref="A2:I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58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</cols>
  <sheetData>
    <row r="2">
      <c r="B2" s="1" t="inlineStr">
        <is>
          <t>CONVENÇÕES DE ENGENHARIA</t>
        </is>
      </c>
    </row>
    <row r="3">
      <c r="B3" s="2" t="inlineStr">
        <is>
          <t>Acompanhamento de adoção por time</t>
        </is>
      </c>
    </row>
    <row r="4">
      <c r="B4" s="3" t="inlineStr">
        <is>
          <t>Marque o status de cada convenção por time usando o menu suspenso da célula. A plataforma só captura a métrica se a convenção estiver de pé.</t>
        </is>
      </c>
    </row>
    <row r="6" ht="20" customHeight="1">
      <c r="B6" s="4" t="inlineStr">
        <is>
          <t>✔</t>
        </is>
      </c>
      <c r="C6" s="3" t="inlineStr">
        <is>
          <t>Adotado</t>
        </is>
      </c>
      <c r="D6" s="5" t="inlineStr">
        <is>
          <t>◐</t>
        </is>
      </c>
      <c r="E6" s="3" t="inlineStr">
        <is>
          <t>Em andamento</t>
        </is>
      </c>
      <c r="F6" s="6" t="inlineStr">
        <is>
          <t>✘</t>
        </is>
      </c>
      <c r="G6" s="3" t="inlineStr">
        <is>
          <t>Não adotado</t>
        </is>
      </c>
      <c r="H6" s="7" t="inlineStr">
        <is>
          <t>–</t>
        </is>
      </c>
      <c r="I6" s="3" t="inlineStr">
        <is>
          <t>Não se aplica</t>
        </is>
      </c>
    </row>
    <row r="8" ht="24" customHeight="1">
      <c r="B8" s="8" t="inlineStr">
        <is>
          <t>ADOÇÃO</t>
        </is>
      </c>
      <c r="E8" s="9">
        <f>IF(COUNTIF(E10:E32,"–")=23,0,COUNTIF(E10:E32,"✔")/(23-COUNTIF(E10:E32,"–")))</f>
        <v/>
      </c>
      <c r="F8" s="9">
        <f>IF(COUNTIF(F10:F32,"–")=23,0,COUNTIF(F10:F32,"✔")/(23-COUNTIF(F10:F32,"–")))</f>
        <v/>
      </c>
      <c r="G8" s="9">
        <f>IF(COUNTIF(G10:G32,"–")=23,0,COUNTIF(G10:G32,"✔")/(23-COUNTIF(G10:G32,"–")))</f>
        <v/>
      </c>
      <c r="H8" s="9">
        <f>IF(COUNTIF(H10:H32,"–")=23,0,COUNTIF(H10:H32,"✔")/(23-COUNTIF(H10:H32,"–")))</f>
        <v/>
      </c>
    </row>
    <row r="9" ht="30" customHeight="1">
      <c r="A9" s="10" t="inlineStr">
        <is>
          <t>#</t>
        </is>
      </c>
      <c r="B9" s="10" t="inlineStr">
        <is>
          <t>Grupo</t>
        </is>
      </c>
      <c r="C9" s="11" t="inlineStr">
        <is>
          <t>Convenção</t>
        </is>
      </c>
      <c r="D9" s="11" t="inlineStr">
        <is>
          <t>O que o time precisa fazer</t>
        </is>
      </c>
      <c r="E9" s="12" t="inlineStr">
        <is>
          <t>Cartões</t>
        </is>
      </c>
      <c r="F9" s="12" t="inlineStr">
        <is>
          <t>Core</t>
        </is>
      </c>
      <c r="G9" s="12" t="inlineStr">
        <is>
          <t>Canais</t>
        </is>
      </c>
      <c r="H9" s="12" t="inlineStr">
        <is>
          <t>Plataforma</t>
        </is>
      </c>
      <c r="I9" s="10" t="inlineStr">
        <is>
          <t>Status</t>
        </is>
      </c>
    </row>
    <row r="10" ht="44" customHeight="1">
      <c r="A10" s="13" t="n">
        <v>1</v>
      </c>
      <c r="B10" s="14" t="inlineStr">
        <is>
          <t>A · Identidade e estrutura</t>
        </is>
      </c>
      <c r="C10" s="15" t="inlineStr">
        <is>
          <t>Email de commit corporativo, sempre o mesmo</t>
        </is>
      </c>
      <c r="D10" s="16" t="inlineStr">
        <is>
          <t>Todo dev com git user.email = email da conta ADO, em todas as máquinas (notebook, VM, container). Emails alternativos declarados ao Admin.</t>
        </is>
      </c>
      <c r="E10" s="17" t="inlineStr">
        <is>
          <t>✘</t>
        </is>
      </c>
      <c r="F10" s="17" t="inlineStr">
        <is>
          <t>✘</t>
        </is>
      </c>
      <c r="G10" s="17" t="inlineStr">
        <is>
          <t>✘</t>
        </is>
      </c>
      <c r="H10" s="17" t="inlineStr">
        <is>
          <t>✘</t>
        </is>
      </c>
      <c r="I10" s="18">
        <f>COUNTIF(E10:H10,"✔")&amp;"/"&amp;(4-COUNTIF(E10:H10,"–"))</f>
        <v/>
      </c>
    </row>
    <row r="11" ht="44" customHeight="1">
      <c r="A11" s="19" t="n">
        <v>2</v>
      </c>
      <c r="B11" s="20" t="inlineStr">
        <is>
          <t>A · Identidade e estrutura</t>
        </is>
      </c>
      <c r="C11" s="21" t="inlineStr">
        <is>
          <t>Toda identidade vinculada a uma Pessoa no Admin</t>
        </is>
      </c>
      <c r="D11" s="22" t="inlineStr">
        <is>
          <t>Admin → Identidades sem nenhuma identidade não mapeada do time. Varredura a cada onboarding e uma vez por sprint.</t>
        </is>
      </c>
      <c r="E11" s="17" t="inlineStr">
        <is>
          <t>✘</t>
        </is>
      </c>
      <c r="F11" s="17" t="inlineStr">
        <is>
          <t>✘</t>
        </is>
      </c>
      <c r="G11" s="17" t="inlineStr">
        <is>
          <t>✘</t>
        </is>
      </c>
      <c r="H11" s="17" t="inlineStr">
        <is>
          <t>✘</t>
        </is>
      </c>
      <c r="I11" s="23">
        <f>COUNTIF(E11:H11,"✔")&amp;"/"&amp;(4-COUNTIF(E11:H11,"–"))</f>
        <v/>
      </c>
    </row>
    <row r="12" ht="44" customHeight="1">
      <c r="A12" s="13" t="n">
        <v>3</v>
      </c>
      <c r="B12" s="14" t="inlineStr">
        <is>
          <t>A · Identidade e estrutura</t>
        </is>
      </c>
      <c r="C12" s="15" t="inlineStr">
        <is>
          <t>Bots e automações com identidade própria e declarada</t>
        </is>
      </c>
      <c r="D12" s="16" t="inlineStr">
        <is>
          <t>Dependabot, release bots e pipelines que commitam usam service account (ex.: ci-bot@empresa.com), nunca o email de uma pessoa.</t>
        </is>
      </c>
      <c r="E12" s="17" t="inlineStr">
        <is>
          <t>✘</t>
        </is>
      </c>
      <c r="F12" s="17" t="inlineStr">
        <is>
          <t>✘</t>
        </is>
      </c>
      <c r="G12" s="17" t="inlineStr">
        <is>
          <t>✘</t>
        </is>
      </c>
      <c r="H12" s="17" t="inlineStr">
        <is>
          <t>✘</t>
        </is>
      </c>
      <c r="I12" s="18">
        <f>COUNTIF(E12:H12,"✔")&amp;"/"&amp;(4-COUNTIF(E12:H12,"–"))</f>
        <v/>
      </c>
    </row>
    <row r="13" ht="44" customHeight="1">
      <c r="A13" s="19" t="n">
        <v>4</v>
      </c>
      <c r="B13" s="20" t="inlineStr">
        <is>
          <t>A · Identidade e estrutura</t>
        </is>
      </c>
      <c r="C13" s="21" t="inlineStr">
        <is>
          <t>Estrutura Vertical → Time → Pessoa com gestor definido</t>
        </is>
      </c>
      <c r="D13" s="22" t="inlineStr">
        <is>
          <t>Time cadastrado sob a vertical, gestor do time e da vertical definidos, contas de usuário vinculadas às Pessoas.</t>
        </is>
      </c>
      <c r="E13" s="17" t="inlineStr">
        <is>
          <t>✘</t>
        </is>
      </c>
      <c r="F13" s="17" t="inlineStr">
        <is>
          <t>✘</t>
        </is>
      </c>
      <c r="G13" s="17" t="inlineStr">
        <is>
          <t>✘</t>
        </is>
      </c>
      <c r="H13" s="17" t="inlineStr">
        <is>
          <t>✘</t>
        </is>
      </c>
      <c r="I13" s="23">
        <f>COUNTIF(E13:H13,"✔")&amp;"/"&amp;(4-COUNTIF(E13:H13,"–"))</f>
        <v/>
      </c>
    </row>
    <row r="14" ht="44" customHeight="1">
      <c r="A14" s="13" t="n">
        <v>5</v>
      </c>
      <c r="B14" s="14" t="inlineStr">
        <is>
          <t>A · Identidade e estrutura</t>
        </is>
      </c>
      <c r="C14" s="15" t="inlineStr">
        <is>
          <t>Mudança de time registrada com a data efetiva</t>
        </is>
      </c>
      <c r="D14" s="16" t="inlineStr">
        <is>
          <t>Movimentação lançada com a data real (as-of-event): vínculo anterior fechado, novo aberto na data.</t>
        </is>
      </c>
      <c r="E14" s="17" t="inlineStr">
        <is>
          <t>✘</t>
        </is>
      </c>
      <c r="F14" s="17" t="inlineStr">
        <is>
          <t>✘</t>
        </is>
      </c>
      <c r="G14" s="17" t="inlineStr">
        <is>
          <t>✘</t>
        </is>
      </c>
      <c r="H14" s="17" t="inlineStr">
        <is>
          <t>✘</t>
        </is>
      </c>
      <c r="I14" s="18">
        <f>COUNTIF(E14:H14,"✔")&amp;"/"&amp;(4-COUNTIF(E14:H14,"–"))</f>
        <v/>
      </c>
    </row>
    <row r="15" ht="44" customHeight="1">
      <c r="A15" s="19" t="n">
        <v>6</v>
      </c>
      <c r="B15" s="20" t="inlineStr">
        <is>
          <t>B · Repositórios e deploy</t>
        </is>
      </c>
      <c r="C15" s="21" t="inlineStr">
        <is>
          <t>Cada repositório pertence a exatamente um time</t>
        </is>
      </c>
      <c r="D15" s="22" t="inlineStr">
        <is>
          <t>Todos os repos do time vinculados em Admin → Repositórios (1 repo → 1 time). Repos arquivados desvinculados. BLOQUEIA DORA.</t>
        </is>
      </c>
      <c r="E15" s="17" t="inlineStr">
        <is>
          <t>✘</t>
        </is>
      </c>
      <c r="F15" s="17" t="inlineStr">
        <is>
          <t>✘</t>
        </is>
      </c>
      <c r="G15" s="17" t="inlineStr">
        <is>
          <t>✘</t>
        </is>
      </c>
      <c r="H15" s="17" t="inlineStr">
        <is>
          <t>✘</t>
        </is>
      </c>
      <c r="I15" s="23">
        <f>COUNTIF(E15:H15,"✔")&amp;"/"&amp;(4-COUNTIF(E15:H15,"–"))</f>
        <v/>
      </c>
    </row>
    <row r="16" ht="44" customHeight="1">
      <c r="A16" s="13" t="n">
        <v>7</v>
      </c>
      <c r="B16" s="14" t="inlineStr">
        <is>
          <t>B · Repositórios e deploy</t>
        </is>
      </c>
      <c r="C16" s="15" t="inlineStr">
        <is>
          <t>Stage de produção nomeado pelo padrão</t>
        </is>
      </c>
      <c r="D16" s="16" t="inlineStr">
        <is>
          <t>Pipelines de release usam o nome padrão (production / prod-release) ou têm override registrado. Dev/QA/staging fora da regra.</t>
        </is>
      </c>
      <c r="E16" s="17" t="inlineStr">
        <is>
          <t>✘</t>
        </is>
      </c>
      <c r="F16" s="17" t="inlineStr">
        <is>
          <t>✘</t>
        </is>
      </c>
      <c r="G16" s="17" t="inlineStr">
        <is>
          <t>✘</t>
        </is>
      </c>
      <c r="H16" s="17" t="inlineStr">
        <is>
          <t>✘</t>
        </is>
      </c>
      <c r="I16" s="18">
        <f>COUNTIF(E16:H16,"✔")&amp;"/"&amp;(4-COUNTIF(E16:H16,"–"))</f>
        <v/>
      </c>
    </row>
    <row r="17" ht="44" customHeight="1">
      <c r="A17" s="19" t="n">
        <v>8</v>
      </c>
      <c r="B17" s="20" t="inlineStr">
        <is>
          <t>B · Repositórios e deploy</t>
        </is>
      </c>
      <c r="C17" s="21" t="inlineStr">
        <is>
          <t>Produção só recebe deploy pelo pipeline</t>
        </is>
      </c>
      <c r="D17" s="22" t="inlineStr">
        <is>
          <t>Sem deploy manual, script na mão ou hotfix direto no servidor. Rollback também é execução de pipeline.</t>
        </is>
      </c>
      <c r="E17" s="17" t="inlineStr">
        <is>
          <t>✘</t>
        </is>
      </c>
      <c r="F17" s="17" t="inlineStr">
        <is>
          <t>✘</t>
        </is>
      </c>
      <c r="G17" s="17" t="inlineStr">
        <is>
          <t>✘</t>
        </is>
      </c>
      <c r="H17" s="17" t="inlineStr">
        <is>
          <t>✘</t>
        </is>
      </c>
      <c r="I17" s="23">
        <f>COUNTIF(E17:H17,"✔")&amp;"/"&amp;(4-COUNTIF(E17:H17,"–"))</f>
        <v/>
      </c>
    </row>
    <row r="18" ht="44" customHeight="1">
      <c r="A18" s="13" t="n">
        <v>9</v>
      </c>
      <c r="B18" s="14" t="inlineStr">
        <is>
          <t>B · Repositórios e deploy</t>
        </is>
      </c>
      <c r="C18" s="15" t="inlineStr">
        <is>
          <t>Falha e recuperação explícitas no pipeline</t>
        </is>
      </c>
      <c r="D18" s="16" t="inlineStr">
        <is>
          <t>Deploy termina com resultado claro (success/failed/recovery). Release quebrada não é apagada nem re-executada por cima.</t>
        </is>
      </c>
      <c r="E18" s="17" t="inlineStr">
        <is>
          <t>✘</t>
        </is>
      </c>
      <c r="F18" s="17" t="inlineStr">
        <is>
          <t>✘</t>
        </is>
      </c>
      <c r="G18" s="17" t="inlineStr">
        <is>
          <t>✘</t>
        </is>
      </c>
      <c r="H18" s="17" t="inlineStr">
        <is>
          <t>✘</t>
        </is>
      </c>
      <c r="I18" s="18">
        <f>COUNTIF(E18:H18,"✔")&amp;"/"&amp;(4-COUNTIF(E18:H18,"–"))</f>
        <v/>
      </c>
    </row>
    <row r="19" ht="44" customHeight="1">
      <c r="A19" s="19" t="n">
        <v>10</v>
      </c>
      <c r="B19" s="20" t="inlineStr">
        <is>
          <t>C · Fluxo de código</t>
        </is>
      </c>
      <c r="C19" s="21" t="inlineStr">
        <is>
          <t>Todo código entra na main por pull request</t>
        </is>
      </c>
      <c r="D19" s="22" t="inlineStr">
        <is>
          <t>Branch policy bloqueia push direto; merge só via PR. PR abandonado é fechado, não deixado aberto.</t>
        </is>
      </c>
      <c r="E19" s="17" t="inlineStr">
        <is>
          <t>✘</t>
        </is>
      </c>
      <c r="F19" s="17" t="inlineStr">
        <is>
          <t>✘</t>
        </is>
      </c>
      <c r="G19" s="17" t="inlineStr">
        <is>
          <t>✘</t>
        </is>
      </c>
      <c r="H19" s="17" t="inlineStr">
        <is>
          <t>✘</t>
        </is>
      </c>
      <c r="I19" s="23">
        <f>COUNTIF(E19:H19,"✔")&amp;"/"&amp;(4-COUNTIF(E19:H19,"–"))</f>
        <v/>
      </c>
    </row>
    <row r="20" ht="44" customHeight="1">
      <c r="A20" s="13" t="n">
        <v>11</v>
      </c>
      <c r="B20" s="14" t="inlineStr">
        <is>
          <t>C · Fluxo de código</t>
        </is>
      </c>
      <c r="C20" s="15" t="inlineStr">
        <is>
          <t>Branch curta, criada a partir da main atual</t>
        </is>
      </c>
      <c r="D20" s="16" t="inlineStr">
        <is>
          <t>Branch vive dias, não meses. Nada de ressuscitar branch antiga — o 1º commit ancora o lead time.</t>
        </is>
      </c>
      <c r="E20" s="17" t="inlineStr">
        <is>
          <t>✘</t>
        </is>
      </c>
      <c r="F20" s="17" t="inlineStr">
        <is>
          <t>✘</t>
        </is>
      </c>
      <c r="G20" s="17" t="inlineStr">
        <is>
          <t>✘</t>
        </is>
      </c>
      <c r="H20" s="17" t="inlineStr">
        <is>
          <t>✘</t>
        </is>
      </c>
      <c r="I20" s="18">
        <f>COUNTIF(E20:H20,"✔")&amp;"/"&amp;(4-COUNTIF(E20:H20,"–"))</f>
        <v/>
      </c>
    </row>
    <row r="21" ht="44" customHeight="1">
      <c r="A21" s="19" t="n">
        <v>12</v>
      </c>
      <c r="B21" s="20" t="inlineStr">
        <is>
          <t>C · Fluxo de código</t>
        </is>
      </c>
      <c r="C21" s="21" t="inlineStr">
        <is>
          <t>PR em rascunho até estar pronto para review</t>
        </is>
      </c>
      <c r="D21" s="22" t="inlineStr">
        <is>
          <t>Trabalho em andamento fica como draft; ao sair do rascunho, reviewers são atribuídos na hora.</t>
        </is>
      </c>
      <c r="E21" s="17" t="inlineStr">
        <is>
          <t>✘</t>
        </is>
      </c>
      <c r="F21" s="17" t="inlineStr">
        <is>
          <t>✘</t>
        </is>
      </c>
      <c r="G21" s="17" t="inlineStr">
        <is>
          <t>✘</t>
        </is>
      </c>
      <c r="H21" s="17" t="inlineStr">
        <is>
          <t>✘</t>
        </is>
      </c>
      <c r="I21" s="23">
        <f>COUNTIF(E21:H21,"✔")&amp;"/"&amp;(4-COUNTIF(E21:H21,"–"))</f>
        <v/>
      </c>
    </row>
    <row r="22" ht="44" customHeight="1">
      <c r="A22" s="13" t="n">
        <v>13</v>
      </c>
      <c r="B22" s="14" t="inlineStr">
        <is>
          <t>C · Fluxo de código</t>
        </is>
      </c>
      <c r="C22" s="15" t="inlineStr">
        <is>
          <t>A review acontece dentro do PR</t>
        </is>
      </c>
      <c r="D22" s="16" t="inlineStr">
        <is>
          <t>Reviewers atribuídos; comentários, pedidos de ajuste, aprovações e rejeições registrados no PR — não no chat ou na call.</t>
        </is>
      </c>
      <c r="E22" s="17" t="inlineStr">
        <is>
          <t>✘</t>
        </is>
      </c>
      <c r="F22" s="17" t="inlineStr">
        <is>
          <t>✘</t>
        </is>
      </c>
      <c r="G22" s="17" t="inlineStr">
        <is>
          <t>✘</t>
        </is>
      </c>
      <c r="H22" s="17" t="inlineStr">
        <is>
          <t>✘</t>
        </is>
      </c>
      <c r="I22" s="18">
        <f>COUNTIF(E22:H22,"✔")&amp;"/"&amp;(4-COUNTIF(E22:H22,"–"))</f>
        <v/>
      </c>
    </row>
    <row r="23" ht="44" customHeight="1">
      <c r="A23" s="19" t="n">
        <v>14</v>
      </c>
      <c r="B23" s="20" t="inlineStr">
        <is>
          <t>C · Fluxo de código</t>
        </is>
      </c>
      <c r="C23" s="21" t="inlineStr">
        <is>
          <t>PR pequeno, com um propósito só</t>
        </is>
      </c>
      <c r="D23" s="22" t="inlineStr">
        <is>
          <t>Refactor amplo, formatação em massa e código gerado em PRs separados. Arquivos gerados fora do PR de feature.</t>
        </is>
      </c>
      <c r="E23" s="17" t="inlineStr">
        <is>
          <t>✘</t>
        </is>
      </c>
      <c r="F23" s="17" t="inlineStr">
        <is>
          <t>✘</t>
        </is>
      </c>
      <c r="G23" s="17" t="inlineStr">
        <is>
          <t>✘</t>
        </is>
      </c>
      <c r="H23" s="17" t="inlineStr">
        <is>
          <t>✘</t>
        </is>
      </c>
      <c r="I23" s="23">
        <f>COUNTIF(E23:H23,"✔")&amp;"/"&amp;(4-COUNTIF(E23:H23,"–"))</f>
        <v/>
      </c>
    </row>
    <row r="24" ht="44" customHeight="1">
      <c r="A24" s="13" t="n">
        <v>15</v>
      </c>
      <c r="B24" s="14" t="inlineStr">
        <is>
          <t>C · Fluxo de código</t>
        </is>
      </c>
      <c r="C24" s="15" t="inlineStr">
        <is>
          <t>Histórico não é reescrito depois do merge</t>
        </is>
      </c>
      <c r="D24" s="16" t="inlineStr">
        <is>
          <t>Force-push na main bloqueado. Rebase/squash antes do merge, nunca depois. Sem reescrever autor/data já publicados.</t>
        </is>
      </c>
      <c r="E24" s="17" t="inlineStr">
        <is>
          <t>✘</t>
        </is>
      </c>
      <c r="F24" s="17" t="inlineStr">
        <is>
          <t>✘</t>
        </is>
      </c>
      <c r="G24" s="17" t="inlineStr">
        <is>
          <t>✘</t>
        </is>
      </c>
      <c r="H24" s="17" t="inlineStr">
        <is>
          <t>✘</t>
        </is>
      </c>
      <c r="I24" s="18">
        <f>COUNTIF(E24:H24,"✔")&amp;"/"&amp;(4-COUNTIF(E24:H24,"–"))</f>
        <v/>
      </c>
    </row>
    <row r="25" ht="44" customHeight="1">
      <c r="A25" s="19" t="n">
        <v>16</v>
      </c>
      <c r="B25" s="20" t="inlineStr">
        <is>
          <t>D · Assistência de IA</t>
        </is>
      </c>
      <c r="C25" s="21" t="inlineStr">
        <is>
          <t>Commit assistido por IA carrega o trailer padrão</t>
        </is>
      </c>
      <c r="D25" s="22" t="inlineStr">
        <is>
          <t>Trailer 'Co-authored-by: Copilot &lt;copilot@github.com&gt;' (ou equivalente do regex central) na mensagem do commit. Critério de marcação combinado por escrito.</t>
        </is>
      </c>
      <c r="E25" s="17" t="inlineStr">
        <is>
          <t>✘</t>
        </is>
      </c>
      <c r="F25" s="17" t="inlineStr">
        <is>
          <t>✘</t>
        </is>
      </c>
      <c r="G25" s="17" t="inlineStr">
        <is>
          <t>✘</t>
        </is>
      </c>
      <c r="H25" s="17" t="inlineStr">
        <is>
          <t>✘</t>
        </is>
      </c>
      <c r="I25" s="23">
        <f>COUNTIF(E25:H25,"✔")&amp;"/"&amp;(4-COUNTIF(E25:H25,"–"))</f>
        <v/>
      </c>
    </row>
    <row r="26" ht="44" customHeight="1">
      <c r="A26" s="13" t="n">
        <v>17</v>
      </c>
      <c r="B26" s="14" t="inlineStr">
        <is>
          <t>D · Assistência de IA</t>
        </is>
      </c>
      <c r="C26" s="15" t="inlineStr">
        <is>
          <t>O merge preserva o trailer (atenção ao squash)</t>
        </is>
      </c>
      <c r="D26" s="16" t="inlineStr">
        <is>
          <t>Estratégia de merge padronizada por repo; no squash, o trailer entra na mensagem final antes de concluir.</t>
        </is>
      </c>
      <c r="E26" s="17" t="inlineStr">
        <is>
          <t>✘</t>
        </is>
      </c>
      <c r="F26" s="17" t="inlineStr">
        <is>
          <t>✘</t>
        </is>
      </c>
      <c r="G26" s="17" t="inlineStr">
        <is>
          <t>✘</t>
        </is>
      </c>
      <c r="H26" s="17" t="inlineStr">
        <is>
          <t>✘</t>
        </is>
      </c>
      <c r="I26" s="18">
        <f>COUNTIF(E26:H26,"✔")&amp;"/"&amp;(4-COUNTIF(E26:H26,"–"))</f>
        <v/>
      </c>
    </row>
    <row r="27" ht="44" customHeight="1">
      <c r="A27" s="19" t="n">
        <v>18</v>
      </c>
      <c r="B27" s="20" t="inlineStr">
        <is>
          <t>D · Assistência de IA</t>
        </is>
      </c>
      <c r="C27" s="21" t="inlineStr">
        <is>
          <t>A IA é co-autora, nunca a autora do commit</t>
        </is>
      </c>
      <c r="D27" s="22" t="inlineStr">
        <is>
          <t>Author/committer é sempre a pessoa; a IA só aparece no trailer. Identidade do assistente nunca vinculada a um dev.</t>
        </is>
      </c>
      <c r="E27" s="17" t="inlineStr">
        <is>
          <t>✘</t>
        </is>
      </c>
      <c r="F27" s="17" t="inlineStr">
        <is>
          <t>✘</t>
        </is>
      </c>
      <c r="G27" s="17" t="inlineStr">
        <is>
          <t>✘</t>
        </is>
      </c>
      <c r="H27" s="17" t="inlineStr">
        <is>
          <t>✘</t>
        </is>
      </c>
      <c r="I27" s="23">
        <f>COUNTIF(E27:H27,"✔")&amp;"/"&amp;(4-COUNTIF(E27:H27,"–"))</f>
        <v/>
      </c>
    </row>
    <row r="28" ht="44" customHeight="1">
      <c r="A28" s="13" t="n">
        <v>19</v>
      </c>
      <c r="B28" s="14" t="inlineStr">
        <is>
          <t>D · Assistência de IA</t>
        </is>
      </c>
      <c r="C28" s="15" t="inlineStr">
        <is>
          <t>Convenção de IA única, publicada no Admin</t>
        </is>
      </c>
      <c r="D28" s="16" t="inlineStr">
        <is>
          <t>Sem variação local ([copilot], #ai, emoji). Novo assistente ⇒ Admin atualiza o regex antes do rollout.</t>
        </is>
      </c>
      <c r="E28" s="17" t="inlineStr">
        <is>
          <t>✘</t>
        </is>
      </c>
      <c r="F28" s="17" t="inlineStr">
        <is>
          <t>✘</t>
        </is>
      </c>
      <c r="G28" s="17" t="inlineStr">
        <is>
          <t>✘</t>
        </is>
      </c>
      <c r="H28" s="17" t="inlineStr">
        <is>
          <t>✘</t>
        </is>
      </c>
      <c r="I28" s="18">
        <f>COUNTIF(E28:H28,"✔")&amp;"/"&amp;(4-COUNTIF(E28:H28,"–"))</f>
        <v/>
      </c>
    </row>
    <row r="29" ht="44" customHeight="1">
      <c r="A29" s="19" t="n">
        <v>20</v>
      </c>
      <c r="B29" s="20" t="inlineStr">
        <is>
          <t>E · Boards</t>
        </is>
      </c>
      <c r="C29" s="21" t="inlineStr">
        <is>
          <t>Work item tipado e ligado ao PR</t>
        </is>
      </c>
      <c r="D29" s="22" t="inlineStr">
        <is>
          <t>PR referencia o work item (AB#1234). Tipo preenchido de verdade (feature/bug/débito/suporte). Não planejado também vira work item.</t>
        </is>
      </c>
      <c r="E29" s="17" t="inlineStr">
        <is>
          <t>✘</t>
        </is>
      </c>
      <c r="F29" s="17" t="inlineStr">
        <is>
          <t>✘</t>
        </is>
      </c>
      <c r="G29" s="17" t="inlineStr">
        <is>
          <t>✘</t>
        </is>
      </c>
      <c r="H29" s="17" t="inlineStr">
        <is>
          <t>✘</t>
        </is>
      </c>
      <c r="I29" s="23">
        <f>COUNTIF(E29:H29,"✔")&amp;"/"&amp;(4-COUNTIF(E29:H29,"–"))</f>
        <v/>
      </c>
    </row>
    <row r="30" ht="44" customHeight="1">
      <c r="A30" s="13" t="n">
        <v>21</v>
      </c>
      <c r="B30" s="14" t="inlineStr">
        <is>
          <t>E · Boards</t>
        </is>
      </c>
      <c r="C30" s="15" t="inlineStr">
        <is>
          <t>Estados do board separam ativo de espera</t>
        </is>
      </c>
      <c r="D30" s="16" t="inlineStr">
        <is>
          <t>Board distingue fazendo de esperando (bloqueado, aguardando review); card movido no dia, não em lote na véspera da review.</t>
        </is>
      </c>
      <c r="E30" s="17" t="inlineStr">
        <is>
          <t>✘</t>
        </is>
      </c>
      <c r="F30" s="17" t="inlineStr">
        <is>
          <t>✘</t>
        </is>
      </c>
      <c r="G30" s="17" t="inlineStr">
        <is>
          <t>✘</t>
        </is>
      </c>
      <c r="H30" s="17" t="inlineStr">
        <is>
          <t>✘</t>
        </is>
      </c>
      <c r="I30" s="18">
        <f>COUNTIF(E30:H30,"✔")&amp;"/"&amp;(4-COUNTIF(E30:H30,"–"))</f>
        <v/>
      </c>
    </row>
    <row r="31" ht="44" customHeight="1">
      <c r="A31" s="19" t="n">
        <v>22</v>
      </c>
      <c r="B31" s="20" t="inlineStr">
        <is>
          <t>F · Operação</t>
        </is>
      </c>
      <c r="C31" s="21" t="inlineStr">
        <is>
          <t>Conexão ADO válida e com escopo suficiente</t>
        </is>
      </c>
      <c r="D31" s="22" t="inlineStr">
        <is>
          <t>PAT de service account com leitura de Code, Work Items, Build e Release; renovação agendada antes do vencimento; repos novos no escopo.</t>
        </is>
      </c>
      <c r="E31" s="17" t="inlineStr">
        <is>
          <t>✘</t>
        </is>
      </c>
      <c r="F31" s="17" t="inlineStr">
        <is>
          <t>✘</t>
        </is>
      </c>
      <c r="G31" s="17" t="inlineStr">
        <is>
          <t>✘</t>
        </is>
      </c>
      <c r="H31" s="17" t="inlineStr">
        <is>
          <t>✘</t>
        </is>
      </c>
      <c r="I31" s="23">
        <f>COUNTIF(E31:H31,"✔")&amp;"/"&amp;(4-COUNTIF(E31:H31,"–"))</f>
        <v/>
      </c>
    </row>
    <row r="32" ht="44" customHeight="1">
      <c r="A32" s="13" t="n">
        <v>23</v>
      </c>
      <c r="B32" s="14" t="inlineStr">
        <is>
          <t>F · Operação</t>
        </is>
      </c>
      <c r="C32" s="15" t="inlineStr">
        <is>
          <t>Cobertura de atribuição acompanhada</t>
        </is>
      </c>
      <c r="D32" s="16" t="inlineStr">
        <is>
          <t>Rotina quinzenal: zerar identidades não mapeadas e repos sem time. Cobertura baixa ⇒ desconfiar do número antes de discutir performance.</t>
        </is>
      </c>
      <c r="E32" s="17" t="inlineStr">
        <is>
          <t>✘</t>
        </is>
      </c>
      <c r="F32" s="17" t="inlineStr">
        <is>
          <t>✘</t>
        </is>
      </c>
      <c r="G32" s="17" t="inlineStr">
        <is>
          <t>✘</t>
        </is>
      </c>
      <c r="H32" s="17" t="inlineStr">
        <is>
          <t>✘</t>
        </is>
      </c>
      <c r="I32" s="18">
        <f>COUNTIF(E32:H32,"✔")&amp;"/"&amp;(4-COUNTIF(E32:H32,"–"))</f>
        <v/>
      </c>
    </row>
  </sheetData>
  <autoFilter ref="A9:I32"/>
  <mergeCells count="1">
    <mergeCell ref="B4:I4"/>
  </mergeCells>
  <conditionalFormatting sqref="E10:H32">
    <cfRule type="cellIs" priority="1" operator="equal" dxfId="0">
      <formula>"✔"</formula>
    </cfRule>
    <cfRule type="cellIs" priority="2" operator="equal" dxfId="1">
      <formula>"◐"</formula>
    </cfRule>
    <cfRule type="cellIs" priority="3" operator="equal" dxfId="2">
      <formula>"✘"</formula>
    </cfRule>
    <cfRule type="cellIs" priority="4" operator="equal" dxfId="3">
      <formula>"–"</formula>
    </cfRule>
  </conditionalFormatting>
  <conditionalFormatting sqref="E8:H8">
    <cfRule type="colorScale" priority="5">
      <colorScale>
        <cfvo type="num" val="0"/>
        <cfvo type="num" val="0.5"/>
        <cfvo type="num" val="1"/>
        <color rgb="00FAE7E3"/>
        <color rgb="00FBF4E2"/>
        <color rgb="00E2F1E6"/>
      </colorScale>
    </cfRule>
  </conditionalFormatting>
  <dataValidations count="1">
    <dataValidation sqref="E10:H32" showDropDown="0" showInputMessage="0" showErrorMessage="0" allowBlank="1" errorTitle="Valor inválido" error="Escolha uma das opções da lista." promptTitle="Status de adoção" prompt="✔ adotado · ◐ em andamento · ✘ não adotado · – não se aplica" type="list">
      <formula1>"✔,◐,✘,–"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</cols>
  <sheetData>
    <row r="2">
      <c r="B2" s="24" t="inlineStr">
        <is>
          <t>O que cada convenção sustenta</t>
        </is>
      </c>
    </row>
    <row r="3">
      <c r="B3" s="25" t="inlineStr">
        <is>
          <t>Convenção quebrada = métrica errada ou evento no balde “Não atribuído”.</t>
        </is>
      </c>
    </row>
    <row r="5" ht="24" customHeight="1">
      <c r="A5" s="26" t="inlineStr">
        <is>
          <t>#</t>
        </is>
      </c>
      <c r="B5" s="26" t="inlineStr">
        <is>
          <t>Convenção</t>
        </is>
      </c>
      <c r="C5" s="26" t="inlineStr">
        <is>
          <t>Métricas impactadas</t>
        </is>
      </c>
    </row>
    <row r="6" ht="32" customHeight="1">
      <c r="A6" s="27" t="n">
        <v>1</v>
      </c>
      <c r="B6" s="28" t="inlineStr">
        <is>
          <t>Email de commit corporativo, sempre o mesmo</t>
        </is>
      </c>
      <c r="C6" s="29" t="inlineStr">
        <is>
          <t>throughput · cycle_time · pr_size · wip · ai_share · painel individual</t>
        </is>
      </c>
    </row>
    <row r="7" ht="32" customHeight="1">
      <c r="A7" s="30" t="n">
        <v>2</v>
      </c>
      <c r="B7" s="31" t="inlineStr">
        <is>
          <t>Toda identidade vinculada a uma Pessoa no Admin</t>
        </is>
      </c>
      <c r="C7" s="32" t="inlineStr">
        <is>
          <t>todas as métricas de pessoa · cobertura</t>
        </is>
      </c>
    </row>
    <row r="8" ht="32" customHeight="1">
      <c r="A8" s="27" t="n">
        <v>3</v>
      </c>
      <c r="B8" s="28" t="inlineStr">
        <is>
          <t>Bots e automações com identidade própria e declarada</t>
        </is>
      </c>
      <c r="C8" s="29" t="inlineStr">
        <is>
          <t>throughput · pr_size · ai_share · cobertura</t>
        </is>
      </c>
    </row>
    <row r="9" ht="32" customHeight="1">
      <c r="A9" s="30" t="n">
        <v>4</v>
      </c>
      <c r="B9" s="31" t="inlineStr">
        <is>
          <t>Estrutura Vertical → Time → Pessoa com gestor definido</t>
        </is>
      </c>
      <c r="C9" s="32" t="inlineStr">
        <is>
          <t>roll-up · rankings · heatmap · RBAC</t>
        </is>
      </c>
    </row>
    <row r="10" ht="32" customHeight="1">
      <c r="A10" s="27" t="n">
        <v>5</v>
      </c>
      <c r="B10" s="28" t="inlineStr">
        <is>
          <t>Mudança de time registrada com a data efetiva</t>
        </is>
      </c>
      <c r="C10" s="29" t="inlineStr">
        <is>
          <t>séries históricas · tendências · comparativos</t>
        </is>
      </c>
    </row>
    <row r="11" ht="32" customHeight="1">
      <c r="A11" s="30" t="n">
        <v>6</v>
      </c>
      <c r="B11" s="31" t="inlineStr">
        <is>
          <t>Cada repositório pertence a exatamente um time</t>
        </is>
      </c>
      <c r="C11" s="32" t="inlineStr">
        <is>
          <t>deploy_freq · lead_time · cfr · mttr</t>
        </is>
      </c>
    </row>
    <row r="12" ht="32" customHeight="1">
      <c r="A12" s="27" t="n">
        <v>7</v>
      </c>
      <c r="B12" s="28" t="inlineStr">
        <is>
          <t>Stage de produção nomeado pelo padrão</t>
        </is>
      </c>
      <c r="C12" s="29" t="inlineStr">
        <is>
          <t>deploy_freq · lead_time · cfr · mttr · tier DORA</t>
        </is>
      </c>
    </row>
    <row r="13" ht="32" customHeight="1">
      <c r="A13" s="30" t="n">
        <v>8</v>
      </c>
      <c r="B13" s="31" t="inlineStr">
        <is>
          <t>Produção só recebe deploy pelo pipeline</t>
        </is>
      </c>
      <c r="C13" s="32" t="inlineStr">
        <is>
          <t>deploy_freq · lead_time · cfr · mttr</t>
        </is>
      </c>
    </row>
    <row r="14" ht="32" customHeight="1">
      <c r="A14" s="27" t="n">
        <v>9</v>
      </c>
      <c r="B14" s="28" t="inlineStr">
        <is>
          <t>Falha e recuperação explícitas no pipeline</t>
        </is>
      </c>
      <c r="C14" s="29" t="inlineStr">
        <is>
          <t>cfr · mttr</t>
        </is>
      </c>
    </row>
    <row r="15" ht="32" customHeight="1">
      <c r="A15" s="30" t="n">
        <v>10</v>
      </c>
      <c r="B15" s="31" t="inlineStr">
        <is>
          <t>Todo código entra na main por pull request</t>
        </is>
      </c>
      <c r="C15" s="32" t="inlineStr">
        <is>
          <t>throughput · cycle_time · pr_size · assertividade</t>
        </is>
      </c>
    </row>
    <row r="16" ht="32" customHeight="1">
      <c r="A16" s="27" t="n">
        <v>11</v>
      </c>
      <c r="B16" s="28" t="inlineStr">
        <is>
          <t>Branch curta, criada a partir da main atual</t>
        </is>
      </c>
      <c r="C16" s="29" t="inlineStr">
        <is>
          <t>lead_time · coding_time · cycle_time</t>
        </is>
      </c>
    </row>
    <row r="17" ht="32" customHeight="1">
      <c r="A17" s="30" t="n">
        <v>12</v>
      </c>
      <c r="B17" s="31" t="inlineStr">
        <is>
          <t>PR em rascunho até estar pronto para review</t>
        </is>
      </c>
      <c r="C17" s="32" t="inlineStr">
        <is>
          <t>pickup_time · cycle_time · flow_efficiency</t>
        </is>
      </c>
    </row>
    <row r="18" ht="32" customHeight="1">
      <c r="A18" s="27" t="n">
        <v>13</v>
      </c>
      <c r="B18" s="28" t="inlineStr">
        <is>
          <t>A review acontece dentro do PR</t>
        </is>
      </c>
      <c r="C18" s="29" t="inlineStr">
        <is>
          <t>pr_review_time · % PRs sem review · assertividade</t>
        </is>
      </c>
    </row>
    <row r="19" ht="32" customHeight="1">
      <c r="A19" s="30" t="n">
        <v>14</v>
      </c>
      <c r="B19" s="31" t="inlineStr">
        <is>
          <t>PR pequeno, com um propósito só</t>
        </is>
      </c>
      <c r="C19" s="32" t="inlineStr">
        <is>
          <t>pr_size · pr_review_time · cycle_time</t>
        </is>
      </c>
    </row>
    <row r="20" ht="32" customHeight="1">
      <c r="A20" s="27" t="n">
        <v>15</v>
      </c>
      <c r="B20" s="28" t="inlineStr">
        <is>
          <t>Histórico não é reescrito depois do merge</t>
        </is>
      </c>
      <c r="C20" s="29" t="inlineStr">
        <is>
          <t>lead_time · mapa de contribuição · ai_share</t>
        </is>
      </c>
    </row>
    <row r="21" ht="32" customHeight="1">
      <c r="A21" s="30" t="n">
        <v>16</v>
      </c>
      <c r="B21" s="31" t="inlineStr">
        <is>
          <t>Commit assistido por IA carrega o trailer padrão</t>
        </is>
      </c>
      <c r="C21" s="32" t="inlineStr">
        <is>
          <t>ai_share · ai_adoption · ai_impact</t>
        </is>
      </c>
    </row>
    <row r="22" ht="32" customHeight="1">
      <c r="A22" s="27" t="n">
        <v>17</v>
      </c>
      <c r="B22" s="28" t="inlineStr">
        <is>
          <t>O merge preserva o trailer (atenção ao squash)</t>
        </is>
      </c>
      <c r="C22" s="29" t="inlineStr">
        <is>
          <t>ai_share · ai_impact · série com/sem IA</t>
        </is>
      </c>
    </row>
    <row r="23" ht="32" customHeight="1">
      <c r="A23" s="30" t="n">
        <v>18</v>
      </c>
      <c r="B23" s="31" t="inlineStr">
        <is>
          <t>A IA é co-autora, nunca a autora do commit</t>
        </is>
      </c>
      <c r="C23" s="32" t="inlineStr">
        <is>
          <t>ai_share · ai_adoption · throughput · cobertura</t>
        </is>
      </c>
    </row>
    <row r="24" ht="32" customHeight="1">
      <c r="A24" s="27" t="n">
        <v>19</v>
      </c>
      <c r="B24" s="28" t="inlineStr">
        <is>
          <t>Convenção de IA única, publicada no Admin</t>
        </is>
      </c>
      <c r="C24" s="29" t="inlineStr">
        <is>
          <t>ai_share · ai_adoption · ai_impact</t>
        </is>
      </c>
    </row>
    <row r="25" ht="32" customHeight="1">
      <c r="A25" s="30" t="n">
        <v>20</v>
      </c>
      <c r="B25" s="31" t="inlineStr">
        <is>
          <t>Work item tipado e ligado ao PR</t>
        </is>
      </c>
      <c r="C25" s="32" t="inlineStr">
        <is>
          <t>distribuição por tipo · cycle time de WI · wip</t>
        </is>
      </c>
    </row>
    <row r="26" ht="32" customHeight="1">
      <c r="A26" s="27" t="n">
        <v>21</v>
      </c>
      <c r="B26" s="28" t="inlineStr">
        <is>
          <t>Estados do board separam ativo de espera</t>
        </is>
      </c>
      <c r="C26" s="29" t="inlineStr">
        <is>
          <t>flow_efficiency · wip · cycle time de WI</t>
        </is>
      </c>
    </row>
    <row r="27" ht="32" customHeight="1">
      <c r="A27" s="30" t="n">
        <v>22</v>
      </c>
      <c r="B27" s="31" t="inlineStr">
        <is>
          <t>Conexão ADO válida e com escopo suficiente</t>
        </is>
      </c>
      <c r="C27" s="32" t="inlineStr">
        <is>
          <t>todas</t>
        </is>
      </c>
    </row>
    <row r="28" ht="32" customHeight="1">
      <c r="A28" s="27" t="n">
        <v>23</v>
      </c>
      <c r="B28" s="28" t="inlineStr">
        <is>
          <t>Cobertura de atribuição acompanhada</t>
        </is>
      </c>
      <c r="C28" s="29" t="inlineStr">
        <is>
          <t>cobertura · confiabilidade de todos os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2026-07-28T14:30:24Z</dcterms:created>
  <dcterms:modified xsi:type="dcterms:W3CDTF">2026-07-28T14:30:24Z</dcterms:modified>
</cp:coreProperties>
</file>