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1281411\Downloads\"/>
    </mc:Choice>
  </mc:AlternateContent>
  <bookViews>
    <workbookView xWindow="0" yWindow="0" windowWidth="21860" windowHeight="14940" activeTab="1"/>
  </bookViews>
  <sheets>
    <sheet name="Sheet1" sheetId="1" r:id="rId1"/>
    <sheet name="Planilha1" sheetId="2" r:id="rId2"/>
  </sheets>
  <definedNames>
    <definedName name="_xlnm._FilterDatabase" localSheetId="0" hidden="1">Sheet1!$A$1:$R$290</definedName>
  </definedNames>
  <calcPr calcId="162913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" i="1"/>
</calcChain>
</file>

<file path=xl/sharedStrings.xml><?xml version="1.0" encoding="utf-8"?>
<sst xmlns="http://schemas.openxmlformats.org/spreadsheetml/2006/main" count="2909" uniqueCount="187">
  <si>
    <t>Inspeção de Serviço Técnico</t>
  </si>
  <si>
    <t>SERTECRE</t>
  </si>
  <si>
    <t>MEDA</t>
  </si>
  <si>
    <t>INSSETEC</t>
  </si>
  <si>
    <t>ST</t>
  </si>
  <si>
    <t>DSRD</t>
  </si>
  <si>
    <t>Serviço Técnico</t>
  </si>
  <si>
    <t>Deslocamento de Rede</t>
  </si>
  <si>
    <t>Em Execução</t>
  </si>
  <si>
    <t>MACEIO</t>
  </si>
  <si>
    <t>SAO LUIS DO QUITUNDE</t>
  </si>
  <si>
    <t>DSPT</t>
  </si>
  <si>
    <t>Deslocamento de Poste</t>
  </si>
  <si>
    <t>TEOTONIO VILELA</t>
  </si>
  <si>
    <t>ARAPIRACA</t>
  </si>
  <si>
    <t>VICOSA</t>
  </si>
  <si>
    <t>SBCM</t>
  </si>
  <si>
    <t>Substituição por Cabo Multiplexado</t>
  </si>
  <si>
    <t>DELMIRO GOUVEIA</t>
  </si>
  <si>
    <t>MARAGOGI</t>
  </si>
  <si>
    <t>AFRD</t>
  </si>
  <si>
    <t>Afastamento de Rede</t>
  </si>
  <si>
    <t>CAMPO ALEGRE</t>
  </si>
  <si>
    <t>OLHO D AGUA DAS FLORES</t>
  </si>
  <si>
    <t>MESSIAS</t>
  </si>
  <si>
    <t>PARIPUEIRA</t>
  </si>
  <si>
    <t>Vistoria de Serviço Técnico</t>
  </si>
  <si>
    <t>SEVTCNRD</t>
  </si>
  <si>
    <t>VISTTECC</t>
  </si>
  <si>
    <t>ALRD</t>
  </si>
  <si>
    <t>Alteamento de rede</t>
  </si>
  <si>
    <t>ATALAIA</t>
  </si>
  <si>
    <t>PORTO CALVO</t>
  </si>
  <si>
    <t>MAR VERMELHO</t>
  </si>
  <si>
    <t>UNIAO DOS PALMARES</t>
  </si>
  <si>
    <t>Elaborar Orçamento</t>
  </si>
  <si>
    <t>ORCNXBTN</t>
  </si>
  <si>
    <t>ORCACNBT</t>
  </si>
  <si>
    <t>OC</t>
  </si>
  <si>
    <t>OCDF</t>
  </si>
  <si>
    <t>Orçamento de Conexão</t>
  </si>
  <si>
    <t>Conexão Definitiva</t>
  </si>
  <si>
    <t>Em execução</t>
  </si>
  <si>
    <t>TRAIPU</t>
  </si>
  <si>
    <t>MATA GRANDE</t>
  </si>
  <si>
    <t>PILAR</t>
  </si>
  <si>
    <t>SANTANA DO IPANEMA</t>
  </si>
  <si>
    <t>SENADOR RUI PALMEIRA</t>
  </si>
  <si>
    <t>CORURIPE</t>
  </si>
  <si>
    <t>JAPARATINGA</t>
  </si>
  <si>
    <t>MARECHAL DEODORO</t>
  </si>
  <si>
    <t>Elab. Estudos e Orç S/ Participaç / Viab</t>
  </si>
  <si>
    <t>TROCPABT</t>
  </si>
  <si>
    <t>ELABORSV</t>
  </si>
  <si>
    <t>TP</t>
  </si>
  <si>
    <t>TPCA</t>
  </si>
  <si>
    <t>Troca de Padrão</t>
  </si>
  <si>
    <t>Troca de Padrão com Acréscimo de Carga</t>
  </si>
  <si>
    <t>MURICI</t>
  </si>
  <si>
    <t>SATUBA</t>
  </si>
  <si>
    <t>Elab. Estudos e Orçamento C/ Participaçã</t>
  </si>
  <si>
    <t>MUDMEDLC</t>
  </si>
  <si>
    <t>ELESORCP</t>
  </si>
  <si>
    <t>MM</t>
  </si>
  <si>
    <t>MMDL</t>
  </si>
  <si>
    <t>Mudança do medidor</t>
  </si>
  <si>
    <t>Mudança de Medidor de Local</t>
  </si>
  <si>
    <t>PORTO DE PEDRAS</t>
  </si>
  <si>
    <t>COITE DO NOIA</t>
  </si>
  <si>
    <t>CHA PRETA</t>
  </si>
  <si>
    <t>PIRANHAS</t>
  </si>
  <si>
    <t>ANADIA</t>
  </si>
  <si>
    <t>JUNDIA</t>
  </si>
  <si>
    <t>BOCA DA MATA</t>
  </si>
  <si>
    <t>ESRD</t>
  </si>
  <si>
    <t>Espçamento de rede</t>
  </si>
  <si>
    <t>AGUA BRANCA</t>
  </si>
  <si>
    <t>SBCR</t>
  </si>
  <si>
    <t>Substituição de Cruzeta</t>
  </si>
  <si>
    <t>LAGOA DA CANOA</t>
  </si>
  <si>
    <t>Calculo de ERD</t>
  </si>
  <si>
    <t>CALCERD</t>
  </si>
  <si>
    <t>BARRA DE SAO MIGUEL</t>
  </si>
  <si>
    <t>JEQUIA DA PRAIA</t>
  </si>
  <si>
    <t>RIO LARGO</t>
  </si>
  <si>
    <t>FELIZ DESERTO</t>
  </si>
  <si>
    <t>Realizar orçamento</t>
  </si>
  <si>
    <t>VIABILID</t>
  </si>
  <si>
    <t>ORCAMENT</t>
  </si>
  <si>
    <t>VT</t>
  </si>
  <si>
    <t>VTAT</t>
  </si>
  <si>
    <t>Viabilidade Técnica</t>
  </si>
  <si>
    <t>Viabilidade Técnica AT</t>
  </si>
  <si>
    <t/>
  </si>
  <si>
    <t>SAO BRAS</t>
  </si>
  <si>
    <t>SAO JOSE DA TAPERA</t>
  </si>
  <si>
    <t>MATRIZ DE CAMARAGIBE</t>
  </si>
  <si>
    <t>SANTANA DO MUNDAU</t>
  </si>
  <si>
    <t>ESTRELA DE ALAGOAS</t>
  </si>
  <si>
    <t>LIMOEIRO DE ANADIA</t>
  </si>
  <si>
    <t>PORTO REAL DO COLEGIO</t>
  </si>
  <si>
    <t>PARICONHA</t>
  </si>
  <si>
    <t>CAMPO GRANDE</t>
  </si>
  <si>
    <t>OURO BRANCO</t>
  </si>
  <si>
    <t>CANAPI</t>
  </si>
  <si>
    <t>RENM</t>
  </si>
  <si>
    <t>Conexão Reativação Normal</t>
  </si>
  <si>
    <t>ORCAGDBT</t>
  </si>
  <si>
    <t>OCGD</t>
  </si>
  <si>
    <t>Conexão Micro Geração</t>
  </si>
  <si>
    <t>QUEBRANGULO</t>
  </si>
  <si>
    <t>CRAIBAS</t>
  </si>
  <si>
    <t>Realizar Orçamento</t>
  </si>
  <si>
    <t>ORCOXATN</t>
  </si>
  <si>
    <t>REALORÇA</t>
  </si>
  <si>
    <t>ORDF</t>
  </si>
  <si>
    <t>Orçamento Conexão Definitivo</t>
  </si>
  <si>
    <t>BATALHA</t>
  </si>
  <si>
    <t>SAO MIGUEL DOS CAMPOS</t>
  </si>
  <si>
    <t>Elab.  Estudos e Orçamento</t>
  </si>
  <si>
    <t>LIGANOVA</t>
  </si>
  <si>
    <t>ELABEOST</t>
  </si>
  <si>
    <t>LN</t>
  </si>
  <si>
    <t>LGNV</t>
  </si>
  <si>
    <t>Ligação Nova</t>
  </si>
  <si>
    <t>Ligação Nova Normal</t>
  </si>
  <si>
    <t>JACARE DOS HOMENS</t>
  </si>
  <si>
    <t>Analise Projeto Novo</t>
  </si>
  <si>
    <t>PROJEMUC</t>
  </si>
  <si>
    <t>ANAPRONV</t>
  </si>
  <si>
    <t>PT</t>
  </si>
  <si>
    <t>PJEM</t>
  </si>
  <si>
    <t>Projeto</t>
  </si>
  <si>
    <t>Projeto EMUC</t>
  </si>
  <si>
    <t>IGACI</t>
  </si>
  <si>
    <t>MARAVILHA</t>
  </si>
  <si>
    <t>PROJSUBE</t>
  </si>
  <si>
    <t>PTSB</t>
  </si>
  <si>
    <t>Projeto de Subestação</t>
  </si>
  <si>
    <t>GIRAU DO PONCIANO</t>
  </si>
  <si>
    <t>TANQUE DARCA</t>
  </si>
  <si>
    <t>JOAQUIM GOMES</t>
  </si>
  <si>
    <t>PENEDO</t>
  </si>
  <si>
    <t>Analise Reapresentação de Projeto</t>
  </si>
  <si>
    <t>ANAPRORP</t>
  </si>
  <si>
    <t>PAO DE ACUCAR</t>
  </si>
  <si>
    <t>PIACABUCU</t>
  </si>
  <si>
    <t>OLHO DAGUA DO CASADO</t>
  </si>
  <si>
    <t>CAJUEIRO</t>
  </si>
  <si>
    <t>PASSO DE CAMARAGIBE</t>
  </si>
  <si>
    <t>NOVO LINO</t>
  </si>
  <si>
    <t>SAO MIGUEL DOS MILAGRES</t>
  </si>
  <si>
    <t>Validações Iniciais</t>
  </si>
  <si>
    <t>VALINNCI</t>
  </si>
  <si>
    <t>Validações Técnicas</t>
  </si>
  <si>
    <t>VALITCAT</t>
  </si>
  <si>
    <t>Execução</t>
  </si>
  <si>
    <t>PALMEIRA DOS INDIOS</t>
  </si>
  <si>
    <t>Análise Técnica</t>
  </si>
  <si>
    <t>ANLITECN</t>
  </si>
  <si>
    <t>OCMN</t>
  </si>
  <si>
    <t>Orçamento Conexão Minigeração</t>
  </si>
  <si>
    <t>INHAPI</t>
  </si>
  <si>
    <t>JARAMATAIA</t>
  </si>
  <si>
    <t>VTBT</t>
  </si>
  <si>
    <t>Viabilidade Técnica BT</t>
  </si>
  <si>
    <t>JUNQUEIRO</t>
  </si>
  <si>
    <t>PALESTINA</t>
  </si>
  <si>
    <t>Nota</t>
  </si>
  <si>
    <t>Início avaria</t>
  </si>
  <si>
    <t>Data de criação</t>
  </si>
  <si>
    <t>Fim planejado</t>
  </si>
  <si>
    <t>Data conclusão</t>
  </si>
  <si>
    <t>Conclusão desejada</t>
  </si>
  <si>
    <t>Texto de grupo de codes para medida</t>
  </si>
  <si>
    <t>Grupo de codes</t>
  </si>
  <si>
    <t>Status do sistema</t>
  </si>
  <si>
    <t>GrpCódigos</t>
  </si>
  <si>
    <t>Tipo de nota</t>
  </si>
  <si>
    <t>Code codificação</t>
  </si>
  <si>
    <t>Descrição</t>
  </si>
  <si>
    <t>Encerram.por data</t>
  </si>
  <si>
    <t>Texto code para codificação</t>
  </si>
  <si>
    <t>Texto de code medida</t>
  </si>
  <si>
    <t>Cidade</t>
  </si>
  <si>
    <t>ASDAS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</si>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</sst>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1"/>
      <color rgb="FF1F2937"/>
      <name val="Segoe UI"/>
      <charset val="1"/>
    </font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90"/>
  <sheetViews>
    <sheetView topLeftCell="J1" workbookViewId="0">
      <selection activeCell="R157" sqref="R157:R266"/>
    </sheetView>
  </sheetViews>
  <sheetFormatPr defaultRowHeight="12.5" x14ac:dyDescent="0.25"/>
  <cols>
    <col min="1" max="1" width="12" bestFit="1" customWidth="1"/>
    <col min="2" max="2" width="12" customWidth="1"/>
    <col min="3" max="3" width="15" bestFit="1" customWidth="1"/>
    <col min="4" max="4" width="17" bestFit="1" customWidth="1"/>
    <col min="5" max="5" width="15" bestFit="1" customWidth="1"/>
    <col min="6" max="6" width="16" bestFit="1" customWidth="1"/>
    <col min="7" max="7" width="20" bestFit="1" customWidth="1"/>
    <col min="8" max="8" width="42" bestFit="1" customWidth="1"/>
    <col min="9" max="9" width="16" bestFit="1" customWidth="1"/>
    <col min="10" max="10" width="6" bestFit="1" customWidth="1"/>
    <col min="11" max="11" width="12" bestFit="1" customWidth="1"/>
    <col min="12" max="12" width="9" bestFit="1" customWidth="1"/>
    <col min="13" max="13" width="6" bestFit="1" customWidth="1"/>
    <col min="14" max="14" width="22" bestFit="1" customWidth="1"/>
    <col min="15" max="15" width="19" bestFit="1" customWidth="1"/>
    <col min="16" max="16" width="40" bestFit="1" customWidth="1"/>
    <col min="17" max="17" width="22" bestFit="1" customWidth="1"/>
    <col min="18" max="18" width="25" bestFit="1" customWidth="1"/>
  </cols>
  <sheetData>
    <row r="1" spans="1:18" ht="50" x14ac:dyDescent="0.25">
      <c r="A1" s="1" t="s">
        <v>168</v>
      </c>
      <c r="B1" s="1" t="s">
        <v>185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3" t="s">
        <v>176</v>
      </c>
      <c r="K1" s="1" t="s">
        <v>177</v>
      </c>
      <c r="L1" s="3" t="s">
        <v>178</v>
      </c>
      <c r="M1" s="3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 hidden="1" x14ac:dyDescent="0.25">
      <c r="A2">
        <v>1019981071</v>
      </c>
      <c r="B2" t="e">
        <f>VLOOKUP(A2,Planilha1!A:A,1,0)</f>
        <v>#N/A</v>
      </c>
      <c r="C2" s="2">
        <v>46142</v>
      </c>
      <c r="D2" s="2">
        <v>46142</v>
      </c>
      <c r="E2" s="2">
        <v>46175</v>
      </c>
      <c r="F2" s="2"/>
      <c r="G2" s="2">
        <v>46190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s="2"/>
      <c r="P2" t="s">
        <v>7</v>
      </c>
      <c r="Q2" t="s">
        <v>8</v>
      </c>
      <c r="R2" t="s">
        <v>9</v>
      </c>
    </row>
    <row r="3" spans="1:18" hidden="1" x14ac:dyDescent="0.25">
      <c r="A3">
        <v>1019982478</v>
      </c>
      <c r="B3" t="e">
        <f>VLOOKUP(A3,Planilha1!A:A,1,0)</f>
        <v>#N/A</v>
      </c>
      <c r="C3" s="2">
        <v>46142</v>
      </c>
      <c r="D3" s="2">
        <v>46142</v>
      </c>
      <c r="E3" s="2">
        <v>46175</v>
      </c>
      <c r="F3" s="2"/>
      <c r="G3" s="2">
        <v>46190</v>
      </c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s="2"/>
      <c r="P3" t="s">
        <v>7</v>
      </c>
      <c r="Q3" t="s">
        <v>8</v>
      </c>
      <c r="R3" t="s">
        <v>10</v>
      </c>
    </row>
    <row r="4" spans="1:18" hidden="1" x14ac:dyDescent="0.25">
      <c r="A4">
        <v>1019985312</v>
      </c>
      <c r="B4" t="e">
        <f>VLOOKUP(A4,Planilha1!A:A,1,0)</f>
        <v>#N/A</v>
      </c>
      <c r="C4" s="2">
        <v>46142</v>
      </c>
      <c r="D4" s="2">
        <v>46142</v>
      </c>
      <c r="E4" s="2">
        <v>46175</v>
      </c>
      <c r="F4" s="2"/>
      <c r="G4" s="2">
        <v>46190</v>
      </c>
      <c r="H4" t="s">
        <v>0</v>
      </c>
      <c r="I4" t="s">
        <v>1</v>
      </c>
      <c r="J4" t="s">
        <v>2</v>
      </c>
      <c r="K4" t="s">
        <v>3</v>
      </c>
      <c r="L4" t="s">
        <v>4</v>
      </c>
      <c r="M4" t="s">
        <v>11</v>
      </c>
      <c r="N4" t="s">
        <v>6</v>
      </c>
      <c r="O4" s="2"/>
      <c r="P4" t="s">
        <v>12</v>
      </c>
      <c r="Q4" t="s">
        <v>8</v>
      </c>
      <c r="R4" t="s">
        <v>13</v>
      </c>
    </row>
    <row r="5" spans="1:18" hidden="1" x14ac:dyDescent="0.25">
      <c r="A5">
        <v>1019987372</v>
      </c>
      <c r="B5" t="e">
        <f>VLOOKUP(A5,Planilha1!A:A,1,0)</f>
        <v>#N/A</v>
      </c>
      <c r="C5" s="2">
        <v>46142</v>
      </c>
      <c r="D5" s="2">
        <v>46142</v>
      </c>
      <c r="E5" s="2">
        <v>46175</v>
      </c>
      <c r="F5" s="2"/>
      <c r="G5" s="2">
        <v>46190</v>
      </c>
      <c r="H5" t="s">
        <v>0</v>
      </c>
      <c r="I5" t="s">
        <v>1</v>
      </c>
      <c r="J5" t="s">
        <v>2</v>
      </c>
      <c r="K5" t="s">
        <v>3</v>
      </c>
      <c r="L5" t="s">
        <v>4</v>
      </c>
      <c r="M5" t="s">
        <v>11</v>
      </c>
      <c r="N5" t="s">
        <v>6</v>
      </c>
      <c r="O5" s="2"/>
      <c r="P5" t="s">
        <v>12</v>
      </c>
      <c r="Q5" t="s">
        <v>8</v>
      </c>
      <c r="R5" t="s">
        <v>14</v>
      </c>
    </row>
    <row r="6" spans="1:18" hidden="1" x14ac:dyDescent="0.25">
      <c r="A6">
        <v>1020010277</v>
      </c>
      <c r="B6" t="e">
        <f>VLOOKUP(A6,Planilha1!A:A,1,0)</f>
        <v>#N/A</v>
      </c>
      <c r="C6" s="2">
        <v>46146</v>
      </c>
      <c r="D6" s="2">
        <v>46146</v>
      </c>
      <c r="E6" s="2">
        <v>46176</v>
      </c>
      <c r="F6" s="2"/>
      <c r="G6" s="2">
        <v>46191</v>
      </c>
      <c r="H6" t="s">
        <v>0</v>
      </c>
      <c r="I6" t="s">
        <v>1</v>
      </c>
      <c r="J6" t="s">
        <v>2</v>
      </c>
      <c r="K6" t="s">
        <v>3</v>
      </c>
      <c r="L6" t="s">
        <v>4</v>
      </c>
      <c r="M6" t="s">
        <v>11</v>
      </c>
      <c r="N6" t="s">
        <v>6</v>
      </c>
      <c r="O6" s="2"/>
      <c r="P6" t="s">
        <v>12</v>
      </c>
      <c r="Q6" t="s">
        <v>8</v>
      </c>
      <c r="R6" t="s">
        <v>15</v>
      </c>
    </row>
    <row r="7" spans="1:18" hidden="1" x14ac:dyDescent="0.25">
      <c r="A7">
        <v>1020010871</v>
      </c>
      <c r="B7" t="e">
        <f>VLOOKUP(A7,Planilha1!A:A,1,0)</f>
        <v>#N/A</v>
      </c>
      <c r="C7" s="2">
        <v>46146</v>
      </c>
      <c r="D7" s="2">
        <v>46146</v>
      </c>
      <c r="E7" s="2">
        <v>46176</v>
      </c>
      <c r="F7" s="2"/>
      <c r="G7" s="2">
        <v>46191</v>
      </c>
      <c r="H7" t="s">
        <v>0</v>
      </c>
      <c r="I7" t="s">
        <v>1</v>
      </c>
      <c r="J7" t="s">
        <v>2</v>
      </c>
      <c r="K7" t="s">
        <v>3</v>
      </c>
      <c r="L7" t="s">
        <v>4</v>
      </c>
      <c r="M7" t="s">
        <v>16</v>
      </c>
      <c r="N7" t="s">
        <v>6</v>
      </c>
      <c r="O7" s="2"/>
      <c r="P7" t="s">
        <v>17</v>
      </c>
      <c r="Q7" t="s">
        <v>8</v>
      </c>
      <c r="R7" t="s">
        <v>18</v>
      </c>
    </row>
    <row r="8" spans="1:18" hidden="1" x14ac:dyDescent="0.25">
      <c r="A8">
        <v>1020015057</v>
      </c>
      <c r="B8" t="e">
        <f>VLOOKUP(A8,Planilha1!A:A,1,0)</f>
        <v>#N/A</v>
      </c>
      <c r="C8" s="2">
        <v>46146</v>
      </c>
      <c r="D8" s="2">
        <v>46146</v>
      </c>
      <c r="E8" s="2">
        <v>46176</v>
      </c>
      <c r="F8" s="2"/>
      <c r="G8" s="2">
        <v>46191</v>
      </c>
      <c r="H8" t="s">
        <v>0</v>
      </c>
      <c r="I8" t="s">
        <v>1</v>
      </c>
      <c r="J8" t="s">
        <v>2</v>
      </c>
      <c r="K8" t="s">
        <v>3</v>
      </c>
      <c r="L8" t="s">
        <v>4</v>
      </c>
      <c r="M8" t="s">
        <v>5</v>
      </c>
      <c r="N8" t="s">
        <v>6</v>
      </c>
      <c r="O8" s="2"/>
      <c r="P8" t="s">
        <v>7</v>
      </c>
      <c r="Q8" t="s">
        <v>8</v>
      </c>
      <c r="R8" t="s">
        <v>19</v>
      </c>
    </row>
    <row r="9" spans="1:18" hidden="1" x14ac:dyDescent="0.25">
      <c r="A9">
        <v>1020015213</v>
      </c>
      <c r="B9" t="e">
        <f>VLOOKUP(A9,Planilha1!A:A,1,0)</f>
        <v>#N/A</v>
      </c>
      <c r="C9" s="2">
        <v>46146</v>
      </c>
      <c r="D9" s="2">
        <v>46146</v>
      </c>
      <c r="E9" s="2">
        <v>46176</v>
      </c>
      <c r="F9" s="2"/>
      <c r="G9" s="2">
        <v>46191</v>
      </c>
      <c r="H9" t="s">
        <v>0</v>
      </c>
      <c r="I9" t="s">
        <v>1</v>
      </c>
      <c r="J9" t="s">
        <v>2</v>
      </c>
      <c r="K9" t="s">
        <v>3</v>
      </c>
      <c r="L9" t="s">
        <v>4</v>
      </c>
      <c r="M9" t="s">
        <v>20</v>
      </c>
      <c r="N9" t="s">
        <v>6</v>
      </c>
      <c r="O9" s="2"/>
      <c r="P9" t="s">
        <v>21</v>
      </c>
      <c r="Q9" t="s">
        <v>8</v>
      </c>
      <c r="R9" t="s">
        <v>22</v>
      </c>
    </row>
    <row r="10" spans="1:18" hidden="1" x14ac:dyDescent="0.25">
      <c r="A10">
        <v>1020017905</v>
      </c>
      <c r="B10" t="e">
        <f>VLOOKUP(A10,Planilha1!A:A,1,0)</f>
        <v>#N/A</v>
      </c>
      <c r="C10" s="2">
        <v>46146</v>
      </c>
      <c r="D10" s="2">
        <v>46146</v>
      </c>
      <c r="E10" s="2">
        <v>46176</v>
      </c>
      <c r="F10" s="2"/>
      <c r="G10" s="2">
        <v>46191</v>
      </c>
      <c r="H10" t="s">
        <v>0</v>
      </c>
      <c r="I10" t="s">
        <v>1</v>
      </c>
      <c r="J10" t="s">
        <v>2</v>
      </c>
      <c r="K10" t="s">
        <v>3</v>
      </c>
      <c r="L10" t="s">
        <v>4</v>
      </c>
      <c r="M10" t="s">
        <v>5</v>
      </c>
      <c r="N10" t="s">
        <v>6</v>
      </c>
      <c r="O10" s="2"/>
      <c r="P10" t="s">
        <v>7</v>
      </c>
      <c r="Q10" t="s">
        <v>8</v>
      </c>
      <c r="R10" t="s">
        <v>23</v>
      </c>
    </row>
    <row r="11" spans="1:18" hidden="1" x14ac:dyDescent="0.25">
      <c r="A11">
        <v>1020026564</v>
      </c>
      <c r="B11" t="e">
        <f>VLOOKUP(A11,Planilha1!A:A,1,0)</f>
        <v>#N/A</v>
      </c>
      <c r="C11" s="2">
        <v>46147</v>
      </c>
      <c r="D11" s="2">
        <v>46147</v>
      </c>
      <c r="E11" s="2">
        <v>46178</v>
      </c>
      <c r="F11" s="2"/>
      <c r="G11" s="2">
        <v>46192</v>
      </c>
      <c r="H11" t="s">
        <v>0</v>
      </c>
      <c r="I11" t="s">
        <v>1</v>
      </c>
      <c r="J11" t="s">
        <v>2</v>
      </c>
      <c r="K11" t="s">
        <v>3</v>
      </c>
      <c r="L11" t="s">
        <v>4</v>
      </c>
      <c r="M11" t="s">
        <v>11</v>
      </c>
      <c r="N11" t="s">
        <v>6</v>
      </c>
      <c r="O11" s="2"/>
      <c r="P11" t="s">
        <v>12</v>
      </c>
      <c r="Q11" t="s">
        <v>8</v>
      </c>
      <c r="R11" t="s">
        <v>9</v>
      </c>
    </row>
    <row r="12" spans="1:18" hidden="1" x14ac:dyDescent="0.25">
      <c r="A12">
        <v>1020026760</v>
      </c>
      <c r="B12" t="e">
        <f>VLOOKUP(A12,Planilha1!A:A,1,0)</f>
        <v>#N/A</v>
      </c>
      <c r="C12" s="2">
        <v>46147</v>
      </c>
      <c r="D12" s="2">
        <v>46147</v>
      </c>
      <c r="E12" s="2">
        <v>46177</v>
      </c>
      <c r="F12" s="2"/>
      <c r="G12" s="2">
        <v>46192</v>
      </c>
      <c r="H12" t="s">
        <v>0</v>
      </c>
      <c r="I12" t="s">
        <v>1</v>
      </c>
      <c r="J12" t="s">
        <v>2</v>
      </c>
      <c r="K12" t="s">
        <v>3</v>
      </c>
      <c r="L12" t="s">
        <v>4</v>
      </c>
      <c r="M12" t="s">
        <v>5</v>
      </c>
      <c r="N12" t="s">
        <v>6</v>
      </c>
      <c r="O12" s="2"/>
      <c r="P12" t="s">
        <v>7</v>
      </c>
      <c r="Q12" t="s">
        <v>8</v>
      </c>
      <c r="R12" t="s">
        <v>24</v>
      </c>
    </row>
    <row r="13" spans="1:18" hidden="1" x14ac:dyDescent="0.25">
      <c r="A13">
        <v>1020028703</v>
      </c>
      <c r="B13" t="e">
        <f>VLOOKUP(A13,Planilha1!A:A,1,0)</f>
        <v>#N/A</v>
      </c>
      <c r="C13" s="2">
        <v>46147</v>
      </c>
      <c r="D13" s="2">
        <v>46147</v>
      </c>
      <c r="E13" s="2">
        <v>46178</v>
      </c>
      <c r="F13" s="2"/>
      <c r="G13" s="2">
        <v>46192</v>
      </c>
      <c r="H13" t="s">
        <v>0</v>
      </c>
      <c r="I13" t="s">
        <v>1</v>
      </c>
      <c r="J13" t="s">
        <v>2</v>
      </c>
      <c r="K13" t="s">
        <v>3</v>
      </c>
      <c r="L13" t="s">
        <v>4</v>
      </c>
      <c r="M13" t="s">
        <v>16</v>
      </c>
      <c r="N13" t="s">
        <v>6</v>
      </c>
      <c r="O13" s="2"/>
      <c r="P13" t="s">
        <v>17</v>
      </c>
      <c r="Q13" t="s">
        <v>8</v>
      </c>
      <c r="R13" t="s">
        <v>9</v>
      </c>
    </row>
    <row r="14" spans="1:18" hidden="1" x14ac:dyDescent="0.25">
      <c r="A14">
        <v>1020028995</v>
      </c>
      <c r="B14" t="e">
        <f>VLOOKUP(A14,Planilha1!A:A,1,0)</f>
        <v>#N/A</v>
      </c>
      <c r="C14" s="2">
        <v>46147</v>
      </c>
      <c r="D14" s="2">
        <v>46147</v>
      </c>
      <c r="E14" s="2">
        <v>46178</v>
      </c>
      <c r="F14" s="2"/>
      <c r="G14" s="2">
        <v>46192</v>
      </c>
      <c r="H14" t="s">
        <v>0</v>
      </c>
      <c r="I14" t="s">
        <v>1</v>
      </c>
      <c r="J14" t="s">
        <v>2</v>
      </c>
      <c r="K14" t="s">
        <v>3</v>
      </c>
      <c r="L14" t="s">
        <v>4</v>
      </c>
      <c r="M14" t="s">
        <v>11</v>
      </c>
      <c r="N14" t="s">
        <v>6</v>
      </c>
      <c r="O14" s="2"/>
      <c r="P14" t="s">
        <v>12</v>
      </c>
      <c r="Q14" t="s">
        <v>8</v>
      </c>
      <c r="R14" t="s">
        <v>9</v>
      </c>
    </row>
    <row r="15" spans="1:18" hidden="1" x14ac:dyDescent="0.25">
      <c r="A15">
        <v>1020030106</v>
      </c>
      <c r="B15" t="e">
        <f>VLOOKUP(A15,Planilha1!A:A,1,0)</f>
        <v>#N/A</v>
      </c>
      <c r="C15" s="2">
        <v>46147</v>
      </c>
      <c r="D15" s="2">
        <v>46147</v>
      </c>
      <c r="E15" s="2">
        <v>46178</v>
      </c>
      <c r="F15" s="2"/>
      <c r="G15" s="2">
        <v>46192</v>
      </c>
      <c r="H15" t="s">
        <v>0</v>
      </c>
      <c r="I15" t="s">
        <v>1</v>
      </c>
      <c r="J15" t="s">
        <v>2</v>
      </c>
      <c r="K15" t="s">
        <v>3</v>
      </c>
      <c r="L15" t="s">
        <v>4</v>
      </c>
      <c r="M15" t="s">
        <v>11</v>
      </c>
      <c r="N15" t="s">
        <v>6</v>
      </c>
      <c r="O15" s="2"/>
      <c r="P15" t="s">
        <v>12</v>
      </c>
      <c r="Q15" t="s">
        <v>8</v>
      </c>
      <c r="R15" t="s">
        <v>9</v>
      </c>
    </row>
    <row r="16" spans="1:18" hidden="1" x14ac:dyDescent="0.25">
      <c r="A16">
        <v>1020030290</v>
      </c>
      <c r="B16" t="e">
        <f>VLOOKUP(A16,Planilha1!A:A,1,0)</f>
        <v>#N/A</v>
      </c>
      <c r="C16" s="2">
        <v>46147</v>
      </c>
      <c r="D16" s="2">
        <v>46147</v>
      </c>
      <c r="E16" s="2">
        <v>46177</v>
      </c>
      <c r="F16" s="2"/>
      <c r="G16" s="2">
        <v>46192</v>
      </c>
      <c r="H16" t="s">
        <v>0</v>
      </c>
      <c r="I16" t="s">
        <v>1</v>
      </c>
      <c r="J16" t="s">
        <v>2</v>
      </c>
      <c r="K16" t="s">
        <v>3</v>
      </c>
      <c r="L16" t="s">
        <v>4</v>
      </c>
      <c r="M16" t="s">
        <v>11</v>
      </c>
      <c r="N16" t="s">
        <v>6</v>
      </c>
      <c r="O16" s="2"/>
      <c r="P16" t="s">
        <v>12</v>
      </c>
      <c r="Q16" t="s">
        <v>8</v>
      </c>
      <c r="R16" t="s">
        <v>25</v>
      </c>
    </row>
    <row r="17" spans="1:18" hidden="1" x14ac:dyDescent="0.25">
      <c r="A17">
        <v>1020030759</v>
      </c>
      <c r="B17" t="e">
        <f>VLOOKUP(A17,Planilha1!A:A,1,0)</f>
        <v>#N/A</v>
      </c>
      <c r="C17" s="2">
        <v>46147</v>
      </c>
      <c r="D17" s="2">
        <v>46147</v>
      </c>
      <c r="E17" s="2">
        <v>46155</v>
      </c>
      <c r="F17" s="2"/>
      <c r="G17" s="2">
        <v>46177</v>
      </c>
      <c r="H17" t="s">
        <v>26</v>
      </c>
      <c r="I17" t="s">
        <v>27</v>
      </c>
      <c r="J17" t="s">
        <v>2</v>
      </c>
      <c r="K17" t="s">
        <v>28</v>
      </c>
      <c r="L17" t="s">
        <v>4</v>
      </c>
      <c r="M17" t="s">
        <v>29</v>
      </c>
      <c r="N17" t="s">
        <v>6</v>
      </c>
      <c r="O17" s="2"/>
      <c r="P17" t="s">
        <v>30</v>
      </c>
      <c r="Q17" t="s">
        <v>8</v>
      </c>
      <c r="R17" t="s">
        <v>31</v>
      </c>
    </row>
    <row r="18" spans="1:18" hidden="1" x14ac:dyDescent="0.25">
      <c r="A18">
        <v>1020031353</v>
      </c>
      <c r="B18" t="e">
        <f>VLOOKUP(A18,Planilha1!A:A,1,0)</f>
        <v>#N/A</v>
      </c>
      <c r="C18" s="2">
        <v>46147</v>
      </c>
      <c r="D18" s="2">
        <v>46147</v>
      </c>
      <c r="E18" s="2">
        <v>46177</v>
      </c>
      <c r="F18" s="2"/>
      <c r="G18" s="2">
        <v>46192</v>
      </c>
      <c r="H18" t="s">
        <v>0</v>
      </c>
      <c r="I18" t="s">
        <v>1</v>
      </c>
      <c r="J18" t="s">
        <v>2</v>
      </c>
      <c r="K18" t="s">
        <v>3</v>
      </c>
      <c r="L18" t="s">
        <v>4</v>
      </c>
      <c r="M18" t="s">
        <v>11</v>
      </c>
      <c r="N18" t="s">
        <v>6</v>
      </c>
      <c r="O18" s="2"/>
      <c r="P18" t="s">
        <v>12</v>
      </c>
      <c r="Q18" t="s">
        <v>8</v>
      </c>
      <c r="R18" t="s">
        <v>32</v>
      </c>
    </row>
    <row r="19" spans="1:18" hidden="1" x14ac:dyDescent="0.25">
      <c r="A19">
        <v>1020032272</v>
      </c>
      <c r="B19" t="e">
        <f>VLOOKUP(A19,Planilha1!A:A,1,0)</f>
        <v>#N/A</v>
      </c>
      <c r="C19" s="2">
        <v>46147</v>
      </c>
      <c r="D19" s="2">
        <v>46147</v>
      </c>
      <c r="E19" s="2">
        <v>46177</v>
      </c>
      <c r="F19" s="2"/>
      <c r="G19" s="2">
        <v>46192</v>
      </c>
      <c r="H19" t="s">
        <v>0</v>
      </c>
      <c r="I19" t="s">
        <v>1</v>
      </c>
      <c r="J19" t="s">
        <v>2</v>
      </c>
      <c r="K19" t="s">
        <v>3</v>
      </c>
      <c r="L19" t="s">
        <v>4</v>
      </c>
      <c r="M19" t="s">
        <v>11</v>
      </c>
      <c r="N19" t="s">
        <v>6</v>
      </c>
      <c r="O19" s="2"/>
      <c r="P19" t="s">
        <v>12</v>
      </c>
      <c r="Q19" t="s">
        <v>8</v>
      </c>
      <c r="R19" t="s">
        <v>33</v>
      </c>
    </row>
    <row r="20" spans="1:18" hidden="1" x14ac:dyDescent="0.25">
      <c r="A20">
        <v>1020040971</v>
      </c>
      <c r="B20" t="e">
        <f>VLOOKUP(A20,Planilha1!A:A,1,0)</f>
        <v>#N/A</v>
      </c>
      <c r="C20" s="2">
        <v>46148</v>
      </c>
      <c r="D20" s="2">
        <v>46148</v>
      </c>
      <c r="E20" s="2">
        <v>46178</v>
      </c>
      <c r="F20" s="2"/>
      <c r="G20" s="2">
        <v>46195</v>
      </c>
      <c r="H20" t="s">
        <v>0</v>
      </c>
      <c r="I20" t="s">
        <v>1</v>
      </c>
      <c r="J20" t="s">
        <v>2</v>
      </c>
      <c r="K20" t="s">
        <v>3</v>
      </c>
      <c r="L20" t="s">
        <v>4</v>
      </c>
      <c r="M20" t="s">
        <v>11</v>
      </c>
      <c r="N20" t="s">
        <v>6</v>
      </c>
      <c r="O20" s="2"/>
      <c r="P20" t="s">
        <v>12</v>
      </c>
      <c r="Q20" t="s">
        <v>8</v>
      </c>
      <c r="R20" t="s">
        <v>34</v>
      </c>
    </row>
    <row r="21" spans="1:18" hidden="1" x14ac:dyDescent="0.25">
      <c r="A21">
        <v>1020041666</v>
      </c>
      <c r="B21" t="e">
        <f>VLOOKUP(A21,Planilha1!A:A,1,0)</f>
        <v>#N/A</v>
      </c>
      <c r="C21" s="2">
        <v>46148</v>
      </c>
      <c r="D21" s="2">
        <v>46148</v>
      </c>
      <c r="E21" s="2">
        <v>46178</v>
      </c>
      <c r="F21" s="2"/>
      <c r="G21" s="2">
        <v>46195</v>
      </c>
      <c r="H21" t="s">
        <v>0</v>
      </c>
      <c r="I21" t="s">
        <v>1</v>
      </c>
      <c r="J21" t="s">
        <v>2</v>
      </c>
      <c r="K21" t="s">
        <v>3</v>
      </c>
      <c r="L21" t="s">
        <v>4</v>
      </c>
      <c r="M21" t="s">
        <v>5</v>
      </c>
      <c r="N21" t="s">
        <v>6</v>
      </c>
      <c r="O21" s="2"/>
      <c r="P21" t="s">
        <v>7</v>
      </c>
      <c r="Q21" t="s">
        <v>8</v>
      </c>
      <c r="R21" t="s">
        <v>9</v>
      </c>
    </row>
    <row r="22" spans="1:18" hidden="1" x14ac:dyDescent="0.25">
      <c r="A22">
        <v>1020042436</v>
      </c>
      <c r="B22" t="e">
        <f>VLOOKUP(A22,Planilha1!A:A,1,0)</f>
        <v>#N/A</v>
      </c>
      <c r="C22" s="2">
        <v>46148</v>
      </c>
      <c r="D22" s="2">
        <v>46160</v>
      </c>
      <c r="E22" s="2">
        <v>46160</v>
      </c>
      <c r="F22" s="2"/>
      <c r="G22" s="2">
        <v>46183</v>
      </c>
      <c r="H22" t="s">
        <v>35</v>
      </c>
      <c r="I22" t="s">
        <v>36</v>
      </c>
      <c r="J22" t="s">
        <v>2</v>
      </c>
      <c r="K22" t="s">
        <v>37</v>
      </c>
      <c r="L22" t="s">
        <v>38</v>
      </c>
      <c r="M22" t="s">
        <v>39</v>
      </c>
      <c r="N22" t="s">
        <v>40</v>
      </c>
      <c r="O22" s="2"/>
      <c r="P22" t="s">
        <v>41</v>
      </c>
      <c r="Q22" t="s">
        <v>42</v>
      </c>
      <c r="R22" t="s">
        <v>43</v>
      </c>
    </row>
    <row r="23" spans="1:18" hidden="1" x14ac:dyDescent="0.25">
      <c r="A23">
        <v>1020046925</v>
      </c>
      <c r="B23" t="e">
        <f>VLOOKUP(A23,Planilha1!A:A,1,0)</f>
        <v>#N/A</v>
      </c>
      <c r="C23" s="2">
        <v>46148</v>
      </c>
      <c r="D23" s="2">
        <v>46148</v>
      </c>
      <c r="E23" s="2">
        <v>46178</v>
      </c>
      <c r="F23" s="2"/>
      <c r="G23" s="2">
        <v>46195</v>
      </c>
      <c r="H23" t="s">
        <v>0</v>
      </c>
      <c r="I23" t="s">
        <v>1</v>
      </c>
      <c r="J23" t="s">
        <v>2</v>
      </c>
      <c r="K23" t="s">
        <v>3</v>
      </c>
      <c r="L23" t="s">
        <v>4</v>
      </c>
      <c r="M23" t="s">
        <v>11</v>
      </c>
      <c r="N23" t="s">
        <v>6</v>
      </c>
      <c r="O23" s="2"/>
      <c r="P23" t="s">
        <v>12</v>
      </c>
      <c r="Q23" t="s">
        <v>8</v>
      </c>
      <c r="R23" t="s">
        <v>9</v>
      </c>
    </row>
    <row r="24" spans="1:18" hidden="1" x14ac:dyDescent="0.25">
      <c r="A24">
        <v>1020047707</v>
      </c>
      <c r="B24" t="e">
        <f>VLOOKUP(A24,Planilha1!A:A,1,0)</f>
        <v>#N/A</v>
      </c>
      <c r="C24" s="2">
        <v>46148</v>
      </c>
      <c r="D24" s="2">
        <v>46148</v>
      </c>
      <c r="E24" s="2">
        <v>46178</v>
      </c>
      <c r="F24" s="2"/>
      <c r="G24" s="2">
        <v>46195</v>
      </c>
      <c r="H24" t="s">
        <v>0</v>
      </c>
      <c r="I24" t="s">
        <v>1</v>
      </c>
      <c r="J24" t="s">
        <v>2</v>
      </c>
      <c r="K24" t="s">
        <v>3</v>
      </c>
      <c r="L24" t="s">
        <v>4</v>
      </c>
      <c r="M24" t="s">
        <v>11</v>
      </c>
      <c r="N24" t="s">
        <v>6</v>
      </c>
      <c r="O24" s="2"/>
      <c r="P24" t="s">
        <v>12</v>
      </c>
      <c r="Q24" t="s">
        <v>8</v>
      </c>
      <c r="R24" t="s">
        <v>9</v>
      </c>
    </row>
    <row r="25" spans="1:18" hidden="1" x14ac:dyDescent="0.25">
      <c r="A25">
        <v>1020059569</v>
      </c>
      <c r="B25" t="e">
        <f>VLOOKUP(A25,Planilha1!A:A,1,0)</f>
        <v>#N/A</v>
      </c>
      <c r="C25" s="2">
        <v>46149</v>
      </c>
      <c r="D25" s="2">
        <v>46149</v>
      </c>
      <c r="E25" s="2">
        <v>46181</v>
      </c>
      <c r="F25" s="2"/>
      <c r="G25" s="2">
        <v>46195</v>
      </c>
      <c r="H25" t="s">
        <v>0</v>
      </c>
      <c r="I25" t="s">
        <v>1</v>
      </c>
      <c r="J25" t="s">
        <v>2</v>
      </c>
      <c r="K25" t="s">
        <v>3</v>
      </c>
      <c r="L25" t="s">
        <v>4</v>
      </c>
      <c r="M25" t="s">
        <v>11</v>
      </c>
      <c r="N25" t="s">
        <v>6</v>
      </c>
      <c r="O25" s="2"/>
      <c r="P25" t="s">
        <v>12</v>
      </c>
      <c r="Q25" t="s">
        <v>8</v>
      </c>
      <c r="R25" t="s">
        <v>9</v>
      </c>
    </row>
    <row r="26" spans="1:18" hidden="1" x14ac:dyDescent="0.25">
      <c r="A26">
        <v>1020061237</v>
      </c>
      <c r="B26" t="e">
        <f>VLOOKUP(A26,Planilha1!A:A,1,0)</f>
        <v>#N/A</v>
      </c>
      <c r="C26" s="2">
        <v>46149</v>
      </c>
      <c r="D26" s="2">
        <v>46149</v>
      </c>
      <c r="E26" s="2">
        <v>46181</v>
      </c>
      <c r="F26" s="2"/>
      <c r="G26" s="2">
        <v>46195</v>
      </c>
      <c r="H26" t="s">
        <v>0</v>
      </c>
      <c r="I26" t="s">
        <v>1</v>
      </c>
      <c r="J26" t="s">
        <v>2</v>
      </c>
      <c r="K26" t="s">
        <v>3</v>
      </c>
      <c r="L26" t="s">
        <v>4</v>
      </c>
      <c r="M26" t="s">
        <v>5</v>
      </c>
      <c r="N26" t="s">
        <v>6</v>
      </c>
      <c r="O26" s="2"/>
      <c r="P26" t="s">
        <v>7</v>
      </c>
      <c r="Q26" t="s">
        <v>8</v>
      </c>
      <c r="R26" t="s">
        <v>44</v>
      </c>
    </row>
    <row r="27" spans="1:18" hidden="1" x14ac:dyDescent="0.25">
      <c r="A27">
        <v>1020063621</v>
      </c>
      <c r="B27" t="e">
        <f>VLOOKUP(A27,Planilha1!A:A,1,0)</f>
        <v>#N/A</v>
      </c>
      <c r="C27" s="2">
        <v>46149</v>
      </c>
      <c r="D27" s="2">
        <v>46149</v>
      </c>
      <c r="E27" s="2">
        <v>46181</v>
      </c>
      <c r="F27" s="2"/>
      <c r="G27" s="2">
        <v>46195</v>
      </c>
      <c r="H27" t="s">
        <v>0</v>
      </c>
      <c r="I27" t="s">
        <v>1</v>
      </c>
      <c r="J27" t="s">
        <v>2</v>
      </c>
      <c r="K27" t="s">
        <v>3</v>
      </c>
      <c r="L27" t="s">
        <v>4</v>
      </c>
      <c r="M27" t="s">
        <v>5</v>
      </c>
      <c r="N27" t="s">
        <v>6</v>
      </c>
      <c r="O27" s="2"/>
      <c r="P27" t="s">
        <v>7</v>
      </c>
      <c r="Q27" t="s">
        <v>8</v>
      </c>
      <c r="R27" t="s">
        <v>45</v>
      </c>
    </row>
    <row r="28" spans="1:18" hidden="1" x14ac:dyDescent="0.25">
      <c r="A28">
        <v>1020063801</v>
      </c>
      <c r="B28" t="e">
        <f>VLOOKUP(A28,Planilha1!A:A,1,0)</f>
        <v>#N/A</v>
      </c>
      <c r="C28" s="2">
        <v>46149</v>
      </c>
      <c r="D28" s="2">
        <v>46149</v>
      </c>
      <c r="E28" s="2">
        <v>46181</v>
      </c>
      <c r="F28" s="2"/>
      <c r="G28" s="2">
        <v>46195</v>
      </c>
      <c r="H28" t="s">
        <v>0</v>
      </c>
      <c r="I28" t="s">
        <v>1</v>
      </c>
      <c r="J28" t="s">
        <v>2</v>
      </c>
      <c r="K28" t="s">
        <v>3</v>
      </c>
      <c r="L28" t="s">
        <v>4</v>
      </c>
      <c r="M28" t="s">
        <v>20</v>
      </c>
      <c r="N28" t="s">
        <v>6</v>
      </c>
      <c r="O28" s="2"/>
      <c r="P28" t="s">
        <v>21</v>
      </c>
      <c r="Q28" t="s">
        <v>8</v>
      </c>
      <c r="R28" t="s">
        <v>46</v>
      </c>
    </row>
    <row r="29" spans="1:18" hidden="1" x14ac:dyDescent="0.25">
      <c r="A29">
        <v>1020065533</v>
      </c>
      <c r="B29" t="e">
        <f>VLOOKUP(A29,Planilha1!A:A,1,0)</f>
        <v>#N/A</v>
      </c>
      <c r="C29" s="2">
        <v>46149</v>
      </c>
      <c r="D29" s="2">
        <v>46149</v>
      </c>
      <c r="E29" s="2">
        <v>46181</v>
      </c>
      <c r="F29" s="2"/>
      <c r="G29" s="2">
        <v>46195</v>
      </c>
      <c r="H29" t="s">
        <v>0</v>
      </c>
      <c r="I29" t="s">
        <v>1</v>
      </c>
      <c r="J29" t="s">
        <v>2</v>
      </c>
      <c r="K29" t="s">
        <v>3</v>
      </c>
      <c r="L29" t="s">
        <v>4</v>
      </c>
      <c r="M29" t="s">
        <v>11</v>
      </c>
      <c r="N29" t="s">
        <v>6</v>
      </c>
      <c r="O29" s="2"/>
      <c r="P29" t="s">
        <v>12</v>
      </c>
      <c r="Q29" t="s">
        <v>8</v>
      </c>
      <c r="R29" t="s">
        <v>47</v>
      </c>
    </row>
    <row r="30" spans="1:18" hidden="1" x14ac:dyDescent="0.25">
      <c r="A30">
        <v>1020065905</v>
      </c>
      <c r="B30" t="e">
        <f>VLOOKUP(A30,Planilha1!A:A,1,0)</f>
        <v>#N/A</v>
      </c>
      <c r="C30" s="2">
        <v>46149</v>
      </c>
      <c r="D30" s="2">
        <v>46149</v>
      </c>
      <c r="E30" s="2">
        <v>46181</v>
      </c>
      <c r="F30" s="2"/>
      <c r="G30" s="2">
        <v>46195</v>
      </c>
      <c r="H30" t="s">
        <v>0</v>
      </c>
      <c r="I30" t="s">
        <v>1</v>
      </c>
      <c r="J30" t="s">
        <v>2</v>
      </c>
      <c r="K30" t="s">
        <v>3</v>
      </c>
      <c r="L30" t="s">
        <v>4</v>
      </c>
      <c r="M30" t="s">
        <v>11</v>
      </c>
      <c r="N30" t="s">
        <v>6</v>
      </c>
      <c r="O30" s="2"/>
      <c r="P30" t="s">
        <v>12</v>
      </c>
      <c r="Q30" t="s">
        <v>8</v>
      </c>
      <c r="R30" t="s">
        <v>48</v>
      </c>
    </row>
    <row r="31" spans="1:18" hidden="1" x14ac:dyDescent="0.25">
      <c r="A31">
        <v>1020076491</v>
      </c>
      <c r="B31" t="e">
        <f>VLOOKUP(A31,Planilha1!A:A,1,0)</f>
        <v>#N/A</v>
      </c>
      <c r="C31" s="2">
        <v>46150</v>
      </c>
      <c r="D31" s="2">
        <v>46150</v>
      </c>
      <c r="E31" s="2">
        <v>46182</v>
      </c>
      <c r="F31" s="2"/>
      <c r="G31" s="2">
        <v>46198</v>
      </c>
      <c r="H31" t="s">
        <v>0</v>
      </c>
      <c r="I31" t="s">
        <v>1</v>
      </c>
      <c r="J31" t="s">
        <v>2</v>
      </c>
      <c r="K31" t="s">
        <v>3</v>
      </c>
      <c r="L31" t="s">
        <v>4</v>
      </c>
      <c r="M31" t="s">
        <v>11</v>
      </c>
      <c r="N31" t="s">
        <v>6</v>
      </c>
      <c r="O31" s="2"/>
      <c r="P31" t="s">
        <v>12</v>
      </c>
      <c r="Q31" t="s">
        <v>8</v>
      </c>
      <c r="R31" t="s">
        <v>49</v>
      </c>
    </row>
    <row r="32" spans="1:18" hidden="1" x14ac:dyDescent="0.25">
      <c r="A32">
        <v>1020076725</v>
      </c>
      <c r="B32" t="e">
        <f>VLOOKUP(A32,Planilha1!A:A,1,0)</f>
        <v>#N/A</v>
      </c>
      <c r="C32" s="2">
        <v>46150</v>
      </c>
      <c r="D32" s="2">
        <v>46150</v>
      </c>
      <c r="E32" s="2">
        <v>46182</v>
      </c>
      <c r="F32" s="2"/>
      <c r="G32" s="2">
        <v>46198</v>
      </c>
      <c r="H32" t="s">
        <v>0</v>
      </c>
      <c r="I32" t="s">
        <v>1</v>
      </c>
      <c r="J32" t="s">
        <v>2</v>
      </c>
      <c r="K32" t="s">
        <v>3</v>
      </c>
      <c r="L32" t="s">
        <v>4</v>
      </c>
      <c r="M32" t="s">
        <v>5</v>
      </c>
      <c r="N32" t="s">
        <v>6</v>
      </c>
      <c r="O32" s="2"/>
      <c r="P32" t="s">
        <v>7</v>
      </c>
      <c r="Q32" t="s">
        <v>8</v>
      </c>
      <c r="R32" t="s">
        <v>9</v>
      </c>
    </row>
    <row r="33" spans="1:18" hidden="1" x14ac:dyDescent="0.25">
      <c r="A33">
        <v>1020076790</v>
      </c>
      <c r="B33" t="e">
        <f>VLOOKUP(A33,Planilha1!A:A,1,0)</f>
        <v>#N/A</v>
      </c>
      <c r="C33" s="2">
        <v>46150</v>
      </c>
      <c r="D33" s="2">
        <v>46150</v>
      </c>
      <c r="E33" s="2">
        <v>46182</v>
      </c>
      <c r="F33" s="2"/>
      <c r="G33" s="2">
        <v>46198</v>
      </c>
      <c r="H33" t="s">
        <v>0</v>
      </c>
      <c r="I33" t="s">
        <v>1</v>
      </c>
      <c r="J33" t="s">
        <v>2</v>
      </c>
      <c r="K33" t="s">
        <v>3</v>
      </c>
      <c r="L33" t="s">
        <v>4</v>
      </c>
      <c r="M33" t="s">
        <v>5</v>
      </c>
      <c r="N33" t="s">
        <v>6</v>
      </c>
      <c r="O33" s="2"/>
      <c r="P33" t="s">
        <v>7</v>
      </c>
      <c r="Q33" t="s">
        <v>8</v>
      </c>
      <c r="R33" t="s">
        <v>9</v>
      </c>
    </row>
    <row r="34" spans="1:18" hidden="1" x14ac:dyDescent="0.25">
      <c r="A34">
        <v>1020079266</v>
      </c>
      <c r="B34" t="e">
        <f>VLOOKUP(A34,Planilha1!A:A,1,0)</f>
        <v>#N/A</v>
      </c>
      <c r="C34" s="2">
        <v>46150</v>
      </c>
      <c r="D34" s="2">
        <v>46150</v>
      </c>
      <c r="E34" s="2">
        <v>46182</v>
      </c>
      <c r="F34" s="2"/>
      <c r="G34" s="2">
        <v>46198</v>
      </c>
      <c r="H34" t="s">
        <v>0</v>
      </c>
      <c r="I34" t="s">
        <v>1</v>
      </c>
      <c r="J34" t="s">
        <v>2</v>
      </c>
      <c r="K34" t="s">
        <v>3</v>
      </c>
      <c r="L34" t="s">
        <v>4</v>
      </c>
      <c r="M34" t="s">
        <v>16</v>
      </c>
      <c r="N34" t="s">
        <v>6</v>
      </c>
      <c r="O34" s="2"/>
      <c r="P34" t="s">
        <v>17</v>
      </c>
      <c r="Q34" t="s">
        <v>8</v>
      </c>
      <c r="R34" t="s">
        <v>34</v>
      </c>
    </row>
    <row r="35" spans="1:18" hidden="1" x14ac:dyDescent="0.25">
      <c r="A35">
        <v>1020079621</v>
      </c>
      <c r="B35" t="e">
        <f>VLOOKUP(A35,Planilha1!A:A,1,0)</f>
        <v>#N/A</v>
      </c>
      <c r="C35" s="2">
        <v>46150</v>
      </c>
      <c r="D35" s="2">
        <v>46150</v>
      </c>
      <c r="E35" s="2">
        <v>46182</v>
      </c>
      <c r="F35" s="2"/>
      <c r="G35" s="2">
        <v>46198</v>
      </c>
      <c r="H35" t="s">
        <v>0</v>
      </c>
      <c r="I35" t="s">
        <v>1</v>
      </c>
      <c r="J35" t="s">
        <v>2</v>
      </c>
      <c r="K35" t="s">
        <v>3</v>
      </c>
      <c r="L35" t="s">
        <v>4</v>
      </c>
      <c r="M35" t="s">
        <v>11</v>
      </c>
      <c r="N35" t="s">
        <v>6</v>
      </c>
      <c r="O35" s="2"/>
      <c r="P35" t="s">
        <v>12</v>
      </c>
      <c r="Q35" t="s">
        <v>8</v>
      </c>
      <c r="R35" t="s">
        <v>9</v>
      </c>
    </row>
    <row r="36" spans="1:18" hidden="1" x14ac:dyDescent="0.25">
      <c r="A36">
        <v>1020080340</v>
      </c>
      <c r="B36" t="e">
        <f>VLOOKUP(A36,Planilha1!A:A,1,0)</f>
        <v>#N/A</v>
      </c>
      <c r="C36" s="2">
        <v>46150</v>
      </c>
      <c r="D36" s="2">
        <v>46150</v>
      </c>
      <c r="E36" s="2">
        <v>46182</v>
      </c>
      <c r="F36" s="2"/>
      <c r="G36" s="2">
        <v>46198</v>
      </c>
      <c r="H36" t="s">
        <v>0</v>
      </c>
      <c r="I36" t="s">
        <v>1</v>
      </c>
      <c r="J36" t="s">
        <v>2</v>
      </c>
      <c r="K36" t="s">
        <v>3</v>
      </c>
      <c r="L36" t="s">
        <v>4</v>
      </c>
      <c r="M36" t="s">
        <v>11</v>
      </c>
      <c r="N36" t="s">
        <v>6</v>
      </c>
      <c r="O36" s="2"/>
      <c r="P36" t="s">
        <v>12</v>
      </c>
      <c r="Q36" t="s">
        <v>8</v>
      </c>
      <c r="R36" t="s">
        <v>50</v>
      </c>
    </row>
    <row r="37" spans="1:18" hidden="1" x14ac:dyDescent="0.25">
      <c r="A37">
        <v>1020080556</v>
      </c>
      <c r="B37" t="e">
        <f>VLOOKUP(A37,Planilha1!A:A,1,0)</f>
        <v>#N/A</v>
      </c>
      <c r="C37" s="2">
        <v>46150</v>
      </c>
      <c r="D37" s="2">
        <v>46150</v>
      </c>
      <c r="E37" s="2">
        <v>46182</v>
      </c>
      <c r="F37" s="2"/>
      <c r="G37" s="2">
        <v>46198</v>
      </c>
      <c r="H37" t="s">
        <v>0</v>
      </c>
      <c r="I37" t="s">
        <v>1</v>
      </c>
      <c r="J37" t="s">
        <v>2</v>
      </c>
      <c r="K37" t="s">
        <v>3</v>
      </c>
      <c r="L37" t="s">
        <v>4</v>
      </c>
      <c r="M37" t="s">
        <v>11</v>
      </c>
      <c r="N37" t="s">
        <v>6</v>
      </c>
      <c r="O37" s="2"/>
      <c r="P37" t="s">
        <v>12</v>
      </c>
      <c r="Q37" t="s">
        <v>8</v>
      </c>
      <c r="R37" t="s">
        <v>50</v>
      </c>
    </row>
    <row r="38" spans="1:18" hidden="1" x14ac:dyDescent="0.25">
      <c r="A38">
        <v>1020108922</v>
      </c>
      <c r="B38" t="e">
        <f>VLOOKUP(A38,Planilha1!A:A,1,0)</f>
        <v>#N/A</v>
      </c>
      <c r="C38" s="2">
        <v>46153</v>
      </c>
      <c r="D38" s="2">
        <v>46153</v>
      </c>
      <c r="E38" s="2">
        <v>46183</v>
      </c>
      <c r="F38" s="2"/>
      <c r="G38" s="2">
        <v>46198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M38" t="s">
        <v>20</v>
      </c>
      <c r="N38" t="s">
        <v>6</v>
      </c>
      <c r="O38" s="2"/>
      <c r="P38" t="s">
        <v>21</v>
      </c>
      <c r="Q38" t="s">
        <v>8</v>
      </c>
      <c r="R38" t="s">
        <v>14</v>
      </c>
    </row>
    <row r="39" spans="1:18" hidden="1" x14ac:dyDescent="0.25">
      <c r="A39">
        <v>1020109726</v>
      </c>
      <c r="B39" t="e">
        <f>VLOOKUP(A39,Planilha1!A:A,1,0)</f>
        <v>#N/A</v>
      </c>
      <c r="C39" s="2">
        <v>46153</v>
      </c>
      <c r="D39" s="2">
        <v>46153</v>
      </c>
      <c r="E39" s="2">
        <v>46183</v>
      </c>
      <c r="F39" s="2"/>
      <c r="G39" s="2">
        <v>46198</v>
      </c>
      <c r="H39" t="s">
        <v>0</v>
      </c>
      <c r="I39" t="s">
        <v>1</v>
      </c>
      <c r="J39" t="s">
        <v>2</v>
      </c>
      <c r="K39" t="s">
        <v>3</v>
      </c>
      <c r="L39" t="s">
        <v>4</v>
      </c>
      <c r="M39" t="s">
        <v>16</v>
      </c>
      <c r="N39" t="s">
        <v>6</v>
      </c>
      <c r="O39" s="2"/>
      <c r="P39" t="s">
        <v>17</v>
      </c>
      <c r="Q39" t="s">
        <v>8</v>
      </c>
      <c r="R39" t="s">
        <v>19</v>
      </c>
    </row>
    <row r="40" spans="1:18" hidden="1" x14ac:dyDescent="0.25">
      <c r="A40">
        <v>1020111069</v>
      </c>
      <c r="B40" t="e">
        <f>VLOOKUP(A40,Planilha1!A:A,1,0)</f>
        <v>#N/A</v>
      </c>
      <c r="C40" s="2">
        <v>46153</v>
      </c>
      <c r="D40" s="2">
        <v>46158</v>
      </c>
      <c r="E40" s="2">
        <v>46183</v>
      </c>
      <c r="F40" s="2"/>
      <c r="G40" s="2">
        <v>46183</v>
      </c>
      <c r="H40" t="s">
        <v>51</v>
      </c>
      <c r="I40" t="s">
        <v>52</v>
      </c>
      <c r="J40" t="s">
        <v>2</v>
      </c>
      <c r="K40" t="s">
        <v>53</v>
      </c>
      <c r="L40" t="s">
        <v>54</v>
      </c>
      <c r="M40" t="s">
        <v>55</v>
      </c>
      <c r="N40" t="s">
        <v>56</v>
      </c>
      <c r="O40" s="2"/>
      <c r="P40" t="s">
        <v>57</v>
      </c>
      <c r="Q40" t="s">
        <v>8</v>
      </c>
      <c r="R40" t="s">
        <v>58</v>
      </c>
    </row>
    <row r="41" spans="1:18" hidden="1" x14ac:dyDescent="0.25">
      <c r="A41">
        <v>1020113457</v>
      </c>
      <c r="B41" t="e">
        <f>VLOOKUP(A41,Planilha1!A:A,1,0)</f>
        <v>#N/A</v>
      </c>
      <c r="C41" s="2">
        <v>46153</v>
      </c>
      <c r="D41" s="2">
        <v>46153</v>
      </c>
      <c r="E41" s="2">
        <v>46183</v>
      </c>
      <c r="F41" s="2"/>
      <c r="G41" s="2">
        <v>46198</v>
      </c>
      <c r="H41" t="s">
        <v>0</v>
      </c>
      <c r="I41" t="s">
        <v>1</v>
      </c>
      <c r="J41" t="s">
        <v>2</v>
      </c>
      <c r="K41" t="s">
        <v>3</v>
      </c>
      <c r="L41" t="s">
        <v>4</v>
      </c>
      <c r="M41" t="s">
        <v>20</v>
      </c>
      <c r="N41" t="s">
        <v>6</v>
      </c>
      <c r="O41" s="2"/>
      <c r="P41" t="s">
        <v>21</v>
      </c>
      <c r="Q41" t="s">
        <v>8</v>
      </c>
      <c r="R41" t="s">
        <v>59</v>
      </c>
    </row>
    <row r="42" spans="1:18" hidden="1" x14ac:dyDescent="0.25">
      <c r="A42">
        <v>1020123656</v>
      </c>
      <c r="B42" t="e">
        <f>VLOOKUP(A42,Planilha1!A:A,1,0)</f>
        <v>#N/A</v>
      </c>
      <c r="C42" s="2">
        <v>46154</v>
      </c>
      <c r="D42" s="2">
        <v>46160</v>
      </c>
      <c r="E42" s="2">
        <v>46184</v>
      </c>
      <c r="F42" s="2"/>
      <c r="G42" s="2">
        <v>46184</v>
      </c>
      <c r="H42" t="s">
        <v>60</v>
      </c>
      <c r="I42" t="s">
        <v>61</v>
      </c>
      <c r="J42" t="s">
        <v>2</v>
      </c>
      <c r="K42" t="s">
        <v>62</v>
      </c>
      <c r="L42" t="s">
        <v>63</v>
      </c>
      <c r="M42" t="s">
        <v>64</v>
      </c>
      <c r="N42" t="s">
        <v>65</v>
      </c>
      <c r="O42" s="2"/>
      <c r="P42" t="s">
        <v>66</v>
      </c>
      <c r="Q42" t="s">
        <v>8</v>
      </c>
      <c r="R42" t="s">
        <v>67</v>
      </c>
    </row>
    <row r="43" spans="1:18" hidden="1" x14ac:dyDescent="0.25">
      <c r="A43">
        <v>1020124810</v>
      </c>
      <c r="B43" t="e">
        <f>VLOOKUP(A43,Planilha1!A:A,1,0)</f>
        <v>#N/A</v>
      </c>
      <c r="C43" s="2">
        <v>46154</v>
      </c>
      <c r="D43" s="2">
        <v>46154</v>
      </c>
      <c r="E43" s="2">
        <v>46184</v>
      </c>
      <c r="F43" s="2"/>
      <c r="G43" s="2">
        <v>46199</v>
      </c>
      <c r="H43" t="s">
        <v>0</v>
      </c>
      <c r="I43" t="s">
        <v>1</v>
      </c>
      <c r="J43" t="s">
        <v>2</v>
      </c>
      <c r="K43" t="s">
        <v>3</v>
      </c>
      <c r="L43" t="s">
        <v>4</v>
      </c>
      <c r="M43" t="s">
        <v>11</v>
      </c>
      <c r="N43" t="s">
        <v>6</v>
      </c>
      <c r="O43" s="2"/>
      <c r="P43" t="s">
        <v>12</v>
      </c>
      <c r="Q43" t="s">
        <v>8</v>
      </c>
      <c r="R43" t="s">
        <v>50</v>
      </c>
    </row>
    <row r="44" spans="1:18" hidden="1" x14ac:dyDescent="0.25">
      <c r="A44">
        <v>1020125550</v>
      </c>
      <c r="B44" t="e">
        <f>VLOOKUP(A44,Planilha1!A:A,1,0)</f>
        <v>#N/A</v>
      </c>
      <c r="C44" s="2">
        <v>46154</v>
      </c>
      <c r="D44" s="2">
        <v>46154</v>
      </c>
      <c r="E44" s="2">
        <v>46184</v>
      </c>
      <c r="F44" s="2"/>
      <c r="G44" s="2">
        <v>46199</v>
      </c>
      <c r="H44" t="s">
        <v>0</v>
      </c>
      <c r="I44" t="s">
        <v>1</v>
      </c>
      <c r="J44" t="s">
        <v>2</v>
      </c>
      <c r="K44" t="s">
        <v>3</v>
      </c>
      <c r="L44" t="s">
        <v>4</v>
      </c>
      <c r="M44" t="s">
        <v>5</v>
      </c>
      <c r="N44" t="s">
        <v>6</v>
      </c>
      <c r="O44" s="2"/>
      <c r="P44" t="s">
        <v>7</v>
      </c>
      <c r="Q44" t="s">
        <v>8</v>
      </c>
      <c r="R44" t="s">
        <v>32</v>
      </c>
    </row>
    <row r="45" spans="1:18" hidden="1" x14ac:dyDescent="0.25">
      <c r="A45">
        <v>1020125652</v>
      </c>
      <c r="B45" t="e">
        <f>VLOOKUP(A45,Planilha1!A:A,1,0)</f>
        <v>#N/A</v>
      </c>
      <c r="C45" s="2">
        <v>46154</v>
      </c>
      <c r="D45" s="2">
        <v>46154</v>
      </c>
      <c r="E45" s="2">
        <v>46184</v>
      </c>
      <c r="F45" s="2"/>
      <c r="G45" s="2">
        <v>46199</v>
      </c>
      <c r="H45" t="s">
        <v>0</v>
      </c>
      <c r="I45" t="s">
        <v>1</v>
      </c>
      <c r="J45" t="s">
        <v>2</v>
      </c>
      <c r="K45" t="s">
        <v>3</v>
      </c>
      <c r="L45" t="s">
        <v>4</v>
      </c>
      <c r="M45" t="s">
        <v>5</v>
      </c>
      <c r="N45" t="s">
        <v>6</v>
      </c>
      <c r="O45" s="2"/>
      <c r="P45" t="s">
        <v>7</v>
      </c>
      <c r="Q45" t="s">
        <v>8</v>
      </c>
      <c r="R45" t="s">
        <v>32</v>
      </c>
    </row>
    <row r="46" spans="1:18" hidden="1" x14ac:dyDescent="0.25">
      <c r="A46">
        <v>1020126228</v>
      </c>
      <c r="B46" t="e">
        <f>VLOOKUP(A46,Planilha1!A:A,1,0)</f>
        <v>#N/A</v>
      </c>
      <c r="C46" s="2">
        <v>46154</v>
      </c>
      <c r="D46" s="2">
        <v>46154</v>
      </c>
      <c r="E46" s="2">
        <v>46184</v>
      </c>
      <c r="F46" s="2"/>
      <c r="G46" s="2">
        <v>46199</v>
      </c>
      <c r="H46" t="s">
        <v>0</v>
      </c>
      <c r="I46" t="s">
        <v>1</v>
      </c>
      <c r="J46" t="s">
        <v>2</v>
      </c>
      <c r="K46" t="s">
        <v>3</v>
      </c>
      <c r="L46" t="s">
        <v>4</v>
      </c>
      <c r="M46" t="s">
        <v>16</v>
      </c>
      <c r="N46" t="s">
        <v>6</v>
      </c>
      <c r="O46" s="2"/>
      <c r="P46" t="s">
        <v>17</v>
      </c>
      <c r="Q46" t="s">
        <v>8</v>
      </c>
      <c r="R46" t="s">
        <v>68</v>
      </c>
    </row>
    <row r="47" spans="1:18" hidden="1" x14ac:dyDescent="0.25">
      <c r="A47">
        <v>1020128361</v>
      </c>
      <c r="B47" t="e">
        <f>VLOOKUP(A47,Planilha1!A:A,1,0)</f>
        <v>#N/A</v>
      </c>
      <c r="C47" s="2">
        <v>46154</v>
      </c>
      <c r="D47" s="2">
        <v>46154</v>
      </c>
      <c r="E47" s="2">
        <v>46155</v>
      </c>
      <c r="F47" s="2"/>
      <c r="G47" s="2">
        <v>46155</v>
      </c>
      <c r="H47" t="s">
        <v>0</v>
      </c>
      <c r="I47" t="s">
        <v>1</v>
      </c>
      <c r="J47" t="s">
        <v>2</v>
      </c>
      <c r="K47" t="s">
        <v>3</v>
      </c>
      <c r="L47" t="s">
        <v>4</v>
      </c>
      <c r="M47" t="s">
        <v>11</v>
      </c>
      <c r="N47" t="s">
        <v>6</v>
      </c>
      <c r="O47" s="2"/>
      <c r="P47" t="s">
        <v>12</v>
      </c>
      <c r="Q47" t="s">
        <v>8</v>
      </c>
      <c r="R47" t="s">
        <v>14</v>
      </c>
    </row>
    <row r="48" spans="1:18" hidden="1" x14ac:dyDescent="0.25">
      <c r="A48">
        <v>1020137011</v>
      </c>
      <c r="B48" t="e">
        <f>VLOOKUP(A48,Planilha1!A:A,1,0)</f>
        <v>#N/A</v>
      </c>
      <c r="C48" s="2">
        <v>46155</v>
      </c>
      <c r="D48" s="2">
        <v>46155</v>
      </c>
      <c r="E48" s="2">
        <v>46185</v>
      </c>
      <c r="F48" s="2"/>
      <c r="G48" s="2">
        <v>46203</v>
      </c>
      <c r="H48" t="s">
        <v>0</v>
      </c>
      <c r="I48" t="s">
        <v>1</v>
      </c>
      <c r="J48" t="s">
        <v>2</v>
      </c>
      <c r="K48" t="s">
        <v>3</v>
      </c>
      <c r="L48" t="s">
        <v>4</v>
      </c>
      <c r="M48" t="s">
        <v>16</v>
      </c>
      <c r="N48" t="s">
        <v>6</v>
      </c>
      <c r="O48" s="2"/>
      <c r="P48" t="s">
        <v>17</v>
      </c>
      <c r="Q48" t="s">
        <v>8</v>
      </c>
      <c r="R48" t="s">
        <v>9</v>
      </c>
    </row>
    <row r="49" spans="1:18" hidden="1" x14ac:dyDescent="0.25">
      <c r="A49">
        <v>1020137491</v>
      </c>
      <c r="B49" t="e">
        <f>VLOOKUP(A49,Planilha1!A:A,1,0)</f>
        <v>#N/A</v>
      </c>
      <c r="C49" s="2">
        <v>46155</v>
      </c>
      <c r="D49" s="2">
        <v>46155</v>
      </c>
      <c r="E49" s="2">
        <v>46185</v>
      </c>
      <c r="F49" s="2"/>
      <c r="G49" s="2">
        <v>46203</v>
      </c>
      <c r="H49" t="s">
        <v>0</v>
      </c>
      <c r="I49" t="s">
        <v>1</v>
      </c>
      <c r="J49" t="s">
        <v>2</v>
      </c>
      <c r="K49" t="s">
        <v>3</v>
      </c>
      <c r="L49" t="s">
        <v>4</v>
      </c>
      <c r="M49" t="s">
        <v>5</v>
      </c>
      <c r="N49" t="s">
        <v>6</v>
      </c>
      <c r="O49" s="2"/>
      <c r="P49" t="s">
        <v>7</v>
      </c>
      <c r="Q49" t="s">
        <v>8</v>
      </c>
      <c r="R49" t="s">
        <v>69</v>
      </c>
    </row>
    <row r="50" spans="1:18" hidden="1" x14ac:dyDescent="0.25">
      <c r="A50">
        <v>1020137878</v>
      </c>
      <c r="B50" t="e">
        <f>VLOOKUP(A50,Planilha1!A:A,1,0)</f>
        <v>#N/A</v>
      </c>
      <c r="C50" s="2">
        <v>46155</v>
      </c>
      <c r="D50" s="2">
        <v>46155</v>
      </c>
      <c r="E50" s="2">
        <v>46163</v>
      </c>
      <c r="F50" s="2"/>
      <c r="G50" s="2">
        <v>46185</v>
      </c>
      <c r="H50" t="s">
        <v>26</v>
      </c>
      <c r="I50" t="s">
        <v>27</v>
      </c>
      <c r="J50" t="s">
        <v>2</v>
      </c>
      <c r="K50" t="s">
        <v>28</v>
      </c>
      <c r="L50" t="s">
        <v>4</v>
      </c>
      <c r="M50" t="s">
        <v>29</v>
      </c>
      <c r="N50" t="s">
        <v>6</v>
      </c>
      <c r="O50" s="2"/>
      <c r="P50" t="s">
        <v>30</v>
      </c>
      <c r="Q50" t="s">
        <v>8</v>
      </c>
      <c r="R50" t="s">
        <v>9</v>
      </c>
    </row>
    <row r="51" spans="1:18" hidden="1" x14ac:dyDescent="0.25">
      <c r="A51">
        <v>1020138550</v>
      </c>
      <c r="B51" t="e">
        <f>VLOOKUP(A51,Planilha1!A:A,1,0)</f>
        <v>#N/A</v>
      </c>
      <c r="C51" s="2">
        <v>46155</v>
      </c>
      <c r="D51" s="2">
        <v>46155</v>
      </c>
      <c r="E51" s="2">
        <v>46185</v>
      </c>
      <c r="F51" s="2"/>
      <c r="G51" s="2">
        <v>46203</v>
      </c>
      <c r="H51" t="s">
        <v>0</v>
      </c>
      <c r="I51" t="s">
        <v>1</v>
      </c>
      <c r="J51" t="s">
        <v>2</v>
      </c>
      <c r="K51" t="s">
        <v>3</v>
      </c>
      <c r="L51" t="s">
        <v>4</v>
      </c>
      <c r="M51" t="s">
        <v>5</v>
      </c>
      <c r="N51" t="s">
        <v>6</v>
      </c>
      <c r="O51" s="2"/>
      <c r="P51" t="s">
        <v>7</v>
      </c>
      <c r="Q51" t="s">
        <v>8</v>
      </c>
      <c r="R51" t="s">
        <v>15</v>
      </c>
    </row>
    <row r="52" spans="1:18" hidden="1" x14ac:dyDescent="0.25">
      <c r="A52">
        <v>1020139660</v>
      </c>
      <c r="B52" t="e">
        <f>VLOOKUP(A52,Planilha1!A:A,1,0)</f>
        <v>#N/A</v>
      </c>
      <c r="C52" s="2">
        <v>46155</v>
      </c>
      <c r="D52" s="2">
        <v>46155</v>
      </c>
      <c r="E52" s="2">
        <v>46185</v>
      </c>
      <c r="F52" s="2"/>
      <c r="G52" s="2">
        <v>46203</v>
      </c>
      <c r="H52" t="s">
        <v>0</v>
      </c>
      <c r="I52" t="s">
        <v>1</v>
      </c>
      <c r="J52" t="s">
        <v>2</v>
      </c>
      <c r="K52" t="s">
        <v>3</v>
      </c>
      <c r="L52" t="s">
        <v>4</v>
      </c>
      <c r="M52" t="s">
        <v>16</v>
      </c>
      <c r="N52" t="s">
        <v>6</v>
      </c>
      <c r="O52" s="2"/>
      <c r="P52" t="s">
        <v>17</v>
      </c>
      <c r="Q52" t="s">
        <v>8</v>
      </c>
      <c r="R52" t="s">
        <v>44</v>
      </c>
    </row>
    <row r="53" spans="1:18" hidden="1" x14ac:dyDescent="0.25">
      <c r="A53">
        <v>1020141120</v>
      </c>
      <c r="B53" t="e">
        <f>VLOOKUP(A53,Planilha1!A:A,1,0)</f>
        <v>#N/A</v>
      </c>
      <c r="C53" s="2">
        <v>46155</v>
      </c>
      <c r="D53" s="2">
        <v>46155</v>
      </c>
      <c r="E53" s="2">
        <v>46185</v>
      </c>
      <c r="F53" s="2"/>
      <c r="G53" s="2">
        <v>46203</v>
      </c>
      <c r="H53" t="s">
        <v>0</v>
      </c>
      <c r="I53" t="s">
        <v>1</v>
      </c>
      <c r="J53" t="s">
        <v>2</v>
      </c>
      <c r="K53" t="s">
        <v>3</v>
      </c>
      <c r="L53" t="s">
        <v>4</v>
      </c>
      <c r="M53" t="s">
        <v>11</v>
      </c>
      <c r="N53" t="s">
        <v>6</v>
      </c>
      <c r="O53" s="2"/>
      <c r="P53" t="s">
        <v>12</v>
      </c>
      <c r="Q53" t="s">
        <v>8</v>
      </c>
      <c r="R53" t="s">
        <v>22</v>
      </c>
    </row>
    <row r="54" spans="1:18" hidden="1" x14ac:dyDescent="0.25">
      <c r="A54">
        <v>1020141629</v>
      </c>
      <c r="B54" t="e">
        <f>VLOOKUP(A54,Planilha1!A:A,1,0)</f>
        <v>#N/A</v>
      </c>
      <c r="C54" s="2">
        <v>46155</v>
      </c>
      <c r="D54" s="2">
        <v>46155</v>
      </c>
      <c r="E54" s="2">
        <v>46185</v>
      </c>
      <c r="F54" s="2"/>
      <c r="G54" s="2">
        <v>46203</v>
      </c>
      <c r="H54" t="s">
        <v>0</v>
      </c>
      <c r="I54" t="s">
        <v>1</v>
      </c>
      <c r="J54" t="s">
        <v>2</v>
      </c>
      <c r="K54" t="s">
        <v>3</v>
      </c>
      <c r="L54" t="s">
        <v>4</v>
      </c>
      <c r="M54" t="s">
        <v>11</v>
      </c>
      <c r="N54" t="s">
        <v>6</v>
      </c>
      <c r="O54" s="2"/>
      <c r="P54" t="s">
        <v>12</v>
      </c>
      <c r="Q54" t="s">
        <v>8</v>
      </c>
      <c r="R54" t="s">
        <v>18</v>
      </c>
    </row>
    <row r="55" spans="1:18" hidden="1" x14ac:dyDescent="0.25">
      <c r="A55">
        <v>1020152774</v>
      </c>
      <c r="B55" t="e">
        <f>VLOOKUP(A55,Planilha1!A:A,1,0)</f>
        <v>#N/A</v>
      </c>
      <c r="C55" s="2">
        <v>46156</v>
      </c>
      <c r="D55" s="2">
        <v>46156</v>
      </c>
      <c r="E55" s="2">
        <v>46188</v>
      </c>
      <c r="F55" s="2"/>
      <c r="G55" s="2">
        <v>46203</v>
      </c>
      <c r="H55" t="s">
        <v>0</v>
      </c>
      <c r="I55" t="s">
        <v>1</v>
      </c>
      <c r="J55" t="s">
        <v>2</v>
      </c>
      <c r="K55" t="s">
        <v>3</v>
      </c>
      <c r="L55" t="s">
        <v>4</v>
      </c>
      <c r="M55" t="s">
        <v>11</v>
      </c>
      <c r="N55" t="s">
        <v>6</v>
      </c>
      <c r="O55" s="2"/>
      <c r="P55" t="s">
        <v>12</v>
      </c>
      <c r="Q55" t="s">
        <v>8</v>
      </c>
      <c r="R55" t="s">
        <v>50</v>
      </c>
    </row>
    <row r="56" spans="1:18" hidden="1" x14ac:dyDescent="0.25">
      <c r="A56">
        <v>1020152877</v>
      </c>
      <c r="B56" t="e">
        <f>VLOOKUP(A56,Planilha1!A:A,1,0)</f>
        <v>#N/A</v>
      </c>
      <c r="C56" s="2">
        <v>46156</v>
      </c>
      <c r="D56" s="2">
        <v>46156</v>
      </c>
      <c r="E56" s="2">
        <v>46188</v>
      </c>
      <c r="F56" s="2"/>
      <c r="G56" s="2">
        <v>46203</v>
      </c>
      <c r="H56" t="s">
        <v>0</v>
      </c>
      <c r="I56" t="s">
        <v>1</v>
      </c>
      <c r="J56" t="s">
        <v>2</v>
      </c>
      <c r="K56" t="s">
        <v>3</v>
      </c>
      <c r="L56" t="s">
        <v>4</v>
      </c>
      <c r="M56" t="s">
        <v>11</v>
      </c>
      <c r="N56" t="s">
        <v>6</v>
      </c>
      <c r="O56" s="2"/>
      <c r="P56" t="s">
        <v>12</v>
      </c>
      <c r="Q56" t="s">
        <v>8</v>
      </c>
      <c r="R56" t="s">
        <v>50</v>
      </c>
    </row>
    <row r="57" spans="1:18" hidden="1" x14ac:dyDescent="0.25">
      <c r="A57">
        <v>1020152929</v>
      </c>
      <c r="B57" t="e">
        <f>VLOOKUP(A57,Planilha1!A:A,1,0)</f>
        <v>#N/A</v>
      </c>
      <c r="C57" s="2">
        <v>46156</v>
      </c>
      <c r="D57" s="2">
        <v>46156</v>
      </c>
      <c r="E57" s="2">
        <v>46188</v>
      </c>
      <c r="F57" s="2"/>
      <c r="G57" s="2">
        <v>46203</v>
      </c>
      <c r="H57" t="s">
        <v>0</v>
      </c>
      <c r="I57" t="s">
        <v>1</v>
      </c>
      <c r="J57" t="s">
        <v>2</v>
      </c>
      <c r="K57" t="s">
        <v>3</v>
      </c>
      <c r="L57" t="s">
        <v>4</v>
      </c>
      <c r="M57" t="s">
        <v>5</v>
      </c>
      <c r="N57" t="s">
        <v>6</v>
      </c>
      <c r="O57" s="2"/>
      <c r="P57" t="s">
        <v>7</v>
      </c>
      <c r="Q57" t="s">
        <v>8</v>
      </c>
      <c r="R57" t="s">
        <v>33</v>
      </c>
    </row>
    <row r="58" spans="1:18" hidden="1" x14ac:dyDescent="0.25">
      <c r="A58">
        <v>1020152998</v>
      </c>
      <c r="B58" t="e">
        <f>VLOOKUP(A58,Planilha1!A:A,1,0)</f>
        <v>#N/A</v>
      </c>
      <c r="C58" s="2">
        <v>46156</v>
      </c>
      <c r="D58" s="2">
        <v>46156</v>
      </c>
      <c r="E58" s="2">
        <v>46188</v>
      </c>
      <c r="F58" s="2"/>
      <c r="G58" s="2">
        <v>46203</v>
      </c>
      <c r="H58" t="s">
        <v>0</v>
      </c>
      <c r="I58" t="s">
        <v>1</v>
      </c>
      <c r="J58" t="s">
        <v>2</v>
      </c>
      <c r="K58" t="s">
        <v>3</v>
      </c>
      <c r="L58" t="s">
        <v>4</v>
      </c>
      <c r="M58" t="s">
        <v>11</v>
      </c>
      <c r="N58" t="s">
        <v>6</v>
      </c>
      <c r="O58" s="2"/>
      <c r="P58" t="s">
        <v>12</v>
      </c>
      <c r="Q58" t="s">
        <v>8</v>
      </c>
      <c r="R58" t="s">
        <v>9</v>
      </c>
    </row>
    <row r="59" spans="1:18" hidden="1" x14ac:dyDescent="0.25">
      <c r="A59">
        <v>1020153692</v>
      </c>
      <c r="B59" t="e">
        <f>VLOOKUP(A59,Planilha1!A:A,1,0)</f>
        <v>#N/A</v>
      </c>
      <c r="C59" s="2">
        <v>46156</v>
      </c>
      <c r="D59" s="2">
        <v>46156</v>
      </c>
      <c r="E59" s="2">
        <v>46188</v>
      </c>
      <c r="F59" s="2"/>
      <c r="G59" s="2">
        <v>46203</v>
      </c>
      <c r="H59" t="s">
        <v>0</v>
      </c>
      <c r="I59" t="s">
        <v>1</v>
      </c>
      <c r="J59" t="s">
        <v>2</v>
      </c>
      <c r="K59" t="s">
        <v>3</v>
      </c>
      <c r="L59" t="s">
        <v>4</v>
      </c>
      <c r="M59" t="s">
        <v>20</v>
      </c>
      <c r="N59" t="s">
        <v>6</v>
      </c>
      <c r="O59" s="2"/>
      <c r="P59" t="s">
        <v>21</v>
      </c>
      <c r="Q59" t="s">
        <v>8</v>
      </c>
      <c r="R59" t="s">
        <v>70</v>
      </c>
    </row>
    <row r="60" spans="1:18" hidden="1" x14ac:dyDescent="0.25">
      <c r="A60">
        <v>1020155501</v>
      </c>
      <c r="B60" t="e">
        <f>VLOOKUP(A60,Planilha1!A:A,1,0)</f>
        <v>#N/A</v>
      </c>
      <c r="C60" s="2">
        <v>46156</v>
      </c>
      <c r="D60" s="2">
        <v>46160</v>
      </c>
      <c r="E60" s="2">
        <v>46188</v>
      </c>
      <c r="F60" s="2"/>
      <c r="G60" s="2">
        <v>46188</v>
      </c>
      <c r="H60" t="s">
        <v>51</v>
      </c>
      <c r="I60" t="s">
        <v>52</v>
      </c>
      <c r="J60" t="s">
        <v>2</v>
      </c>
      <c r="K60" t="s">
        <v>53</v>
      </c>
      <c r="L60" t="s">
        <v>54</v>
      </c>
      <c r="M60" t="s">
        <v>55</v>
      </c>
      <c r="N60" t="s">
        <v>56</v>
      </c>
      <c r="O60" s="2"/>
      <c r="P60" t="s">
        <v>57</v>
      </c>
      <c r="Q60" t="s">
        <v>8</v>
      </c>
      <c r="R60" t="s">
        <v>23</v>
      </c>
    </row>
    <row r="61" spans="1:18" hidden="1" x14ac:dyDescent="0.25">
      <c r="A61">
        <v>1020155935</v>
      </c>
      <c r="B61" t="e">
        <f>VLOOKUP(A61,Planilha1!A:A,1,0)</f>
        <v>#N/A</v>
      </c>
      <c r="C61" s="2">
        <v>46156</v>
      </c>
      <c r="D61" s="2">
        <v>46156</v>
      </c>
      <c r="E61" s="2">
        <v>46188</v>
      </c>
      <c r="F61" s="2"/>
      <c r="G61" s="2">
        <v>46203</v>
      </c>
      <c r="H61" t="s">
        <v>0</v>
      </c>
      <c r="I61" t="s">
        <v>1</v>
      </c>
      <c r="J61" t="s">
        <v>2</v>
      </c>
      <c r="K61" t="s">
        <v>3</v>
      </c>
      <c r="L61" t="s">
        <v>4</v>
      </c>
      <c r="M61" t="s">
        <v>11</v>
      </c>
      <c r="N61" t="s">
        <v>6</v>
      </c>
      <c r="O61" s="2"/>
      <c r="P61" t="s">
        <v>12</v>
      </c>
      <c r="Q61" t="s">
        <v>8</v>
      </c>
      <c r="R61" t="s">
        <v>23</v>
      </c>
    </row>
    <row r="62" spans="1:18" hidden="1" x14ac:dyDescent="0.25">
      <c r="A62">
        <v>1020156905</v>
      </c>
      <c r="B62" t="e">
        <f>VLOOKUP(A62,Planilha1!A:A,1,0)</f>
        <v>#N/A</v>
      </c>
      <c r="C62" s="2">
        <v>46156</v>
      </c>
      <c r="D62" s="2">
        <v>46156</v>
      </c>
      <c r="E62" s="2">
        <v>46188</v>
      </c>
      <c r="F62" s="2"/>
      <c r="G62" s="2">
        <v>46203</v>
      </c>
      <c r="H62" t="s">
        <v>0</v>
      </c>
      <c r="I62" t="s">
        <v>1</v>
      </c>
      <c r="J62" t="s">
        <v>2</v>
      </c>
      <c r="K62" t="s">
        <v>3</v>
      </c>
      <c r="L62" t="s">
        <v>4</v>
      </c>
      <c r="M62" t="s">
        <v>11</v>
      </c>
      <c r="N62" t="s">
        <v>6</v>
      </c>
      <c r="O62" s="2"/>
      <c r="P62" t="s">
        <v>12</v>
      </c>
      <c r="Q62" t="s">
        <v>8</v>
      </c>
      <c r="R62" t="s">
        <v>46</v>
      </c>
    </row>
    <row r="63" spans="1:18" hidden="1" x14ac:dyDescent="0.25">
      <c r="A63">
        <v>1020166765</v>
      </c>
      <c r="B63" t="e">
        <f>VLOOKUP(A63,Planilha1!A:A,1,0)</f>
        <v>#N/A</v>
      </c>
      <c r="C63" s="2">
        <v>46157</v>
      </c>
      <c r="D63" s="2">
        <v>46157</v>
      </c>
      <c r="E63" s="2">
        <v>46189</v>
      </c>
      <c r="F63" s="2"/>
      <c r="G63" s="2">
        <v>46204</v>
      </c>
      <c r="H63" t="s">
        <v>0</v>
      </c>
      <c r="I63" t="s">
        <v>1</v>
      </c>
      <c r="J63" t="s">
        <v>2</v>
      </c>
      <c r="K63" t="s">
        <v>3</v>
      </c>
      <c r="L63" t="s">
        <v>4</v>
      </c>
      <c r="M63" t="s">
        <v>16</v>
      </c>
      <c r="N63" t="s">
        <v>6</v>
      </c>
      <c r="O63" s="2"/>
      <c r="P63" t="s">
        <v>17</v>
      </c>
      <c r="Q63" t="s">
        <v>8</v>
      </c>
      <c r="R63" t="s">
        <v>19</v>
      </c>
    </row>
    <row r="64" spans="1:18" hidden="1" x14ac:dyDescent="0.25">
      <c r="A64">
        <v>1020169088</v>
      </c>
      <c r="B64" t="e">
        <f>VLOOKUP(A64,Planilha1!A:A,1,0)</f>
        <v>#N/A</v>
      </c>
      <c r="C64" s="2">
        <v>46157</v>
      </c>
      <c r="D64" s="2">
        <v>46157</v>
      </c>
      <c r="E64" s="2">
        <v>46189</v>
      </c>
      <c r="F64" s="2"/>
      <c r="G64" s="2">
        <v>46204</v>
      </c>
      <c r="H64" t="s">
        <v>0</v>
      </c>
      <c r="I64" t="s">
        <v>1</v>
      </c>
      <c r="J64" t="s">
        <v>2</v>
      </c>
      <c r="K64" t="s">
        <v>3</v>
      </c>
      <c r="L64" t="s">
        <v>4</v>
      </c>
      <c r="M64" t="s">
        <v>5</v>
      </c>
      <c r="N64" t="s">
        <v>6</v>
      </c>
      <c r="O64" s="2"/>
      <c r="P64" t="s">
        <v>7</v>
      </c>
      <c r="Q64" t="s">
        <v>8</v>
      </c>
      <c r="R64" t="s">
        <v>32</v>
      </c>
    </row>
    <row r="65" spans="1:18" hidden="1" x14ac:dyDescent="0.25">
      <c r="A65">
        <v>1020188878</v>
      </c>
      <c r="B65" t="e">
        <f>VLOOKUP(A65,Planilha1!A:A,1,0)</f>
        <v>#N/A</v>
      </c>
      <c r="C65" s="2">
        <v>46160</v>
      </c>
      <c r="D65" s="2">
        <v>46160</v>
      </c>
      <c r="E65" s="2">
        <v>46168</v>
      </c>
      <c r="F65" s="2"/>
      <c r="G65" s="2">
        <v>46190</v>
      </c>
      <c r="H65" t="s">
        <v>26</v>
      </c>
      <c r="I65" t="s">
        <v>27</v>
      </c>
      <c r="J65" t="s">
        <v>2</v>
      </c>
      <c r="K65" t="s">
        <v>28</v>
      </c>
      <c r="L65" t="s">
        <v>4</v>
      </c>
      <c r="M65" t="s">
        <v>29</v>
      </c>
      <c r="N65" t="s">
        <v>6</v>
      </c>
      <c r="O65" s="2"/>
      <c r="P65" t="s">
        <v>30</v>
      </c>
      <c r="Q65" t="s">
        <v>8</v>
      </c>
      <c r="R65" t="s">
        <v>71</v>
      </c>
    </row>
    <row r="66" spans="1:18" hidden="1" x14ac:dyDescent="0.25">
      <c r="A66">
        <v>1020188920</v>
      </c>
      <c r="B66" t="e">
        <f>VLOOKUP(A66,Planilha1!A:A,1,0)</f>
        <v>#N/A</v>
      </c>
      <c r="C66" s="2">
        <v>46160</v>
      </c>
      <c r="D66" s="2">
        <v>46160</v>
      </c>
      <c r="E66" s="2">
        <v>46190</v>
      </c>
      <c r="F66" s="2"/>
      <c r="G66" s="2">
        <v>46205</v>
      </c>
      <c r="H66" t="s">
        <v>0</v>
      </c>
      <c r="I66" t="s">
        <v>1</v>
      </c>
      <c r="J66" t="s">
        <v>2</v>
      </c>
      <c r="K66" t="s">
        <v>3</v>
      </c>
      <c r="L66" t="s">
        <v>4</v>
      </c>
      <c r="M66" t="s">
        <v>16</v>
      </c>
      <c r="N66" t="s">
        <v>6</v>
      </c>
      <c r="O66" s="2"/>
      <c r="P66" t="s">
        <v>17</v>
      </c>
      <c r="Q66" t="s">
        <v>8</v>
      </c>
      <c r="R66" t="s">
        <v>31</v>
      </c>
    </row>
    <row r="67" spans="1:18" hidden="1" x14ac:dyDescent="0.25">
      <c r="A67">
        <v>1020189746</v>
      </c>
      <c r="B67" t="e">
        <f>VLOOKUP(A67,Planilha1!A:A,1,0)</f>
        <v>#N/A</v>
      </c>
      <c r="C67" s="2">
        <v>46160</v>
      </c>
      <c r="D67" s="2">
        <v>46160</v>
      </c>
      <c r="E67" s="2">
        <v>46190</v>
      </c>
      <c r="F67" s="2"/>
      <c r="G67" s="2">
        <v>46205</v>
      </c>
      <c r="H67" t="s">
        <v>0</v>
      </c>
      <c r="I67" t="s">
        <v>1</v>
      </c>
      <c r="J67" t="s">
        <v>2</v>
      </c>
      <c r="K67" t="s">
        <v>3</v>
      </c>
      <c r="L67" t="s">
        <v>4</v>
      </c>
      <c r="M67" t="s">
        <v>5</v>
      </c>
      <c r="N67" t="s">
        <v>6</v>
      </c>
      <c r="O67" s="2"/>
      <c r="P67" t="s">
        <v>7</v>
      </c>
      <c r="Q67" t="s">
        <v>8</v>
      </c>
      <c r="R67" t="s">
        <v>13</v>
      </c>
    </row>
    <row r="68" spans="1:18" hidden="1" x14ac:dyDescent="0.25">
      <c r="A68">
        <v>1020189982</v>
      </c>
      <c r="B68" t="e">
        <f>VLOOKUP(A68,Planilha1!A:A,1,0)</f>
        <v>#N/A</v>
      </c>
      <c r="C68" s="2">
        <v>46160</v>
      </c>
      <c r="D68" s="2">
        <v>46160</v>
      </c>
      <c r="E68" s="2">
        <v>46190</v>
      </c>
      <c r="F68" s="2"/>
      <c r="G68" s="2">
        <v>46205</v>
      </c>
      <c r="H68" t="s">
        <v>0</v>
      </c>
      <c r="I68" t="s">
        <v>1</v>
      </c>
      <c r="J68" t="s">
        <v>2</v>
      </c>
      <c r="K68" t="s">
        <v>3</v>
      </c>
      <c r="L68" t="s">
        <v>4</v>
      </c>
      <c r="M68" t="s">
        <v>11</v>
      </c>
      <c r="N68" t="s">
        <v>6</v>
      </c>
      <c r="O68" s="2"/>
      <c r="P68" t="s">
        <v>12</v>
      </c>
      <c r="Q68" t="s">
        <v>8</v>
      </c>
      <c r="R68" t="s">
        <v>72</v>
      </c>
    </row>
    <row r="69" spans="1:18" hidden="1" x14ac:dyDescent="0.25">
      <c r="A69">
        <v>1020190019</v>
      </c>
      <c r="B69" t="e">
        <f>VLOOKUP(A69,Planilha1!A:A,1,0)</f>
        <v>#N/A</v>
      </c>
      <c r="C69" s="2">
        <v>46160</v>
      </c>
      <c r="D69" s="2">
        <v>46160</v>
      </c>
      <c r="E69" s="2">
        <v>46190</v>
      </c>
      <c r="F69" s="2"/>
      <c r="G69" s="2">
        <v>46205</v>
      </c>
      <c r="H69" t="s">
        <v>0</v>
      </c>
      <c r="I69" t="s">
        <v>1</v>
      </c>
      <c r="J69" t="s">
        <v>2</v>
      </c>
      <c r="K69" t="s">
        <v>3</v>
      </c>
      <c r="L69" t="s">
        <v>4</v>
      </c>
      <c r="M69" t="s">
        <v>11</v>
      </c>
      <c r="N69" t="s">
        <v>6</v>
      </c>
      <c r="O69" s="2"/>
      <c r="P69" t="s">
        <v>12</v>
      </c>
      <c r="Q69" t="s">
        <v>8</v>
      </c>
      <c r="R69" t="s">
        <v>73</v>
      </c>
    </row>
    <row r="70" spans="1:18" hidden="1" x14ac:dyDescent="0.25">
      <c r="A70">
        <v>1020190916</v>
      </c>
      <c r="B70" t="e">
        <f>VLOOKUP(A70,Planilha1!A:A,1,0)</f>
        <v>#N/A</v>
      </c>
      <c r="C70" s="2">
        <v>46160</v>
      </c>
      <c r="D70" s="2">
        <v>46160</v>
      </c>
      <c r="E70" s="2">
        <v>46190</v>
      </c>
      <c r="F70" s="2"/>
      <c r="G70" s="2">
        <v>46205</v>
      </c>
      <c r="H70" t="s">
        <v>0</v>
      </c>
      <c r="I70" t="s">
        <v>1</v>
      </c>
      <c r="J70" t="s">
        <v>2</v>
      </c>
      <c r="K70" t="s">
        <v>3</v>
      </c>
      <c r="L70" t="s">
        <v>4</v>
      </c>
      <c r="M70" t="s">
        <v>5</v>
      </c>
      <c r="N70" t="s">
        <v>6</v>
      </c>
      <c r="O70" s="2"/>
      <c r="P70" t="s">
        <v>7</v>
      </c>
      <c r="Q70" t="s">
        <v>8</v>
      </c>
      <c r="R70" t="s">
        <v>13</v>
      </c>
    </row>
    <row r="71" spans="1:18" hidden="1" x14ac:dyDescent="0.25">
      <c r="A71">
        <v>1020192080</v>
      </c>
      <c r="B71" t="e">
        <f>VLOOKUP(A71,Planilha1!A:A,1,0)</f>
        <v>#N/A</v>
      </c>
      <c r="C71" s="2">
        <v>46160</v>
      </c>
      <c r="D71" s="2">
        <v>46160</v>
      </c>
      <c r="E71" s="2">
        <v>46190</v>
      </c>
      <c r="F71" s="2"/>
      <c r="G71" s="2">
        <v>46205</v>
      </c>
      <c r="H71" t="s">
        <v>0</v>
      </c>
      <c r="I71" t="s">
        <v>1</v>
      </c>
      <c r="J71" t="s">
        <v>2</v>
      </c>
      <c r="K71" t="s">
        <v>3</v>
      </c>
      <c r="L71" t="s">
        <v>4</v>
      </c>
      <c r="M71" t="s">
        <v>20</v>
      </c>
      <c r="N71" t="s">
        <v>6</v>
      </c>
      <c r="O71" s="2"/>
      <c r="P71" t="s">
        <v>21</v>
      </c>
      <c r="Q71" t="s">
        <v>8</v>
      </c>
      <c r="R71" t="s">
        <v>9</v>
      </c>
    </row>
    <row r="72" spans="1:18" hidden="1" x14ac:dyDescent="0.25">
      <c r="A72">
        <v>1020192103</v>
      </c>
      <c r="B72" t="e">
        <f>VLOOKUP(A72,Planilha1!A:A,1,0)</f>
        <v>#N/A</v>
      </c>
      <c r="C72" s="2">
        <v>46160</v>
      </c>
      <c r="D72" s="2">
        <v>46160</v>
      </c>
      <c r="E72" s="2">
        <v>46190</v>
      </c>
      <c r="F72" s="2"/>
      <c r="G72" s="2">
        <v>46205</v>
      </c>
      <c r="H72" t="s">
        <v>0</v>
      </c>
      <c r="I72" t="s">
        <v>1</v>
      </c>
      <c r="J72" t="s">
        <v>2</v>
      </c>
      <c r="K72" t="s">
        <v>3</v>
      </c>
      <c r="L72" t="s">
        <v>4</v>
      </c>
      <c r="M72" t="s">
        <v>74</v>
      </c>
      <c r="N72" t="s">
        <v>6</v>
      </c>
      <c r="O72" s="2"/>
      <c r="P72" t="s">
        <v>75</v>
      </c>
      <c r="Q72" t="s">
        <v>8</v>
      </c>
      <c r="R72" t="s">
        <v>76</v>
      </c>
    </row>
    <row r="73" spans="1:18" hidden="1" x14ac:dyDescent="0.25">
      <c r="A73">
        <v>1020202169</v>
      </c>
      <c r="B73" t="e">
        <f>VLOOKUP(A73,Planilha1!A:A,1,0)</f>
        <v>#N/A</v>
      </c>
      <c r="C73" s="2">
        <v>46161</v>
      </c>
      <c r="D73" s="2">
        <v>46161</v>
      </c>
      <c r="E73" s="2">
        <v>46191</v>
      </c>
      <c r="F73" s="2"/>
      <c r="G73" s="2">
        <v>46206</v>
      </c>
      <c r="H73" t="s">
        <v>0</v>
      </c>
      <c r="I73" t="s">
        <v>1</v>
      </c>
      <c r="J73" t="s">
        <v>2</v>
      </c>
      <c r="K73" t="s">
        <v>3</v>
      </c>
      <c r="L73" t="s">
        <v>4</v>
      </c>
      <c r="M73" t="s">
        <v>11</v>
      </c>
      <c r="N73" t="s">
        <v>6</v>
      </c>
      <c r="O73" s="2"/>
      <c r="P73" t="s">
        <v>12</v>
      </c>
      <c r="Q73" t="s">
        <v>8</v>
      </c>
      <c r="R73" t="s">
        <v>19</v>
      </c>
    </row>
    <row r="74" spans="1:18" hidden="1" x14ac:dyDescent="0.25">
      <c r="A74">
        <v>1020203273</v>
      </c>
      <c r="B74" t="e">
        <f>VLOOKUP(A74,Planilha1!A:A,1,0)</f>
        <v>#N/A</v>
      </c>
      <c r="C74" s="2">
        <v>46161</v>
      </c>
      <c r="D74" s="2">
        <v>46161</v>
      </c>
      <c r="E74" s="2">
        <v>46162</v>
      </c>
      <c r="F74" s="2"/>
      <c r="G74" s="2">
        <v>46162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M74" t="s">
        <v>11</v>
      </c>
      <c r="N74" t="s">
        <v>6</v>
      </c>
      <c r="O74" s="2"/>
      <c r="P74" t="s">
        <v>12</v>
      </c>
      <c r="Q74" t="s">
        <v>8</v>
      </c>
      <c r="R74" t="s">
        <v>14</v>
      </c>
    </row>
    <row r="75" spans="1:18" hidden="1" x14ac:dyDescent="0.25">
      <c r="A75">
        <v>1020203875</v>
      </c>
      <c r="B75" t="e">
        <f>VLOOKUP(A75,Planilha1!A:A,1,0)</f>
        <v>#N/A</v>
      </c>
      <c r="C75" s="2">
        <v>46161</v>
      </c>
      <c r="D75" s="2">
        <v>46161</v>
      </c>
      <c r="E75" s="2">
        <v>46191</v>
      </c>
      <c r="F75" s="2"/>
      <c r="G75" s="2">
        <v>46206</v>
      </c>
      <c r="H75" t="s">
        <v>0</v>
      </c>
      <c r="I75" t="s">
        <v>1</v>
      </c>
      <c r="J75" t="s">
        <v>2</v>
      </c>
      <c r="K75" t="s">
        <v>3</v>
      </c>
      <c r="L75" t="s">
        <v>4</v>
      </c>
      <c r="M75" t="s">
        <v>11</v>
      </c>
      <c r="N75" t="s">
        <v>6</v>
      </c>
      <c r="O75" s="2"/>
      <c r="P75" t="s">
        <v>12</v>
      </c>
      <c r="Q75" t="s">
        <v>8</v>
      </c>
      <c r="R75" t="s">
        <v>15</v>
      </c>
    </row>
    <row r="76" spans="1:18" hidden="1" x14ac:dyDescent="0.25">
      <c r="A76">
        <v>1020204129</v>
      </c>
      <c r="B76" t="e">
        <f>VLOOKUP(A76,Planilha1!A:A,1,0)</f>
        <v>#N/A</v>
      </c>
      <c r="C76" s="2">
        <v>46161</v>
      </c>
      <c r="D76" s="2">
        <v>46161</v>
      </c>
      <c r="E76" s="2">
        <v>46191</v>
      </c>
      <c r="F76" s="2"/>
      <c r="G76" s="2">
        <v>46206</v>
      </c>
      <c r="H76" t="s">
        <v>0</v>
      </c>
      <c r="I76" t="s">
        <v>1</v>
      </c>
      <c r="J76" t="s">
        <v>2</v>
      </c>
      <c r="K76" t="s">
        <v>3</v>
      </c>
      <c r="L76" t="s">
        <v>4</v>
      </c>
      <c r="M76" t="s">
        <v>77</v>
      </c>
      <c r="N76" t="s">
        <v>6</v>
      </c>
      <c r="O76" s="2"/>
      <c r="P76" t="s">
        <v>78</v>
      </c>
      <c r="Q76" t="s">
        <v>8</v>
      </c>
      <c r="R76" t="s">
        <v>14</v>
      </c>
    </row>
    <row r="77" spans="1:18" hidden="1" x14ac:dyDescent="0.25">
      <c r="A77">
        <v>1020204868</v>
      </c>
      <c r="B77" t="e">
        <f>VLOOKUP(A77,Planilha1!A:A,1,0)</f>
        <v>#N/A</v>
      </c>
      <c r="C77" s="2">
        <v>46161</v>
      </c>
      <c r="D77" s="2">
        <v>46161</v>
      </c>
      <c r="E77" s="2">
        <v>46191</v>
      </c>
      <c r="F77" s="2"/>
      <c r="G77" s="2">
        <v>46206</v>
      </c>
      <c r="H77" t="s">
        <v>0</v>
      </c>
      <c r="I77" t="s">
        <v>1</v>
      </c>
      <c r="J77" t="s">
        <v>2</v>
      </c>
      <c r="K77" t="s">
        <v>3</v>
      </c>
      <c r="L77" t="s">
        <v>4</v>
      </c>
      <c r="M77" t="s">
        <v>16</v>
      </c>
      <c r="N77" t="s">
        <v>6</v>
      </c>
      <c r="O77" s="2"/>
      <c r="P77" t="s">
        <v>17</v>
      </c>
      <c r="Q77" t="s">
        <v>8</v>
      </c>
      <c r="R77" t="s">
        <v>79</v>
      </c>
    </row>
    <row r="78" spans="1:18" hidden="1" x14ac:dyDescent="0.25">
      <c r="A78">
        <v>1020204922</v>
      </c>
      <c r="B78" t="e">
        <f>VLOOKUP(A78,Planilha1!A:A,1,0)</f>
        <v>#N/A</v>
      </c>
      <c r="C78" s="2">
        <v>46161</v>
      </c>
      <c r="D78" s="2">
        <v>46162</v>
      </c>
      <c r="E78" s="2">
        <v>46163</v>
      </c>
      <c r="F78" s="2"/>
      <c r="G78" s="2">
        <v>46191</v>
      </c>
      <c r="H78" t="s">
        <v>80</v>
      </c>
      <c r="I78" t="s">
        <v>52</v>
      </c>
      <c r="J78" t="s">
        <v>2</v>
      </c>
      <c r="K78" t="s">
        <v>81</v>
      </c>
      <c r="L78" t="s">
        <v>54</v>
      </c>
      <c r="M78" t="s">
        <v>55</v>
      </c>
      <c r="N78" t="s">
        <v>56</v>
      </c>
      <c r="O78" s="2"/>
      <c r="P78" t="s">
        <v>57</v>
      </c>
      <c r="Q78" t="s">
        <v>8</v>
      </c>
      <c r="R78" t="s">
        <v>82</v>
      </c>
    </row>
    <row r="79" spans="1:18" hidden="1" x14ac:dyDescent="0.25">
      <c r="A79">
        <v>1020205157</v>
      </c>
      <c r="B79" t="e">
        <f>VLOOKUP(A79,Planilha1!A:A,1,0)</f>
        <v>#N/A</v>
      </c>
      <c r="C79" s="2">
        <v>46161</v>
      </c>
      <c r="D79" s="2">
        <v>46161</v>
      </c>
      <c r="E79" s="2">
        <v>46191</v>
      </c>
      <c r="F79" s="2"/>
      <c r="G79" s="2">
        <v>46206</v>
      </c>
      <c r="H79" t="s">
        <v>0</v>
      </c>
      <c r="I79" t="s">
        <v>1</v>
      </c>
      <c r="J79" t="s">
        <v>2</v>
      </c>
      <c r="K79" t="s">
        <v>3</v>
      </c>
      <c r="L79" t="s">
        <v>4</v>
      </c>
      <c r="M79" t="s">
        <v>11</v>
      </c>
      <c r="N79" t="s">
        <v>6</v>
      </c>
      <c r="O79" s="2"/>
      <c r="P79" t="s">
        <v>12</v>
      </c>
      <c r="Q79" t="s">
        <v>8</v>
      </c>
      <c r="R79" t="s">
        <v>31</v>
      </c>
    </row>
    <row r="80" spans="1:18" hidden="1" x14ac:dyDescent="0.25">
      <c r="A80">
        <v>1020205690</v>
      </c>
      <c r="B80" t="e">
        <f>VLOOKUP(A80,Planilha1!A:A,1,0)</f>
        <v>#N/A</v>
      </c>
      <c r="C80" s="2">
        <v>46161</v>
      </c>
      <c r="D80" s="2">
        <v>46161</v>
      </c>
      <c r="E80" s="2">
        <v>46191</v>
      </c>
      <c r="F80" s="2"/>
      <c r="G80" s="2">
        <v>46206</v>
      </c>
      <c r="H80" t="s">
        <v>0</v>
      </c>
      <c r="I80" t="s">
        <v>1</v>
      </c>
      <c r="J80" t="s">
        <v>2</v>
      </c>
      <c r="K80" t="s">
        <v>3</v>
      </c>
      <c r="L80" t="s">
        <v>4</v>
      </c>
      <c r="M80" t="s">
        <v>20</v>
      </c>
      <c r="N80" t="s">
        <v>6</v>
      </c>
      <c r="O80" s="2"/>
      <c r="P80" t="s">
        <v>21</v>
      </c>
      <c r="Q80" t="s">
        <v>8</v>
      </c>
      <c r="R80" t="s">
        <v>23</v>
      </c>
    </row>
    <row r="81" spans="1:18" hidden="1" x14ac:dyDescent="0.25">
      <c r="A81">
        <v>1020206249</v>
      </c>
      <c r="B81" t="e">
        <f>VLOOKUP(A81,Planilha1!A:A,1,0)</f>
        <v>#N/A</v>
      </c>
      <c r="C81" s="2">
        <v>46161</v>
      </c>
      <c r="D81" s="2">
        <v>46162</v>
      </c>
      <c r="E81" s="2">
        <v>46169</v>
      </c>
      <c r="F81" s="2"/>
      <c r="G81" s="2">
        <v>46192</v>
      </c>
      <c r="H81" t="s">
        <v>35</v>
      </c>
      <c r="I81" t="s">
        <v>36</v>
      </c>
      <c r="J81" t="s">
        <v>2</v>
      </c>
      <c r="K81" t="s">
        <v>37</v>
      </c>
      <c r="L81" t="s">
        <v>38</v>
      </c>
      <c r="M81" t="s">
        <v>39</v>
      </c>
      <c r="N81" t="s">
        <v>40</v>
      </c>
      <c r="O81" s="2"/>
      <c r="P81" t="s">
        <v>41</v>
      </c>
      <c r="Q81" t="s">
        <v>42</v>
      </c>
      <c r="R81" t="s">
        <v>23</v>
      </c>
    </row>
    <row r="82" spans="1:18" hidden="1" x14ac:dyDescent="0.25">
      <c r="A82">
        <v>1020207356</v>
      </c>
      <c r="B82" t="e">
        <f>VLOOKUP(A82,Planilha1!A:A,1,0)</f>
        <v>#N/A</v>
      </c>
      <c r="C82" s="2">
        <v>46161</v>
      </c>
      <c r="D82" s="2">
        <v>46161</v>
      </c>
      <c r="E82" s="2">
        <v>46191</v>
      </c>
      <c r="F82" s="2"/>
      <c r="G82" s="2">
        <v>46206</v>
      </c>
      <c r="H82" t="s">
        <v>0</v>
      </c>
      <c r="I82" t="s">
        <v>1</v>
      </c>
      <c r="J82" t="s">
        <v>2</v>
      </c>
      <c r="K82" t="s">
        <v>3</v>
      </c>
      <c r="L82" t="s">
        <v>4</v>
      </c>
      <c r="M82" t="s">
        <v>11</v>
      </c>
      <c r="N82" t="s">
        <v>6</v>
      </c>
      <c r="O82" s="2"/>
      <c r="P82" t="s">
        <v>12</v>
      </c>
      <c r="Q82" t="s">
        <v>8</v>
      </c>
      <c r="R82" t="s">
        <v>14</v>
      </c>
    </row>
    <row r="83" spans="1:18" hidden="1" x14ac:dyDescent="0.25">
      <c r="A83">
        <v>1020207432</v>
      </c>
      <c r="B83" t="e">
        <f>VLOOKUP(A83,Planilha1!A:A,1,0)</f>
        <v>#N/A</v>
      </c>
      <c r="C83" s="2">
        <v>46161</v>
      </c>
      <c r="D83" s="2">
        <v>46161</v>
      </c>
      <c r="E83" s="2">
        <v>46191</v>
      </c>
      <c r="F83" s="2"/>
      <c r="G83" s="2">
        <v>46206</v>
      </c>
      <c r="H83" t="s">
        <v>0</v>
      </c>
      <c r="I83" t="s">
        <v>1</v>
      </c>
      <c r="J83" t="s">
        <v>2</v>
      </c>
      <c r="K83" t="s">
        <v>3</v>
      </c>
      <c r="L83" t="s">
        <v>4</v>
      </c>
      <c r="M83" t="s">
        <v>11</v>
      </c>
      <c r="N83" t="s">
        <v>6</v>
      </c>
      <c r="O83" s="2"/>
      <c r="P83" t="s">
        <v>12</v>
      </c>
      <c r="Q83" t="s">
        <v>8</v>
      </c>
      <c r="R83" t="s">
        <v>46</v>
      </c>
    </row>
    <row r="84" spans="1:18" hidden="1" x14ac:dyDescent="0.25">
      <c r="A84">
        <v>1020207868</v>
      </c>
      <c r="B84" t="e">
        <f>VLOOKUP(A84,Planilha1!A:A,1,0)</f>
        <v>#N/A</v>
      </c>
      <c r="C84" s="2">
        <v>46161</v>
      </c>
      <c r="D84" s="2">
        <v>46161</v>
      </c>
      <c r="E84" s="2">
        <v>46191</v>
      </c>
      <c r="F84" s="2"/>
      <c r="G84" s="2">
        <v>46206</v>
      </c>
      <c r="H84" t="s">
        <v>0</v>
      </c>
      <c r="I84" t="s">
        <v>1</v>
      </c>
      <c r="J84" t="s">
        <v>2</v>
      </c>
      <c r="K84" t="s">
        <v>3</v>
      </c>
      <c r="L84" t="s">
        <v>4</v>
      </c>
      <c r="M84" t="s">
        <v>11</v>
      </c>
      <c r="N84" t="s">
        <v>6</v>
      </c>
      <c r="O84" s="2"/>
      <c r="P84" t="s">
        <v>12</v>
      </c>
      <c r="Q84" t="s">
        <v>8</v>
      </c>
      <c r="R84" t="s">
        <v>9</v>
      </c>
    </row>
    <row r="85" spans="1:18" hidden="1" x14ac:dyDescent="0.25">
      <c r="A85">
        <v>1020215325</v>
      </c>
      <c r="B85" t="e">
        <f>VLOOKUP(A85,Planilha1!A:A,1,0)</f>
        <v>#N/A</v>
      </c>
      <c r="C85" s="2">
        <v>46162</v>
      </c>
      <c r="D85" s="2">
        <v>46162</v>
      </c>
      <c r="E85" s="2">
        <v>46192</v>
      </c>
      <c r="F85" s="2"/>
      <c r="G85" s="2">
        <v>46209</v>
      </c>
      <c r="H85" t="s">
        <v>0</v>
      </c>
      <c r="I85" t="s">
        <v>1</v>
      </c>
      <c r="J85" t="s">
        <v>2</v>
      </c>
      <c r="K85" t="s">
        <v>3</v>
      </c>
      <c r="L85" t="s">
        <v>4</v>
      </c>
      <c r="M85" t="s">
        <v>11</v>
      </c>
      <c r="N85" t="s">
        <v>6</v>
      </c>
      <c r="O85" s="2"/>
      <c r="P85" t="s">
        <v>12</v>
      </c>
      <c r="Q85" t="s">
        <v>8</v>
      </c>
      <c r="R85" t="s">
        <v>83</v>
      </c>
    </row>
    <row r="86" spans="1:18" hidden="1" x14ac:dyDescent="0.25">
      <c r="A86">
        <v>1020215805</v>
      </c>
      <c r="B86" t="e">
        <f>VLOOKUP(A86,Planilha1!A:A,1,0)</f>
        <v>#N/A</v>
      </c>
      <c r="C86" s="2">
        <v>46162</v>
      </c>
      <c r="D86" s="2">
        <v>46162</v>
      </c>
      <c r="E86" s="2">
        <v>46192</v>
      </c>
      <c r="F86" s="2"/>
      <c r="G86" s="2">
        <v>46209</v>
      </c>
      <c r="H86" t="s">
        <v>0</v>
      </c>
      <c r="I86" t="s">
        <v>1</v>
      </c>
      <c r="J86" t="s">
        <v>2</v>
      </c>
      <c r="K86" t="s">
        <v>3</v>
      </c>
      <c r="L86" t="s">
        <v>4</v>
      </c>
      <c r="M86" t="s">
        <v>5</v>
      </c>
      <c r="N86" t="s">
        <v>6</v>
      </c>
      <c r="O86" s="2"/>
      <c r="P86" t="s">
        <v>7</v>
      </c>
      <c r="Q86" t="s">
        <v>8</v>
      </c>
      <c r="R86" t="s">
        <v>9</v>
      </c>
    </row>
    <row r="87" spans="1:18" hidden="1" x14ac:dyDescent="0.25">
      <c r="A87">
        <v>1020216668</v>
      </c>
      <c r="B87" t="e">
        <f>VLOOKUP(A87,Planilha1!A:A,1,0)</f>
        <v>#N/A</v>
      </c>
      <c r="C87" s="2">
        <v>46162</v>
      </c>
      <c r="D87" s="2">
        <v>46162</v>
      </c>
      <c r="E87" s="2">
        <v>46192</v>
      </c>
      <c r="F87" s="2"/>
      <c r="G87" s="2">
        <v>46209</v>
      </c>
      <c r="H87" t="s">
        <v>0</v>
      </c>
      <c r="I87" t="s">
        <v>1</v>
      </c>
      <c r="J87" t="s">
        <v>2</v>
      </c>
      <c r="K87" t="s">
        <v>3</v>
      </c>
      <c r="L87" t="s">
        <v>4</v>
      </c>
      <c r="M87" t="s">
        <v>20</v>
      </c>
      <c r="N87" t="s">
        <v>6</v>
      </c>
      <c r="O87" s="2"/>
      <c r="P87" t="s">
        <v>21</v>
      </c>
      <c r="Q87" t="s">
        <v>8</v>
      </c>
      <c r="R87" t="s">
        <v>84</v>
      </c>
    </row>
    <row r="88" spans="1:18" hidden="1" x14ac:dyDescent="0.25">
      <c r="A88">
        <v>1020216921</v>
      </c>
      <c r="B88" t="e">
        <f>VLOOKUP(A88,Planilha1!A:A,1,0)</f>
        <v>#N/A</v>
      </c>
      <c r="C88" s="2">
        <v>46162</v>
      </c>
      <c r="D88" s="2">
        <v>46162</v>
      </c>
      <c r="E88" s="2">
        <v>46192</v>
      </c>
      <c r="F88" s="2"/>
      <c r="G88" s="2">
        <v>46209</v>
      </c>
      <c r="H88" t="s">
        <v>0</v>
      </c>
      <c r="I88" t="s">
        <v>1</v>
      </c>
      <c r="J88" t="s">
        <v>2</v>
      </c>
      <c r="K88" t="s">
        <v>3</v>
      </c>
      <c r="L88" t="s">
        <v>4</v>
      </c>
      <c r="M88" t="s">
        <v>5</v>
      </c>
      <c r="N88" t="s">
        <v>6</v>
      </c>
      <c r="O88" s="2"/>
      <c r="P88" t="s">
        <v>7</v>
      </c>
      <c r="Q88" t="s">
        <v>8</v>
      </c>
      <c r="R88" t="s">
        <v>48</v>
      </c>
    </row>
    <row r="89" spans="1:18" hidden="1" x14ac:dyDescent="0.25">
      <c r="A89">
        <v>1020217023</v>
      </c>
      <c r="B89" t="e">
        <f>VLOOKUP(A89,Planilha1!A:A,1,0)</f>
        <v>#N/A</v>
      </c>
      <c r="C89" s="2">
        <v>46162</v>
      </c>
      <c r="D89" s="2">
        <v>46162</v>
      </c>
      <c r="E89" s="2">
        <v>46192</v>
      </c>
      <c r="F89" s="2"/>
      <c r="G89" s="2">
        <v>46209</v>
      </c>
      <c r="H89" t="s">
        <v>0</v>
      </c>
      <c r="I89" t="s">
        <v>1</v>
      </c>
      <c r="J89" t="s">
        <v>2</v>
      </c>
      <c r="K89" t="s">
        <v>3</v>
      </c>
      <c r="L89" t="s">
        <v>4</v>
      </c>
      <c r="M89" t="s">
        <v>16</v>
      </c>
      <c r="N89" t="s">
        <v>6</v>
      </c>
      <c r="O89" s="2"/>
      <c r="P89" t="s">
        <v>17</v>
      </c>
      <c r="Q89" t="s">
        <v>8</v>
      </c>
      <c r="R89" t="s">
        <v>13</v>
      </c>
    </row>
    <row r="90" spans="1:18" hidden="1" x14ac:dyDescent="0.25">
      <c r="A90">
        <v>1020217199</v>
      </c>
      <c r="B90" t="e">
        <f>VLOOKUP(A90,Planilha1!A:A,1,0)</f>
        <v>#N/A</v>
      </c>
      <c r="C90" s="2">
        <v>46162</v>
      </c>
      <c r="D90" s="2">
        <v>46162</v>
      </c>
      <c r="E90" s="2">
        <v>46192</v>
      </c>
      <c r="F90" s="2"/>
      <c r="G90" s="2">
        <v>46209</v>
      </c>
      <c r="H90" t="s">
        <v>0</v>
      </c>
      <c r="I90" t="s">
        <v>1</v>
      </c>
      <c r="J90" t="s">
        <v>2</v>
      </c>
      <c r="K90" t="s">
        <v>3</v>
      </c>
      <c r="L90" t="s">
        <v>4</v>
      </c>
      <c r="M90" t="s">
        <v>11</v>
      </c>
      <c r="N90" t="s">
        <v>6</v>
      </c>
      <c r="O90" s="2"/>
      <c r="P90" t="s">
        <v>12</v>
      </c>
      <c r="Q90" t="s">
        <v>8</v>
      </c>
      <c r="R90" t="s">
        <v>85</v>
      </c>
    </row>
    <row r="91" spans="1:18" hidden="1" x14ac:dyDescent="0.25">
      <c r="A91">
        <v>1020217286</v>
      </c>
      <c r="B91" t="e">
        <f>VLOOKUP(A91,Planilha1!A:A,1,0)</f>
        <v>#N/A</v>
      </c>
      <c r="C91" s="2">
        <v>46162</v>
      </c>
      <c r="D91" s="2">
        <v>46162</v>
      </c>
      <c r="E91" s="2">
        <v>46192</v>
      </c>
      <c r="F91" s="2"/>
      <c r="G91" s="2">
        <v>46209</v>
      </c>
      <c r="H91" t="s">
        <v>0</v>
      </c>
      <c r="I91" t="s">
        <v>1</v>
      </c>
      <c r="J91" t="s">
        <v>2</v>
      </c>
      <c r="K91" t="s">
        <v>3</v>
      </c>
      <c r="L91" t="s">
        <v>4</v>
      </c>
      <c r="M91" t="s">
        <v>11</v>
      </c>
      <c r="N91" t="s">
        <v>6</v>
      </c>
      <c r="O91" s="2"/>
      <c r="P91" t="s">
        <v>12</v>
      </c>
      <c r="Q91" t="s">
        <v>8</v>
      </c>
      <c r="R91" t="s">
        <v>34</v>
      </c>
    </row>
    <row r="92" spans="1:18" hidden="1" x14ac:dyDescent="0.25">
      <c r="A92">
        <v>1020217555</v>
      </c>
      <c r="B92" t="e">
        <f>VLOOKUP(A92,Planilha1!A:A,1,0)</f>
        <v>#N/A</v>
      </c>
      <c r="C92" s="2">
        <v>46162</v>
      </c>
      <c r="D92" s="2">
        <v>46162</v>
      </c>
      <c r="E92" s="2">
        <v>46192</v>
      </c>
      <c r="F92" s="2"/>
      <c r="G92" s="2">
        <v>46209</v>
      </c>
      <c r="H92" t="s">
        <v>0</v>
      </c>
      <c r="I92" t="s">
        <v>1</v>
      </c>
      <c r="J92" t="s">
        <v>2</v>
      </c>
      <c r="K92" t="s">
        <v>3</v>
      </c>
      <c r="L92" t="s">
        <v>4</v>
      </c>
      <c r="M92" t="s">
        <v>16</v>
      </c>
      <c r="N92" t="s">
        <v>6</v>
      </c>
      <c r="O92" s="2"/>
      <c r="P92" t="s">
        <v>17</v>
      </c>
      <c r="Q92" t="s">
        <v>8</v>
      </c>
      <c r="R92" t="s">
        <v>48</v>
      </c>
    </row>
    <row r="93" spans="1:18" hidden="1" x14ac:dyDescent="0.25">
      <c r="A93">
        <v>1020218483</v>
      </c>
      <c r="B93" t="e">
        <f>VLOOKUP(A93,Planilha1!A:A,1,0)</f>
        <v>#N/A</v>
      </c>
      <c r="C93" s="2">
        <v>46162</v>
      </c>
      <c r="D93" s="2">
        <v>46162</v>
      </c>
      <c r="E93" s="2">
        <v>46192</v>
      </c>
      <c r="F93" s="2"/>
      <c r="G93" s="2">
        <v>46209</v>
      </c>
      <c r="H93" t="s">
        <v>0</v>
      </c>
      <c r="I93" t="s">
        <v>1</v>
      </c>
      <c r="J93" t="s">
        <v>2</v>
      </c>
      <c r="K93" t="s">
        <v>3</v>
      </c>
      <c r="L93" t="s">
        <v>4</v>
      </c>
      <c r="M93" t="s">
        <v>20</v>
      </c>
      <c r="N93" t="s">
        <v>6</v>
      </c>
      <c r="O93" s="2"/>
      <c r="P93" t="s">
        <v>21</v>
      </c>
      <c r="Q93" t="s">
        <v>8</v>
      </c>
      <c r="R93" t="s">
        <v>9</v>
      </c>
    </row>
    <row r="94" spans="1:18" hidden="1" x14ac:dyDescent="0.25">
      <c r="A94">
        <v>1020218980</v>
      </c>
      <c r="B94" t="e">
        <f>VLOOKUP(A94,Planilha1!A:A,1,0)</f>
        <v>#N/A</v>
      </c>
      <c r="C94" s="2">
        <v>46162</v>
      </c>
      <c r="D94" s="2">
        <v>46178</v>
      </c>
      <c r="E94" s="2">
        <v>46182</v>
      </c>
      <c r="F94" s="2"/>
      <c r="G94" s="2">
        <v>46192</v>
      </c>
      <c r="H94" t="s">
        <v>86</v>
      </c>
      <c r="I94" t="s">
        <v>87</v>
      </c>
      <c r="J94" t="s">
        <v>2</v>
      </c>
      <c r="K94" t="s">
        <v>88</v>
      </c>
      <c r="L94" t="s">
        <v>89</v>
      </c>
      <c r="M94" t="s">
        <v>90</v>
      </c>
      <c r="N94" t="s">
        <v>91</v>
      </c>
      <c r="O94" s="2"/>
      <c r="P94" t="s">
        <v>92</v>
      </c>
      <c r="Q94" t="s">
        <v>42</v>
      </c>
      <c r="R94" t="s">
        <v>93</v>
      </c>
    </row>
    <row r="95" spans="1:18" hidden="1" x14ac:dyDescent="0.25">
      <c r="A95">
        <v>1020219054</v>
      </c>
      <c r="B95" t="e">
        <f>VLOOKUP(A95,Planilha1!A:A,1,0)</f>
        <v>#N/A</v>
      </c>
      <c r="C95" s="2">
        <v>46162</v>
      </c>
      <c r="D95" s="2">
        <v>46162</v>
      </c>
      <c r="E95" s="2">
        <v>46192</v>
      </c>
      <c r="F95" s="2"/>
      <c r="G95" s="2">
        <v>46209</v>
      </c>
      <c r="H95" t="s">
        <v>0</v>
      </c>
      <c r="I95" t="s">
        <v>1</v>
      </c>
      <c r="J95" t="s">
        <v>2</v>
      </c>
      <c r="K95" t="s">
        <v>3</v>
      </c>
      <c r="L95" t="s">
        <v>4</v>
      </c>
      <c r="M95" t="s">
        <v>20</v>
      </c>
      <c r="N95" t="s">
        <v>6</v>
      </c>
      <c r="O95" s="2"/>
      <c r="P95" t="s">
        <v>21</v>
      </c>
      <c r="Q95" t="s">
        <v>8</v>
      </c>
      <c r="R95" t="s">
        <v>46</v>
      </c>
    </row>
    <row r="96" spans="1:18" hidden="1" x14ac:dyDescent="0.25">
      <c r="A96">
        <v>1020220405</v>
      </c>
      <c r="B96" t="e">
        <f>VLOOKUP(A96,Planilha1!A:A,1,0)</f>
        <v>#N/A</v>
      </c>
      <c r="C96" s="2">
        <v>46162</v>
      </c>
      <c r="D96" s="2">
        <v>46162</v>
      </c>
      <c r="E96" s="2">
        <v>46192</v>
      </c>
      <c r="F96" s="2"/>
      <c r="G96" s="2">
        <v>46209</v>
      </c>
      <c r="H96" t="s">
        <v>0</v>
      </c>
      <c r="I96" t="s">
        <v>1</v>
      </c>
      <c r="J96" t="s">
        <v>2</v>
      </c>
      <c r="K96" t="s">
        <v>3</v>
      </c>
      <c r="L96" t="s">
        <v>4</v>
      </c>
      <c r="M96" t="s">
        <v>16</v>
      </c>
      <c r="N96" t="s">
        <v>6</v>
      </c>
      <c r="O96" s="2"/>
      <c r="P96" t="s">
        <v>17</v>
      </c>
      <c r="Q96" t="s">
        <v>8</v>
      </c>
      <c r="R96" t="s">
        <v>46</v>
      </c>
    </row>
    <row r="97" spans="1:18" hidden="1" x14ac:dyDescent="0.25">
      <c r="A97">
        <v>1020229169</v>
      </c>
      <c r="B97" t="e">
        <f>VLOOKUP(A97,Planilha1!A:A,1,0)</f>
        <v>#N/A</v>
      </c>
      <c r="C97" s="2">
        <v>46163</v>
      </c>
      <c r="D97" s="2">
        <v>46163</v>
      </c>
      <c r="E97" s="2">
        <v>46195</v>
      </c>
      <c r="F97" s="2"/>
      <c r="G97" s="2">
        <v>46209</v>
      </c>
      <c r="H97" t="s">
        <v>0</v>
      </c>
      <c r="I97" t="s">
        <v>1</v>
      </c>
      <c r="J97" t="s">
        <v>2</v>
      </c>
      <c r="K97" t="s">
        <v>3</v>
      </c>
      <c r="L97" t="s">
        <v>4</v>
      </c>
      <c r="M97" t="s">
        <v>20</v>
      </c>
      <c r="N97" t="s">
        <v>6</v>
      </c>
      <c r="O97" s="2"/>
      <c r="P97" t="s">
        <v>21</v>
      </c>
      <c r="Q97" t="s">
        <v>8</v>
      </c>
      <c r="R97" t="s">
        <v>73</v>
      </c>
    </row>
    <row r="98" spans="1:18" hidden="1" x14ac:dyDescent="0.25">
      <c r="A98">
        <v>1020229749</v>
      </c>
      <c r="B98" t="e">
        <f>VLOOKUP(A98,Planilha1!A:A,1,0)</f>
        <v>#N/A</v>
      </c>
      <c r="C98" s="2">
        <v>46163</v>
      </c>
      <c r="D98" s="2">
        <v>46163</v>
      </c>
      <c r="E98" s="2">
        <v>46195</v>
      </c>
      <c r="F98" s="2"/>
      <c r="G98" s="2">
        <v>46209</v>
      </c>
      <c r="H98" t="s">
        <v>0</v>
      </c>
      <c r="I98" t="s">
        <v>1</v>
      </c>
      <c r="J98" t="s">
        <v>2</v>
      </c>
      <c r="K98" t="s">
        <v>3</v>
      </c>
      <c r="L98" t="s">
        <v>4</v>
      </c>
      <c r="M98" t="s">
        <v>5</v>
      </c>
      <c r="N98" t="s">
        <v>6</v>
      </c>
      <c r="O98" s="2"/>
      <c r="P98" t="s">
        <v>7</v>
      </c>
      <c r="Q98" t="s">
        <v>8</v>
      </c>
      <c r="R98" t="s">
        <v>19</v>
      </c>
    </row>
    <row r="99" spans="1:18" hidden="1" x14ac:dyDescent="0.25">
      <c r="A99">
        <v>1020230287</v>
      </c>
      <c r="B99" t="e">
        <f>VLOOKUP(A99,Planilha1!A:A,1,0)</f>
        <v>#N/A</v>
      </c>
      <c r="C99" s="2">
        <v>46163</v>
      </c>
      <c r="D99" s="2">
        <v>46178</v>
      </c>
      <c r="E99" s="2">
        <v>46182</v>
      </c>
      <c r="F99" s="2"/>
      <c r="G99" s="2">
        <v>46195</v>
      </c>
      <c r="H99" t="s">
        <v>86</v>
      </c>
      <c r="I99" t="s">
        <v>87</v>
      </c>
      <c r="J99" t="s">
        <v>2</v>
      </c>
      <c r="K99" t="s">
        <v>88</v>
      </c>
      <c r="L99" t="s">
        <v>89</v>
      </c>
      <c r="M99" t="s">
        <v>90</v>
      </c>
      <c r="N99" t="s">
        <v>91</v>
      </c>
      <c r="O99" s="2"/>
      <c r="P99" t="s">
        <v>92</v>
      </c>
      <c r="Q99" t="s">
        <v>42</v>
      </c>
      <c r="R99" t="s">
        <v>93</v>
      </c>
    </row>
    <row r="100" spans="1:18" hidden="1" x14ac:dyDescent="0.25">
      <c r="A100">
        <v>1020231518</v>
      </c>
      <c r="B100" t="e">
        <f>VLOOKUP(A100,Planilha1!A:A,1,0)</f>
        <v>#N/A</v>
      </c>
      <c r="C100" s="2">
        <v>46163</v>
      </c>
      <c r="D100" s="2">
        <v>46174</v>
      </c>
      <c r="E100" s="2">
        <v>46175</v>
      </c>
      <c r="F100" s="2"/>
      <c r="G100" s="2">
        <v>46195</v>
      </c>
      <c r="H100" t="s">
        <v>80</v>
      </c>
      <c r="I100" t="s">
        <v>52</v>
      </c>
      <c r="J100" t="s">
        <v>2</v>
      </c>
      <c r="K100" t="s">
        <v>81</v>
      </c>
      <c r="L100" t="s">
        <v>54</v>
      </c>
      <c r="M100" t="s">
        <v>55</v>
      </c>
      <c r="N100" t="s">
        <v>56</v>
      </c>
      <c r="O100" s="2"/>
      <c r="P100" t="s">
        <v>57</v>
      </c>
      <c r="Q100" t="s">
        <v>8</v>
      </c>
      <c r="R100" t="s">
        <v>9</v>
      </c>
    </row>
    <row r="101" spans="1:18" hidden="1" x14ac:dyDescent="0.25">
      <c r="A101">
        <v>1020233090</v>
      </c>
      <c r="B101" t="e">
        <f>VLOOKUP(A101,Planilha1!A:A,1,0)</f>
        <v>#N/A</v>
      </c>
      <c r="C101" s="2">
        <v>46163</v>
      </c>
      <c r="D101" s="2">
        <v>46168</v>
      </c>
      <c r="E101" s="2">
        <v>46169</v>
      </c>
      <c r="F101" s="2"/>
      <c r="G101" s="2">
        <v>46195</v>
      </c>
      <c r="H101" t="s">
        <v>80</v>
      </c>
      <c r="I101" t="s">
        <v>52</v>
      </c>
      <c r="J101" t="s">
        <v>2</v>
      </c>
      <c r="K101" t="s">
        <v>81</v>
      </c>
      <c r="L101" t="s">
        <v>54</v>
      </c>
      <c r="M101" t="s">
        <v>55</v>
      </c>
      <c r="N101" t="s">
        <v>56</v>
      </c>
      <c r="O101" s="2"/>
      <c r="P101" t="s">
        <v>57</v>
      </c>
      <c r="Q101" t="s">
        <v>8</v>
      </c>
      <c r="R101" t="s">
        <v>9</v>
      </c>
    </row>
    <row r="102" spans="1:18" hidden="1" x14ac:dyDescent="0.25">
      <c r="A102">
        <v>1020243002</v>
      </c>
      <c r="B102" t="e">
        <f>VLOOKUP(A102,Planilha1!A:A,1,0)</f>
        <v>#N/A</v>
      </c>
      <c r="C102" s="2">
        <v>46164</v>
      </c>
      <c r="D102" s="2">
        <v>46181</v>
      </c>
      <c r="E102" s="2">
        <v>46185</v>
      </c>
      <c r="F102" s="2"/>
      <c r="G102" s="2">
        <v>46196</v>
      </c>
      <c r="H102" t="s">
        <v>86</v>
      </c>
      <c r="I102" t="s">
        <v>87</v>
      </c>
      <c r="J102" t="s">
        <v>2</v>
      </c>
      <c r="K102" t="s">
        <v>88</v>
      </c>
      <c r="L102" t="s">
        <v>89</v>
      </c>
      <c r="M102" t="s">
        <v>90</v>
      </c>
      <c r="N102" t="s">
        <v>91</v>
      </c>
      <c r="O102" s="2"/>
      <c r="P102" t="s">
        <v>92</v>
      </c>
      <c r="Q102" t="s">
        <v>42</v>
      </c>
      <c r="R102" t="s">
        <v>93</v>
      </c>
    </row>
    <row r="103" spans="1:18" hidden="1" x14ac:dyDescent="0.25">
      <c r="A103">
        <v>1020243160</v>
      </c>
      <c r="B103" t="e">
        <f>VLOOKUP(A103,Planilha1!A:A,1,0)</f>
        <v>#N/A</v>
      </c>
      <c r="C103" s="2">
        <v>46164</v>
      </c>
      <c r="D103" s="2">
        <v>46178</v>
      </c>
      <c r="E103" s="2">
        <v>46182</v>
      </c>
      <c r="F103" s="2"/>
      <c r="G103" s="2">
        <v>46196</v>
      </c>
      <c r="H103" t="s">
        <v>86</v>
      </c>
      <c r="I103" t="s">
        <v>87</v>
      </c>
      <c r="J103" t="s">
        <v>2</v>
      </c>
      <c r="K103" t="s">
        <v>88</v>
      </c>
      <c r="L103" t="s">
        <v>89</v>
      </c>
      <c r="M103" t="s">
        <v>90</v>
      </c>
      <c r="N103" t="s">
        <v>91</v>
      </c>
      <c r="O103" s="2"/>
      <c r="P103" t="s">
        <v>92</v>
      </c>
      <c r="Q103" t="s">
        <v>42</v>
      </c>
      <c r="R103" t="s">
        <v>93</v>
      </c>
    </row>
    <row r="104" spans="1:18" hidden="1" x14ac:dyDescent="0.25">
      <c r="A104">
        <v>1020243930</v>
      </c>
      <c r="B104" t="e">
        <f>VLOOKUP(A104,Planilha1!A:A,1,0)</f>
        <v>#N/A</v>
      </c>
      <c r="C104" s="2">
        <v>46164</v>
      </c>
      <c r="D104" s="2">
        <v>46169</v>
      </c>
      <c r="E104" s="2">
        <v>46176</v>
      </c>
      <c r="F104" s="2"/>
      <c r="G104" s="2">
        <v>46199</v>
      </c>
      <c r="H104" t="s">
        <v>35</v>
      </c>
      <c r="I104" t="s">
        <v>36</v>
      </c>
      <c r="J104" t="s">
        <v>2</v>
      </c>
      <c r="K104" t="s">
        <v>37</v>
      </c>
      <c r="L104" t="s">
        <v>38</v>
      </c>
      <c r="M104" t="s">
        <v>39</v>
      </c>
      <c r="N104" t="s">
        <v>40</v>
      </c>
      <c r="O104" s="2"/>
      <c r="P104" t="s">
        <v>41</v>
      </c>
      <c r="Q104" t="s">
        <v>42</v>
      </c>
      <c r="R104" t="s">
        <v>94</v>
      </c>
    </row>
    <row r="105" spans="1:18" hidden="1" x14ac:dyDescent="0.25">
      <c r="A105">
        <v>1020244669</v>
      </c>
      <c r="B105" t="e">
        <f>VLOOKUP(A105,Planilha1!A:A,1,0)</f>
        <v>#N/A</v>
      </c>
      <c r="C105" s="2">
        <v>46164</v>
      </c>
      <c r="D105" s="2">
        <v>46164</v>
      </c>
      <c r="E105" s="2">
        <v>46196</v>
      </c>
      <c r="F105" s="2"/>
      <c r="G105" s="2">
        <v>46211</v>
      </c>
      <c r="H105" t="s">
        <v>0</v>
      </c>
      <c r="I105" t="s">
        <v>1</v>
      </c>
      <c r="J105" t="s">
        <v>2</v>
      </c>
      <c r="K105" t="s">
        <v>3</v>
      </c>
      <c r="L105" t="s">
        <v>4</v>
      </c>
      <c r="M105" t="s">
        <v>20</v>
      </c>
      <c r="N105" t="s">
        <v>6</v>
      </c>
      <c r="O105" s="2"/>
      <c r="P105" t="s">
        <v>21</v>
      </c>
      <c r="Q105" t="s">
        <v>8</v>
      </c>
      <c r="R105" t="s">
        <v>95</v>
      </c>
    </row>
    <row r="106" spans="1:18" hidden="1" x14ac:dyDescent="0.25">
      <c r="A106">
        <v>1020244697</v>
      </c>
      <c r="B106" t="e">
        <f>VLOOKUP(A106,Planilha1!A:A,1,0)</f>
        <v>#N/A</v>
      </c>
      <c r="C106" s="2">
        <v>46164</v>
      </c>
      <c r="D106" s="2">
        <v>46164</v>
      </c>
      <c r="E106" s="2">
        <v>46198</v>
      </c>
      <c r="F106" s="2"/>
      <c r="G106" s="2">
        <v>46212</v>
      </c>
      <c r="H106" t="s">
        <v>0</v>
      </c>
      <c r="I106" t="s">
        <v>1</v>
      </c>
      <c r="J106" t="s">
        <v>2</v>
      </c>
      <c r="K106" t="s">
        <v>3</v>
      </c>
      <c r="L106" t="s">
        <v>4</v>
      </c>
      <c r="M106" t="s">
        <v>74</v>
      </c>
      <c r="N106" t="s">
        <v>6</v>
      </c>
      <c r="O106" s="2"/>
      <c r="P106" t="s">
        <v>75</v>
      </c>
      <c r="Q106" t="s">
        <v>8</v>
      </c>
      <c r="R106" t="s">
        <v>96</v>
      </c>
    </row>
    <row r="107" spans="1:18" hidden="1" x14ac:dyDescent="0.25">
      <c r="A107">
        <v>1020245653</v>
      </c>
      <c r="B107" t="e">
        <f>VLOOKUP(A107,Planilha1!A:A,1,0)</f>
        <v>#N/A</v>
      </c>
      <c r="C107" s="2">
        <v>46164</v>
      </c>
      <c r="D107" s="2">
        <v>46164</v>
      </c>
      <c r="E107" s="2">
        <v>46196</v>
      </c>
      <c r="F107" s="2"/>
      <c r="G107" s="2">
        <v>46211</v>
      </c>
      <c r="H107" t="s">
        <v>0</v>
      </c>
      <c r="I107" t="s">
        <v>1</v>
      </c>
      <c r="J107" t="s">
        <v>2</v>
      </c>
      <c r="K107" t="s">
        <v>3</v>
      </c>
      <c r="L107" t="s">
        <v>4</v>
      </c>
      <c r="M107" t="s">
        <v>11</v>
      </c>
      <c r="N107" t="s">
        <v>6</v>
      </c>
      <c r="O107" s="2"/>
      <c r="P107" t="s">
        <v>12</v>
      </c>
      <c r="Q107" t="s">
        <v>8</v>
      </c>
      <c r="R107" t="s">
        <v>82</v>
      </c>
    </row>
    <row r="108" spans="1:18" hidden="1" x14ac:dyDescent="0.25">
      <c r="A108">
        <v>1020245910</v>
      </c>
      <c r="B108" t="e">
        <f>VLOOKUP(A108,Planilha1!A:A,1,0)</f>
        <v>#N/A</v>
      </c>
      <c r="C108" s="2">
        <v>46164</v>
      </c>
      <c r="D108" s="2">
        <v>46164</v>
      </c>
      <c r="E108" s="2">
        <v>46196</v>
      </c>
      <c r="F108" s="2"/>
      <c r="G108" s="2">
        <v>46211</v>
      </c>
      <c r="H108" t="s">
        <v>0</v>
      </c>
      <c r="I108" t="s">
        <v>1</v>
      </c>
      <c r="J108" t="s">
        <v>2</v>
      </c>
      <c r="K108" t="s">
        <v>3</v>
      </c>
      <c r="L108" t="s">
        <v>4</v>
      </c>
      <c r="M108" t="s">
        <v>5</v>
      </c>
      <c r="N108" t="s">
        <v>6</v>
      </c>
      <c r="O108" s="2"/>
      <c r="P108" t="s">
        <v>7</v>
      </c>
      <c r="Q108" t="s">
        <v>8</v>
      </c>
      <c r="R108" t="s">
        <v>50</v>
      </c>
    </row>
    <row r="109" spans="1:18" hidden="1" x14ac:dyDescent="0.25">
      <c r="A109">
        <v>1020245971</v>
      </c>
      <c r="B109" t="e">
        <f>VLOOKUP(A109,Planilha1!A:A,1,0)</f>
        <v>#N/A</v>
      </c>
      <c r="C109" s="2">
        <v>46164</v>
      </c>
      <c r="D109" s="2">
        <v>46164</v>
      </c>
      <c r="E109" s="2">
        <v>46196</v>
      </c>
      <c r="F109" s="2"/>
      <c r="G109" s="2">
        <v>46211</v>
      </c>
      <c r="H109" t="s">
        <v>0</v>
      </c>
      <c r="I109" t="s">
        <v>1</v>
      </c>
      <c r="J109" t="s">
        <v>2</v>
      </c>
      <c r="K109" t="s">
        <v>3</v>
      </c>
      <c r="L109" t="s">
        <v>4</v>
      </c>
      <c r="M109" t="s">
        <v>11</v>
      </c>
      <c r="N109" t="s">
        <v>6</v>
      </c>
      <c r="O109" s="2"/>
      <c r="P109" t="s">
        <v>12</v>
      </c>
      <c r="Q109" t="s">
        <v>8</v>
      </c>
      <c r="R109" t="s">
        <v>9</v>
      </c>
    </row>
    <row r="110" spans="1:18" hidden="1" x14ac:dyDescent="0.25">
      <c r="A110">
        <v>1020246223</v>
      </c>
      <c r="B110" t="e">
        <f>VLOOKUP(A110,Planilha1!A:A,1,0)</f>
        <v>#N/A</v>
      </c>
      <c r="C110" s="2">
        <v>46164</v>
      </c>
      <c r="D110" s="2">
        <v>46164</v>
      </c>
      <c r="E110" s="2">
        <v>46196</v>
      </c>
      <c r="F110" s="2"/>
      <c r="G110" s="2">
        <v>46211</v>
      </c>
      <c r="H110" t="s">
        <v>0</v>
      </c>
      <c r="I110" t="s">
        <v>1</v>
      </c>
      <c r="J110" t="s">
        <v>2</v>
      </c>
      <c r="K110" t="s">
        <v>3</v>
      </c>
      <c r="L110" t="s">
        <v>4</v>
      </c>
      <c r="M110" t="s">
        <v>16</v>
      </c>
      <c r="N110" t="s">
        <v>6</v>
      </c>
      <c r="O110" s="2"/>
      <c r="P110" t="s">
        <v>17</v>
      </c>
      <c r="Q110" t="s">
        <v>8</v>
      </c>
      <c r="R110" t="s">
        <v>97</v>
      </c>
    </row>
    <row r="111" spans="1:18" hidden="1" x14ac:dyDescent="0.25">
      <c r="A111">
        <v>1020246241</v>
      </c>
      <c r="B111" t="e">
        <f>VLOOKUP(A111,Planilha1!A:A,1,0)</f>
        <v>#N/A</v>
      </c>
      <c r="C111" s="2">
        <v>46164</v>
      </c>
      <c r="D111" s="2">
        <v>46164</v>
      </c>
      <c r="E111" s="2">
        <v>46196</v>
      </c>
      <c r="F111" s="2"/>
      <c r="G111" s="2">
        <v>46211</v>
      </c>
      <c r="H111" t="s">
        <v>0</v>
      </c>
      <c r="I111" t="s">
        <v>1</v>
      </c>
      <c r="J111" t="s">
        <v>2</v>
      </c>
      <c r="K111" t="s">
        <v>3</v>
      </c>
      <c r="L111" t="s">
        <v>4</v>
      </c>
      <c r="M111" t="s">
        <v>11</v>
      </c>
      <c r="N111" t="s">
        <v>6</v>
      </c>
      <c r="O111" s="2"/>
      <c r="P111" t="s">
        <v>12</v>
      </c>
      <c r="Q111" t="s">
        <v>8</v>
      </c>
      <c r="R111" t="s">
        <v>50</v>
      </c>
    </row>
    <row r="112" spans="1:18" hidden="1" x14ac:dyDescent="0.25">
      <c r="A112">
        <v>1020247187</v>
      </c>
      <c r="B112" t="e">
        <f>VLOOKUP(A112,Planilha1!A:A,1,0)</f>
        <v>#N/A</v>
      </c>
      <c r="C112" s="2">
        <v>46164</v>
      </c>
      <c r="D112" s="2">
        <v>46164</v>
      </c>
      <c r="E112" s="2">
        <v>46196</v>
      </c>
      <c r="F112" s="2"/>
      <c r="G112" s="2">
        <v>46211</v>
      </c>
      <c r="H112" t="s">
        <v>0</v>
      </c>
      <c r="I112" t="s">
        <v>1</v>
      </c>
      <c r="J112" t="s">
        <v>2</v>
      </c>
      <c r="K112" t="s">
        <v>3</v>
      </c>
      <c r="L112" t="s">
        <v>4</v>
      </c>
      <c r="M112" t="s">
        <v>11</v>
      </c>
      <c r="N112" t="s">
        <v>6</v>
      </c>
      <c r="O112" s="2"/>
      <c r="P112" t="s">
        <v>12</v>
      </c>
      <c r="Q112" t="s">
        <v>8</v>
      </c>
      <c r="R112" t="s">
        <v>9</v>
      </c>
    </row>
    <row r="113" spans="1:18" hidden="1" x14ac:dyDescent="0.25">
      <c r="A113">
        <v>1020247424</v>
      </c>
      <c r="B113" t="e">
        <f>VLOOKUP(A113,Planilha1!A:A,1,0)</f>
        <v>#N/A</v>
      </c>
      <c r="C113" s="2">
        <v>46164</v>
      </c>
      <c r="D113" s="2">
        <v>46169</v>
      </c>
      <c r="E113" s="2">
        <v>46176</v>
      </c>
      <c r="F113" s="2"/>
      <c r="G113" s="2">
        <v>46199</v>
      </c>
      <c r="H113" t="s">
        <v>35</v>
      </c>
      <c r="I113" t="s">
        <v>36</v>
      </c>
      <c r="J113" t="s">
        <v>2</v>
      </c>
      <c r="K113" t="s">
        <v>37</v>
      </c>
      <c r="L113" t="s">
        <v>38</v>
      </c>
      <c r="M113" t="s">
        <v>39</v>
      </c>
      <c r="N113" t="s">
        <v>40</v>
      </c>
      <c r="O113" s="2"/>
      <c r="P113" t="s">
        <v>41</v>
      </c>
      <c r="Q113" t="s">
        <v>42</v>
      </c>
      <c r="R113" t="s">
        <v>84</v>
      </c>
    </row>
    <row r="114" spans="1:18" hidden="1" x14ac:dyDescent="0.25">
      <c r="A114">
        <v>1020247564</v>
      </c>
      <c r="B114" t="e">
        <f>VLOOKUP(A114,Planilha1!A:A,1,0)</f>
        <v>#N/A</v>
      </c>
      <c r="C114" s="2">
        <v>46164</v>
      </c>
      <c r="D114" s="2">
        <v>46174</v>
      </c>
      <c r="E114" s="2">
        <v>46198</v>
      </c>
      <c r="F114" s="2"/>
      <c r="G114" s="2">
        <v>46198</v>
      </c>
      <c r="H114" t="s">
        <v>60</v>
      </c>
      <c r="I114" t="s">
        <v>61</v>
      </c>
      <c r="J114" t="s">
        <v>2</v>
      </c>
      <c r="K114" t="s">
        <v>62</v>
      </c>
      <c r="L114" t="s">
        <v>63</v>
      </c>
      <c r="M114" t="s">
        <v>64</v>
      </c>
      <c r="N114" t="s">
        <v>65</v>
      </c>
      <c r="O114" s="2"/>
      <c r="P114" t="s">
        <v>66</v>
      </c>
      <c r="Q114" t="s">
        <v>8</v>
      </c>
      <c r="R114" t="s">
        <v>96</v>
      </c>
    </row>
    <row r="115" spans="1:18" hidden="1" x14ac:dyDescent="0.25">
      <c r="A115">
        <v>1020259190</v>
      </c>
      <c r="B115" t="e">
        <f>VLOOKUP(A115,Planilha1!A:A,1,0)</f>
        <v>#N/A</v>
      </c>
      <c r="C115" s="2">
        <v>46165</v>
      </c>
      <c r="D115" s="2">
        <v>46181</v>
      </c>
      <c r="E115" s="2">
        <v>46185</v>
      </c>
      <c r="F115" s="2"/>
      <c r="G115" s="2">
        <v>46196</v>
      </c>
      <c r="H115" t="s">
        <v>86</v>
      </c>
      <c r="I115" t="s">
        <v>87</v>
      </c>
      <c r="J115" t="s">
        <v>2</v>
      </c>
      <c r="K115" t="s">
        <v>88</v>
      </c>
      <c r="L115" t="s">
        <v>89</v>
      </c>
      <c r="M115" t="s">
        <v>90</v>
      </c>
      <c r="N115" t="s">
        <v>91</v>
      </c>
      <c r="O115" s="2"/>
      <c r="P115" t="s">
        <v>92</v>
      </c>
      <c r="Q115" t="s">
        <v>42</v>
      </c>
      <c r="R115" t="s">
        <v>19</v>
      </c>
    </row>
    <row r="116" spans="1:18" hidden="1" x14ac:dyDescent="0.25">
      <c r="A116">
        <v>1020268073</v>
      </c>
      <c r="B116" t="e">
        <f>VLOOKUP(A116,Planilha1!A:A,1,0)</f>
        <v>#N/A</v>
      </c>
      <c r="C116" s="2">
        <v>46167</v>
      </c>
      <c r="D116" s="2">
        <v>46168</v>
      </c>
      <c r="E116" s="2">
        <v>46169</v>
      </c>
      <c r="F116" s="2"/>
      <c r="G116" s="2">
        <v>46198</v>
      </c>
      <c r="H116" t="s">
        <v>80</v>
      </c>
      <c r="I116" t="s">
        <v>52</v>
      </c>
      <c r="J116" t="s">
        <v>2</v>
      </c>
      <c r="K116" t="s">
        <v>81</v>
      </c>
      <c r="L116" t="s">
        <v>54</v>
      </c>
      <c r="M116" t="s">
        <v>55</v>
      </c>
      <c r="N116" t="s">
        <v>56</v>
      </c>
      <c r="O116" s="2"/>
      <c r="P116" t="s">
        <v>57</v>
      </c>
      <c r="Q116" t="s">
        <v>8</v>
      </c>
      <c r="R116" t="s">
        <v>98</v>
      </c>
    </row>
    <row r="117" spans="1:18" hidden="1" x14ac:dyDescent="0.25">
      <c r="A117">
        <v>1020269108</v>
      </c>
      <c r="B117" t="e">
        <f>VLOOKUP(A117,Planilha1!A:A,1,0)</f>
        <v>#N/A</v>
      </c>
      <c r="C117" s="2">
        <v>46167</v>
      </c>
      <c r="D117" s="2">
        <v>46167</v>
      </c>
      <c r="E117" s="2">
        <v>46198</v>
      </c>
      <c r="F117" s="2"/>
      <c r="G117" s="2">
        <v>46212</v>
      </c>
      <c r="H117" t="s">
        <v>0</v>
      </c>
      <c r="I117" t="s">
        <v>1</v>
      </c>
      <c r="J117" t="s">
        <v>2</v>
      </c>
      <c r="K117" t="s">
        <v>3</v>
      </c>
      <c r="L117" t="s">
        <v>4</v>
      </c>
      <c r="M117" t="s">
        <v>16</v>
      </c>
      <c r="N117" t="s">
        <v>6</v>
      </c>
      <c r="O117" s="2"/>
      <c r="P117" t="s">
        <v>17</v>
      </c>
      <c r="Q117" t="s">
        <v>8</v>
      </c>
      <c r="R117" t="s">
        <v>25</v>
      </c>
    </row>
    <row r="118" spans="1:18" hidden="1" x14ac:dyDescent="0.25">
      <c r="A118">
        <v>1020269199</v>
      </c>
      <c r="B118" t="e">
        <f>VLOOKUP(A118,Planilha1!A:A,1,0)</f>
        <v>#N/A</v>
      </c>
      <c r="C118" s="2">
        <v>46167</v>
      </c>
      <c r="D118" s="2">
        <v>46167</v>
      </c>
      <c r="E118" s="2">
        <v>46198</v>
      </c>
      <c r="F118" s="2"/>
      <c r="G118" s="2">
        <v>46212</v>
      </c>
      <c r="H118" t="s">
        <v>0</v>
      </c>
      <c r="I118" t="s">
        <v>1</v>
      </c>
      <c r="J118" t="s">
        <v>2</v>
      </c>
      <c r="K118" t="s">
        <v>3</v>
      </c>
      <c r="L118" t="s">
        <v>4</v>
      </c>
      <c r="M118" t="s">
        <v>11</v>
      </c>
      <c r="N118" t="s">
        <v>6</v>
      </c>
      <c r="O118" s="2"/>
      <c r="P118" t="s">
        <v>12</v>
      </c>
      <c r="Q118" t="s">
        <v>8</v>
      </c>
      <c r="R118" t="s">
        <v>14</v>
      </c>
    </row>
    <row r="119" spans="1:18" hidden="1" x14ac:dyDescent="0.25">
      <c r="A119">
        <v>1020269231</v>
      </c>
      <c r="B119" t="e">
        <f>VLOOKUP(A119,Planilha1!A:A,1,0)</f>
        <v>#N/A</v>
      </c>
      <c r="C119" s="2">
        <v>46167</v>
      </c>
      <c r="D119" s="2">
        <v>46167</v>
      </c>
      <c r="E119" s="2">
        <v>46198</v>
      </c>
      <c r="F119" s="2"/>
      <c r="G119" s="2">
        <v>46212</v>
      </c>
      <c r="H119" t="s">
        <v>0</v>
      </c>
      <c r="I119" t="s">
        <v>1</v>
      </c>
      <c r="J119" t="s">
        <v>2</v>
      </c>
      <c r="K119" t="s">
        <v>3</v>
      </c>
      <c r="L119" t="s">
        <v>4</v>
      </c>
      <c r="M119" t="s">
        <v>20</v>
      </c>
      <c r="N119" t="s">
        <v>6</v>
      </c>
      <c r="O119" s="2"/>
      <c r="P119" t="s">
        <v>21</v>
      </c>
      <c r="Q119" t="s">
        <v>8</v>
      </c>
      <c r="R119" t="s">
        <v>9</v>
      </c>
    </row>
    <row r="120" spans="1:18" hidden="1" x14ac:dyDescent="0.25">
      <c r="A120">
        <v>1020269528</v>
      </c>
      <c r="B120" t="e">
        <f>VLOOKUP(A120,Planilha1!A:A,1,0)</f>
        <v>#N/A</v>
      </c>
      <c r="C120" s="2">
        <v>46167</v>
      </c>
      <c r="D120" s="2">
        <v>46167</v>
      </c>
      <c r="E120" s="2">
        <v>46198</v>
      </c>
      <c r="F120" s="2"/>
      <c r="G120" s="2">
        <v>46212</v>
      </c>
      <c r="H120" t="s">
        <v>0</v>
      </c>
      <c r="I120" t="s">
        <v>1</v>
      </c>
      <c r="J120" t="s">
        <v>2</v>
      </c>
      <c r="K120" t="s">
        <v>3</v>
      </c>
      <c r="L120" t="s">
        <v>4</v>
      </c>
      <c r="M120" t="s">
        <v>20</v>
      </c>
      <c r="N120" t="s">
        <v>6</v>
      </c>
      <c r="O120" s="2"/>
      <c r="P120" t="s">
        <v>21</v>
      </c>
      <c r="Q120" t="s">
        <v>8</v>
      </c>
      <c r="R120" t="s">
        <v>9</v>
      </c>
    </row>
    <row r="121" spans="1:18" hidden="1" x14ac:dyDescent="0.25">
      <c r="A121">
        <v>1020269774</v>
      </c>
      <c r="B121" t="e">
        <f>VLOOKUP(A121,Planilha1!A:A,1,0)</f>
        <v>#N/A</v>
      </c>
      <c r="C121" s="2">
        <v>46167</v>
      </c>
      <c r="D121" s="2">
        <v>46181</v>
      </c>
      <c r="E121" s="2">
        <v>46185</v>
      </c>
      <c r="F121" s="2"/>
      <c r="G121" s="2">
        <v>46198</v>
      </c>
      <c r="H121" t="s">
        <v>86</v>
      </c>
      <c r="I121" t="s">
        <v>87</v>
      </c>
      <c r="J121" t="s">
        <v>2</v>
      </c>
      <c r="K121" t="s">
        <v>88</v>
      </c>
      <c r="L121" t="s">
        <v>89</v>
      </c>
      <c r="M121" t="s">
        <v>90</v>
      </c>
      <c r="N121" t="s">
        <v>91</v>
      </c>
      <c r="O121" s="2"/>
      <c r="P121" t="s">
        <v>92</v>
      </c>
      <c r="Q121" t="s">
        <v>42</v>
      </c>
      <c r="R121" t="s">
        <v>93</v>
      </c>
    </row>
    <row r="122" spans="1:18" hidden="1" x14ac:dyDescent="0.25">
      <c r="A122">
        <v>1020269969</v>
      </c>
      <c r="B122" t="e">
        <f>VLOOKUP(A122,Planilha1!A:A,1,0)</f>
        <v>#N/A</v>
      </c>
      <c r="C122" s="2">
        <v>46167</v>
      </c>
      <c r="D122" s="2">
        <v>46167</v>
      </c>
      <c r="E122" s="2">
        <v>46198</v>
      </c>
      <c r="F122" s="2"/>
      <c r="G122" s="2">
        <v>46212</v>
      </c>
      <c r="H122" t="s">
        <v>0</v>
      </c>
      <c r="I122" t="s">
        <v>1</v>
      </c>
      <c r="J122" t="s">
        <v>2</v>
      </c>
      <c r="K122" t="s">
        <v>3</v>
      </c>
      <c r="L122" t="s">
        <v>4</v>
      </c>
      <c r="M122" t="s">
        <v>11</v>
      </c>
      <c r="N122" t="s">
        <v>6</v>
      </c>
      <c r="O122" s="2"/>
      <c r="P122" t="s">
        <v>12</v>
      </c>
      <c r="Q122" t="s">
        <v>8</v>
      </c>
      <c r="R122" t="s">
        <v>31</v>
      </c>
    </row>
    <row r="123" spans="1:18" hidden="1" x14ac:dyDescent="0.25">
      <c r="A123">
        <v>1020270417</v>
      </c>
      <c r="B123" t="e">
        <f>VLOOKUP(A123,Planilha1!A:A,1,0)</f>
        <v>#N/A</v>
      </c>
      <c r="C123" s="2">
        <v>46167</v>
      </c>
      <c r="D123" s="2">
        <v>46167</v>
      </c>
      <c r="E123" s="2">
        <v>46198</v>
      </c>
      <c r="F123" s="2"/>
      <c r="G123" s="2">
        <v>46212</v>
      </c>
      <c r="H123" t="s">
        <v>0</v>
      </c>
      <c r="I123" t="s">
        <v>1</v>
      </c>
      <c r="J123" t="s">
        <v>2</v>
      </c>
      <c r="K123" t="s">
        <v>3</v>
      </c>
      <c r="L123" t="s">
        <v>4</v>
      </c>
      <c r="M123" t="s">
        <v>16</v>
      </c>
      <c r="N123" t="s">
        <v>6</v>
      </c>
      <c r="O123" s="2"/>
      <c r="P123" t="s">
        <v>17</v>
      </c>
      <c r="Q123" t="s">
        <v>8</v>
      </c>
      <c r="R123" t="s">
        <v>19</v>
      </c>
    </row>
    <row r="124" spans="1:18" hidden="1" x14ac:dyDescent="0.25">
      <c r="A124">
        <v>1020270623</v>
      </c>
      <c r="B124" t="e">
        <f>VLOOKUP(A124,Planilha1!A:A,1,0)</f>
        <v>#N/A</v>
      </c>
      <c r="C124" s="2">
        <v>46167</v>
      </c>
      <c r="D124" s="2">
        <v>46167</v>
      </c>
      <c r="E124" s="2">
        <v>46198</v>
      </c>
      <c r="F124" s="2"/>
      <c r="G124" s="2">
        <v>46212</v>
      </c>
      <c r="H124" t="s">
        <v>0</v>
      </c>
      <c r="I124" t="s">
        <v>1</v>
      </c>
      <c r="J124" t="s">
        <v>2</v>
      </c>
      <c r="K124" t="s">
        <v>3</v>
      </c>
      <c r="L124" t="s">
        <v>4</v>
      </c>
      <c r="M124" t="s">
        <v>11</v>
      </c>
      <c r="N124" t="s">
        <v>6</v>
      </c>
      <c r="O124" s="2"/>
      <c r="P124" t="s">
        <v>12</v>
      </c>
      <c r="Q124" t="s">
        <v>8</v>
      </c>
      <c r="R124" t="s">
        <v>99</v>
      </c>
    </row>
    <row r="125" spans="1:18" hidden="1" x14ac:dyDescent="0.25">
      <c r="A125">
        <v>1020271804</v>
      </c>
      <c r="B125" t="e">
        <f>VLOOKUP(A125,Planilha1!A:A,1,0)</f>
        <v>#N/A</v>
      </c>
      <c r="C125" s="2">
        <v>46167</v>
      </c>
      <c r="D125" s="2">
        <v>46170</v>
      </c>
      <c r="E125" s="2">
        <v>46177</v>
      </c>
      <c r="F125" s="2"/>
      <c r="G125" s="2">
        <v>46203</v>
      </c>
      <c r="H125" t="s">
        <v>35</v>
      </c>
      <c r="I125" t="s">
        <v>36</v>
      </c>
      <c r="J125" t="s">
        <v>2</v>
      </c>
      <c r="K125" t="s">
        <v>37</v>
      </c>
      <c r="L125" t="s">
        <v>38</v>
      </c>
      <c r="M125" t="s">
        <v>39</v>
      </c>
      <c r="N125" t="s">
        <v>40</v>
      </c>
      <c r="O125" s="2"/>
      <c r="P125" t="s">
        <v>41</v>
      </c>
      <c r="Q125" t="s">
        <v>42</v>
      </c>
      <c r="R125" t="s">
        <v>100</v>
      </c>
    </row>
    <row r="126" spans="1:18" hidden="1" x14ac:dyDescent="0.25">
      <c r="A126">
        <v>1020273168</v>
      </c>
      <c r="B126" t="e">
        <f>VLOOKUP(A126,Planilha1!A:A,1,0)</f>
        <v>#N/A</v>
      </c>
      <c r="C126" s="2">
        <v>46167</v>
      </c>
      <c r="D126" s="2">
        <v>46167</v>
      </c>
      <c r="E126" s="2">
        <v>46198</v>
      </c>
      <c r="F126" s="2"/>
      <c r="G126" s="2">
        <v>46212</v>
      </c>
      <c r="H126" t="s">
        <v>0</v>
      </c>
      <c r="I126" t="s">
        <v>1</v>
      </c>
      <c r="J126" t="s">
        <v>2</v>
      </c>
      <c r="K126" t="s">
        <v>3</v>
      </c>
      <c r="L126" t="s">
        <v>4</v>
      </c>
      <c r="M126" t="s">
        <v>11</v>
      </c>
      <c r="N126" t="s">
        <v>6</v>
      </c>
      <c r="O126" s="2"/>
      <c r="P126" t="s">
        <v>12</v>
      </c>
      <c r="Q126" t="s">
        <v>8</v>
      </c>
      <c r="R126" t="s">
        <v>101</v>
      </c>
    </row>
    <row r="127" spans="1:18" hidden="1" x14ac:dyDescent="0.25">
      <c r="A127">
        <v>1020281510</v>
      </c>
      <c r="B127" t="e">
        <f>VLOOKUP(A127,Planilha1!A:A,1,0)</f>
        <v>#N/A</v>
      </c>
      <c r="C127" s="2">
        <v>46168</v>
      </c>
      <c r="D127" s="2">
        <v>46181</v>
      </c>
      <c r="E127" s="2">
        <v>46185</v>
      </c>
      <c r="F127" s="2"/>
      <c r="G127" s="2">
        <v>46198</v>
      </c>
      <c r="H127" t="s">
        <v>86</v>
      </c>
      <c r="I127" t="s">
        <v>87</v>
      </c>
      <c r="J127" t="s">
        <v>2</v>
      </c>
      <c r="K127" t="s">
        <v>88</v>
      </c>
      <c r="L127" t="s">
        <v>89</v>
      </c>
      <c r="M127" t="s">
        <v>90</v>
      </c>
      <c r="N127" t="s">
        <v>91</v>
      </c>
      <c r="O127" s="2"/>
      <c r="P127" t="s">
        <v>92</v>
      </c>
      <c r="Q127" t="s">
        <v>42</v>
      </c>
      <c r="R127" t="s">
        <v>93</v>
      </c>
    </row>
    <row r="128" spans="1:18" hidden="1" x14ac:dyDescent="0.25">
      <c r="A128">
        <v>1020282157</v>
      </c>
      <c r="B128" t="e">
        <f>VLOOKUP(A128,Planilha1!A:A,1,0)</f>
        <v>#N/A</v>
      </c>
      <c r="C128" s="2">
        <v>46168</v>
      </c>
      <c r="D128" s="2">
        <v>46168</v>
      </c>
      <c r="E128" s="2">
        <v>46198</v>
      </c>
      <c r="F128" s="2"/>
      <c r="G128" s="2">
        <v>46213</v>
      </c>
      <c r="H128" t="s">
        <v>0</v>
      </c>
      <c r="I128" t="s">
        <v>1</v>
      </c>
      <c r="J128" t="s">
        <v>2</v>
      </c>
      <c r="K128" t="s">
        <v>3</v>
      </c>
      <c r="L128" t="s">
        <v>4</v>
      </c>
      <c r="M128" t="s">
        <v>11</v>
      </c>
      <c r="N128" t="s">
        <v>6</v>
      </c>
      <c r="O128" s="2"/>
      <c r="P128" t="s">
        <v>12</v>
      </c>
      <c r="Q128" t="s">
        <v>8</v>
      </c>
      <c r="R128" t="s">
        <v>102</v>
      </c>
    </row>
    <row r="129" spans="1:18" hidden="1" x14ac:dyDescent="0.25">
      <c r="A129">
        <v>1020282840</v>
      </c>
      <c r="B129" t="e">
        <f>VLOOKUP(A129,Planilha1!A:A,1,0)</f>
        <v>#N/A</v>
      </c>
      <c r="C129" s="2">
        <v>46168</v>
      </c>
      <c r="D129" s="2">
        <v>46168</v>
      </c>
      <c r="E129" s="2">
        <v>46198</v>
      </c>
      <c r="F129" s="2"/>
      <c r="G129" s="2">
        <v>46213</v>
      </c>
      <c r="H129" t="s">
        <v>0</v>
      </c>
      <c r="I129" t="s">
        <v>1</v>
      </c>
      <c r="J129" t="s">
        <v>2</v>
      </c>
      <c r="K129" t="s">
        <v>3</v>
      </c>
      <c r="L129" t="s">
        <v>4</v>
      </c>
      <c r="M129" t="s">
        <v>11</v>
      </c>
      <c r="N129" t="s">
        <v>6</v>
      </c>
      <c r="O129" s="2"/>
      <c r="P129" t="s">
        <v>12</v>
      </c>
      <c r="Q129" t="s">
        <v>8</v>
      </c>
      <c r="R129" t="s">
        <v>103</v>
      </c>
    </row>
    <row r="130" spans="1:18" hidden="1" x14ac:dyDescent="0.25">
      <c r="A130">
        <v>1020283489</v>
      </c>
      <c r="B130" t="e">
        <f>VLOOKUP(A130,Planilha1!A:A,1,0)</f>
        <v>#N/A</v>
      </c>
      <c r="C130" s="2">
        <v>46168</v>
      </c>
      <c r="D130" s="2">
        <v>46181</v>
      </c>
      <c r="E130" s="2">
        <v>46185</v>
      </c>
      <c r="F130" s="2"/>
      <c r="G130" s="2">
        <v>46198</v>
      </c>
      <c r="H130" t="s">
        <v>86</v>
      </c>
      <c r="I130" t="s">
        <v>87</v>
      </c>
      <c r="J130" t="s">
        <v>2</v>
      </c>
      <c r="K130" t="s">
        <v>88</v>
      </c>
      <c r="L130" t="s">
        <v>89</v>
      </c>
      <c r="M130" t="s">
        <v>90</v>
      </c>
      <c r="N130" t="s">
        <v>91</v>
      </c>
      <c r="O130" s="2"/>
      <c r="P130" t="s">
        <v>92</v>
      </c>
      <c r="Q130" t="s">
        <v>42</v>
      </c>
      <c r="R130" t="s">
        <v>93</v>
      </c>
    </row>
    <row r="131" spans="1:18" hidden="1" x14ac:dyDescent="0.25">
      <c r="A131">
        <v>1020283794</v>
      </c>
      <c r="B131" t="e">
        <f>VLOOKUP(A131,Planilha1!A:A,1,0)</f>
        <v>#N/A</v>
      </c>
      <c r="C131" s="2">
        <v>46168</v>
      </c>
      <c r="D131" s="2">
        <v>46168</v>
      </c>
      <c r="E131" s="2">
        <v>46198</v>
      </c>
      <c r="F131" s="2"/>
      <c r="G131" s="2">
        <v>46213</v>
      </c>
      <c r="H131" t="s">
        <v>0</v>
      </c>
      <c r="I131" t="s">
        <v>1</v>
      </c>
      <c r="J131" t="s">
        <v>2</v>
      </c>
      <c r="K131" t="s">
        <v>3</v>
      </c>
      <c r="L131" t="s">
        <v>4</v>
      </c>
      <c r="M131" t="s">
        <v>11</v>
      </c>
      <c r="N131" t="s">
        <v>6</v>
      </c>
      <c r="O131" s="2"/>
      <c r="P131" t="s">
        <v>12</v>
      </c>
      <c r="Q131" t="s">
        <v>8</v>
      </c>
      <c r="R131" t="s">
        <v>76</v>
      </c>
    </row>
    <row r="132" spans="1:18" hidden="1" x14ac:dyDescent="0.25">
      <c r="A132">
        <v>1020283909</v>
      </c>
      <c r="B132" t="e">
        <f>VLOOKUP(A132,Planilha1!A:A,1,0)</f>
        <v>#N/A</v>
      </c>
      <c r="C132" s="2">
        <v>46168</v>
      </c>
      <c r="D132" s="2">
        <v>46171</v>
      </c>
      <c r="E132" s="2">
        <v>46178</v>
      </c>
      <c r="F132" s="2"/>
      <c r="G132" s="2">
        <v>46203</v>
      </c>
      <c r="H132" t="s">
        <v>35</v>
      </c>
      <c r="I132" t="s">
        <v>36</v>
      </c>
      <c r="J132" t="s">
        <v>2</v>
      </c>
      <c r="K132" t="s">
        <v>37</v>
      </c>
      <c r="L132" t="s">
        <v>38</v>
      </c>
      <c r="M132" t="s">
        <v>39</v>
      </c>
      <c r="N132" t="s">
        <v>40</v>
      </c>
      <c r="O132" s="2"/>
      <c r="P132" t="s">
        <v>41</v>
      </c>
      <c r="Q132" t="s">
        <v>42</v>
      </c>
      <c r="R132" t="s">
        <v>104</v>
      </c>
    </row>
    <row r="133" spans="1:18" hidden="1" x14ac:dyDescent="0.25">
      <c r="A133">
        <v>1020283958</v>
      </c>
      <c r="B133" t="e">
        <f>VLOOKUP(A133,Planilha1!A:A,1,0)</f>
        <v>#N/A</v>
      </c>
      <c r="C133" s="2">
        <v>46168</v>
      </c>
      <c r="D133" s="2">
        <v>46168</v>
      </c>
      <c r="E133" s="2">
        <v>46198</v>
      </c>
      <c r="F133" s="2"/>
      <c r="G133" s="2">
        <v>46213</v>
      </c>
      <c r="H133" t="s">
        <v>0</v>
      </c>
      <c r="I133" t="s">
        <v>1</v>
      </c>
      <c r="J133" t="s">
        <v>2</v>
      </c>
      <c r="K133" t="s">
        <v>3</v>
      </c>
      <c r="L133" t="s">
        <v>4</v>
      </c>
      <c r="M133" t="s">
        <v>11</v>
      </c>
      <c r="N133" t="s">
        <v>6</v>
      </c>
      <c r="O133" s="2"/>
      <c r="P133" t="s">
        <v>12</v>
      </c>
      <c r="Q133" t="s">
        <v>8</v>
      </c>
      <c r="R133" t="s">
        <v>14</v>
      </c>
    </row>
    <row r="134" spans="1:18" hidden="1" x14ac:dyDescent="0.25">
      <c r="A134">
        <v>1020284090</v>
      </c>
      <c r="B134" t="e">
        <f>VLOOKUP(A134,Planilha1!A:A,1,0)</f>
        <v>#N/A</v>
      </c>
      <c r="C134" s="2">
        <v>46168</v>
      </c>
      <c r="D134" s="2">
        <v>46168</v>
      </c>
      <c r="E134" s="2">
        <v>46198</v>
      </c>
      <c r="F134" s="2"/>
      <c r="G134" s="2">
        <v>46213</v>
      </c>
      <c r="H134" t="s">
        <v>0</v>
      </c>
      <c r="I134" t="s">
        <v>1</v>
      </c>
      <c r="J134" t="s">
        <v>2</v>
      </c>
      <c r="K134" t="s">
        <v>3</v>
      </c>
      <c r="L134" t="s">
        <v>4</v>
      </c>
      <c r="M134" t="s">
        <v>11</v>
      </c>
      <c r="N134" t="s">
        <v>6</v>
      </c>
      <c r="O134" s="2"/>
      <c r="P134" t="s">
        <v>12</v>
      </c>
      <c r="Q134" t="s">
        <v>8</v>
      </c>
      <c r="R134" t="s">
        <v>97</v>
      </c>
    </row>
    <row r="135" spans="1:18" hidden="1" x14ac:dyDescent="0.25">
      <c r="A135">
        <v>1020284239</v>
      </c>
      <c r="B135" t="e">
        <f>VLOOKUP(A135,Planilha1!A:A,1,0)</f>
        <v>#N/A</v>
      </c>
      <c r="C135" s="2">
        <v>46168</v>
      </c>
      <c r="D135" s="2">
        <v>46168</v>
      </c>
      <c r="E135" s="2">
        <v>46198</v>
      </c>
      <c r="F135" s="2"/>
      <c r="G135" s="2">
        <v>46213</v>
      </c>
      <c r="H135" t="s">
        <v>0</v>
      </c>
      <c r="I135" t="s">
        <v>1</v>
      </c>
      <c r="J135" t="s">
        <v>2</v>
      </c>
      <c r="K135" t="s">
        <v>3</v>
      </c>
      <c r="L135" t="s">
        <v>4</v>
      </c>
      <c r="M135" t="s">
        <v>5</v>
      </c>
      <c r="N135" t="s">
        <v>6</v>
      </c>
      <c r="O135" s="2"/>
      <c r="P135" t="s">
        <v>7</v>
      </c>
      <c r="Q135" t="s">
        <v>8</v>
      </c>
      <c r="R135" t="s">
        <v>9</v>
      </c>
    </row>
    <row r="136" spans="1:18" hidden="1" x14ac:dyDescent="0.25">
      <c r="A136">
        <v>1020284371</v>
      </c>
      <c r="B136" t="e">
        <f>VLOOKUP(A136,Planilha1!A:A,1,0)</f>
        <v>#N/A</v>
      </c>
      <c r="C136" s="2">
        <v>46168</v>
      </c>
      <c r="D136" s="2">
        <v>46168</v>
      </c>
      <c r="E136" s="2">
        <v>46198</v>
      </c>
      <c r="F136" s="2"/>
      <c r="G136" s="2">
        <v>46213</v>
      </c>
      <c r="H136" t="s">
        <v>0</v>
      </c>
      <c r="I136" t="s">
        <v>1</v>
      </c>
      <c r="J136" t="s">
        <v>2</v>
      </c>
      <c r="K136" t="s">
        <v>3</v>
      </c>
      <c r="L136" t="s">
        <v>4</v>
      </c>
      <c r="M136" t="s">
        <v>11</v>
      </c>
      <c r="N136" t="s">
        <v>6</v>
      </c>
      <c r="O136" s="2"/>
      <c r="P136" t="s">
        <v>12</v>
      </c>
      <c r="Q136" t="s">
        <v>8</v>
      </c>
      <c r="R136" t="s">
        <v>48</v>
      </c>
    </row>
    <row r="137" spans="1:18" hidden="1" x14ac:dyDescent="0.25">
      <c r="A137">
        <v>1020285740</v>
      </c>
      <c r="B137" t="e">
        <f>VLOOKUP(A137,Planilha1!A:A,1,0)</f>
        <v>#N/A</v>
      </c>
      <c r="C137" s="2">
        <v>46168</v>
      </c>
      <c r="D137" s="2">
        <v>46168</v>
      </c>
      <c r="E137" s="2">
        <v>46175</v>
      </c>
      <c r="F137" s="2"/>
      <c r="G137" s="2">
        <v>46198</v>
      </c>
      <c r="H137" t="s">
        <v>35</v>
      </c>
      <c r="I137" t="s">
        <v>36</v>
      </c>
      <c r="J137" t="s">
        <v>2</v>
      </c>
      <c r="K137" t="s">
        <v>37</v>
      </c>
      <c r="L137" t="s">
        <v>38</v>
      </c>
      <c r="M137" t="s">
        <v>105</v>
      </c>
      <c r="N137" t="s">
        <v>40</v>
      </c>
      <c r="O137" s="2"/>
      <c r="P137" t="s">
        <v>106</v>
      </c>
      <c r="Q137" t="s">
        <v>42</v>
      </c>
      <c r="R137" t="s">
        <v>10</v>
      </c>
    </row>
    <row r="138" spans="1:18" hidden="1" x14ac:dyDescent="0.25">
      <c r="A138">
        <v>1020285959</v>
      </c>
      <c r="B138" t="e">
        <f>VLOOKUP(A138,Planilha1!A:A,1,0)</f>
        <v>#N/A</v>
      </c>
      <c r="C138" s="2">
        <v>46168</v>
      </c>
      <c r="D138" s="2">
        <v>46168</v>
      </c>
      <c r="E138" s="2">
        <v>46176</v>
      </c>
      <c r="F138" s="2"/>
      <c r="G138" s="2">
        <v>46198</v>
      </c>
      <c r="H138" t="s">
        <v>26</v>
      </c>
      <c r="I138" t="s">
        <v>27</v>
      </c>
      <c r="J138" t="s">
        <v>2</v>
      </c>
      <c r="K138" t="s">
        <v>28</v>
      </c>
      <c r="L138" t="s">
        <v>4</v>
      </c>
      <c r="M138" t="s">
        <v>29</v>
      </c>
      <c r="N138" t="s">
        <v>6</v>
      </c>
      <c r="O138" s="2"/>
      <c r="P138" t="s">
        <v>30</v>
      </c>
      <c r="Q138" t="s">
        <v>8</v>
      </c>
      <c r="R138" t="s">
        <v>9</v>
      </c>
    </row>
    <row r="139" spans="1:18" hidden="1" x14ac:dyDescent="0.25">
      <c r="A139">
        <v>1020287564</v>
      </c>
      <c r="B139" t="e">
        <f>VLOOKUP(A139,Planilha1!A:A,1,0)</f>
        <v>#N/A</v>
      </c>
      <c r="C139" s="2">
        <v>46168</v>
      </c>
      <c r="D139" s="2">
        <v>46168</v>
      </c>
      <c r="E139" s="2">
        <v>46198</v>
      </c>
      <c r="F139" s="2"/>
      <c r="G139" s="2">
        <v>46213</v>
      </c>
      <c r="H139" t="s">
        <v>0</v>
      </c>
      <c r="I139" t="s">
        <v>1</v>
      </c>
      <c r="J139" t="s">
        <v>2</v>
      </c>
      <c r="K139" t="s">
        <v>3</v>
      </c>
      <c r="L139" t="s">
        <v>4</v>
      </c>
      <c r="M139" t="s">
        <v>5</v>
      </c>
      <c r="N139" t="s">
        <v>6</v>
      </c>
      <c r="O139" s="2"/>
      <c r="P139" t="s">
        <v>7</v>
      </c>
      <c r="Q139" t="s">
        <v>8</v>
      </c>
      <c r="R139" t="s">
        <v>104</v>
      </c>
    </row>
    <row r="140" spans="1:18" hidden="1" x14ac:dyDescent="0.25">
      <c r="A140">
        <v>1020295852</v>
      </c>
      <c r="B140" t="e">
        <f>VLOOKUP(A140,Planilha1!A:A,1,0)</f>
        <v>#N/A</v>
      </c>
      <c r="C140" s="2">
        <v>46169</v>
      </c>
      <c r="D140" s="2">
        <v>46174</v>
      </c>
      <c r="E140" s="2">
        <v>46182</v>
      </c>
      <c r="F140" s="2"/>
      <c r="G140" s="2">
        <v>46204</v>
      </c>
      <c r="H140" t="s">
        <v>35</v>
      </c>
      <c r="I140" t="s">
        <v>36</v>
      </c>
      <c r="J140" t="s">
        <v>2</v>
      </c>
      <c r="K140" t="s">
        <v>107</v>
      </c>
      <c r="L140" t="s">
        <v>38</v>
      </c>
      <c r="M140" t="s">
        <v>108</v>
      </c>
      <c r="N140" t="s">
        <v>40</v>
      </c>
      <c r="O140" s="2"/>
      <c r="P140" t="s">
        <v>109</v>
      </c>
      <c r="Q140" t="s">
        <v>8</v>
      </c>
      <c r="R140" t="s">
        <v>9</v>
      </c>
    </row>
    <row r="141" spans="1:18" hidden="1" x14ac:dyDescent="0.25">
      <c r="A141">
        <v>1020296164</v>
      </c>
      <c r="B141" t="e">
        <f>VLOOKUP(A141,Planilha1!A:A,1,0)</f>
        <v>#N/A</v>
      </c>
      <c r="C141" s="2">
        <v>46169</v>
      </c>
      <c r="D141" s="2">
        <v>46169</v>
      </c>
      <c r="E141" s="2">
        <v>46199</v>
      </c>
      <c r="F141" s="2"/>
      <c r="G141" s="2">
        <v>46217</v>
      </c>
      <c r="H141" t="s">
        <v>0</v>
      </c>
      <c r="I141" t="s">
        <v>1</v>
      </c>
      <c r="J141" t="s">
        <v>2</v>
      </c>
      <c r="K141" t="s">
        <v>3</v>
      </c>
      <c r="L141" t="s">
        <v>4</v>
      </c>
      <c r="M141" t="s">
        <v>5</v>
      </c>
      <c r="N141" t="s">
        <v>6</v>
      </c>
      <c r="O141" s="2"/>
      <c r="P141" t="s">
        <v>7</v>
      </c>
      <c r="Q141" t="s">
        <v>8</v>
      </c>
      <c r="R141" t="s">
        <v>84</v>
      </c>
    </row>
    <row r="142" spans="1:18" hidden="1" x14ac:dyDescent="0.25">
      <c r="A142">
        <v>1020297431</v>
      </c>
      <c r="B142" t="e">
        <f>VLOOKUP(A142,Planilha1!A:A,1,0)</f>
        <v>#N/A</v>
      </c>
      <c r="C142" s="2">
        <v>46169</v>
      </c>
      <c r="D142" s="2">
        <v>46169</v>
      </c>
      <c r="E142" s="2">
        <v>46177</v>
      </c>
      <c r="F142" s="2"/>
      <c r="G142" s="2">
        <v>46199</v>
      </c>
      <c r="H142" t="s">
        <v>26</v>
      </c>
      <c r="I142" t="s">
        <v>27</v>
      </c>
      <c r="J142" t="s">
        <v>2</v>
      </c>
      <c r="K142" t="s">
        <v>28</v>
      </c>
      <c r="L142" t="s">
        <v>4</v>
      </c>
      <c r="M142" t="s">
        <v>29</v>
      </c>
      <c r="N142" t="s">
        <v>6</v>
      </c>
      <c r="O142" s="2"/>
      <c r="P142" t="s">
        <v>30</v>
      </c>
      <c r="Q142" t="s">
        <v>8</v>
      </c>
      <c r="R142" t="s">
        <v>110</v>
      </c>
    </row>
    <row r="143" spans="1:18" hidden="1" x14ac:dyDescent="0.25">
      <c r="A143">
        <v>1020298492</v>
      </c>
      <c r="B143" t="e">
        <f>VLOOKUP(A143,Planilha1!A:A,1,0)</f>
        <v>#N/A</v>
      </c>
      <c r="C143" s="2">
        <v>46169</v>
      </c>
      <c r="D143" s="2">
        <v>46178</v>
      </c>
      <c r="E143" s="2">
        <v>46185</v>
      </c>
      <c r="F143" s="2"/>
      <c r="G143" s="2">
        <v>46210</v>
      </c>
      <c r="H143" t="s">
        <v>35</v>
      </c>
      <c r="I143" t="s">
        <v>36</v>
      </c>
      <c r="J143" t="s">
        <v>2</v>
      </c>
      <c r="K143" t="s">
        <v>107</v>
      </c>
      <c r="L143" t="s">
        <v>38</v>
      </c>
      <c r="M143" t="s">
        <v>108</v>
      </c>
      <c r="N143" t="s">
        <v>40</v>
      </c>
      <c r="O143" s="2"/>
      <c r="P143" t="s">
        <v>109</v>
      </c>
      <c r="Q143" t="s">
        <v>8</v>
      </c>
      <c r="R143" t="s">
        <v>19</v>
      </c>
    </row>
    <row r="144" spans="1:18" hidden="1" x14ac:dyDescent="0.25">
      <c r="A144">
        <v>1020299916</v>
      </c>
      <c r="B144" t="e">
        <f>VLOOKUP(A144,Planilha1!A:A,1,0)</f>
        <v>#N/A</v>
      </c>
      <c r="C144" s="2">
        <v>46169</v>
      </c>
      <c r="D144" s="2">
        <v>46169</v>
      </c>
      <c r="E144" s="2">
        <v>46199</v>
      </c>
      <c r="F144" s="2"/>
      <c r="G144" s="2">
        <v>46216</v>
      </c>
      <c r="H144" t="s">
        <v>0</v>
      </c>
      <c r="I144" t="s">
        <v>1</v>
      </c>
      <c r="J144" t="s">
        <v>2</v>
      </c>
      <c r="K144" t="s">
        <v>3</v>
      </c>
      <c r="L144" t="s">
        <v>4</v>
      </c>
      <c r="M144" t="s">
        <v>11</v>
      </c>
      <c r="N144" t="s">
        <v>6</v>
      </c>
      <c r="O144" s="2"/>
      <c r="P144" t="s">
        <v>12</v>
      </c>
      <c r="Q144" t="s">
        <v>8</v>
      </c>
      <c r="R144" t="s">
        <v>9</v>
      </c>
    </row>
    <row r="145" spans="1:18" hidden="1" x14ac:dyDescent="0.25">
      <c r="A145">
        <v>1020300154</v>
      </c>
      <c r="B145" t="e">
        <f>VLOOKUP(A145,Planilha1!A:A,1,0)</f>
        <v>#N/A</v>
      </c>
      <c r="C145" s="2">
        <v>46169</v>
      </c>
      <c r="D145" s="2">
        <v>46174</v>
      </c>
      <c r="E145" s="2">
        <v>46181</v>
      </c>
      <c r="F145" s="2"/>
      <c r="G145" s="2">
        <v>46204</v>
      </c>
      <c r="H145" t="s">
        <v>35</v>
      </c>
      <c r="I145" t="s">
        <v>36</v>
      </c>
      <c r="J145" t="s">
        <v>2</v>
      </c>
      <c r="K145" t="s">
        <v>37</v>
      </c>
      <c r="L145" t="s">
        <v>38</v>
      </c>
      <c r="M145" t="s">
        <v>39</v>
      </c>
      <c r="N145" t="s">
        <v>40</v>
      </c>
      <c r="O145" s="2"/>
      <c r="P145" t="s">
        <v>41</v>
      </c>
      <c r="Q145" t="s">
        <v>42</v>
      </c>
      <c r="R145" t="s">
        <v>15</v>
      </c>
    </row>
    <row r="146" spans="1:18" hidden="1" x14ac:dyDescent="0.25">
      <c r="A146">
        <v>1020301109</v>
      </c>
      <c r="B146" t="e">
        <f>VLOOKUP(A146,Planilha1!A:A,1,0)</f>
        <v>#N/A</v>
      </c>
      <c r="C146" s="2">
        <v>46169</v>
      </c>
      <c r="D146" s="2">
        <v>46169</v>
      </c>
      <c r="E146" s="2">
        <v>46170</v>
      </c>
      <c r="F146" s="2"/>
      <c r="G146" s="2">
        <v>46199</v>
      </c>
      <c r="H146" t="s">
        <v>80</v>
      </c>
      <c r="I146" t="s">
        <v>52</v>
      </c>
      <c r="J146" t="s">
        <v>2</v>
      </c>
      <c r="K146" t="s">
        <v>81</v>
      </c>
      <c r="L146" t="s">
        <v>54</v>
      </c>
      <c r="M146" t="s">
        <v>55</v>
      </c>
      <c r="N146" t="s">
        <v>56</v>
      </c>
      <c r="O146" s="2"/>
      <c r="P146" t="s">
        <v>57</v>
      </c>
      <c r="Q146" t="s">
        <v>8</v>
      </c>
      <c r="R146" t="s">
        <v>9</v>
      </c>
    </row>
    <row r="147" spans="1:18" hidden="1" x14ac:dyDescent="0.25">
      <c r="A147">
        <v>1020302149</v>
      </c>
      <c r="B147" t="e">
        <f>VLOOKUP(A147,Planilha1!A:A,1,0)</f>
        <v>#N/A</v>
      </c>
      <c r="C147" s="2">
        <v>46169</v>
      </c>
      <c r="D147" s="2">
        <v>46169</v>
      </c>
      <c r="E147" s="2">
        <v>46199</v>
      </c>
      <c r="F147" s="2"/>
      <c r="G147" s="2">
        <v>46216</v>
      </c>
      <c r="H147" t="s">
        <v>0</v>
      </c>
      <c r="I147" t="s">
        <v>1</v>
      </c>
      <c r="J147" t="s">
        <v>2</v>
      </c>
      <c r="K147" t="s">
        <v>3</v>
      </c>
      <c r="L147" t="s">
        <v>4</v>
      </c>
      <c r="M147" t="s">
        <v>11</v>
      </c>
      <c r="N147" t="s">
        <v>6</v>
      </c>
      <c r="O147" s="2"/>
      <c r="P147" t="s">
        <v>12</v>
      </c>
      <c r="Q147" t="s">
        <v>8</v>
      </c>
      <c r="R147" t="s">
        <v>9</v>
      </c>
    </row>
    <row r="148" spans="1:18" hidden="1" x14ac:dyDescent="0.25">
      <c r="A148">
        <v>1020309754</v>
      </c>
      <c r="B148" t="e">
        <f>VLOOKUP(A148,Planilha1!A:A,1,0)</f>
        <v>#N/A</v>
      </c>
      <c r="C148" s="2">
        <v>46170</v>
      </c>
      <c r="D148" s="2">
        <v>46174</v>
      </c>
      <c r="E148" s="2">
        <v>46182</v>
      </c>
      <c r="F148" s="2"/>
      <c r="G148" s="2">
        <v>46204</v>
      </c>
      <c r="H148" t="s">
        <v>35</v>
      </c>
      <c r="I148" t="s">
        <v>36</v>
      </c>
      <c r="J148" t="s">
        <v>2</v>
      </c>
      <c r="K148" t="s">
        <v>107</v>
      </c>
      <c r="L148" t="s">
        <v>38</v>
      </c>
      <c r="M148" t="s">
        <v>108</v>
      </c>
      <c r="N148" t="s">
        <v>40</v>
      </c>
      <c r="O148" s="2"/>
      <c r="P148" t="s">
        <v>109</v>
      </c>
      <c r="Q148" t="s">
        <v>8</v>
      </c>
      <c r="R148" t="s">
        <v>9</v>
      </c>
    </row>
    <row r="149" spans="1:18" hidden="1" x14ac:dyDescent="0.25">
      <c r="A149">
        <v>1020310279</v>
      </c>
      <c r="B149" t="e">
        <f>VLOOKUP(A149,Planilha1!A:A,1,0)</f>
        <v>#N/A</v>
      </c>
      <c r="C149" s="2">
        <v>46170</v>
      </c>
      <c r="D149" s="2">
        <v>46176</v>
      </c>
      <c r="E149" s="2">
        <v>46183</v>
      </c>
      <c r="F149" s="2"/>
      <c r="G149" s="2">
        <v>46206</v>
      </c>
      <c r="H149" t="s">
        <v>35</v>
      </c>
      <c r="I149" t="s">
        <v>36</v>
      </c>
      <c r="J149" t="s">
        <v>2</v>
      </c>
      <c r="K149" t="s">
        <v>107</v>
      </c>
      <c r="L149" t="s">
        <v>38</v>
      </c>
      <c r="M149" t="s">
        <v>108</v>
      </c>
      <c r="N149" t="s">
        <v>40</v>
      </c>
      <c r="O149" s="2"/>
      <c r="P149" t="s">
        <v>109</v>
      </c>
      <c r="Q149" t="s">
        <v>8</v>
      </c>
      <c r="R149" t="s">
        <v>95</v>
      </c>
    </row>
    <row r="150" spans="1:18" hidden="1" x14ac:dyDescent="0.25">
      <c r="A150">
        <v>1020312334</v>
      </c>
      <c r="B150" t="e">
        <f>VLOOKUP(A150,Planilha1!A:A,1,0)</f>
        <v>#N/A</v>
      </c>
      <c r="C150" s="2">
        <v>46170</v>
      </c>
      <c r="D150" s="2">
        <v>46170</v>
      </c>
      <c r="E150" s="2">
        <v>46203</v>
      </c>
      <c r="F150" s="2"/>
      <c r="G150" s="2">
        <v>46216</v>
      </c>
      <c r="H150" t="s">
        <v>0</v>
      </c>
      <c r="I150" t="s">
        <v>1</v>
      </c>
      <c r="J150" t="s">
        <v>2</v>
      </c>
      <c r="K150" t="s">
        <v>3</v>
      </c>
      <c r="L150" t="s">
        <v>4</v>
      </c>
      <c r="M150" t="s">
        <v>11</v>
      </c>
      <c r="N150" t="s">
        <v>6</v>
      </c>
      <c r="O150" s="2"/>
      <c r="P150" t="s">
        <v>12</v>
      </c>
      <c r="Q150" t="s">
        <v>8</v>
      </c>
      <c r="R150" t="s">
        <v>45</v>
      </c>
    </row>
    <row r="151" spans="1:18" hidden="1" x14ac:dyDescent="0.25">
      <c r="A151">
        <v>1020315875</v>
      </c>
      <c r="B151" t="e">
        <f>VLOOKUP(A151,Planilha1!A:A,1,0)</f>
        <v>#N/A</v>
      </c>
      <c r="C151" s="2">
        <v>46170</v>
      </c>
      <c r="D151" s="2">
        <v>46174</v>
      </c>
      <c r="E151" s="2">
        <v>46203</v>
      </c>
      <c r="F151" s="2"/>
      <c r="G151" s="2">
        <v>46203</v>
      </c>
      <c r="H151" t="s">
        <v>51</v>
      </c>
      <c r="I151" t="s">
        <v>52</v>
      </c>
      <c r="J151" t="s">
        <v>2</v>
      </c>
      <c r="K151" t="s">
        <v>53</v>
      </c>
      <c r="L151" t="s">
        <v>54</v>
      </c>
      <c r="M151" t="s">
        <v>55</v>
      </c>
      <c r="N151" t="s">
        <v>56</v>
      </c>
      <c r="O151" s="2"/>
      <c r="P151" t="s">
        <v>57</v>
      </c>
      <c r="Q151" t="s">
        <v>8</v>
      </c>
      <c r="R151" t="s">
        <v>111</v>
      </c>
    </row>
    <row r="152" spans="1:18" hidden="1" x14ac:dyDescent="0.25">
      <c r="A152">
        <v>1020316339</v>
      </c>
      <c r="B152" t="e">
        <f>VLOOKUP(A152,Planilha1!A:A,1,0)</f>
        <v>#N/A</v>
      </c>
      <c r="C152" s="2">
        <v>46170</v>
      </c>
      <c r="D152" s="2">
        <v>46176</v>
      </c>
      <c r="E152" s="2">
        <v>46182</v>
      </c>
      <c r="F152" s="2"/>
      <c r="G152" s="2">
        <v>46206</v>
      </c>
      <c r="H152" t="s">
        <v>112</v>
      </c>
      <c r="I152" t="s">
        <v>113</v>
      </c>
      <c r="J152" t="s">
        <v>2</v>
      </c>
      <c r="K152" t="s">
        <v>114</v>
      </c>
      <c r="L152" t="s">
        <v>38</v>
      </c>
      <c r="M152" t="s">
        <v>115</v>
      </c>
      <c r="N152" t="s">
        <v>40</v>
      </c>
      <c r="O152" s="2"/>
      <c r="P152" t="s">
        <v>116</v>
      </c>
      <c r="Q152" t="s">
        <v>8</v>
      </c>
      <c r="R152" t="s">
        <v>101</v>
      </c>
    </row>
    <row r="153" spans="1:18" hidden="1" x14ac:dyDescent="0.25">
      <c r="A153">
        <v>1020324721</v>
      </c>
      <c r="B153" t="e">
        <f>VLOOKUP(A153,Planilha1!A:A,1,0)</f>
        <v>#N/A</v>
      </c>
      <c r="C153" s="2">
        <v>46171</v>
      </c>
      <c r="D153" s="2">
        <v>46171</v>
      </c>
      <c r="E153" s="2">
        <v>46203</v>
      </c>
      <c r="F153" s="2"/>
      <c r="G153" s="2">
        <v>46218</v>
      </c>
      <c r="H153" t="s">
        <v>0</v>
      </c>
      <c r="I153" t="s">
        <v>1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s="2"/>
      <c r="P153" t="s">
        <v>7</v>
      </c>
      <c r="Q153" t="s">
        <v>8</v>
      </c>
      <c r="R153" t="s">
        <v>95</v>
      </c>
    </row>
    <row r="154" spans="1:18" hidden="1" x14ac:dyDescent="0.25">
      <c r="A154">
        <v>1020325073</v>
      </c>
      <c r="B154" t="e">
        <f>VLOOKUP(A154,Planilha1!A:A,1,0)</f>
        <v>#N/A</v>
      </c>
      <c r="C154" s="2">
        <v>46171</v>
      </c>
      <c r="D154" s="2">
        <v>46178</v>
      </c>
      <c r="E154" s="2">
        <v>46185</v>
      </c>
      <c r="F154" s="2"/>
      <c r="G154" s="2">
        <v>46210</v>
      </c>
      <c r="H154" t="s">
        <v>35</v>
      </c>
      <c r="I154" t="s">
        <v>36</v>
      </c>
      <c r="J154" t="s">
        <v>2</v>
      </c>
      <c r="K154" t="s">
        <v>107</v>
      </c>
      <c r="L154" t="s">
        <v>38</v>
      </c>
      <c r="M154" t="s">
        <v>108</v>
      </c>
      <c r="N154" t="s">
        <v>40</v>
      </c>
      <c r="O154" s="2"/>
      <c r="P154" t="s">
        <v>109</v>
      </c>
      <c r="Q154" t="s">
        <v>8</v>
      </c>
      <c r="R154" t="s">
        <v>117</v>
      </c>
    </row>
    <row r="155" spans="1:18" hidden="1" x14ac:dyDescent="0.25">
      <c r="A155">
        <v>1020325328</v>
      </c>
      <c r="B155" t="e">
        <f>VLOOKUP(A155,Planilha1!A:A,1,0)</f>
        <v>#N/A</v>
      </c>
      <c r="C155" s="2">
        <v>46171</v>
      </c>
      <c r="D155" s="2">
        <v>46171</v>
      </c>
      <c r="E155" s="2">
        <v>46203</v>
      </c>
      <c r="F155" s="2"/>
      <c r="G155" s="2">
        <v>46218</v>
      </c>
      <c r="H155" t="s">
        <v>0</v>
      </c>
      <c r="I155" t="s">
        <v>1</v>
      </c>
      <c r="J155" t="s">
        <v>2</v>
      </c>
      <c r="K155" t="s">
        <v>3</v>
      </c>
      <c r="L155" t="s">
        <v>4</v>
      </c>
      <c r="M155" t="s">
        <v>16</v>
      </c>
      <c r="N155" t="s">
        <v>6</v>
      </c>
      <c r="O155" s="2"/>
      <c r="P155" t="s">
        <v>17</v>
      </c>
      <c r="Q155" t="s">
        <v>8</v>
      </c>
      <c r="R155" t="s">
        <v>118</v>
      </c>
    </row>
    <row r="156" spans="1:18" hidden="1" x14ac:dyDescent="0.25">
      <c r="A156">
        <v>1020325367</v>
      </c>
      <c r="B156" t="e">
        <f>VLOOKUP(A156,Planilha1!A:A,1,0)</f>
        <v>#N/A</v>
      </c>
      <c r="C156" s="2">
        <v>46171</v>
      </c>
      <c r="D156" s="2">
        <v>46171</v>
      </c>
      <c r="E156" s="2">
        <v>46203</v>
      </c>
      <c r="F156" s="2"/>
      <c r="G156" s="2">
        <v>46218</v>
      </c>
      <c r="H156" t="s">
        <v>0</v>
      </c>
      <c r="I156" t="s">
        <v>1</v>
      </c>
      <c r="J156" t="s">
        <v>2</v>
      </c>
      <c r="K156" t="s">
        <v>3</v>
      </c>
      <c r="L156" t="s">
        <v>4</v>
      </c>
      <c r="M156" t="s">
        <v>11</v>
      </c>
      <c r="N156" t="s">
        <v>6</v>
      </c>
      <c r="O156" s="2"/>
      <c r="P156" t="s">
        <v>12</v>
      </c>
      <c r="Q156" t="s">
        <v>8</v>
      </c>
      <c r="R156" t="s">
        <v>50</v>
      </c>
    </row>
    <row r="157" spans="1:18" x14ac:dyDescent="0.25">
      <c r="A157">
        <v>1020325580</v>
      </c>
      <c r="B157">
        <f>VLOOKUP(A157,Planilha1!A:A,1,0)</f>
        <v>1020325580</v>
      </c>
      <c r="C157" s="2">
        <v>46171</v>
      </c>
      <c r="D157" s="2">
        <v>46181</v>
      </c>
      <c r="E157" s="2">
        <v>46196</v>
      </c>
      <c r="F157" s="2"/>
      <c r="G157" s="2">
        <v>46203</v>
      </c>
      <c r="H157" t="s">
        <v>119</v>
      </c>
      <c r="I157" t="s">
        <v>120</v>
      </c>
      <c r="J157" t="s">
        <v>2</v>
      </c>
      <c r="K157" t="s">
        <v>121</v>
      </c>
      <c r="L157" t="s">
        <v>122</v>
      </c>
      <c r="M157" t="s">
        <v>123</v>
      </c>
      <c r="N157" t="s">
        <v>124</v>
      </c>
      <c r="O157" s="2"/>
      <c r="P157" t="s">
        <v>125</v>
      </c>
      <c r="Q157" t="s">
        <v>42</v>
      </c>
      <c r="R157" t="s">
        <v>93</v>
      </c>
    </row>
    <row r="158" spans="1:18" hidden="1" x14ac:dyDescent="0.25">
      <c r="A158">
        <v>1020325600</v>
      </c>
      <c r="B158" t="e">
        <f>VLOOKUP(A158,Planilha1!A:A,1,0)</f>
        <v>#N/A</v>
      </c>
      <c r="C158" s="2">
        <v>46171</v>
      </c>
      <c r="D158" s="2">
        <v>46178</v>
      </c>
      <c r="E158" s="2">
        <v>46198</v>
      </c>
      <c r="F158" s="2"/>
      <c r="G158" s="2">
        <v>46203</v>
      </c>
      <c r="H158" t="s">
        <v>119</v>
      </c>
      <c r="I158" t="s">
        <v>120</v>
      </c>
      <c r="J158" t="s">
        <v>2</v>
      </c>
      <c r="K158" t="s">
        <v>121</v>
      </c>
      <c r="L158" t="s">
        <v>122</v>
      </c>
      <c r="M158" t="s">
        <v>123</v>
      </c>
      <c r="N158" t="s">
        <v>124</v>
      </c>
      <c r="O158" s="2"/>
      <c r="P158" t="s">
        <v>125</v>
      </c>
      <c r="Q158" t="s">
        <v>42</v>
      </c>
      <c r="R158" t="s">
        <v>44</v>
      </c>
    </row>
    <row r="159" spans="1:18" hidden="1" x14ac:dyDescent="0.25">
      <c r="A159">
        <v>1020326402</v>
      </c>
      <c r="B159" t="e">
        <f>VLOOKUP(A159,Planilha1!A:A,1,0)</f>
        <v>#N/A</v>
      </c>
      <c r="C159" s="2">
        <v>46171</v>
      </c>
      <c r="D159" s="2">
        <v>46171</v>
      </c>
      <c r="E159" s="2">
        <v>46203</v>
      </c>
      <c r="F159" s="2"/>
      <c r="G159" s="2">
        <v>46218</v>
      </c>
      <c r="H159" t="s">
        <v>0</v>
      </c>
      <c r="I159" t="s">
        <v>1</v>
      </c>
      <c r="J159" t="s">
        <v>2</v>
      </c>
      <c r="K159" t="s">
        <v>3</v>
      </c>
      <c r="L159" t="s">
        <v>4</v>
      </c>
      <c r="M159" t="s">
        <v>11</v>
      </c>
      <c r="N159" t="s">
        <v>6</v>
      </c>
      <c r="O159" s="2"/>
      <c r="P159" t="s">
        <v>12</v>
      </c>
      <c r="Q159" t="s">
        <v>8</v>
      </c>
      <c r="R159" t="s">
        <v>82</v>
      </c>
    </row>
    <row r="160" spans="1:18" hidden="1" x14ac:dyDescent="0.25">
      <c r="A160">
        <v>1020326702</v>
      </c>
      <c r="B160" t="e">
        <f>VLOOKUP(A160,Planilha1!A:A,1,0)</f>
        <v>#N/A</v>
      </c>
      <c r="C160" s="2">
        <v>46171</v>
      </c>
      <c r="D160" s="2">
        <v>46171</v>
      </c>
      <c r="E160" s="2">
        <v>46203</v>
      </c>
      <c r="F160" s="2"/>
      <c r="G160" s="2">
        <v>46218</v>
      </c>
      <c r="H160" t="s">
        <v>0</v>
      </c>
      <c r="I160" t="s">
        <v>1</v>
      </c>
      <c r="J160" t="s">
        <v>2</v>
      </c>
      <c r="K160" t="s">
        <v>3</v>
      </c>
      <c r="L160" t="s">
        <v>4</v>
      </c>
      <c r="M160" t="s">
        <v>11</v>
      </c>
      <c r="N160" t="s">
        <v>6</v>
      </c>
      <c r="O160" s="2"/>
      <c r="P160" t="s">
        <v>12</v>
      </c>
      <c r="Q160" t="s">
        <v>8</v>
      </c>
      <c r="R160" t="s">
        <v>14</v>
      </c>
    </row>
    <row r="161" spans="1:18" x14ac:dyDescent="0.25">
      <c r="A161">
        <v>1020327836</v>
      </c>
      <c r="B161">
        <f>VLOOKUP(A161,Planilha1!A:A,1,0)</f>
        <v>1020327836</v>
      </c>
      <c r="C161" s="2">
        <v>46171</v>
      </c>
      <c r="D161" s="2">
        <v>46181</v>
      </c>
      <c r="E161" s="2">
        <v>46188</v>
      </c>
      <c r="F161" s="2"/>
      <c r="G161" s="2">
        <v>46211</v>
      </c>
      <c r="H161" t="s">
        <v>35</v>
      </c>
      <c r="I161" t="s">
        <v>36</v>
      </c>
      <c r="J161" t="s">
        <v>2</v>
      </c>
      <c r="K161" t="s">
        <v>37</v>
      </c>
      <c r="L161" t="s">
        <v>38</v>
      </c>
      <c r="M161" t="s">
        <v>39</v>
      </c>
      <c r="N161" t="s">
        <v>40</v>
      </c>
      <c r="O161" s="2"/>
      <c r="P161" t="s">
        <v>41</v>
      </c>
      <c r="Q161" t="s">
        <v>42</v>
      </c>
      <c r="R161" t="s">
        <v>126</v>
      </c>
    </row>
    <row r="162" spans="1:18" hidden="1" x14ac:dyDescent="0.25">
      <c r="A162">
        <v>1020328491</v>
      </c>
      <c r="B162" t="e">
        <f>VLOOKUP(A162,Planilha1!A:A,1,0)</f>
        <v>#N/A</v>
      </c>
      <c r="C162" s="2">
        <v>46171</v>
      </c>
      <c r="D162" s="2">
        <v>46171</v>
      </c>
      <c r="E162" s="2">
        <v>46181</v>
      </c>
      <c r="F162" s="2"/>
      <c r="G162" s="2">
        <v>46203</v>
      </c>
      <c r="H162" t="s">
        <v>26</v>
      </c>
      <c r="I162" t="s">
        <v>27</v>
      </c>
      <c r="J162" t="s">
        <v>2</v>
      </c>
      <c r="K162" t="s">
        <v>28</v>
      </c>
      <c r="L162" t="s">
        <v>4</v>
      </c>
      <c r="M162" t="s">
        <v>29</v>
      </c>
      <c r="N162" t="s">
        <v>6</v>
      </c>
      <c r="O162" s="2"/>
      <c r="P162" t="s">
        <v>30</v>
      </c>
      <c r="Q162" t="s">
        <v>8</v>
      </c>
      <c r="R162" t="s">
        <v>9</v>
      </c>
    </row>
    <row r="163" spans="1:18" hidden="1" x14ac:dyDescent="0.25">
      <c r="A163">
        <v>1020328976</v>
      </c>
      <c r="B163" t="e">
        <f>VLOOKUP(A163,Planilha1!A:A,1,0)</f>
        <v>#N/A</v>
      </c>
      <c r="C163" s="2">
        <v>46171</v>
      </c>
      <c r="D163" s="2">
        <v>46178</v>
      </c>
      <c r="E163" s="2">
        <v>46185</v>
      </c>
      <c r="F163" s="2"/>
      <c r="G163" s="2">
        <v>46210</v>
      </c>
      <c r="H163" t="s">
        <v>35</v>
      </c>
      <c r="I163" t="s">
        <v>36</v>
      </c>
      <c r="J163" t="s">
        <v>2</v>
      </c>
      <c r="K163" t="s">
        <v>107</v>
      </c>
      <c r="L163" t="s">
        <v>38</v>
      </c>
      <c r="M163" t="s">
        <v>108</v>
      </c>
      <c r="N163" t="s">
        <v>40</v>
      </c>
      <c r="O163" s="2"/>
      <c r="P163" t="s">
        <v>109</v>
      </c>
      <c r="Q163" t="s">
        <v>8</v>
      </c>
      <c r="R163" t="s">
        <v>70</v>
      </c>
    </row>
    <row r="164" spans="1:18" hidden="1" x14ac:dyDescent="0.25">
      <c r="A164">
        <v>1020329289</v>
      </c>
      <c r="B164" t="e">
        <f>VLOOKUP(A164,Planilha1!A:A,1,0)</f>
        <v>#N/A</v>
      </c>
      <c r="C164" s="2">
        <v>46171</v>
      </c>
      <c r="D164" s="2">
        <v>46178</v>
      </c>
      <c r="E164" s="2">
        <v>46188</v>
      </c>
      <c r="F164" s="2"/>
      <c r="G164" s="2">
        <v>46210</v>
      </c>
      <c r="H164" t="s">
        <v>112</v>
      </c>
      <c r="I164" t="s">
        <v>113</v>
      </c>
      <c r="J164" t="s">
        <v>2</v>
      </c>
      <c r="K164" t="s">
        <v>114</v>
      </c>
      <c r="L164" t="s">
        <v>38</v>
      </c>
      <c r="M164" t="s">
        <v>115</v>
      </c>
      <c r="N164" t="s">
        <v>40</v>
      </c>
      <c r="O164" s="2"/>
      <c r="P164" t="s">
        <v>116</v>
      </c>
      <c r="Q164" t="s">
        <v>8</v>
      </c>
      <c r="R164" t="s">
        <v>43</v>
      </c>
    </row>
    <row r="165" spans="1:18" hidden="1" x14ac:dyDescent="0.25">
      <c r="A165">
        <v>1020329499</v>
      </c>
      <c r="B165">
        <f>VLOOKUP(A165,Planilha1!A:A,1,0)</f>
        <v>1020329499</v>
      </c>
      <c r="C165" s="2">
        <v>46171</v>
      </c>
      <c r="D165" s="2">
        <v>46181</v>
      </c>
      <c r="E165" s="2">
        <v>46188</v>
      </c>
      <c r="F165" s="2"/>
      <c r="G165" s="2">
        <v>46211</v>
      </c>
      <c r="H165" t="s">
        <v>35</v>
      </c>
      <c r="I165" t="s">
        <v>36</v>
      </c>
      <c r="J165" t="s">
        <v>2</v>
      </c>
      <c r="K165" t="s">
        <v>107</v>
      </c>
      <c r="L165" t="s">
        <v>38</v>
      </c>
      <c r="M165" t="s">
        <v>108</v>
      </c>
      <c r="N165" t="s">
        <v>40</v>
      </c>
      <c r="O165" s="2"/>
      <c r="P165" t="s">
        <v>109</v>
      </c>
      <c r="Q165" t="s">
        <v>8</v>
      </c>
      <c r="R165" t="s">
        <v>9</v>
      </c>
    </row>
    <row r="166" spans="1:18" hidden="1" x14ac:dyDescent="0.25">
      <c r="A166">
        <v>1020329596</v>
      </c>
      <c r="B166" t="e">
        <f>VLOOKUP(A166,Planilha1!A:A,1,0)</f>
        <v>#N/A</v>
      </c>
      <c r="C166" s="2">
        <v>46171</v>
      </c>
      <c r="D166" s="2">
        <v>46171</v>
      </c>
      <c r="E166" s="2">
        <v>46203</v>
      </c>
      <c r="F166" s="2"/>
      <c r="G166" s="2">
        <v>46218</v>
      </c>
      <c r="H166" t="s">
        <v>0</v>
      </c>
      <c r="I166" t="s">
        <v>1</v>
      </c>
      <c r="J166" t="s">
        <v>2</v>
      </c>
      <c r="K166" t="s">
        <v>3</v>
      </c>
      <c r="L166" t="s">
        <v>4</v>
      </c>
      <c r="M166" t="s">
        <v>5</v>
      </c>
      <c r="N166" t="s">
        <v>6</v>
      </c>
      <c r="O166" s="2"/>
      <c r="P166" t="s">
        <v>7</v>
      </c>
      <c r="Q166" t="s">
        <v>8</v>
      </c>
      <c r="R166" t="s">
        <v>67</v>
      </c>
    </row>
    <row r="167" spans="1:18" hidden="1" x14ac:dyDescent="0.25">
      <c r="A167">
        <v>1020338944</v>
      </c>
      <c r="B167" t="e">
        <f>VLOOKUP(A167,Planilha1!A:A,1,0)</f>
        <v>#N/A</v>
      </c>
      <c r="C167" s="2">
        <v>46172</v>
      </c>
      <c r="D167" s="2">
        <v>46174</v>
      </c>
      <c r="E167" s="2">
        <v>46182</v>
      </c>
      <c r="F167" s="2"/>
      <c r="G167" s="2">
        <v>46203</v>
      </c>
      <c r="H167" t="s">
        <v>127</v>
      </c>
      <c r="I167" t="s">
        <v>128</v>
      </c>
      <c r="J167" t="s">
        <v>2</v>
      </c>
      <c r="K167" t="s">
        <v>129</v>
      </c>
      <c r="L167" t="s">
        <v>130</v>
      </c>
      <c r="M167" t="s">
        <v>131</v>
      </c>
      <c r="N167" t="s">
        <v>132</v>
      </c>
      <c r="O167" s="2"/>
      <c r="P167" t="s">
        <v>133</v>
      </c>
      <c r="Q167" t="s">
        <v>8</v>
      </c>
      <c r="R167" t="s">
        <v>93</v>
      </c>
    </row>
    <row r="168" spans="1:18" hidden="1" x14ac:dyDescent="0.25">
      <c r="A168">
        <v>1020340554</v>
      </c>
      <c r="B168" t="e">
        <f>VLOOKUP(A168,Planilha1!A:A,1,0)</f>
        <v>#N/A</v>
      </c>
      <c r="C168" s="2">
        <v>46172</v>
      </c>
      <c r="D168" s="2">
        <v>46172</v>
      </c>
      <c r="E168" s="2">
        <v>46203</v>
      </c>
      <c r="F168" s="2"/>
      <c r="G168" s="2">
        <v>46218</v>
      </c>
      <c r="H168" t="s">
        <v>0</v>
      </c>
      <c r="I168" t="s">
        <v>1</v>
      </c>
      <c r="J168" t="s">
        <v>2</v>
      </c>
      <c r="K168" t="s">
        <v>3</v>
      </c>
      <c r="L168" t="s">
        <v>4</v>
      </c>
      <c r="M168" t="s">
        <v>11</v>
      </c>
      <c r="N168" t="s">
        <v>6</v>
      </c>
      <c r="O168" s="2"/>
      <c r="P168" t="s">
        <v>12</v>
      </c>
      <c r="Q168" t="s">
        <v>8</v>
      </c>
      <c r="R168" t="s">
        <v>67</v>
      </c>
    </row>
    <row r="169" spans="1:18" hidden="1" x14ac:dyDescent="0.25">
      <c r="A169">
        <v>1020348416</v>
      </c>
      <c r="B169" t="e">
        <f>VLOOKUP(A169,Planilha1!A:A,1,0)</f>
        <v>#N/A</v>
      </c>
      <c r="C169" s="2">
        <v>46174</v>
      </c>
      <c r="D169" s="2">
        <v>46174</v>
      </c>
      <c r="E169" s="2">
        <v>46204</v>
      </c>
      <c r="F169" s="2"/>
      <c r="G169" s="2">
        <v>46219</v>
      </c>
      <c r="H169" t="s">
        <v>0</v>
      </c>
      <c r="I169" t="s">
        <v>1</v>
      </c>
      <c r="J169" t="s">
        <v>2</v>
      </c>
      <c r="K169" t="s">
        <v>3</v>
      </c>
      <c r="L169" t="s">
        <v>4</v>
      </c>
      <c r="M169" t="s">
        <v>11</v>
      </c>
      <c r="N169" t="s">
        <v>6</v>
      </c>
      <c r="O169" s="2"/>
      <c r="P169" t="s">
        <v>12</v>
      </c>
      <c r="Q169" t="s">
        <v>8</v>
      </c>
      <c r="R169" t="s">
        <v>118</v>
      </c>
    </row>
    <row r="170" spans="1:18" hidden="1" x14ac:dyDescent="0.25">
      <c r="A170">
        <v>1020348968</v>
      </c>
      <c r="B170" t="e">
        <f>VLOOKUP(A170,Planilha1!A:A,1,0)</f>
        <v>#N/A</v>
      </c>
      <c r="C170" s="2">
        <v>46174</v>
      </c>
      <c r="D170" s="2">
        <v>46174</v>
      </c>
      <c r="E170" s="2">
        <v>46204</v>
      </c>
      <c r="F170" s="2"/>
      <c r="G170" s="2">
        <v>46219</v>
      </c>
      <c r="H170" t="s">
        <v>0</v>
      </c>
      <c r="I170" t="s">
        <v>1</v>
      </c>
      <c r="J170" t="s">
        <v>2</v>
      </c>
      <c r="K170" t="s">
        <v>3</v>
      </c>
      <c r="L170" t="s">
        <v>4</v>
      </c>
      <c r="M170" t="s">
        <v>11</v>
      </c>
      <c r="N170" t="s">
        <v>6</v>
      </c>
      <c r="O170" s="2"/>
      <c r="P170" t="s">
        <v>12</v>
      </c>
      <c r="Q170" t="s">
        <v>8</v>
      </c>
      <c r="R170" t="s">
        <v>14</v>
      </c>
    </row>
    <row r="171" spans="1:18" hidden="1" x14ac:dyDescent="0.25">
      <c r="A171">
        <v>1020349236</v>
      </c>
      <c r="B171" t="e">
        <f>VLOOKUP(A171,Planilha1!A:A,1,0)</f>
        <v>#N/A</v>
      </c>
      <c r="C171" s="2">
        <v>46174</v>
      </c>
      <c r="D171" s="2">
        <v>46174</v>
      </c>
      <c r="E171" s="2">
        <v>46204</v>
      </c>
      <c r="F171" s="2"/>
      <c r="G171" s="2">
        <v>46219</v>
      </c>
      <c r="H171" t="s">
        <v>0</v>
      </c>
      <c r="I171" t="s">
        <v>1</v>
      </c>
      <c r="J171" t="s">
        <v>2</v>
      </c>
      <c r="K171" t="s">
        <v>3</v>
      </c>
      <c r="L171" t="s">
        <v>4</v>
      </c>
      <c r="M171" t="s">
        <v>11</v>
      </c>
      <c r="N171" t="s">
        <v>6</v>
      </c>
      <c r="O171" s="2"/>
      <c r="P171" t="s">
        <v>12</v>
      </c>
      <c r="Q171" t="s">
        <v>8</v>
      </c>
      <c r="R171" t="s">
        <v>32</v>
      </c>
    </row>
    <row r="172" spans="1:18" hidden="1" x14ac:dyDescent="0.25">
      <c r="A172">
        <v>1020350060</v>
      </c>
      <c r="B172" t="e">
        <f>VLOOKUP(A172,Planilha1!A:A,1,0)</f>
        <v>#N/A</v>
      </c>
      <c r="C172" s="2">
        <v>46174</v>
      </c>
      <c r="D172" s="2">
        <v>46174</v>
      </c>
      <c r="E172" s="2">
        <v>46204</v>
      </c>
      <c r="F172" s="2"/>
      <c r="G172" s="2">
        <v>46219</v>
      </c>
      <c r="H172" t="s">
        <v>0</v>
      </c>
      <c r="I172" t="s">
        <v>1</v>
      </c>
      <c r="J172" t="s">
        <v>2</v>
      </c>
      <c r="K172" t="s">
        <v>3</v>
      </c>
      <c r="L172" t="s">
        <v>4</v>
      </c>
      <c r="M172" t="s">
        <v>11</v>
      </c>
      <c r="N172" t="s">
        <v>6</v>
      </c>
      <c r="O172" s="2"/>
      <c r="P172" t="s">
        <v>12</v>
      </c>
      <c r="Q172" t="s">
        <v>8</v>
      </c>
      <c r="R172" t="s">
        <v>134</v>
      </c>
    </row>
    <row r="173" spans="1:18" hidden="1" x14ac:dyDescent="0.25">
      <c r="A173">
        <v>1020350321</v>
      </c>
      <c r="B173" t="e">
        <f>VLOOKUP(A173,Planilha1!A:A,1,0)</f>
        <v>#N/A</v>
      </c>
      <c r="C173" s="2">
        <v>46174</v>
      </c>
      <c r="D173" s="2">
        <v>46176</v>
      </c>
      <c r="E173" s="2">
        <v>46184</v>
      </c>
      <c r="F173" s="2"/>
      <c r="G173" s="2">
        <v>46206</v>
      </c>
      <c r="H173" t="s">
        <v>35</v>
      </c>
      <c r="I173" t="s">
        <v>36</v>
      </c>
      <c r="J173" t="s">
        <v>2</v>
      </c>
      <c r="K173" t="s">
        <v>37</v>
      </c>
      <c r="L173" t="s">
        <v>38</v>
      </c>
      <c r="M173" t="s">
        <v>39</v>
      </c>
      <c r="N173" t="s">
        <v>40</v>
      </c>
      <c r="O173" s="2"/>
      <c r="P173" t="s">
        <v>41</v>
      </c>
      <c r="Q173" t="s">
        <v>42</v>
      </c>
      <c r="R173" t="s">
        <v>67</v>
      </c>
    </row>
    <row r="174" spans="1:18" hidden="1" x14ac:dyDescent="0.25">
      <c r="A174">
        <v>1020350359</v>
      </c>
      <c r="B174" t="e">
        <f>VLOOKUP(A174,Planilha1!A:A,1,0)</f>
        <v>#N/A</v>
      </c>
      <c r="C174" s="2">
        <v>46174</v>
      </c>
      <c r="D174" s="2">
        <v>46174</v>
      </c>
      <c r="E174" s="2">
        <v>46204</v>
      </c>
      <c r="F174" s="2"/>
      <c r="G174" s="2">
        <v>46219</v>
      </c>
      <c r="H174" t="s">
        <v>0</v>
      </c>
      <c r="I174" t="s">
        <v>1</v>
      </c>
      <c r="J174" t="s">
        <v>2</v>
      </c>
      <c r="K174" t="s">
        <v>3</v>
      </c>
      <c r="L174" t="s">
        <v>4</v>
      </c>
      <c r="M174" t="s">
        <v>5</v>
      </c>
      <c r="N174" t="s">
        <v>6</v>
      </c>
      <c r="O174" s="2"/>
      <c r="P174" t="s">
        <v>7</v>
      </c>
      <c r="Q174" t="s">
        <v>8</v>
      </c>
      <c r="R174" t="s">
        <v>50</v>
      </c>
    </row>
    <row r="175" spans="1:18" hidden="1" x14ac:dyDescent="0.25">
      <c r="A175">
        <v>1020350381</v>
      </c>
      <c r="B175" t="e">
        <f>VLOOKUP(A175,Planilha1!A:A,1,0)</f>
        <v>#N/A</v>
      </c>
      <c r="C175" s="2">
        <v>46174</v>
      </c>
      <c r="D175" s="2">
        <v>46177</v>
      </c>
      <c r="E175" s="2">
        <v>46184</v>
      </c>
      <c r="F175" s="2"/>
      <c r="G175" s="2">
        <v>46209</v>
      </c>
      <c r="H175" t="s">
        <v>35</v>
      </c>
      <c r="I175" t="s">
        <v>36</v>
      </c>
      <c r="J175" t="s">
        <v>2</v>
      </c>
      <c r="K175" t="s">
        <v>37</v>
      </c>
      <c r="L175" t="s">
        <v>38</v>
      </c>
      <c r="M175" t="s">
        <v>39</v>
      </c>
      <c r="N175" t="s">
        <v>40</v>
      </c>
      <c r="O175" s="2"/>
      <c r="P175" t="s">
        <v>41</v>
      </c>
      <c r="Q175" t="s">
        <v>42</v>
      </c>
      <c r="R175" t="s">
        <v>32</v>
      </c>
    </row>
    <row r="176" spans="1:18" hidden="1" x14ac:dyDescent="0.25">
      <c r="A176">
        <v>1020351064</v>
      </c>
      <c r="B176" t="e">
        <f>VLOOKUP(A176,Planilha1!A:A,1,0)</f>
        <v>#N/A</v>
      </c>
      <c r="C176" s="2">
        <v>46174</v>
      </c>
      <c r="D176" s="2">
        <v>46175</v>
      </c>
      <c r="E176" s="2">
        <v>46183</v>
      </c>
      <c r="F176" s="2"/>
      <c r="G176" s="2">
        <v>46205</v>
      </c>
      <c r="H176" t="s">
        <v>35</v>
      </c>
      <c r="I176" t="s">
        <v>36</v>
      </c>
      <c r="J176" t="s">
        <v>2</v>
      </c>
      <c r="K176" t="s">
        <v>37</v>
      </c>
      <c r="L176" t="s">
        <v>38</v>
      </c>
      <c r="M176" t="s">
        <v>39</v>
      </c>
      <c r="N176" t="s">
        <v>40</v>
      </c>
      <c r="O176" s="2"/>
      <c r="P176" t="s">
        <v>41</v>
      </c>
      <c r="Q176" t="s">
        <v>42</v>
      </c>
      <c r="R176" t="s">
        <v>14</v>
      </c>
    </row>
    <row r="177" spans="1:18" hidden="1" x14ac:dyDescent="0.25">
      <c r="A177">
        <v>1020351352</v>
      </c>
      <c r="B177" t="e">
        <f>VLOOKUP(A177,Planilha1!A:A,1,0)</f>
        <v>#N/A</v>
      </c>
      <c r="C177" s="2">
        <v>46174</v>
      </c>
      <c r="D177" s="2">
        <v>46178</v>
      </c>
      <c r="E177" s="2">
        <v>46185</v>
      </c>
      <c r="F177" s="2"/>
      <c r="G177" s="2">
        <v>46210</v>
      </c>
      <c r="H177" t="s">
        <v>35</v>
      </c>
      <c r="I177" t="s">
        <v>36</v>
      </c>
      <c r="J177" t="s">
        <v>2</v>
      </c>
      <c r="K177" t="s">
        <v>37</v>
      </c>
      <c r="L177" t="s">
        <v>38</v>
      </c>
      <c r="M177" t="s">
        <v>39</v>
      </c>
      <c r="N177" t="s">
        <v>40</v>
      </c>
      <c r="O177" s="2"/>
      <c r="P177" t="s">
        <v>41</v>
      </c>
      <c r="Q177" t="s">
        <v>42</v>
      </c>
      <c r="R177" t="s">
        <v>14</v>
      </c>
    </row>
    <row r="178" spans="1:18" hidden="1" x14ac:dyDescent="0.25">
      <c r="A178">
        <v>1020351376</v>
      </c>
      <c r="B178" t="e">
        <f>VLOOKUP(A178,Planilha1!A:A,1,0)</f>
        <v>#N/A</v>
      </c>
      <c r="C178" s="2">
        <v>46174</v>
      </c>
      <c r="D178" s="2">
        <v>46174</v>
      </c>
      <c r="E178" s="2">
        <v>46204</v>
      </c>
      <c r="F178" s="2"/>
      <c r="G178" s="2">
        <v>46219</v>
      </c>
      <c r="H178" t="s">
        <v>0</v>
      </c>
      <c r="I178" t="s">
        <v>1</v>
      </c>
      <c r="J178" t="s">
        <v>2</v>
      </c>
      <c r="K178" t="s">
        <v>3</v>
      </c>
      <c r="L178" t="s">
        <v>4</v>
      </c>
      <c r="M178" t="s">
        <v>20</v>
      </c>
      <c r="N178" t="s">
        <v>6</v>
      </c>
      <c r="O178" s="2"/>
      <c r="P178" t="s">
        <v>21</v>
      </c>
      <c r="Q178" t="s">
        <v>8</v>
      </c>
      <c r="R178" t="s">
        <v>9</v>
      </c>
    </row>
    <row r="179" spans="1:18" hidden="1" x14ac:dyDescent="0.25">
      <c r="A179">
        <v>1020351586</v>
      </c>
      <c r="B179" t="e">
        <f>VLOOKUP(A179,Planilha1!A:A,1,0)</f>
        <v>#N/A</v>
      </c>
      <c r="C179" s="2">
        <v>46174</v>
      </c>
      <c r="D179" s="2">
        <v>46177</v>
      </c>
      <c r="E179" s="2">
        <v>46184</v>
      </c>
      <c r="F179" s="2"/>
      <c r="G179" s="2">
        <v>46209</v>
      </c>
      <c r="H179" t="s">
        <v>35</v>
      </c>
      <c r="I179" t="s">
        <v>36</v>
      </c>
      <c r="J179" t="s">
        <v>2</v>
      </c>
      <c r="K179" t="s">
        <v>37</v>
      </c>
      <c r="L179" t="s">
        <v>38</v>
      </c>
      <c r="M179" t="s">
        <v>39</v>
      </c>
      <c r="N179" t="s">
        <v>40</v>
      </c>
      <c r="O179" s="2"/>
      <c r="P179" t="s">
        <v>41</v>
      </c>
      <c r="Q179" t="s">
        <v>42</v>
      </c>
      <c r="R179" t="s">
        <v>70</v>
      </c>
    </row>
    <row r="180" spans="1:18" hidden="1" x14ac:dyDescent="0.25">
      <c r="A180">
        <v>1020351616</v>
      </c>
      <c r="B180" t="e">
        <f>VLOOKUP(A180,Planilha1!A:A,1,0)</f>
        <v>#N/A</v>
      </c>
      <c r="C180" s="2">
        <v>46174</v>
      </c>
      <c r="D180" s="2">
        <v>46174</v>
      </c>
      <c r="E180" s="2">
        <v>46204</v>
      </c>
      <c r="F180" s="2"/>
      <c r="G180" s="2">
        <v>46219</v>
      </c>
      <c r="H180" t="s">
        <v>0</v>
      </c>
      <c r="I180" t="s">
        <v>1</v>
      </c>
      <c r="J180" t="s">
        <v>2</v>
      </c>
      <c r="K180" t="s">
        <v>3</v>
      </c>
      <c r="L180" t="s">
        <v>4</v>
      </c>
      <c r="M180" t="s">
        <v>11</v>
      </c>
      <c r="N180" t="s">
        <v>6</v>
      </c>
      <c r="O180" s="2"/>
      <c r="P180" t="s">
        <v>12</v>
      </c>
      <c r="Q180" t="s">
        <v>8</v>
      </c>
      <c r="R180" t="s">
        <v>48</v>
      </c>
    </row>
    <row r="181" spans="1:18" hidden="1" x14ac:dyDescent="0.25">
      <c r="A181">
        <v>1020351636</v>
      </c>
      <c r="B181" t="e">
        <f>VLOOKUP(A181,Planilha1!A:A,1,0)</f>
        <v>#N/A</v>
      </c>
      <c r="C181" s="2">
        <v>46174</v>
      </c>
      <c r="D181" s="2">
        <v>46177</v>
      </c>
      <c r="E181" s="2">
        <v>46184</v>
      </c>
      <c r="F181" s="2"/>
      <c r="G181" s="2">
        <v>46209</v>
      </c>
      <c r="H181" t="s">
        <v>35</v>
      </c>
      <c r="I181" t="s">
        <v>36</v>
      </c>
      <c r="J181" t="s">
        <v>2</v>
      </c>
      <c r="K181" t="s">
        <v>37</v>
      </c>
      <c r="L181" t="s">
        <v>38</v>
      </c>
      <c r="M181" t="s">
        <v>39</v>
      </c>
      <c r="N181" t="s">
        <v>40</v>
      </c>
      <c r="O181" s="2"/>
      <c r="P181" t="s">
        <v>41</v>
      </c>
      <c r="Q181" t="s">
        <v>42</v>
      </c>
      <c r="R181" t="s">
        <v>84</v>
      </c>
    </row>
    <row r="182" spans="1:18" hidden="1" x14ac:dyDescent="0.25">
      <c r="A182">
        <v>1020351694</v>
      </c>
      <c r="B182" t="e">
        <f>VLOOKUP(A182,Planilha1!A:A,1,0)</f>
        <v>#N/A</v>
      </c>
      <c r="C182" s="2">
        <v>46174</v>
      </c>
      <c r="D182" s="2">
        <v>46174</v>
      </c>
      <c r="E182" s="2">
        <v>46204</v>
      </c>
      <c r="F182" s="2"/>
      <c r="G182" s="2">
        <v>46219</v>
      </c>
      <c r="H182" t="s">
        <v>0</v>
      </c>
      <c r="I182" t="s">
        <v>1</v>
      </c>
      <c r="J182" t="s">
        <v>2</v>
      </c>
      <c r="K182" t="s">
        <v>3</v>
      </c>
      <c r="L182" t="s">
        <v>4</v>
      </c>
      <c r="M182" t="s">
        <v>5</v>
      </c>
      <c r="N182" t="s">
        <v>6</v>
      </c>
      <c r="O182" s="2"/>
      <c r="P182" t="s">
        <v>7</v>
      </c>
      <c r="Q182" t="s">
        <v>8</v>
      </c>
      <c r="R182" t="s">
        <v>14</v>
      </c>
    </row>
    <row r="183" spans="1:18" hidden="1" x14ac:dyDescent="0.25">
      <c r="A183">
        <v>1020352369</v>
      </c>
      <c r="B183">
        <f>VLOOKUP(A183,Planilha1!A:A,1,0)</f>
        <v>1020352369</v>
      </c>
      <c r="C183" s="2">
        <v>46174</v>
      </c>
      <c r="D183" s="2">
        <v>46181</v>
      </c>
      <c r="E183" s="2">
        <v>46204</v>
      </c>
      <c r="F183" s="2"/>
      <c r="G183" s="2">
        <v>46204</v>
      </c>
      <c r="H183" t="s">
        <v>60</v>
      </c>
      <c r="I183" t="s">
        <v>61</v>
      </c>
      <c r="J183" t="s">
        <v>2</v>
      </c>
      <c r="K183" t="s">
        <v>62</v>
      </c>
      <c r="L183" t="s">
        <v>63</v>
      </c>
      <c r="M183" t="s">
        <v>64</v>
      </c>
      <c r="N183" t="s">
        <v>65</v>
      </c>
      <c r="O183" s="2"/>
      <c r="P183" t="s">
        <v>66</v>
      </c>
      <c r="Q183" t="s">
        <v>8</v>
      </c>
      <c r="R183" t="s">
        <v>14</v>
      </c>
    </row>
    <row r="184" spans="1:18" hidden="1" x14ac:dyDescent="0.25">
      <c r="A184">
        <v>1020352456</v>
      </c>
      <c r="B184" t="e">
        <f>VLOOKUP(A184,Planilha1!A:A,1,0)</f>
        <v>#N/A</v>
      </c>
      <c r="C184" s="2">
        <v>46174</v>
      </c>
      <c r="D184" s="2">
        <v>46179</v>
      </c>
      <c r="E184" s="2">
        <v>46204</v>
      </c>
      <c r="F184" s="2"/>
      <c r="G184" s="2">
        <v>46204</v>
      </c>
      <c r="H184" t="s">
        <v>51</v>
      </c>
      <c r="I184" t="s">
        <v>52</v>
      </c>
      <c r="J184" t="s">
        <v>2</v>
      </c>
      <c r="K184" t="s">
        <v>53</v>
      </c>
      <c r="L184" t="s">
        <v>54</v>
      </c>
      <c r="M184" t="s">
        <v>55</v>
      </c>
      <c r="N184" t="s">
        <v>56</v>
      </c>
      <c r="O184" s="2"/>
      <c r="P184" t="s">
        <v>57</v>
      </c>
      <c r="Q184" t="s">
        <v>8</v>
      </c>
      <c r="R184" t="s">
        <v>79</v>
      </c>
    </row>
    <row r="185" spans="1:18" hidden="1" x14ac:dyDescent="0.25">
      <c r="A185">
        <v>1020352482</v>
      </c>
      <c r="B185" t="e">
        <f>VLOOKUP(A185,Planilha1!A:A,1,0)</f>
        <v>#N/A</v>
      </c>
      <c r="C185" s="2">
        <v>46174</v>
      </c>
      <c r="D185" s="2">
        <v>46176</v>
      </c>
      <c r="E185" s="2">
        <v>46183</v>
      </c>
      <c r="F185" s="2"/>
      <c r="G185" s="2">
        <v>46206</v>
      </c>
      <c r="H185" t="s">
        <v>35</v>
      </c>
      <c r="I185" t="s">
        <v>36</v>
      </c>
      <c r="J185" t="s">
        <v>2</v>
      </c>
      <c r="K185" t="s">
        <v>37</v>
      </c>
      <c r="L185" t="s">
        <v>38</v>
      </c>
      <c r="M185" t="s">
        <v>39</v>
      </c>
      <c r="N185" t="s">
        <v>40</v>
      </c>
      <c r="O185" s="2"/>
      <c r="P185" t="s">
        <v>41</v>
      </c>
      <c r="Q185" t="s">
        <v>42</v>
      </c>
      <c r="R185" t="s">
        <v>95</v>
      </c>
    </row>
    <row r="186" spans="1:18" hidden="1" x14ac:dyDescent="0.25">
      <c r="A186">
        <v>1020352986</v>
      </c>
      <c r="B186" t="e">
        <f>VLOOKUP(A186,Planilha1!A:A,1,0)</f>
        <v>#N/A</v>
      </c>
      <c r="C186" s="2">
        <v>46174</v>
      </c>
      <c r="D186" s="2">
        <v>46175</v>
      </c>
      <c r="E186" s="2">
        <v>46182</v>
      </c>
      <c r="F186" s="2"/>
      <c r="G186" s="2">
        <v>46205</v>
      </c>
      <c r="H186" t="s">
        <v>35</v>
      </c>
      <c r="I186" t="s">
        <v>36</v>
      </c>
      <c r="J186" t="s">
        <v>2</v>
      </c>
      <c r="K186" t="s">
        <v>37</v>
      </c>
      <c r="L186" t="s">
        <v>38</v>
      </c>
      <c r="M186" t="s">
        <v>39</v>
      </c>
      <c r="N186" t="s">
        <v>40</v>
      </c>
      <c r="O186" s="2"/>
      <c r="P186" t="s">
        <v>41</v>
      </c>
      <c r="Q186" t="s">
        <v>42</v>
      </c>
      <c r="R186" t="s">
        <v>135</v>
      </c>
    </row>
    <row r="187" spans="1:18" hidden="1" x14ac:dyDescent="0.25">
      <c r="A187">
        <v>1020353289</v>
      </c>
      <c r="B187" t="e">
        <f>VLOOKUP(A187,Planilha1!A:A,1,0)</f>
        <v>#N/A</v>
      </c>
      <c r="C187" s="2">
        <v>46174</v>
      </c>
      <c r="D187" s="2">
        <v>46179</v>
      </c>
      <c r="E187" s="2">
        <v>46204</v>
      </c>
      <c r="F187" s="2"/>
      <c r="G187" s="2">
        <v>46204</v>
      </c>
      <c r="H187" t="s">
        <v>51</v>
      </c>
      <c r="I187" t="s">
        <v>52</v>
      </c>
      <c r="J187" t="s">
        <v>2</v>
      </c>
      <c r="K187" t="s">
        <v>53</v>
      </c>
      <c r="L187" t="s">
        <v>54</v>
      </c>
      <c r="M187" t="s">
        <v>55</v>
      </c>
      <c r="N187" t="s">
        <v>56</v>
      </c>
      <c r="O187" s="2"/>
      <c r="P187" t="s">
        <v>57</v>
      </c>
      <c r="Q187" t="s">
        <v>8</v>
      </c>
      <c r="R187" t="s">
        <v>79</v>
      </c>
    </row>
    <row r="188" spans="1:18" hidden="1" x14ac:dyDescent="0.25">
      <c r="A188">
        <v>1020353431</v>
      </c>
      <c r="B188" t="e">
        <f>VLOOKUP(A188,Planilha1!A:A,1,0)</f>
        <v>#N/A</v>
      </c>
      <c r="C188" s="2">
        <v>46174</v>
      </c>
      <c r="D188" s="2">
        <v>46174</v>
      </c>
      <c r="E188" s="2">
        <v>46204</v>
      </c>
      <c r="F188" s="2"/>
      <c r="G188" s="2">
        <v>46219</v>
      </c>
      <c r="H188" t="s">
        <v>0</v>
      </c>
      <c r="I188" t="s">
        <v>1</v>
      </c>
      <c r="J188" t="s">
        <v>2</v>
      </c>
      <c r="K188" t="s">
        <v>3</v>
      </c>
      <c r="L188" t="s">
        <v>4</v>
      </c>
      <c r="M188" t="s">
        <v>16</v>
      </c>
      <c r="N188" t="s">
        <v>6</v>
      </c>
      <c r="O188" s="2"/>
      <c r="P188" t="s">
        <v>17</v>
      </c>
      <c r="Q188" t="s">
        <v>8</v>
      </c>
      <c r="R188" t="s">
        <v>50</v>
      </c>
    </row>
    <row r="189" spans="1:18" hidden="1" x14ac:dyDescent="0.25">
      <c r="A189">
        <v>1020353499</v>
      </c>
      <c r="B189" t="e">
        <f>VLOOKUP(A189,Planilha1!A:A,1,0)</f>
        <v>#N/A</v>
      </c>
      <c r="C189" s="2">
        <v>46174</v>
      </c>
      <c r="D189" s="2">
        <v>46174</v>
      </c>
      <c r="E189" s="2">
        <v>46181</v>
      </c>
      <c r="F189" s="2"/>
      <c r="G189" s="2">
        <v>46204</v>
      </c>
      <c r="H189" t="s">
        <v>127</v>
      </c>
      <c r="I189" t="s">
        <v>136</v>
      </c>
      <c r="J189" t="s">
        <v>2</v>
      </c>
      <c r="K189" t="s">
        <v>129</v>
      </c>
      <c r="L189" t="s">
        <v>130</v>
      </c>
      <c r="M189" t="s">
        <v>137</v>
      </c>
      <c r="N189" t="s">
        <v>132</v>
      </c>
      <c r="O189" s="2"/>
      <c r="P189" t="s">
        <v>138</v>
      </c>
      <c r="Q189" t="s">
        <v>8</v>
      </c>
      <c r="R189" t="s">
        <v>22</v>
      </c>
    </row>
    <row r="190" spans="1:18" hidden="1" x14ac:dyDescent="0.25">
      <c r="A190">
        <v>1020353555</v>
      </c>
      <c r="B190" t="e">
        <f>VLOOKUP(A190,Planilha1!A:A,1,0)</f>
        <v>#N/A</v>
      </c>
      <c r="C190" s="2">
        <v>46174</v>
      </c>
      <c r="D190" s="2">
        <v>46174</v>
      </c>
      <c r="E190" s="2">
        <v>46204</v>
      </c>
      <c r="F190" s="2"/>
      <c r="G190" s="2">
        <v>46219</v>
      </c>
      <c r="H190" t="s">
        <v>0</v>
      </c>
      <c r="I190" t="s">
        <v>1</v>
      </c>
      <c r="J190" t="s">
        <v>2</v>
      </c>
      <c r="K190" t="s">
        <v>3</v>
      </c>
      <c r="L190" t="s">
        <v>4</v>
      </c>
      <c r="M190" t="s">
        <v>5</v>
      </c>
      <c r="N190" t="s">
        <v>6</v>
      </c>
      <c r="O190" s="2"/>
      <c r="P190" t="s">
        <v>7</v>
      </c>
      <c r="Q190" t="s">
        <v>8</v>
      </c>
      <c r="R190" t="s">
        <v>32</v>
      </c>
    </row>
    <row r="191" spans="1:18" hidden="1" x14ac:dyDescent="0.25">
      <c r="A191">
        <v>1020353677</v>
      </c>
      <c r="B191" t="e">
        <f>VLOOKUP(A191,Planilha1!A:A,1,0)</f>
        <v>#N/A</v>
      </c>
      <c r="C191" s="2">
        <v>46174</v>
      </c>
      <c r="D191" s="2">
        <v>46176</v>
      </c>
      <c r="E191" s="2">
        <v>46183</v>
      </c>
      <c r="F191" s="2"/>
      <c r="G191" s="2">
        <v>46206</v>
      </c>
      <c r="H191" t="s">
        <v>35</v>
      </c>
      <c r="I191" t="s">
        <v>36</v>
      </c>
      <c r="J191" t="s">
        <v>2</v>
      </c>
      <c r="K191" t="s">
        <v>37</v>
      </c>
      <c r="L191" t="s">
        <v>38</v>
      </c>
      <c r="M191" t="s">
        <v>39</v>
      </c>
      <c r="N191" t="s">
        <v>40</v>
      </c>
      <c r="O191" s="2"/>
      <c r="P191" t="s">
        <v>41</v>
      </c>
      <c r="Q191" t="s">
        <v>42</v>
      </c>
      <c r="R191" t="s">
        <v>19</v>
      </c>
    </row>
    <row r="192" spans="1:18" hidden="1" x14ac:dyDescent="0.25">
      <c r="A192">
        <v>1020359368</v>
      </c>
      <c r="B192" t="e">
        <f>VLOOKUP(A192,Planilha1!A:A,1,0)</f>
        <v>#N/A</v>
      </c>
      <c r="C192" s="2">
        <v>46175</v>
      </c>
      <c r="D192" s="2">
        <v>46177</v>
      </c>
      <c r="E192" s="2">
        <v>46184</v>
      </c>
      <c r="F192" s="2"/>
      <c r="G192" s="2">
        <v>46209</v>
      </c>
      <c r="H192" t="s">
        <v>35</v>
      </c>
      <c r="I192" t="s">
        <v>36</v>
      </c>
      <c r="J192" t="s">
        <v>2</v>
      </c>
      <c r="K192" t="s">
        <v>37</v>
      </c>
      <c r="L192" t="s">
        <v>38</v>
      </c>
      <c r="M192" t="s">
        <v>39</v>
      </c>
      <c r="N192" t="s">
        <v>40</v>
      </c>
      <c r="O192" s="2"/>
      <c r="P192" t="s">
        <v>41</v>
      </c>
      <c r="Q192" t="s">
        <v>42</v>
      </c>
      <c r="R192" t="s">
        <v>71</v>
      </c>
    </row>
    <row r="193" spans="1:18" hidden="1" x14ac:dyDescent="0.25">
      <c r="A193">
        <v>1020360763</v>
      </c>
      <c r="B193">
        <f>VLOOKUP(A193,Planilha1!A:A,1,0)</f>
        <v>1020360763</v>
      </c>
      <c r="C193" s="2">
        <v>46175</v>
      </c>
      <c r="D193" s="2">
        <v>46181</v>
      </c>
      <c r="E193" s="2">
        <v>46205</v>
      </c>
      <c r="F193" s="2"/>
      <c r="G193" s="2">
        <v>46205</v>
      </c>
      <c r="H193" t="s">
        <v>51</v>
      </c>
      <c r="I193" t="s">
        <v>52</v>
      </c>
      <c r="J193" t="s">
        <v>2</v>
      </c>
      <c r="K193" t="s">
        <v>53</v>
      </c>
      <c r="L193" t="s">
        <v>54</v>
      </c>
      <c r="M193" t="s">
        <v>55</v>
      </c>
      <c r="N193" t="s">
        <v>56</v>
      </c>
      <c r="O193" s="2"/>
      <c r="P193" t="s">
        <v>57</v>
      </c>
      <c r="Q193" t="s">
        <v>8</v>
      </c>
      <c r="R193" t="s">
        <v>139</v>
      </c>
    </row>
    <row r="194" spans="1:18" hidden="1" x14ac:dyDescent="0.25">
      <c r="A194">
        <v>1020360910</v>
      </c>
      <c r="B194" t="e">
        <f>VLOOKUP(A194,Planilha1!A:A,1,0)</f>
        <v>#N/A</v>
      </c>
      <c r="C194" s="2">
        <v>46175</v>
      </c>
      <c r="D194" s="2">
        <v>46176</v>
      </c>
      <c r="E194" s="2">
        <v>46183</v>
      </c>
      <c r="F194" s="2"/>
      <c r="G194" s="2">
        <v>46206</v>
      </c>
      <c r="H194" t="s">
        <v>35</v>
      </c>
      <c r="I194" t="s">
        <v>36</v>
      </c>
      <c r="J194" t="s">
        <v>2</v>
      </c>
      <c r="K194" t="s">
        <v>37</v>
      </c>
      <c r="L194" t="s">
        <v>38</v>
      </c>
      <c r="M194" t="s">
        <v>39</v>
      </c>
      <c r="N194" t="s">
        <v>40</v>
      </c>
      <c r="O194" s="2"/>
      <c r="P194" t="s">
        <v>41</v>
      </c>
      <c r="Q194" t="s">
        <v>42</v>
      </c>
      <c r="R194" t="s">
        <v>134</v>
      </c>
    </row>
    <row r="195" spans="1:18" hidden="1" x14ac:dyDescent="0.25">
      <c r="A195">
        <v>1020360960</v>
      </c>
      <c r="B195" t="e">
        <f>VLOOKUP(A195,Planilha1!A:A,1,0)</f>
        <v>#N/A</v>
      </c>
      <c r="C195" s="2">
        <v>46175</v>
      </c>
      <c r="D195" s="2">
        <v>46176</v>
      </c>
      <c r="E195" s="2">
        <v>46183</v>
      </c>
      <c r="F195" s="2"/>
      <c r="G195" s="2">
        <v>46206</v>
      </c>
      <c r="H195" t="s">
        <v>35</v>
      </c>
      <c r="I195" t="s">
        <v>36</v>
      </c>
      <c r="J195" t="s">
        <v>2</v>
      </c>
      <c r="K195" t="s">
        <v>37</v>
      </c>
      <c r="L195" t="s">
        <v>38</v>
      </c>
      <c r="M195" t="s">
        <v>39</v>
      </c>
      <c r="N195" t="s">
        <v>40</v>
      </c>
      <c r="O195" s="2"/>
      <c r="P195" t="s">
        <v>41</v>
      </c>
      <c r="Q195" t="s">
        <v>42</v>
      </c>
      <c r="R195" t="s">
        <v>134</v>
      </c>
    </row>
    <row r="196" spans="1:18" hidden="1" x14ac:dyDescent="0.25">
      <c r="A196">
        <v>1020360998</v>
      </c>
      <c r="B196" t="e">
        <f>VLOOKUP(A196,Planilha1!A:A,1,0)</f>
        <v>#N/A</v>
      </c>
      <c r="C196" s="2">
        <v>46175</v>
      </c>
      <c r="D196" s="2">
        <v>46176</v>
      </c>
      <c r="E196" s="2">
        <v>46183</v>
      </c>
      <c r="F196" s="2"/>
      <c r="G196" s="2">
        <v>46205</v>
      </c>
      <c r="H196" t="s">
        <v>127</v>
      </c>
      <c r="I196" t="s">
        <v>128</v>
      </c>
      <c r="J196" t="s">
        <v>2</v>
      </c>
      <c r="K196" t="s">
        <v>129</v>
      </c>
      <c r="L196" t="s">
        <v>130</v>
      </c>
      <c r="M196" t="s">
        <v>131</v>
      </c>
      <c r="N196" t="s">
        <v>132</v>
      </c>
      <c r="O196" s="2"/>
      <c r="P196" t="s">
        <v>133</v>
      </c>
      <c r="Q196" t="s">
        <v>8</v>
      </c>
      <c r="R196" t="s">
        <v>93</v>
      </c>
    </row>
    <row r="197" spans="1:18" x14ac:dyDescent="0.25">
      <c r="A197">
        <v>1020361248</v>
      </c>
      <c r="B197">
        <f>VLOOKUP(A197,Planilha1!A:A,1,0)</f>
        <v>1020361248</v>
      </c>
      <c r="C197" s="2">
        <v>46175</v>
      </c>
      <c r="D197" s="2">
        <v>46181</v>
      </c>
      <c r="E197" s="2">
        <v>46188</v>
      </c>
      <c r="F197" s="2"/>
      <c r="G197" s="2">
        <v>46211</v>
      </c>
      <c r="H197" t="s">
        <v>35</v>
      </c>
      <c r="I197" t="s">
        <v>36</v>
      </c>
      <c r="J197" t="s">
        <v>2</v>
      </c>
      <c r="K197" t="s">
        <v>37</v>
      </c>
      <c r="L197" t="s">
        <v>38</v>
      </c>
      <c r="M197" t="s">
        <v>39</v>
      </c>
      <c r="N197" t="s">
        <v>40</v>
      </c>
      <c r="O197" s="2"/>
      <c r="P197" t="s">
        <v>41</v>
      </c>
      <c r="Q197" t="s">
        <v>42</v>
      </c>
      <c r="R197" t="s">
        <v>140</v>
      </c>
    </row>
    <row r="198" spans="1:18" hidden="1" x14ac:dyDescent="0.25">
      <c r="A198">
        <v>1020361249</v>
      </c>
      <c r="B198" t="e">
        <f>VLOOKUP(A198,Planilha1!A:A,1,0)</f>
        <v>#N/A</v>
      </c>
      <c r="C198" s="2">
        <v>46175</v>
      </c>
      <c r="D198" s="2">
        <v>46175</v>
      </c>
      <c r="E198" s="2">
        <v>46205</v>
      </c>
      <c r="F198" s="2"/>
      <c r="G198" s="2">
        <v>46220</v>
      </c>
      <c r="H198" t="s">
        <v>0</v>
      </c>
      <c r="I198" t="s">
        <v>1</v>
      </c>
      <c r="J198" t="s">
        <v>2</v>
      </c>
      <c r="K198" t="s">
        <v>3</v>
      </c>
      <c r="L198" t="s">
        <v>4</v>
      </c>
      <c r="M198" t="s">
        <v>11</v>
      </c>
      <c r="N198" t="s">
        <v>6</v>
      </c>
      <c r="O198" s="2"/>
      <c r="P198" t="s">
        <v>12</v>
      </c>
      <c r="Q198" t="s">
        <v>8</v>
      </c>
      <c r="R198" t="s">
        <v>15</v>
      </c>
    </row>
    <row r="199" spans="1:18" hidden="1" x14ac:dyDescent="0.25">
      <c r="A199">
        <v>1020361318</v>
      </c>
      <c r="B199" t="e">
        <f>VLOOKUP(A199,Planilha1!A:A,1,0)</f>
        <v>#N/A</v>
      </c>
      <c r="C199" s="2">
        <v>46175</v>
      </c>
      <c r="D199" s="2">
        <v>46178</v>
      </c>
      <c r="E199" s="2">
        <v>46185</v>
      </c>
      <c r="F199" s="2"/>
      <c r="G199" s="2">
        <v>46210</v>
      </c>
      <c r="H199" t="s">
        <v>35</v>
      </c>
      <c r="I199" t="s">
        <v>36</v>
      </c>
      <c r="J199" t="s">
        <v>2</v>
      </c>
      <c r="K199" t="s">
        <v>37</v>
      </c>
      <c r="L199" t="s">
        <v>38</v>
      </c>
      <c r="M199" t="s">
        <v>39</v>
      </c>
      <c r="N199" t="s">
        <v>40</v>
      </c>
      <c r="O199" s="2"/>
      <c r="P199" t="s">
        <v>41</v>
      </c>
      <c r="Q199" t="s">
        <v>42</v>
      </c>
      <c r="R199" t="s">
        <v>94</v>
      </c>
    </row>
    <row r="200" spans="1:18" hidden="1" x14ac:dyDescent="0.25">
      <c r="A200">
        <v>1020361515</v>
      </c>
      <c r="B200" t="e">
        <f>VLOOKUP(A200,Planilha1!A:A,1,0)</f>
        <v>#N/A</v>
      </c>
      <c r="C200" s="2">
        <v>46175</v>
      </c>
      <c r="D200" s="2">
        <v>46177</v>
      </c>
      <c r="E200" s="2">
        <v>46184</v>
      </c>
      <c r="F200" s="2"/>
      <c r="G200" s="2">
        <v>46209</v>
      </c>
      <c r="H200" t="s">
        <v>35</v>
      </c>
      <c r="I200" t="s">
        <v>36</v>
      </c>
      <c r="J200" t="s">
        <v>2</v>
      </c>
      <c r="K200" t="s">
        <v>37</v>
      </c>
      <c r="L200" t="s">
        <v>38</v>
      </c>
      <c r="M200" t="s">
        <v>39</v>
      </c>
      <c r="N200" t="s">
        <v>40</v>
      </c>
      <c r="O200" s="2"/>
      <c r="P200" t="s">
        <v>41</v>
      </c>
      <c r="Q200" t="s">
        <v>42</v>
      </c>
      <c r="R200" t="s">
        <v>18</v>
      </c>
    </row>
    <row r="201" spans="1:18" hidden="1" x14ac:dyDescent="0.25">
      <c r="A201">
        <v>1020361597</v>
      </c>
      <c r="B201" t="e">
        <f>VLOOKUP(A201,Planilha1!A:A,1,0)</f>
        <v>#N/A</v>
      </c>
      <c r="C201" s="2">
        <v>46175</v>
      </c>
      <c r="D201" s="2">
        <v>46177</v>
      </c>
      <c r="E201" s="2">
        <v>46184</v>
      </c>
      <c r="F201" s="2"/>
      <c r="G201" s="2">
        <v>46209</v>
      </c>
      <c r="H201" t="s">
        <v>35</v>
      </c>
      <c r="I201" t="s">
        <v>36</v>
      </c>
      <c r="J201" t="s">
        <v>2</v>
      </c>
      <c r="K201" t="s">
        <v>37</v>
      </c>
      <c r="L201" t="s">
        <v>38</v>
      </c>
      <c r="M201" t="s">
        <v>39</v>
      </c>
      <c r="N201" t="s">
        <v>40</v>
      </c>
      <c r="O201" s="2"/>
      <c r="P201" t="s">
        <v>41</v>
      </c>
      <c r="Q201" t="s">
        <v>42</v>
      </c>
      <c r="R201" t="s">
        <v>19</v>
      </c>
    </row>
    <row r="202" spans="1:18" hidden="1" x14ac:dyDescent="0.25">
      <c r="A202">
        <v>1020361630</v>
      </c>
      <c r="B202" t="e">
        <f>VLOOKUP(A202,Planilha1!A:A,1,0)</f>
        <v>#N/A</v>
      </c>
      <c r="C202" s="2">
        <v>46175</v>
      </c>
      <c r="D202" s="2">
        <v>46178</v>
      </c>
      <c r="E202" s="2">
        <v>46185</v>
      </c>
      <c r="F202" s="2"/>
      <c r="G202" s="2">
        <v>46210</v>
      </c>
      <c r="H202" t="s">
        <v>35</v>
      </c>
      <c r="I202" t="s">
        <v>36</v>
      </c>
      <c r="J202" t="s">
        <v>2</v>
      </c>
      <c r="K202" t="s">
        <v>37</v>
      </c>
      <c r="L202" t="s">
        <v>38</v>
      </c>
      <c r="M202" t="s">
        <v>39</v>
      </c>
      <c r="N202" t="s">
        <v>40</v>
      </c>
      <c r="O202" s="2"/>
      <c r="P202" t="s">
        <v>41</v>
      </c>
      <c r="Q202" t="s">
        <v>42</v>
      </c>
      <c r="R202" t="s">
        <v>58</v>
      </c>
    </row>
    <row r="203" spans="1:18" hidden="1" x14ac:dyDescent="0.25">
      <c r="A203">
        <v>1020361678</v>
      </c>
      <c r="B203" t="e">
        <f>VLOOKUP(A203,Planilha1!A:A,1,0)</f>
        <v>#N/A</v>
      </c>
      <c r="C203" s="2">
        <v>46175</v>
      </c>
      <c r="D203" s="2">
        <v>46178</v>
      </c>
      <c r="E203" s="2">
        <v>46185</v>
      </c>
      <c r="F203" s="2"/>
      <c r="G203" s="2">
        <v>46210</v>
      </c>
      <c r="H203" t="s">
        <v>35</v>
      </c>
      <c r="I203" t="s">
        <v>36</v>
      </c>
      <c r="J203" t="s">
        <v>2</v>
      </c>
      <c r="K203" t="s">
        <v>37</v>
      </c>
      <c r="L203" t="s">
        <v>38</v>
      </c>
      <c r="M203" t="s">
        <v>39</v>
      </c>
      <c r="N203" t="s">
        <v>40</v>
      </c>
      <c r="O203" s="2"/>
      <c r="P203" t="s">
        <v>41</v>
      </c>
      <c r="Q203" t="s">
        <v>42</v>
      </c>
      <c r="R203" t="s">
        <v>58</v>
      </c>
    </row>
    <row r="204" spans="1:18" hidden="1" x14ac:dyDescent="0.25">
      <c r="A204">
        <v>1020361773</v>
      </c>
      <c r="B204" t="e">
        <f>VLOOKUP(A204,Planilha1!A:A,1,0)</f>
        <v>#N/A</v>
      </c>
      <c r="C204" s="2">
        <v>46175</v>
      </c>
      <c r="D204" s="2">
        <v>46178</v>
      </c>
      <c r="E204" s="2">
        <v>46185</v>
      </c>
      <c r="F204" s="2"/>
      <c r="G204" s="2">
        <v>46210</v>
      </c>
      <c r="H204" t="s">
        <v>35</v>
      </c>
      <c r="I204" t="s">
        <v>36</v>
      </c>
      <c r="J204" t="s">
        <v>2</v>
      </c>
      <c r="K204" t="s">
        <v>37</v>
      </c>
      <c r="L204" t="s">
        <v>38</v>
      </c>
      <c r="M204" t="s">
        <v>39</v>
      </c>
      <c r="N204" t="s">
        <v>40</v>
      </c>
      <c r="O204" s="2"/>
      <c r="P204" t="s">
        <v>41</v>
      </c>
      <c r="Q204" t="s">
        <v>42</v>
      </c>
      <c r="R204" t="s">
        <v>58</v>
      </c>
    </row>
    <row r="205" spans="1:18" hidden="1" x14ac:dyDescent="0.25">
      <c r="A205">
        <v>1020361810</v>
      </c>
      <c r="B205" t="e">
        <f>VLOOKUP(A205,Planilha1!A:A,1,0)</f>
        <v>#N/A</v>
      </c>
      <c r="C205" s="2">
        <v>46175</v>
      </c>
      <c r="D205" s="2">
        <v>46178</v>
      </c>
      <c r="E205" s="2">
        <v>46185</v>
      </c>
      <c r="F205" s="2"/>
      <c r="G205" s="2">
        <v>46210</v>
      </c>
      <c r="H205" t="s">
        <v>35</v>
      </c>
      <c r="I205" t="s">
        <v>36</v>
      </c>
      <c r="J205" t="s">
        <v>2</v>
      </c>
      <c r="K205" t="s">
        <v>37</v>
      </c>
      <c r="L205" t="s">
        <v>38</v>
      </c>
      <c r="M205" t="s">
        <v>39</v>
      </c>
      <c r="N205" t="s">
        <v>40</v>
      </c>
      <c r="O205" s="2"/>
      <c r="P205" t="s">
        <v>41</v>
      </c>
      <c r="Q205" t="s">
        <v>42</v>
      </c>
      <c r="R205" t="s">
        <v>58</v>
      </c>
    </row>
    <row r="206" spans="1:18" hidden="1" x14ac:dyDescent="0.25">
      <c r="A206">
        <v>1020361946</v>
      </c>
      <c r="B206" t="e">
        <f>VLOOKUP(A206,Planilha1!A:A,1,0)</f>
        <v>#N/A</v>
      </c>
      <c r="C206" s="2">
        <v>46175</v>
      </c>
      <c r="D206" s="2">
        <v>46178</v>
      </c>
      <c r="E206" s="2">
        <v>46185</v>
      </c>
      <c r="F206" s="2"/>
      <c r="G206" s="2">
        <v>46210</v>
      </c>
      <c r="H206" t="s">
        <v>35</v>
      </c>
      <c r="I206" t="s">
        <v>36</v>
      </c>
      <c r="J206" t="s">
        <v>2</v>
      </c>
      <c r="K206" t="s">
        <v>37</v>
      </c>
      <c r="L206" t="s">
        <v>38</v>
      </c>
      <c r="M206" t="s">
        <v>39</v>
      </c>
      <c r="N206" t="s">
        <v>40</v>
      </c>
      <c r="O206" s="2"/>
      <c r="P206" t="s">
        <v>41</v>
      </c>
      <c r="Q206" t="s">
        <v>42</v>
      </c>
      <c r="R206" t="s">
        <v>18</v>
      </c>
    </row>
    <row r="207" spans="1:18" hidden="1" x14ac:dyDescent="0.25">
      <c r="A207">
        <v>1020362207</v>
      </c>
      <c r="B207" t="e">
        <f>VLOOKUP(A207,Planilha1!A:A,1,0)</f>
        <v>#N/A</v>
      </c>
      <c r="C207" s="2">
        <v>46175</v>
      </c>
      <c r="D207" s="2">
        <v>46177</v>
      </c>
      <c r="E207" s="2">
        <v>46184</v>
      </c>
      <c r="F207" s="2"/>
      <c r="G207" s="2">
        <v>46209</v>
      </c>
      <c r="H207" t="s">
        <v>35</v>
      </c>
      <c r="I207" t="s">
        <v>36</v>
      </c>
      <c r="J207" t="s">
        <v>2</v>
      </c>
      <c r="K207" t="s">
        <v>37</v>
      </c>
      <c r="L207" t="s">
        <v>38</v>
      </c>
      <c r="M207" t="s">
        <v>39</v>
      </c>
      <c r="N207" t="s">
        <v>40</v>
      </c>
      <c r="O207" s="2"/>
      <c r="P207" t="s">
        <v>41</v>
      </c>
      <c r="Q207" t="s">
        <v>42</v>
      </c>
      <c r="R207" t="s">
        <v>95</v>
      </c>
    </row>
    <row r="208" spans="1:18" hidden="1" x14ac:dyDescent="0.25">
      <c r="A208">
        <v>1020362369</v>
      </c>
      <c r="B208" t="e">
        <f>VLOOKUP(A208,Planilha1!A:A,1,0)</f>
        <v>#N/A</v>
      </c>
      <c r="C208" s="2">
        <v>46175</v>
      </c>
      <c r="D208" s="2">
        <v>46178</v>
      </c>
      <c r="E208" s="2">
        <v>46185</v>
      </c>
      <c r="F208" s="2"/>
      <c r="G208" s="2">
        <v>46210</v>
      </c>
      <c r="H208" t="s">
        <v>35</v>
      </c>
      <c r="I208" t="s">
        <v>36</v>
      </c>
      <c r="J208" t="s">
        <v>2</v>
      </c>
      <c r="K208" t="s">
        <v>37</v>
      </c>
      <c r="L208" t="s">
        <v>38</v>
      </c>
      <c r="M208" t="s">
        <v>39</v>
      </c>
      <c r="N208" t="s">
        <v>40</v>
      </c>
      <c r="O208" s="2"/>
      <c r="P208" t="s">
        <v>41</v>
      </c>
      <c r="Q208" t="s">
        <v>42</v>
      </c>
      <c r="R208" t="s">
        <v>141</v>
      </c>
    </row>
    <row r="209" spans="1:18" hidden="1" x14ac:dyDescent="0.25">
      <c r="A209">
        <v>1020362642</v>
      </c>
      <c r="B209" t="e">
        <f>VLOOKUP(A209,Planilha1!A:A,1,0)</f>
        <v>#N/A</v>
      </c>
      <c r="C209" s="2">
        <v>46175</v>
      </c>
      <c r="D209" s="2">
        <v>46175</v>
      </c>
      <c r="E209" s="2">
        <v>46182</v>
      </c>
      <c r="F209" s="2"/>
      <c r="G209" s="2">
        <v>46205</v>
      </c>
      <c r="H209" t="s">
        <v>127</v>
      </c>
      <c r="I209" t="s">
        <v>136</v>
      </c>
      <c r="J209" t="s">
        <v>2</v>
      </c>
      <c r="K209" t="s">
        <v>129</v>
      </c>
      <c r="L209" t="s">
        <v>130</v>
      </c>
      <c r="M209" t="s">
        <v>137</v>
      </c>
      <c r="N209" t="s">
        <v>132</v>
      </c>
      <c r="O209" s="2"/>
      <c r="P209" t="s">
        <v>138</v>
      </c>
      <c r="Q209" t="s">
        <v>8</v>
      </c>
      <c r="R209" t="s">
        <v>9</v>
      </c>
    </row>
    <row r="210" spans="1:18" hidden="1" x14ac:dyDescent="0.25">
      <c r="A210">
        <v>1020362970</v>
      </c>
      <c r="B210" t="e">
        <f>VLOOKUP(A210,Planilha1!A:A,1,0)</f>
        <v>#N/A</v>
      </c>
      <c r="C210" s="2">
        <v>46175</v>
      </c>
      <c r="D210" s="2">
        <v>46176</v>
      </c>
      <c r="E210" s="2">
        <v>46183</v>
      </c>
      <c r="F210" s="2"/>
      <c r="G210" s="2">
        <v>46206</v>
      </c>
      <c r="H210" t="s">
        <v>35</v>
      </c>
      <c r="I210" t="s">
        <v>36</v>
      </c>
      <c r="J210" t="s">
        <v>2</v>
      </c>
      <c r="K210" t="s">
        <v>37</v>
      </c>
      <c r="L210" t="s">
        <v>38</v>
      </c>
      <c r="M210" t="s">
        <v>39</v>
      </c>
      <c r="N210" t="s">
        <v>40</v>
      </c>
      <c r="O210" s="2"/>
      <c r="P210" t="s">
        <v>41</v>
      </c>
      <c r="Q210" t="s">
        <v>42</v>
      </c>
      <c r="R210" t="s">
        <v>25</v>
      </c>
    </row>
    <row r="211" spans="1:18" hidden="1" x14ac:dyDescent="0.25">
      <c r="A211">
        <v>1020362992</v>
      </c>
      <c r="B211" t="e">
        <f>VLOOKUP(A211,Planilha1!A:A,1,0)</f>
        <v>#N/A</v>
      </c>
      <c r="C211" s="2">
        <v>46175</v>
      </c>
      <c r="D211" s="2">
        <v>46178</v>
      </c>
      <c r="E211" s="2">
        <v>46185</v>
      </c>
      <c r="F211" s="2"/>
      <c r="G211" s="2">
        <v>46210</v>
      </c>
      <c r="H211" t="s">
        <v>35</v>
      </c>
      <c r="I211" t="s">
        <v>36</v>
      </c>
      <c r="J211" t="s">
        <v>2</v>
      </c>
      <c r="K211" t="s">
        <v>37</v>
      </c>
      <c r="L211" t="s">
        <v>38</v>
      </c>
      <c r="M211" t="s">
        <v>39</v>
      </c>
      <c r="N211" t="s">
        <v>40</v>
      </c>
      <c r="O211" s="2"/>
      <c r="P211" t="s">
        <v>41</v>
      </c>
      <c r="Q211" t="s">
        <v>42</v>
      </c>
      <c r="R211" t="s">
        <v>142</v>
      </c>
    </row>
    <row r="212" spans="1:18" hidden="1" x14ac:dyDescent="0.25">
      <c r="A212">
        <v>1020363057</v>
      </c>
      <c r="B212" t="e">
        <f>VLOOKUP(A212,Planilha1!A:A,1,0)</f>
        <v>#N/A</v>
      </c>
      <c r="C212" s="2">
        <v>46175</v>
      </c>
      <c r="D212" s="2">
        <v>46176</v>
      </c>
      <c r="E212" s="2">
        <v>46183</v>
      </c>
      <c r="F212" s="2"/>
      <c r="G212" s="2">
        <v>46206</v>
      </c>
      <c r="H212" t="s">
        <v>35</v>
      </c>
      <c r="I212" t="s">
        <v>36</v>
      </c>
      <c r="J212" t="s">
        <v>2</v>
      </c>
      <c r="K212" t="s">
        <v>37</v>
      </c>
      <c r="L212" t="s">
        <v>38</v>
      </c>
      <c r="M212" t="s">
        <v>39</v>
      </c>
      <c r="N212" t="s">
        <v>40</v>
      </c>
      <c r="O212" s="2"/>
      <c r="P212" t="s">
        <v>41</v>
      </c>
      <c r="Q212" t="s">
        <v>42</v>
      </c>
      <c r="R212" t="s">
        <v>23</v>
      </c>
    </row>
    <row r="213" spans="1:18" hidden="1" x14ac:dyDescent="0.25">
      <c r="A213">
        <v>1020363186</v>
      </c>
      <c r="B213" t="e">
        <f>VLOOKUP(A213,Planilha1!A:A,1,0)</f>
        <v>#N/A</v>
      </c>
      <c r="C213" s="2">
        <v>46175</v>
      </c>
      <c r="D213" s="2">
        <v>46175</v>
      </c>
      <c r="E213" s="2">
        <v>46205</v>
      </c>
      <c r="F213" s="2"/>
      <c r="G213" s="2">
        <v>46220</v>
      </c>
      <c r="H213" t="s">
        <v>0</v>
      </c>
      <c r="I213" t="s">
        <v>1</v>
      </c>
      <c r="J213" t="s">
        <v>2</v>
      </c>
      <c r="K213" t="s">
        <v>3</v>
      </c>
      <c r="L213" t="s">
        <v>4</v>
      </c>
      <c r="M213" t="s">
        <v>11</v>
      </c>
      <c r="N213" t="s">
        <v>6</v>
      </c>
      <c r="O213" s="2"/>
      <c r="P213" t="s">
        <v>12</v>
      </c>
      <c r="Q213" t="s">
        <v>8</v>
      </c>
      <c r="R213" t="s">
        <v>99</v>
      </c>
    </row>
    <row r="214" spans="1:18" hidden="1" x14ac:dyDescent="0.25">
      <c r="A214">
        <v>1020363252</v>
      </c>
      <c r="B214" t="e">
        <f>VLOOKUP(A214,Planilha1!A:A,1,0)</f>
        <v>#N/A</v>
      </c>
      <c r="C214" s="2">
        <v>46175</v>
      </c>
      <c r="D214" s="2">
        <v>46175</v>
      </c>
      <c r="E214" s="2">
        <v>46205</v>
      </c>
      <c r="F214" s="2"/>
      <c r="G214" s="2">
        <v>46220</v>
      </c>
      <c r="H214" t="s">
        <v>0</v>
      </c>
      <c r="I214" t="s">
        <v>1</v>
      </c>
      <c r="J214" t="s">
        <v>2</v>
      </c>
      <c r="K214" t="s">
        <v>3</v>
      </c>
      <c r="L214" t="s">
        <v>4</v>
      </c>
      <c r="M214" t="s">
        <v>11</v>
      </c>
      <c r="N214" t="s">
        <v>6</v>
      </c>
      <c r="O214" s="2"/>
      <c r="P214" t="s">
        <v>12</v>
      </c>
      <c r="Q214" t="s">
        <v>8</v>
      </c>
      <c r="R214" t="s">
        <v>9</v>
      </c>
    </row>
    <row r="215" spans="1:18" hidden="1" x14ac:dyDescent="0.25">
      <c r="A215">
        <v>1020363275</v>
      </c>
      <c r="B215" t="e">
        <f>VLOOKUP(A215,Planilha1!A:A,1,0)</f>
        <v>#N/A</v>
      </c>
      <c r="C215" s="2">
        <v>46175</v>
      </c>
      <c r="D215" s="2">
        <v>46179</v>
      </c>
      <c r="E215" s="2">
        <v>46205</v>
      </c>
      <c r="F215" s="2"/>
      <c r="G215" s="2">
        <v>46205</v>
      </c>
      <c r="H215" t="s">
        <v>51</v>
      </c>
      <c r="I215" t="s">
        <v>52</v>
      </c>
      <c r="J215" t="s">
        <v>2</v>
      </c>
      <c r="K215" t="s">
        <v>53</v>
      </c>
      <c r="L215" t="s">
        <v>54</v>
      </c>
      <c r="M215" t="s">
        <v>55</v>
      </c>
      <c r="N215" t="s">
        <v>56</v>
      </c>
      <c r="O215" s="2"/>
      <c r="P215" t="s">
        <v>57</v>
      </c>
      <c r="Q215" t="s">
        <v>8</v>
      </c>
      <c r="R215" t="s">
        <v>111</v>
      </c>
    </row>
    <row r="216" spans="1:18" hidden="1" x14ac:dyDescent="0.25">
      <c r="A216">
        <v>1020363397</v>
      </c>
      <c r="B216" t="e">
        <f>VLOOKUP(A216,Planilha1!A:A,1,0)</f>
        <v>#N/A</v>
      </c>
      <c r="C216" s="2">
        <v>46175</v>
      </c>
      <c r="D216" s="2">
        <v>46175</v>
      </c>
      <c r="E216" s="2">
        <v>46205</v>
      </c>
      <c r="F216" s="2"/>
      <c r="G216" s="2">
        <v>46220</v>
      </c>
      <c r="H216" t="s">
        <v>0</v>
      </c>
      <c r="I216" t="s">
        <v>1</v>
      </c>
      <c r="J216" t="s">
        <v>2</v>
      </c>
      <c r="K216" t="s">
        <v>3</v>
      </c>
      <c r="L216" t="s">
        <v>4</v>
      </c>
      <c r="M216" t="s">
        <v>16</v>
      </c>
      <c r="N216" t="s">
        <v>6</v>
      </c>
      <c r="O216" s="2"/>
      <c r="P216" t="s">
        <v>17</v>
      </c>
      <c r="Q216" t="s">
        <v>8</v>
      </c>
      <c r="R216" t="s">
        <v>14</v>
      </c>
    </row>
    <row r="217" spans="1:18" hidden="1" x14ac:dyDescent="0.25">
      <c r="A217">
        <v>1020363417</v>
      </c>
      <c r="B217" t="e">
        <f>VLOOKUP(A217,Planilha1!A:A,1,0)</f>
        <v>#N/A</v>
      </c>
      <c r="C217" s="2">
        <v>46175</v>
      </c>
      <c r="D217" s="2">
        <v>46175</v>
      </c>
      <c r="E217" s="2">
        <v>46205</v>
      </c>
      <c r="F217" s="2"/>
      <c r="G217" s="2">
        <v>46220</v>
      </c>
      <c r="H217" t="s">
        <v>0</v>
      </c>
      <c r="I217" t="s">
        <v>1</v>
      </c>
      <c r="J217" t="s">
        <v>2</v>
      </c>
      <c r="K217" t="s">
        <v>3</v>
      </c>
      <c r="L217" t="s">
        <v>4</v>
      </c>
      <c r="M217" t="s">
        <v>77</v>
      </c>
      <c r="N217" t="s">
        <v>6</v>
      </c>
      <c r="O217" s="2"/>
      <c r="P217" t="s">
        <v>78</v>
      </c>
      <c r="Q217" t="s">
        <v>8</v>
      </c>
      <c r="R217" t="s">
        <v>139</v>
      </c>
    </row>
    <row r="218" spans="1:18" hidden="1" x14ac:dyDescent="0.25">
      <c r="A218">
        <v>1020363582</v>
      </c>
      <c r="B218" t="e">
        <f>VLOOKUP(A218,Planilha1!A:A,1,0)</f>
        <v>#N/A</v>
      </c>
      <c r="C218" s="2">
        <v>46175</v>
      </c>
      <c r="D218" s="2">
        <v>46176</v>
      </c>
      <c r="E218" s="2">
        <v>46183</v>
      </c>
      <c r="F218" s="2"/>
      <c r="G218" s="2">
        <v>46206</v>
      </c>
      <c r="H218" t="s">
        <v>35</v>
      </c>
      <c r="I218" t="s">
        <v>36</v>
      </c>
      <c r="J218" t="s">
        <v>2</v>
      </c>
      <c r="K218" t="s">
        <v>37</v>
      </c>
      <c r="L218" t="s">
        <v>38</v>
      </c>
      <c r="M218" t="s">
        <v>39</v>
      </c>
      <c r="N218" t="s">
        <v>40</v>
      </c>
      <c r="O218" s="2"/>
      <c r="P218" t="s">
        <v>41</v>
      </c>
      <c r="Q218" t="s">
        <v>42</v>
      </c>
      <c r="R218" t="s">
        <v>139</v>
      </c>
    </row>
    <row r="219" spans="1:18" hidden="1" x14ac:dyDescent="0.25">
      <c r="A219">
        <v>1020365599</v>
      </c>
      <c r="B219" t="e">
        <f>VLOOKUP(A219,Planilha1!A:A,1,0)</f>
        <v>#N/A</v>
      </c>
      <c r="C219" s="2">
        <v>46175</v>
      </c>
      <c r="D219" s="2">
        <v>46177</v>
      </c>
      <c r="E219" s="2">
        <v>46184</v>
      </c>
      <c r="F219" s="2"/>
      <c r="G219" s="2">
        <v>46209</v>
      </c>
      <c r="H219" t="s">
        <v>35</v>
      </c>
      <c r="I219" t="s">
        <v>36</v>
      </c>
      <c r="J219" t="s">
        <v>2</v>
      </c>
      <c r="K219" t="s">
        <v>37</v>
      </c>
      <c r="L219" t="s">
        <v>38</v>
      </c>
      <c r="M219" t="s">
        <v>39</v>
      </c>
      <c r="N219" t="s">
        <v>40</v>
      </c>
      <c r="O219" s="2"/>
      <c r="P219" t="s">
        <v>41</v>
      </c>
      <c r="Q219" t="s">
        <v>42</v>
      </c>
      <c r="R219" t="s">
        <v>101</v>
      </c>
    </row>
    <row r="220" spans="1:18" hidden="1" x14ac:dyDescent="0.25">
      <c r="A220">
        <v>1020371648</v>
      </c>
      <c r="B220" t="e">
        <f>VLOOKUP(A220,Planilha1!A:A,1,0)</f>
        <v>#N/A</v>
      </c>
      <c r="C220" s="2">
        <v>46176</v>
      </c>
      <c r="D220" s="2">
        <v>46181</v>
      </c>
      <c r="E220" s="2">
        <v>46184</v>
      </c>
      <c r="F220" s="2"/>
      <c r="G220" s="2">
        <v>46211</v>
      </c>
      <c r="H220" t="s">
        <v>143</v>
      </c>
      <c r="I220" t="s">
        <v>136</v>
      </c>
      <c r="J220" t="s">
        <v>2</v>
      </c>
      <c r="K220" t="s">
        <v>144</v>
      </c>
      <c r="L220" t="s">
        <v>130</v>
      </c>
      <c r="M220" t="s">
        <v>137</v>
      </c>
      <c r="N220" t="s">
        <v>132</v>
      </c>
      <c r="O220" s="2"/>
      <c r="P220" t="s">
        <v>138</v>
      </c>
      <c r="Q220" t="s">
        <v>8</v>
      </c>
      <c r="R220" t="s">
        <v>118</v>
      </c>
    </row>
    <row r="221" spans="1:18" hidden="1" x14ac:dyDescent="0.25">
      <c r="A221">
        <v>1020371669</v>
      </c>
      <c r="B221" t="e">
        <f>VLOOKUP(A221,Planilha1!A:A,1,0)</f>
        <v>#N/A</v>
      </c>
      <c r="C221" s="2">
        <v>46176</v>
      </c>
      <c r="D221" s="2">
        <v>46181</v>
      </c>
      <c r="E221" s="2">
        <v>46188</v>
      </c>
      <c r="F221" s="2"/>
      <c r="G221" s="2">
        <v>46206</v>
      </c>
      <c r="H221" t="s">
        <v>127</v>
      </c>
      <c r="I221" t="s">
        <v>128</v>
      </c>
      <c r="J221" t="s">
        <v>2</v>
      </c>
      <c r="K221" t="s">
        <v>129</v>
      </c>
      <c r="L221" t="s">
        <v>130</v>
      </c>
      <c r="M221" t="s">
        <v>131</v>
      </c>
      <c r="N221" t="s">
        <v>132</v>
      </c>
      <c r="O221" s="2"/>
      <c r="P221" t="s">
        <v>133</v>
      </c>
      <c r="Q221" t="s">
        <v>8</v>
      </c>
      <c r="R221" t="s">
        <v>93</v>
      </c>
    </row>
    <row r="222" spans="1:18" hidden="1" x14ac:dyDescent="0.25">
      <c r="A222">
        <v>1020372255</v>
      </c>
      <c r="B222" t="e">
        <f>VLOOKUP(A222,Planilha1!A:A,1,0)</f>
        <v>#N/A</v>
      </c>
      <c r="C222" s="2">
        <v>46176</v>
      </c>
      <c r="D222" s="2">
        <v>46176</v>
      </c>
      <c r="E222" s="2">
        <v>46206</v>
      </c>
      <c r="F222" s="2"/>
      <c r="G222" s="2">
        <v>46223</v>
      </c>
      <c r="H222" t="s">
        <v>0</v>
      </c>
      <c r="I222" t="s">
        <v>1</v>
      </c>
      <c r="J222" t="s">
        <v>2</v>
      </c>
      <c r="K222" t="s">
        <v>3</v>
      </c>
      <c r="L222" t="s">
        <v>4</v>
      </c>
      <c r="M222" t="s">
        <v>5</v>
      </c>
      <c r="N222" t="s">
        <v>6</v>
      </c>
      <c r="O222" s="2"/>
      <c r="P222" t="s">
        <v>7</v>
      </c>
      <c r="Q222" t="s">
        <v>8</v>
      </c>
      <c r="R222" t="s">
        <v>95</v>
      </c>
    </row>
    <row r="223" spans="1:18" hidden="1" x14ac:dyDescent="0.25">
      <c r="A223">
        <v>1020372817</v>
      </c>
      <c r="B223" t="e">
        <f>VLOOKUP(A223,Planilha1!A:A,1,0)</f>
        <v>#N/A</v>
      </c>
      <c r="C223" s="2">
        <v>46176</v>
      </c>
      <c r="D223" s="2">
        <v>46178</v>
      </c>
      <c r="E223" s="2">
        <v>46185</v>
      </c>
      <c r="F223" s="2"/>
      <c r="G223" s="2">
        <v>46210</v>
      </c>
      <c r="H223" t="s">
        <v>35</v>
      </c>
      <c r="I223" t="s">
        <v>36</v>
      </c>
      <c r="J223" t="s">
        <v>2</v>
      </c>
      <c r="K223" t="s">
        <v>37</v>
      </c>
      <c r="L223" t="s">
        <v>38</v>
      </c>
      <c r="M223" t="s">
        <v>39</v>
      </c>
      <c r="N223" t="s">
        <v>40</v>
      </c>
      <c r="O223" s="2"/>
      <c r="P223" t="s">
        <v>41</v>
      </c>
      <c r="Q223" t="s">
        <v>42</v>
      </c>
      <c r="R223" t="s">
        <v>18</v>
      </c>
    </row>
    <row r="224" spans="1:18" hidden="1" x14ac:dyDescent="0.25">
      <c r="A224">
        <v>1020373926</v>
      </c>
      <c r="B224" t="e">
        <f>VLOOKUP(A224,Planilha1!A:A,1,0)</f>
        <v>#N/A</v>
      </c>
      <c r="C224" s="2">
        <v>46176</v>
      </c>
      <c r="D224" s="2">
        <v>46178</v>
      </c>
      <c r="E224" s="2">
        <v>46185</v>
      </c>
      <c r="F224" s="2"/>
      <c r="G224" s="2">
        <v>46210</v>
      </c>
      <c r="H224" t="s">
        <v>35</v>
      </c>
      <c r="I224" t="s">
        <v>36</v>
      </c>
      <c r="J224" t="s">
        <v>2</v>
      </c>
      <c r="K224" t="s">
        <v>37</v>
      </c>
      <c r="L224" t="s">
        <v>38</v>
      </c>
      <c r="M224" t="s">
        <v>39</v>
      </c>
      <c r="N224" t="s">
        <v>40</v>
      </c>
      <c r="O224" s="2"/>
      <c r="P224" t="s">
        <v>41</v>
      </c>
      <c r="Q224" t="s">
        <v>42</v>
      </c>
      <c r="R224" t="s">
        <v>9</v>
      </c>
    </row>
    <row r="225" spans="1:18" hidden="1" x14ac:dyDescent="0.25">
      <c r="A225">
        <v>1020373938</v>
      </c>
      <c r="B225" t="e">
        <f>VLOOKUP(A225,Planilha1!A:A,1,0)</f>
        <v>#N/A</v>
      </c>
      <c r="C225" s="2">
        <v>46176</v>
      </c>
      <c r="D225" s="2">
        <v>46177</v>
      </c>
      <c r="E225" s="2">
        <v>46184</v>
      </c>
      <c r="F225" s="2"/>
      <c r="G225" s="2">
        <v>46209</v>
      </c>
      <c r="H225" t="s">
        <v>35</v>
      </c>
      <c r="I225" t="s">
        <v>36</v>
      </c>
      <c r="J225" t="s">
        <v>2</v>
      </c>
      <c r="K225" t="s">
        <v>37</v>
      </c>
      <c r="L225" t="s">
        <v>38</v>
      </c>
      <c r="M225" t="s">
        <v>39</v>
      </c>
      <c r="N225" t="s">
        <v>40</v>
      </c>
      <c r="O225" s="2"/>
      <c r="P225" t="s">
        <v>41</v>
      </c>
      <c r="Q225" t="s">
        <v>42</v>
      </c>
      <c r="R225" t="s">
        <v>95</v>
      </c>
    </row>
    <row r="226" spans="1:18" hidden="1" x14ac:dyDescent="0.25">
      <c r="A226">
        <v>1020374015</v>
      </c>
      <c r="B226" t="e">
        <f>VLOOKUP(A226,Planilha1!A:A,1,0)</f>
        <v>#N/A</v>
      </c>
      <c r="C226" s="2">
        <v>46176</v>
      </c>
      <c r="D226" s="2">
        <v>46178</v>
      </c>
      <c r="E226" s="2">
        <v>46185</v>
      </c>
      <c r="F226" s="2"/>
      <c r="G226" s="2">
        <v>46210</v>
      </c>
      <c r="H226" t="s">
        <v>35</v>
      </c>
      <c r="I226" t="s">
        <v>36</v>
      </c>
      <c r="J226" t="s">
        <v>2</v>
      </c>
      <c r="K226" t="s">
        <v>37</v>
      </c>
      <c r="L226" t="s">
        <v>38</v>
      </c>
      <c r="M226" t="s">
        <v>39</v>
      </c>
      <c r="N226" t="s">
        <v>40</v>
      </c>
      <c r="O226" s="2"/>
      <c r="P226" t="s">
        <v>41</v>
      </c>
      <c r="Q226" t="s">
        <v>42</v>
      </c>
      <c r="R226" t="s">
        <v>145</v>
      </c>
    </row>
    <row r="227" spans="1:18" hidden="1" x14ac:dyDescent="0.25">
      <c r="A227">
        <v>1020374075</v>
      </c>
      <c r="B227" t="e">
        <f>VLOOKUP(A227,Planilha1!A:A,1,0)</f>
        <v>#N/A</v>
      </c>
      <c r="C227" s="2">
        <v>46176</v>
      </c>
      <c r="D227" s="2">
        <v>46181</v>
      </c>
      <c r="E227" s="2">
        <v>46185</v>
      </c>
      <c r="F227" s="2"/>
      <c r="G227" s="2">
        <v>46206</v>
      </c>
      <c r="H227" t="s">
        <v>86</v>
      </c>
      <c r="I227" t="s">
        <v>87</v>
      </c>
      <c r="J227" t="s">
        <v>2</v>
      </c>
      <c r="K227" t="s">
        <v>88</v>
      </c>
      <c r="L227" t="s">
        <v>89</v>
      </c>
      <c r="M227" t="s">
        <v>90</v>
      </c>
      <c r="N227" t="s">
        <v>91</v>
      </c>
      <c r="O227" s="2"/>
      <c r="P227" t="s">
        <v>92</v>
      </c>
      <c r="Q227" t="s">
        <v>42</v>
      </c>
      <c r="R227" t="s">
        <v>93</v>
      </c>
    </row>
    <row r="228" spans="1:18" hidden="1" x14ac:dyDescent="0.25">
      <c r="A228">
        <v>1020374144</v>
      </c>
      <c r="B228" t="e">
        <f>VLOOKUP(A228,Planilha1!A:A,1,0)</f>
        <v>#N/A</v>
      </c>
      <c r="C228" s="2">
        <v>46176</v>
      </c>
      <c r="D228" s="2">
        <v>46177</v>
      </c>
      <c r="E228" s="2">
        <v>46184</v>
      </c>
      <c r="F228" s="2"/>
      <c r="G228" s="2">
        <v>46209</v>
      </c>
      <c r="H228" t="s">
        <v>35</v>
      </c>
      <c r="I228" t="s">
        <v>36</v>
      </c>
      <c r="J228" t="s">
        <v>2</v>
      </c>
      <c r="K228" t="s">
        <v>37</v>
      </c>
      <c r="L228" t="s">
        <v>38</v>
      </c>
      <c r="M228" t="s">
        <v>39</v>
      </c>
      <c r="N228" t="s">
        <v>40</v>
      </c>
      <c r="O228" s="2"/>
      <c r="P228" t="s">
        <v>41</v>
      </c>
      <c r="Q228" t="s">
        <v>42</v>
      </c>
      <c r="R228" t="s">
        <v>145</v>
      </c>
    </row>
    <row r="229" spans="1:18" hidden="1" x14ac:dyDescent="0.25">
      <c r="A229">
        <v>1020374159</v>
      </c>
      <c r="B229" t="e">
        <f>VLOOKUP(A229,Planilha1!A:A,1,0)</f>
        <v>#N/A</v>
      </c>
      <c r="C229" s="2">
        <v>46176</v>
      </c>
      <c r="D229" s="2">
        <v>46178</v>
      </c>
      <c r="E229" s="2">
        <v>46183</v>
      </c>
      <c r="F229" s="2"/>
      <c r="G229" s="2">
        <v>46209</v>
      </c>
      <c r="H229" t="s">
        <v>143</v>
      </c>
      <c r="I229" t="s">
        <v>128</v>
      </c>
      <c r="J229" t="s">
        <v>2</v>
      </c>
      <c r="K229" t="s">
        <v>144</v>
      </c>
      <c r="L229" t="s">
        <v>130</v>
      </c>
      <c r="M229" t="s">
        <v>131</v>
      </c>
      <c r="N229" t="s">
        <v>132</v>
      </c>
      <c r="O229" s="2"/>
      <c r="P229" t="s">
        <v>133</v>
      </c>
      <c r="Q229" t="s">
        <v>8</v>
      </c>
      <c r="R229" t="s">
        <v>9</v>
      </c>
    </row>
    <row r="230" spans="1:18" x14ac:dyDescent="0.25">
      <c r="A230">
        <v>1020374215</v>
      </c>
      <c r="B230">
        <f>VLOOKUP(A230,Planilha1!A:A,1,0)</f>
        <v>1020374215</v>
      </c>
      <c r="C230" s="2">
        <v>46176</v>
      </c>
      <c r="D230" s="2">
        <v>46181</v>
      </c>
      <c r="E230" s="2">
        <v>46188</v>
      </c>
      <c r="F230" s="2"/>
      <c r="G230" s="2">
        <v>46211</v>
      </c>
      <c r="H230" t="s">
        <v>35</v>
      </c>
      <c r="I230" t="s">
        <v>36</v>
      </c>
      <c r="J230" t="s">
        <v>2</v>
      </c>
      <c r="K230" t="s">
        <v>37</v>
      </c>
      <c r="L230" t="s">
        <v>38</v>
      </c>
      <c r="M230" t="s">
        <v>39</v>
      </c>
      <c r="N230" t="s">
        <v>40</v>
      </c>
      <c r="O230" s="2"/>
      <c r="P230" t="s">
        <v>41</v>
      </c>
      <c r="Q230" t="s">
        <v>42</v>
      </c>
      <c r="R230" t="s">
        <v>146</v>
      </c>
    </row>
    <row r="231" spans="1:18" hidden="1" x14ac:dyDescent="0.25">
      <c r="A231">
        <v>1020374548</v>
      </c>
      <c r="B231" t="e">
        <f>VLOOKUP(A231,Planilha1!A:A,1,0)</f>
        <v>#N/A</v>
      </c>
      <c r="C231" s="2">
        <v>46176</v>
      </c>
      <c r="D231" s="2">
        <v>46176</v>
      </c>
      <c r="E231" s="2">
        <v>46183</v>
      </c>
      <c r="F231" s="2"/>
      <c r="G231" s="2">
        <v>46206</v>
      </c>
      <c r="H231" t="s">
        <v>35</v>
      </c>
      <c r="I231" t="s">
        <v>36</v>
      </c>
      <c r="J231" t="s">
        <v>2</v>
      </c>
      <c r="K231" t="s">
        <v>37</v>
      </c>
      <c r="L231" t="s">
        <v>38</v>
      </c>
      <c r="M231" t="s">
        <v>39</v>
      </c>
      <c r="N231" t="s">
        <v>40</v>
      </c>
      <c r="O231" s="2"/>
      <c r="P231" t="s">
        <v>41</v>
      </c>
      <c r="Q231" t="s">
        <v>42</v>
      </c>
      <c r="R231" t="s">
        <v>147</v>
      </c>
    </row>
    <row r="232" spans="1:18" hidden="1" x14ac:dyDescent="0.25">
      <c r="A232">
        <v>1020374630</v>
      </c>
      <c r="B232" t="e">
        <f>VLOOKUP(A232,Planilha1!A:A,1,0)</f>
        <v>#N/A</v>
      </c>
      <c r="C232" s="2">
        <v>46176</v>
      </c>
      <c r="D232" s="2">
        <v>46178</v>
      </c>
      <c r="E232" s="2">
        <v>46183</v>
      </c>
      <c r="F232" s="2"/>
      <c r="G232" s="2">
        <v>46206</v>
      </c>
      <c r="H232" t="s">
        <v>127</v>
      </c>
      <c r="I232" t="s">
        <v>128</v>
      </c>
      <c r="J232" t="s">
        <v>2</v>
      </c>
      <c r="K232" t="s">
        <v>129</v>
      </c>
      <c r="L232" t="s">
        <v>130</v>
      </c>
      <c r="M232" t="s">
        <v>131</v>
      </c>
      <c r="N232" t="s">
        <v>132</v>
      </c>
      <c r="O232" s="2"/>
      <c r="P232" t="s">
        <v>133</v>
      </c>
      <c r="Q232" t="s">
        <v>8</v>
      </c>
      <c r="R232" t="s">
        <v>93</v>
      </c>
    </row>
    <row r="233" spans="1:18" hidden="1" x14ac:dyDescent="0.25">
      <c r="A233">
        <v>1020374637</v>
      </c>
      <c r="B233" t="e">
        <f>VLOOKUP(A233,Planilha1!A:A,1,0)</f>
        <v>#N/A</v>
      </c>
      <c r="C233" s="2">
        <v>46176</v>
      </c>
      <c r="D233" s="2">
        <v>46179</v>
      </c>
      <c r="E233" s="2">
        <v>46185</v>
      </c>
      <c r="F233" s="2"/>
      <c r="G233" s="2">
        <v>46210</v>
      </c>
      <c r="H233" t="s">
        <v>35</v>
      </c>
      <c r="I233" t="s">
        <v>36</v>
      </c>
      <c r="J233" t="s">
        <v>2</v>
      </c>
      <c r="K233" t="s">
        <v>37</v>
      </c>
      <c r="L233" t="s">
        <v>38</v>
      </c>
      <c r="M233" t="s">
        <v>39</v>
      </c>
      <c r="N233" t="s">
        <v>40</v>
      </c>
      <c r="O233" s="2"/>
      <c r="P233" t="s">
        <v>41</v>
      </c>
      <c r="Q233" t="s">
        <v>42</v>
      </c>
      <c r="R233" t="s">
        <v>145</v>
      </c>
    </row>
    <row r="234" spans="1:18" hidden="1" x14ac:dyDescent="0.25">
      <c r="A234">
        <v>1020374722</v>
      </c>
      <c r="B234" t="e">
        <f>VLOOKUP(A234,Planilha1!A:A,1,0)</f>
        <v>#N/A</v>
      </c>
      <c r="C234" s="2">
        <v>46176</v>
      </c>
      <c r="D234" s="2">
        <v>46176</v>
      </c>
      <c r="E234" s="2">
        <v>46206</v>
      </c>
      <c r="F234" s="2"/>
      <c r="G234" s="2">
        <v>46223</v>
      </c>
      <c r="H234" t="s">
        <v>0</v>
      </c>
      <c r="I234" t="s">
        <v>1</v>
      </c>
      <c r="J234" t="s">
        <v>2</v>
      </c>
      <c r="K234" t="s">
        <v>3</v>
      </c>
      <c r="L234" t="s">
        <v>4</v>
      </c>
      <c r="M234" t="s">
        <v>11</v>
      </c>
      <c r="N234" t="s">
        <v>6</v>
      </c>
      <c r="O234" s="2"/>
      <c r="P234" t="s">
        <v>12</v>
      </c>
      <c r="Q234" t="s">
        <v>8</v>
      </c>
      <c r="R234" t="s">
        <v>50</v>
      </c>
    </row>
    <row r="235" spans="1:18" x14ac:dyDescent="0.25">
      <c r="A235">
        <v>1020374826</v>
      </c>
      <c r="B235">
        <f>VLOOKUP(A235,Planilha1!A:A,1,0)</f>
        <v>1020374826</v>
      </c>
      <c r="C235" s="2">
        <v>46176</v>
      </c>
      <c r="D235" s="2">
        <v>46181</v>
      </c>
      <c r="E235" s="2">
        <v>46183</v>
      </c>
      <c r="F235" s="2"/>
      <c r="G235" s="2">
        <v>46206</v>
      </c>
      <c r="H235" t="s">
        <v>35</v>
      </c>
      <c r="I235" t="s">
        <v>36</v>
      </c>
      <c r="J235" t="s">
        <v>2</v>
      </c>
      <c r="K235" t="s">
        <v>37</v>
      </c>
      <c r="L235" t="s">
        <v>38</v>
      </c>
      <c r="M235" t="s">
        <v>105</v>
      </c>
      <c r="N235" t="s">
        <v>40</v>
      </c>
      <c r="O235" s="2"/>
      <c r="P235" t="s">
        <v>106</v>
      </c>
      <c r="Q235" t="s">
        <v>42</v>
      </c>
      <c r="R235" t="s">
        <v>148</v>
      </c>
    </row>
    <row r="236" spans="1:18" x14ac:dyDescent="0.25">
      <c r="A236">
        <v>1020375121</v>
      </c>
      <c r="B236">
        <f>VLOOKUP(A236,Planilha1!A:A,1,0)</f>
        <v>1020375121</v>
      </c>
      <c r="C236" s="2">
        <v>46176</v>
      </c>
      <c r="D236" s="2">
        <v>46181</v>
      </c>
      <c r="E236" s="2">
        <v>46188</v>
      </c>
      <c r="F236" s="2"/>
      <c r="G236" s="2">
        <v>46211</v>
      </c>
      <c r="H236" t="s">
        <v>35</v>
      </c>
      <c r="I236" t="s">
        <v>36</v>
      </c>
      <c r="J236" t="s">
        <v>2</v>
      </c>
      <c r="K236" t="s">
        <v>37</v>
      </c>
      <c r="L236" t="s">
        <v>38</v>
      </c>
      <c r="M236" t="s">
        <v>105</v>
      </c>
      <c r="N236" t="s">
        <v>40</v>
      </c>
      <c r="O236" s="2"/>
      <c r="P236" t="s">
        <v>106</v>
      </c>
      <c r="Q236" t="s">
        <v>42</v>
      </c>
      <c r="R236" t="s">
        <v>9</v>
      </c>
    </row>
    <row r="237" spans="1:18" hidden="1" x14ac:dyDescent="0.25">
      <c r="A237">
        <v>1020375234</v>
      </c>
      <c r="B237" t="e">
        <f>VLOOKUP(A237,Planilha1!A:A,1,0)</f>
        <v>#N/A</v>
      </c>
      <c r="C237" s="2">
        <v>46176</v>
      </c>
      <c r="D237" s="2">
        <v>46176</v>
      </c>
      <c r="E237" s="2">
        <v>46206</v>
      </c>
      <c r="F237" s="2"/>
      <c r="G237" s="2">
        <v>46223</v>
      </c>
      <c r="H237" t="s">
        <v>0</v>
      </c>
      <c r="I237" t="s">
        <v>1</v>
      </c>
      <c r="J237" t="s">
        <v>2</v>
      </c>
      <c r="K237" t="s">
        <v>3</v>
      </c>
      <c r="L237" t="s">
        <v>4</v>
      </c>
      <c r="M237" t="s">
        <v>20</v>
      </c>
      <c r="N237" t="s">
        <v>6</v>
      </c>
      <c r="O237" s="2"/>
      <c r="P237" t="s">
        <v>21</v>
      </c>
      <c r="Q237" t="s">
        <v>8</v>
      </c>
      <c r="R237" t="s">
        <v>142</v>
      </c>
    </row>
    <row r="238" spans="1:18" hidden="1" x14ac:dyDescent="0.25">
      <c r="A238">
        <v>1020375629</v>
      </c>
      <c r="B238" t="e">
        <f>VLOOKUP(A238,Planilha1!A:A,1,0)</f>
        <v>#N/A</v>
      </c>
      <c r="C238" s="2">
        <v>46176</v>
      </c>
      <c r="D238" s="2">
        <v>46176</v>
      </c>
      <c r="E238" s="2">
        <v>46206</v>
      </c>
      <c r="F238" s="2"/>
      <c r="G238" s="2">
        <v>46223</v>
      </c>
      <c r="H238" t="s">
        <v>0</v>
      </c>
      <c r="I238" t="s">
        <v>1</v>
      </c>
      <c r="J238" t="s">
        <v>2</v>
      </c>
      <c r="K238" t="s">
        <v>3</v>
      </c>
      <c r="L238" t="s">
        <v>4</v>
      </c>
      <c r="M238" t="s">
        <v>11</v>
      </c>
      <c r="N238" t="s">
        <v>6</v>
      </c>
      <c r="O238" s="2"/>
      <c r="P238" t="s">
        <v>12</v>
      </c>
      <c r="Q238" t="s">
        <v>8</v>
      </c>
      <c r="R238" t="s">
        <v>98</v>
      </c>
    </row>
    <row r="239" spans="1:18" hidden="1" x14ac:dyDescent="0.25">
      <c r="A239">
        <v>1020375767</v>
      </c>
      <c r="B239" t="e">
        <f>VLOOKUP(A239,Planilha1!A:A,1,0)</f>
        <v>#N/A</v>
      </c>
      <c r="C239" s="2">
        <v>46176</v>
      </c>
      <c r="D239" s="2">
        <v>46178</v>
      </c>
      <c r="E239" s="2">
        <v>46182</v>
      </c>
      <c r="F239" s="2"/>
      <c r="G239" s="2">
        <v>46209</v>
      </c>
      <c r="H239" t="s">
        <v>86</v>
      </c>
      <c r="I239" t="s">
        <v>87</v>
      </c>
      <c r="J239" t="s">
        <v>2</v>
      </c>
      <c r="K239" t="s">
        <v>88</v>
      </c>
      <c r="L239" t="s">
        <v>89</v>
      </c>
      <c r="M239" t="s">
        <v>90</v>
      </c>
      <c r="N239" t="s">
        <v>91</v>
      </c>
      <c r="O239" s="2"/>
      <c r="P239" t="s">
        <v>92</v>
      </c>
      <c r="Q239" t="s">
        <v>42</v>
      </c>
      <c r="R239" t="s">
        <v>93</v>
      </c>
    </row>
    <row r="240" spans="1:18" hidden="1" x14ac:dyDescent="0.25">
      <c r="A240">
        <v>1020375818</v>
      </c>
      <c r="B240" t="e">
        <f>VLOOKUP(A240,Planilha1!A:A,1,0)</f>
        <v>#N/A</v>
      </c>
      <c r="C240" s="2">
        <v>46176</v>
      </c>
      <c r="D240" s="2">
        <v>46176</v>
      </c>
      <c r="E240" s="2">
        <v>46206</v>
      </c>
      <c r="F240" s="2"/>
      <c r="G240" s="2">
        <v>46206</v>
      </c>
      <c r="H240" t="s">
        <v>60</v>
      </c>
      <c r="I240" t="s">
        <v>61</v>
      </c>
      <c r="J240" t="s">
        <v>2</v>
      </c>
      <c r="K240" t="s">
        <v>62</v>
      </c>
      <c r="L240" t="s">
        <v>63</v>
      </c>
      <c r="M240" t="s">
        <v>64</v>
      </c>
      <c r="N240" t="s">
        <v>65</v>
      </c>
      <c r="O240" s="2"/>
      <c r="P240" t="s">
        <v>66</v>
      </c>
      <c r="Q240" t="s">
        <v>8</v>
      </c>
      <c r="R240" t="s">
        <v>99</v>
      </c>
    </row>
    <row r="241" spans="1:18" hidden="1" x14ac:dyDescent="0.25">
      <c r="A241">
        <v>1020376061</v>
      </c>
      <c r="B241" t="e">
        <f>VLOOKUP(A241,Planilha1!A:A,1,0)</f>
        <v>#N/A</v>
      </c>
      <c r="C241" s="2">
        <v>46176</v>
      </c>
      <c r="D241" s="2">
        <v>46179</v>
      </c>
      <c r="E241" s="2">
        <v>46185</v>
      </c>
      <c r="F241" s="2"/>
      <c r="G241" s="2">
        <v>46210</v>
      </c>
      <c r="H241" t="s">
        <v>35</v>
      </c>
      <c r="I241" t="s">
        <v>36</v>
      </c>
      <c r="J241" t="s">
        <v>2</v>
      </c>
      <c r="K241" t="s">
        <v>37</v>
      </c>
      <c r="L241" t="s">
        <v>38</v>
      </c>
      <c r="M241" t="s">
        <v>39</v>
      </c>
      <c r="N241" t="s">
        <v>40</v>
      </c>
      <c r="O241" s="2"/>
      <c r="P241" t="s">
        <v>41</v>
      </c>
      <c r="Q241" t="s">
        <v>42</v>
      </c>
      <c r="R241" t="s">
        <v>14</v>
      </c>
    </row>
    <row r="242" spans="1:18" hidden="1" x14ac:dyDescent="0.25">
      <c r="A242">
        <v>1020376623</v>
      </c>
      <c r="B242" t="e">
        <f>VLOOKUP(A242,Planilha1!A:A,1,0)</f>
        <v>#N/A</v>
      </c>
      <c r="C242" s="2">
        <v>46176</v>
      </c>
      <c r="D242" s="2">
        <v>46179</v>
      </c>
      <c r="E242" s="2">
        <v>46185</v>
      </c>
      <c r="F242" s="2"/>
      <c r="G242" s="2">
        <v>46210</v>
      </c>
      <c r="H242" t="s">
        <v>35</v>
      </c>
      <c r="I242" t="s">
        <v>36</v>
      </c>
      <c r="J242" t="s">
        <v>2</v>
      </c>
      <c r="K242" t="s">
        <v>37</v>
      </c>
      <c r="L242" t="s">
        <v>38</v>
      </c>
      <c r="M242" t="s">
        <v>39</v>
      </c>
      <c r="N242" t="s">
        <v>40</v>
      </c>
      <c r="O242" s="2"/>
      <c r="P242" t="s">
        <v>41</v>
      </c>
      <c r="Q242" t="s">
        <v>42</v>
      </c>
      <c r="R242" t="s">
        <v>14</v>
      </c>
    </row>
    <row r="243" spans="1:18" hidden="1" x14ac:dyDescent="0.25">
      <c r="A243">
        <v>1020376862</v>
      </c>
      <c r="B243" t="e">
        <f>VLOOKUP(A243,Planilha1!A:A,1,0)</f>
        <v>#N/A</v>
      </c>
      <c r="C243" s="2">
        <v>46176</v>
      </c>
      <c r="D243" s="2">
        <v>46178</v>
      </c>
      <c r="E243" s="2">
        <v>46183</v>
      </c>
      <c r="F243" s="2"/>
      <c r="G243" s="2">
        <v>46209</v>
      </c>
      <c r="H243" t="s">
        <v>143</v>
      </c>
      <c r="I243" t="s">
        <v>128</v>
      </c>
      <c r="J243" t="s">
        <v>2</v>
      </c>
      <c r="K243" t="s">
        <v>144</v>
      </c>
      <c r="L243" t="s">
        <v>130</v>
      </c>
      <c r="M243" t="s">
        <v>131</v>
      </c>
      <c r="N243" t="s">
        <v>132</v>
      </c>
      <c r="O243" s="2"/>
      <c r="P243" t="s">
        <v>133</v>
      </c>
      <c r="Q243" t="s">
        <v>8</v>
      </c>
      <c r="R243" t="s">
        <v>93</v>
      </c>
    </row>
    <row r="244" spans="1:18" hidden="1" x14ac:dyDescent="0.25">
      <c r="A244">
        <v>1020376879</v>
      </c>
      <c r="B244" t="e">
        <f>VLOOKUP(A244,Planilha1!A:A,1,0)</f>
        <v>#N/A</v>
      </c>
      <c r="C244" s="2">
        <v>46176</v>
      </c>
      <c r="D244" s="2">
        <v>46178</v>
      </c>
      <c r="E244" s="2">
        <v>46185</v>
      </c>
      <c r="F244" s="2"/>
      <c r="G244" s="2">
        <v>46210</v>
      </c>
      <c r="H244" t="s">
        <v>35</v>
      </c>
      <c r="I244" t="s">
        <v>36</v>
      </c>
      <c r="J244" t="s">
        <v>2</v>
      </c>
      <c r="K244" t="s">
        <v>37</v>
      </c>
      <c r="L244" t="s">
        <v>38</v>
      </c>
      <c r="M244" t="s">
        <v>39</v>
      </c>
      <c r="N244" t="s">
        <v>40</v>
      </c>
      <c r="O244" s="2"/>
      <c r="P244" t="s">
        <v>41</v>
      </c>
      <c r="Q244" t="s">
        <v>42</v>
      </c>
      <c r="R244" t="s">
        <v>118</v>
      </c>
    </row>
    <row r="245" spans="1:18" hidden="1" x14ac:dyDescent="0.25">
      <c r="A245">
        <v>1020386246</v>
      </c>
      <c r="B245" t="e">
        <f>VLOOKUP(A245,Planilha1!A:A,1,0)</f>
        <v>#N/A</v>
      </c>
      <c r="C245" s="2">
        <v>46177</v>
      </c>
      <c r="D245" s="2">
        <v>46178</v>
      </c>
      <c r="E245" s="2">
        <v>46185</v>
      </c>
      <c r="F245" s="2"/>
      <c r="G245" s="2">
        <v>46210</v>
      </c>
      <c r="H245" t="s">
        <v>35</v>
      </c>
      <c r="I245" t="s">
        <v>36</v>
      </c>
      <c r="J245" t="s">
        <v>2</v>
      </c>
      <c r="K245" t="s">
        <v>37</v>
      </c>
      <c r="L245" t="s">
        <v>38</v>
      </c>
      <c r="M245" t="s">
        <v>39</v>
      </c>
      <c r="N245" t="s">
        <v>40</v>
      </c>
      <c r="O245" s="2"/>
      <c r="P245" t="s">
        <v>41</v>
      </c>
      <c r="Q245" t="s">
        <v>42</v>
      </c>
      <c r="R245" t="s">
        <v>149</v>
      </c>
    </row>
    <row r="246" spans="1:18" hidden="1" x14ac:dyDescent="0.25">
      <c r="A246">
        <v>1020387127</v>
      </c>
      <c r="B246" t="e">
        <f>VLOOKUP(A246,Planilha1!A:A,1,0)</f>
        <v>#N/A</v>
      </c>
      <c r="C246" s="2">
        <v>46177</v>
      </c>
      <c r="D246" s="2">
        <v>46178</v>
      </c>
      <c r="E246" s="2">
        <v>46185</v>
      </c>
      <c r="F246" s="2"/>
      <c r="G246" s="2">
        <v>46210</v>
      </c>
      <c r="H246" t="s">
        <v>35</v>
      </c>
      <c r="I246" t="s">
        <v>36</v>
      </c>
      <c r="J246" t="s">
        <v>2</v>
      </c>
      <c r="K246" t="s">
        <v>37</v>
      </c>
      <c r="L246" t="s">
        <v>38</v>
      </c>
      <c r="M246" t="s">
        <v>39</v>
      </c>
      <c r="N246" t="s">
        <v>40</v>
      </c>
      <c r="O246" s="2"/>
      <c r="P246" t="s">
        <v>41</v>
      </c>
      <c r="Q246" t="s">
        <v>42</v>
      </c>
      <c r="R246" t="s">
        <v>126</v>
      </c>
    </row>
    <row r="247" spans="1:18" x14ac:dyDescent="0.25">
      <c r="A247">
        <v>1020387222</v>
      </c>
      <c r="B247">
        <f>VLOOKUP(A247,Planilha1!A:A,1,0)</f>
        <v>1020387222</v>
      </c>
      <c r="C247" s="2">
        <v>46177</v>
      </c>
      <c r="D247" s="2">
        <v>46181</v>
      </c>
      <c r="E247" s="2">
        <v>46188</v>
      </c>
      <c r="F247" s="2"/>
      <c r="G247" s="2">
        <v>46211</v>
      </c>
      <c r="H247" t="s">
        <v>35</v>
      </c>
      <c r="I247" t="s">
        <v>36</v>
      </c>
      <c r="J247" t="s">
        <v>2</v>
      </c>
      <c r="K247" t="s">
        <v>37</v>
      </c>
      <c r="L247" t="s">
        <v>38</v>
      </c>
      <c r="M247" t="s">
        <v>39</v>
      </c>
      <c r="N247" t="s">
        <v>40</v>
      </c>
      <c r="O247" s="2"/>
      <c r="P247" t="s">
        <v>41</v>
      </c>
      <c r="Q247" t="s">
        <v>42</v>
      </c>
      <c r="R247" t="s">
        <v>150</v>
      </c>
    </row>
    <row r="248" spans="1:18" x14ac:dyDescent="0.25">
      <c r="A248">
        <v>1020389724</v>
      </c>
      <c r="B248">
        <f>VLOOKUP(A248,Planilha1!A:A,1,0)</f>
        <v>1020389724</v>
      </c>
      <c r="C248" s="2">
        <v>46178</v>
      </c>
      <c r="D248" s="2">
        <v>46181</v>
      </c>
      <c r="E248" s="2">
        <v>46188</v>
      </c>
      <c r="F248" s="2"/>
      <c r="G248" s="2">
        <v>46211</v>
      </c>
      <c r="H248" t="s">
        <v>35</v>
      </c>
      <c r="I248" t="s">
        <v>36</v>
      </c>
      <c r="J248" t="s">
        <v>2</v>
      </c>
      <c r="K248" t="s">
        <v>37</v>
      </c>
      <c r="L248" t="s">
        <v>38</v>
      </c>
      <c r="M248" t="s">
        <v>39</v>
      </c>
      <c r="N248" t="s">
        <v>40</v>
      </c>
      <c r="O248" s="2"/>
      <c r="P248" t="s">
        <v>41</v>
      </c>
      <c r="Q248" t="s">
        <v>42</v>
      </c>
      <c r="R248" t="s">
        <v>151</v>
      </c>
    </row>
    <row r="249" spans="1:18" hidden="1" x14ac:dyDescent="0.25">
      <c r="A249">
        <v>1020389911</v>
      </c>
      <c r="B249" t="e">
        <f>VLOOKUP(A249,Planilha1!A:A,1,0)</f>
        <v>#N/A</v>
      </c>
      <c r="C249" s="2">
        <v>46178</v>
      </c>
      <c r="D249" s="2">
        <v>46178</v>
      </c>
      <c r="E249" s="2">
        <v>46183</v>
      </c>
      <c r="F249" s="2"/>
      <c r="G249" s="2">
        <v>46210</v>
      </c>
      <c r="H249" t="s">
        <v>152</v>
      </c>
      <c r="I249" t="s">
        <v>87</v>
      </c>
      <c r="J249" t="s">
        <v>2</v>
      </c>
      <c r="K249" t="s">
        <v>153</v>
      </c>
      <c r="L249" t="s">
        <v>89</v>
      </c>
      <c r="M249" t="s">
        <v>90</v>
      </c>
      <c r="N249" t="s">
        <v>91</v>
      </c>
      <c r="O249" s="2"/>
      <c r="P249" t="s">
        <v>92</v>
      </c>
      <c r="Q249" t="s">
        <v>8</v>
      </c>
      <c r="R249" t="s">
        <v>9</v>
      </c>
    </row>
    <row r="250" spans="1:18" hidden="1" x14ac:dyDescent="0.25">
      <c r="A250">
        <v>1020389955</v>
      </c>
      <c r="B250" t="e">
        <f>VLOOKUP(A250,Planilha1!A:A,1,0)</f>
        <v>#N/A</v>
      </c>
      <c r="C250" s="2">
        <v>46178</v>
      </c>
      <c r="D250" s="2">
        <v>46178</v>
      </c>
      <c r="E250" s="2">
        <v>46210</v>
      </c>
      <c r="F250" s="2"/>
      <c r="G250" s="2">
        <v>46225</v>
      </c>
      <c r="H250" t="s">
        <v>0</v>
      </c>
      <c r="I250" t="s">
        <v>1</v>
      </c>
      <c r="J250" t="s">
        <v>2</v>
      </c>
      <c r="K250" t="s">
        <v>3</v>
      </c>
      <c r="L250" t="s">
        <v>4</v>
      </c>
      <c r="M250" t="s">
        <v>74</v>
      </c>
      <c r="N250" t="s">
        <v>6</v>
      </c>
      <c r="O250" s="2"/>
      <c r="P250" t="s">
        <v>75</v>
      </c>
      <c r="Q250" t="s">
        <v>8</v>
      </c>
      <c r="R250" t="s">
        <v>15</v>
      </c>
    </row>
    <row r="251" spans="1:18" hidden="1" x14ac:dyDescent="0.25">
      <c r="A251">
        <v>1020389986</v>
      </c>
      <c r="B251" t="e">
        <f>VLOOKUP(A251,Planilha1!A:A,1,0)</f>
        <v>#N/A</v>
      </c>
      <c r="C251" s="2">
        <v>46178</v>
      </c>
      <c r="D251" s="2">
        <v>46178</v>
      </c>
      <c r="E251" s="2">
        <v>46183</v>
      </c>
      <c r="F251" s="2"/>
      <c r="G251" s="2">
        <v>46210</v>
      </c>
      <c r="H251" t="s">
        <v>152</v>
      </c>
      <c r="I251" t="s">
        <v>87</v>
      </c>
      <c r="J251" t="s">
        <v>2</v>
      </c>
      <c r="K251" t="s">
        <v>153</v>
      </c>
      <c r="L251" t="s">
        <v>89</v>
      </c>
      <c r="M251" t="s">
        <v>90</v>
      </c>
      <c r="N251" t="s">
        <v>91</v>
      </c>
      <c r="O251" s="2"/>
      <c r="P251" t="s">
        <v>92</v>
      </c>
      <c r="Q251" t="s">
        <v>8</v>
      </c>
      <c r="R251" t="s">
        <v>58</v>
      </c>
    </row>
    <row r="252" spans="1:18" hidden="1" x14ac:dyDescent="0.25">
      <c r="A252">
        <v>1020390003</v>
      </c>
      <c r="B252" t="e">
        <f>VLOOKUP(A252,Planilha1!A:A,1,0)</f>
        <v>#N/A</v>
      </c>
      <c r="C252" s="2">
        <v>46178</v>
      </c>
      <c r="D252" s="2">
        <v>46178</v>
      </c>
      <c r="E252" s="2">
        <v>46210</v>
      </c>
      <c r="F252" s="2"/>
      <c r="G252" s="2">
        <v>46225</v>
      </c>
      <c r="H252" t="s">
        <v>0</v>
      </c>
      <c r="I252" t="s">
        <v>1</v>
      </c>
      <c r="J252" t="s">
        <v>2</v>
      </c>
      <c r="K252" t="s">
        <v>3</v>
      </c>
      <c r="L252" t="s">
        <v>4</v>
      </c>
      <c r="M252" t="s">
        <v>11</v>
      </c>
      <c r="N252" t="s">
        <v>6</v>
      </c>
      <c r="O252" s="2"/>
      <c r="P252" t="s">
        <v>12</v>
      </c>
      <c r="Q252" t="s">
        <v>8</v>
      </c>
      <c r="R252" t="s">
        <v>46</v>
      </c>
    </row>
    <row r="253" spans="1:18" hidden="1" x14ac:dyDescent="0.25">
      <c r="A253">
        <v>1020390143</v>
      </c>
      <c r="B253" t="e">
        <f>VLOOKUP(A253,Planilha1!A:A,1,0)</f>
        <v>#N/A</v>
      </c>
      <c r="C253" s="2">
        <v>46178</v>
      </c>
      <c r="D253" s="2">
        <v>46178</v>
      </c>
      <c r="E253" s="2">
        <v>46210</v>
      </c>
      <c r="F253" s="2"/>
      <c r="G253" s="2">
        <v>46225</v>
      </c>
      <c r="H253" t="s">
        <v>0</v>
      </c>
      <c r="I253" t="s">
        <v>1</v>
      </c>
      <c r="J253" t="s">
        <v>2</v>
      </c>
      <c r="K253" t="s">
        <v>3</v>
      </c>
      <c r="L253" t="s">
        <v>4</v>
      </c>
      <c r="M253" t="s">
        <v>11</v>
      </c>
      <c r="N253" t="s">
        <v>6</v>
      </c>
      <c r="O253" s="2"/>
      <c r="P253" t="s">
        <v>12</v>
      </c>
      <c r="Q253" t="s">
        <v>8</v>
      </c>
      <c r="R253" t="s">
        <v>9</v>
      </c>
    </row>
    <row r="254" spans="1:18" hidden="1" x14ac:dyDescent="0.25">
      <c r="A254">
        <v>1020390663</v>
      </c>
      <c r="B254" t="e">
        <f>VLOOKUP(A254,Planilha1!A:A,1,0)</f>
        <v>#N/A</v>
      </c>
      <c r="C254" s="2">
        <v>46178</v>
      </c>
      <c r="D254" s="2">
        <v>46178</v>
      </c>
      <c r="E254" s="2">
        <v>46183</v>
      </c>
      <c r="F254" s="2"/>
      <c r="G254" s="2">
        <v>46195</v>
      </c>
      <c r="H254" t="s">
        <v>154</v>
      </c>
      <c r="I254" t="s">
        <v>113</v>
      </c>
      <c r="J254" t="s">
        <v>2</v>
      </c>
      <c r="K254" t="s">
        <v>155</v>
      </c>
      <c r="L254" t="s">
        <v>38</v>
      </c>
      <c r="M254" t="s">
        <v>115</v>
      </c>
      <c r="N254" t="s">
        <v>40</v>
      </c>
      <c r="O254" s="2"/>
      <c r="P254" t="s">
        <v>116</v>
      </c>
      <c r="Q254" t="s">
        <v>156</v>
      </c>
      <c r="R254" t="s">
        <v>14</v>
      </c>
    </row>
    <row r="255" spans="1:18" x14ac:dyDescent="0.25">
      <c r="A255">
        <v>1020391099</v>
      </c>
      <c r="B255">
        <f>VLOOKUP(A255,Planilha1!A:A,1,0)</f>
        <v>1020391099</v>
      </c>
      <c r="C255" s="2">
        <v>46178</v>
      </c>
      <c r="D255" s="2">
        <v>46181</v>
      </c>
      <c r="E255" s="2">
        <v>46188</v>
      </c>
      <c r="F255" s="2"/>
      <c r="G255" s="2">
        <v>46211</v>
      </c>
      <c r="H255" t="s">
        <v>35</v>
      </c>
      <c r="I255" t="s">
        <v>36</v>
      </c>
      <c r="J255" t="s">
        <v>2</v>
      </c>
      <c r="K255" t="s">
        <v>37</v>
      </c>
      <c r="L255" t="s">
        <v>38</v>
      </c>
      <c r="M255" t="s">
        <v>39</v>
      </c>
      <c r="N255" t="s">
        <v>40</v>
      </c>
      <c r="O255" s="2"/>
      <c r="P255" t="s">
        <v>41</v>
      </c>
      <c r="Q255" t="s">
        <v>42</v>
      </c>
      <c r="R255" t="s">
        <v>19</v>
      </c>
    </row>
    <row r="256" spans="1:18" hidden="1" x14ac:dyDescent="0.25">
      <c r="A256">
        <v>1020391433</v>
      </c>
      <c r="B256" t="e">
        <f>VLOOKUP(A256,Planilha1!A:A,1,0)</f>
        <v>#N/A</v>
      </c>
      <c r="C256" s="2">
        <v>46178</v>
      </c>
      <c r="D256" s="2">
        <v>46178</v>
      </c>
      <c r="E256" s="2">
        <v>46210</v>
      </c>
      <c r="F256" s="2"/>
      <c r="G256" s="2">
        <v>46225</v>
      </c>
      <c r="H256" t="s">
        <v>0</v>
      </c>
      <c r="I256" t="s">
        <v>1</v>
      </c>
      <c r="J256" t="s">
        <v>2</v>
      </c>
      <c r="K256" t="s">
        <v>3</v>
      </c>
      <c r="L256" t="s">
        <v>4</v>
      </c>
      <c r="M256" t="s">
        <v>16</v>
      </c>
      <c r="N256" t="s">
        <v>6</v>
      </c>
      <c r="O256" s="2"/>
      <c r="P256" t="s">
        <v>17</v>
      </c>
      <c r="Q256" t="s">
        <v>8</v>
      </c>
      <c r="R256" t="s">
        <v>49</v>
      </c>
    </row>
    <row r="257" spans="1:18" hidden="1" x14ac:dyDescent="0.25">
      <c r="A257">
        <v>1020391667</v>
      </c>
      <c r="B257" t="e">
        <f>VLOOKUP(A257,Planilha1!A:A,1,0)</f>
        <v>#N/A</v>
      </c>
      <c r="C257" s="2">
        <v>46178</v>
      </c>
      <c r="D257" s="2">
        <v>46178</v>
      </c>
      <c r="E257" s="2">
        <v>46210</v>
      </c>
      <c r="F257" s="2"/>
      <c r="G257" s="2">
        <v>46225</v>
      </c>
      <c r="H257" t="s">
        <v>0</v>
      </c>
      <c r="I257" t="s">
        <v>1</v>
      </c>
      <c r="J257" t="s">
        <v>2</v>
      </c>
      <c r="K257" t="s">
        <v>3</v>
      </c>
      <c r="L257" t="s">
        <v>4</v>
      </c>
      <c r="M257" t="s">
        <v>11</v>
      </c>
      <c r="N257" t="s">
        <v>6</v>
      </c>
      <c r="O257" s="2"/>
      <c r="P257" t="s">
        <v>12</v>
      </c>
      <c r="Q257" t="s">
        <v>8</v>
      </c>
      <c r="R257" t="s">
        <v>45</v>
      </c>
    </row>
    <row r="258" spans="1:18" hidden="1" x14ac:dyDescent="0.25">
      <c r="A258">
        <v>1020391861</v>
      </c>
      <c r="B258" t="e">
        <f>VLOOKUP(A258,Planilha1!A:A,1,0)</f>
        <v>#N/A</v>
      </c>
      <c r="C258" s="2">
        <v>46178</v>
      </c>
      <c r="D258" s="2">
        <v>46178</v>
      </c>
      <c r="E258" s="2">
        <v>46210</v>
      </c>
      <c r="F258" s="2"/>
      <c r="G258" s="2">
        <v>46225</v>
      </c>
      <c r="H258" t="s">
        <v>0</v>
      </c>
      <c r="I258" t="s">
        <v>1</v>
      </c>
      <c r="J258" t="s">
        <v>2</v>
      </c>
      <c r="K258" t="s">
        <v>3</v>
      </c>
      <c r="L258" t="s">
        <v>4</v>
      </c>
      <c r="M258" t="s">
        <v>11</v>
      </c>
      <c r="N258" t="s">
        <v>6</v>
      </c>
      <c r="O258" s="2"/>
      <c r="P258" t="s">
        <v>12</v>
      </c>
      <c r="Q258" t="s">
        <v>8</v>
      </c>
      <c r="R258" t="s">
        <v>14</v>
      </c>
    </row>
    <row r="259" spans="1:18" hidden="1" x14ac:dyDescent="0.25">
      <c r="A259">
        <v>1020392133</v>
      </c>
      <c r="B259" t="e">
        <f>VLOOKUP(A259,Planilha1!A:A,1,0)</f>
        <v>#N/A</v>
      </c>
      <c r="C259" s="2">
        <v>46178</v>
      </c>
      <c r="D259" s="2">
        <v>46178</v>
      </c>
      <c r="E259" s="2">
        <v>46183</v>
      </c>
      <c r="F259" s="2"/>
      <c r="G259" s="2">
        <v>46195</v>
      </c>
      <c r="H259" t="s">
        <v>154</v>
      </c>
      <c r="I259" t="s">
        <v>113</v>
      </c>
      <c r="J259" t="s">
        <v>2</v>
      </c>
      <c r="K259" t="s">
        <v>155</v>
      </c>
      <c r="L259" t="s">
        <v>38</v>
      </c>
      <c r="M259" t="s">
        <v>115</v>
      </c>
      <c r="N259" t="s">
        <v>40</v>
      </c>
      <c r="O259" s="2"/>
      <c r="P259" t="s">
        <v>116</v>
      </c>
      <c r="Q259" t="s">
        <v>156</v>
      </c>
      <c r="R259" t="s">
        <v>23</v>
      </c>
    </row>
    <row r="260" spans="1:18" hidden="1" x14ac:dyDescent="0.25">
      <c r="A260">
        <v>1020392181</v>
      </c>
      <c r="B260" t="e">
        <f>VLOOKUP(A260,Planilha1!A:A,1,0)</f>
        <v>#N/A</v>
      </c>
      <c r="C260" s="2">
        <v>46178</v>
      </c>
      <c r="D260" s="2">
        <v>46178</v>
      </c>
      <c r="E260" s="2">
        <v>46183</v>
      </c>
      <c r="F260" s="2"/>
      <c r="G260" s="2">
        <v>46210</v>
      </c>
      <c r="H260" t="s">
        <v>152</v>
      </c>
      <c r="I260" t="s">
        <v>87</v>
      </c>
      <c r="J260" t="s">
        <v>2</v>
      </c>
      <c r="K260" t="s">
        <v>153</v>
      </c>
      <c r="L260" t="s">
        <v>89</v>
      </c>
      <c r="M260" t="s">
        <v>90</v>
      </c>
      <c r="N260" t="s">
        <v>91</v>
      </c>
      <c r="O260" s="2"/>
      <c r="P260" t="s">
        <v>92</v>
      </c>
      <c r="Q260" t="s">
        <v>8</v>
      </c>
      <c r="R260" t="s">
        <v>18</v>
      </c>
    </row>
    <row r="261" spans="1:18" hidden="1" x14ac:dyDescent="0.25">
      <c r="A261">
        <v>1020392219</v>
      </c>
      <c r="B261" t="e">
        <f>VLOOKUP(A261,Planilha1!A:A,1,0)</f>
        <v>#N/A</v>
      </c>
      <c r="C261" s="2">
        <v>46178</v>
      </c>
      <c r="D261" s="2">
        <v>46178</v>
      </c>
      <c r="E261" s="2">
        <v>46183</v>
      </c>
      <c r="F261" s="2"/>
      <c r="G261" s="2">
        <v>46210</v>
      </c>
      <c r="H261" t="s">
        <v>152</v>
      </c>
      <c r="I261" t="s">
        <v>87</v>
      </c>
      <c r="J261" t="s">
        <v>2</v>
      </c>
      <c r="K261" t="s">
        <v>153</v>
      </c>
      <c r="L261" t="s">
        <v>89</v>
      </c>
      <c r="M261" t="s">
        <v>90</v>
      </c>
      <c r="N261" t="s">
        <v>91</v>
      </c>
      <c r="O261" s="2"/>
      <c r="P261" t="s">
        <v>92</v>
      </c>
      <c r="Q261" t="s">
        <v>8</v>
      </c>
      <c r="R261" t="s">
        <v>45</v>
      </c>
    </row>
    <row r="262" spans="1:18" hidden="1" x14ac:dyDescent="0.25">
      <c r="A262">
        <v>1020392225</v>
      </c>
      <c r="B262" t="e">
        <f>VLOOKUP(A262,Planilha1!A:A,1,0)</f>
        <v>#N/A</v>
      </c>
      <c r="C262" s="2">
        <v>46178</v>
      </c>
      <c r="D262" s="2">
        <v>46181</v>
      </c>
      <c r="E262" s="2">
        <v>46184</v>
      </c>
      <c r="F262" s="2"/>
      <c r="G262" s="2">
        <v>46211</v>
      </c>
      <c r="H262" t="s">
        <v>143</v>
      </c>
      <c r="I262" t="s">
        <v>128</v>
      </c>
      <c r="J262" t="s">
        <v>2</v>
      </c>
      <c r="K262" t="s">
        <v>144</v>
      </c>
      <c r="L262" t="s">
        <v>130</v>
      </c>
      <c r="M262" t="s">
        <v>131</v>
      </c>
      <c r="N262" t="s">
        <v>132</v>
      </c>
      <c r="O262" s="2"/>
      <c r="P262" t="s">
        <v>133</v>
      </c>
      <c r="Q262" t="s">
        <v>8</v>
      </c>
      <c r="R262" t="s">
        <v>19</v>
      </c>
    </row>
    <row r="263" spans="1:18" x14ac:dyDescent="0.25">
      <c r="A263">
        <v>1020392675</v>
      </c>
      <c r="B263">
        <f>VLOOKUP(A263,Planilha1!A:A,1,0)</f>
        <v>1020392675</v>
      </c>
      <c r="C263" s="2">
        <v>46178</v>
      </c>
      <c r="D263" s="2">
        <v>46181</v>
      </c>
      <c r="E263" s="2">
        <v>46188</v>
      </c>
      <c r="F263" s="2"/>
      <c r="G263" s="2">
        <v>46211</v>
      </c>
      <c r="H263" t="s">
        <v>35</v>
      </c>
      <c r="I263" t="s">
        <v>36</v>
      </c>
      <c r="J263" t="s">
        <v>2</v>
      </c>
      <c r="K263" t="s">
        <v>37</v>
      </c>
      <c r="L263" t="s">
        <v>38</v>
      </c>
      <c r="M263" t="s">
        <v>39</v>
      </c>
      <c r="N263" t="s">
        <v>40</v>
      </c>
      <c r="O263" s="2"/>
      <c r="P263" t="s">
        <v>41</v>
      </c>
      <c r="Q263" t="s">
        <v>42</v>
      </c>
      <c r="R263" t="s">
        <v>34</v>
      </c>
    </row>
    <row r="264" spans="1:18" hidden="1" x14ac:dyDescent="0.25">
      <c r="A264">
        <v>1020392952</v>
      </c>
      <c r="B264" t="e">
        <f>VLOOKUP(A264,Planilha1!A:A,1,0)</f>
        <v>#N/A</v>
      </c>
      <c r="C264" s="2">
        <v>46178</v>
      </c>
      <c r="D264" s="2">
        <v>46178</v>
      </c>
      <c r="E264" s="2">
        <v>46210</v>
      </c>
      <c r="F264" s="2"/>
      <c r="G264" s="2">
        <v>46225</v>
      </c>
      <c r="H264" t="s">
        <v>0</v>
      </c>
      <c r="I264" t="s">
        <v>1</v>
      </c>
      <c r="J264" t="s">
        <v>2</v>
      </c>
      <c r="K264" t="s">
        <v>3</v>
      </c>
      <c r="L264" t="s">
        <v>4</v>
      </c>
      <c r="M264" t="s">
        <v>11</v>
      </c>
      <c r="N264" t="s">
        <v>6</v>
      </c>
      <c r="O264" s="2"/>
      <c r="P264" t="s">
        <v>12</v>
      </c>
      <c r="Q264" t="s">
        <v>8</v>
      </c>
      <c r="R264" t="s">
        <v>147</v>
      </c>
    </row>
    <row r="265" spans="1:18" hidden="1" x14ac:dyDescent="0.25">
      <c r="A265">
        <v>1020393571</v>
      </c>
      <c r="B265" t="e">
        <f>VLOOKUP(A265,Planilha1!A:A,1,0)</f>
        <v>#N/A</v>
      </c>
      <c r="C265" s="2">
        <v>46178</v>
      </c>
      <c r="D265" s="2">
        <v>46179</v>
      </c>
      <c r="E265" s="2">
        <v>46209</v>
      </c>
      <c r="F265" s="2"/>
      <c r="G265" s="2">
        <v>46210</v>
      </c>
      <c r="H265" t="s">
        <v>51</v>
      </c>
      <c r="I265" t="s">
        <v>52</v>
      </c>
      <c r="J265" t="s">
        <v>2</v>
      </c>
      <c r="K265" t="s">
        <v>53</v>
      </c>
      <c r="L265" t="s">
        <v>54</v>
      </c>
      <c r="M265" t="s">
        <v>55</v>
      </c>
      <c r="N265" t="s">
        <v>56</v>
      </c>
      <c r="O265" s="2"/>
      <c r="P265" t="s">
        <v>57</v>
      </c>
      <c r="Q265" t="s">
        <v>8</v>
      </c>
      <c r="R265" t="s">
        <v>117</v>
      </c>
    </row>
    <row r="266" spans="1:18" x14ac:dyDescent="0.25">
      <c r="A266">
        <v>1020394441</v>
      </c>
      <c r="B266">
        <f>VLOOKUP(A266,Planilha1!A:A,1,0)</f>
        <v>1020394441</v>
      </c>
      <c r="C266" s="2">
        <v>46178</v>
      </c>
      <c r="D266" s="2">
        <v>46181</v>
      </c>
      <c r="E266" s="2">
        <v>46188</v>
      </c>
      <c r="F266" s="2"/>
      <c r="G266" s="2">
        <v>46211</v>
      </c>
      <c r="H266" t="s">
        <v>35</v>
      </c>
      <c r="I266" t="s">
        <v>36</v>
      </c>
      <c r="J266" t="s">
        <v>2</v>
      </c>
      <c r="K266" t="s">
        <v>37</v>
      </c>
      <c r="L266" t="s">
        <v>38</v>
      </c>
      <c r="M266" t="s">
        <v>39</v>
      </c>
      <c r="N266" t="s">
        <v>40</v>
      </c>
      <c r="O266" s="2"/>
      <c r="P266" t="s">
        <v>41</v>
      </c>
      <c r="Q266" t="s">
        <v>42</v>
      </c>
      <c r="R266" t="s">
        <v>157</v>
      </c>
    </row>
    <row r="267" spans="1:18" hidden="1" x14ac:dyDescent="0.25">
      <c r="A267">
        <v>1020395492</v>
      </c>
      <c r="B267">
        <f>VLOOKUP(A267,Planilha1!A:A,1,0)</f>
        <v>1020395492</v>
      </c>
      <c r="C267" s="2">
        <v>46178</v>
      </c>
      <c r="D267" s="2">
        <v>46181</v>
      </c>
      <c r="E267" s="2">
        <v>46210</v>
      </c>
      <c r="F267" s="2"/>
      <c r="G267" s="2">
        <v>46210</v>
      </c>
      <c r="H267" t="s">
        <v>51</v>
      </c>
      <c r="I267" t="s">
        <v>52</v>
      </c>
      <c r="J267" t="s">
        <v>2</v>
      </c>
      <c r="K267" t="s">
        <v>53</v>
      </c>
      <c r="L267" t="s">
        <v>54</v>
      </c>
      <c r="M267" t="s">
        <v>55</v>
      </c>
      <c r="N267" t="s">
        <v>56</v>
      </c>
      <c r="O267" s="2"/>
      <c r="P267" t="s">
        <v>57</v>
      </c>
      <c r="Q267" t="s">
        <v>8</v>
      </c>
      <c r="R267" t="s">
        <v>48</v>
      </c>
    </row>
    <row r="268" spans="1:18" hidden="1" x14ac:dyDescent="0.25">
      <c r="A268">
        <v>1020395707</v>
      </c>
      <c r="B268" t="e">
        <f>VLOOKUP(A268,Planilha1!A:A,1,0)</f>
        <v>#N/A</v>
      </c>
      <c r="C268" s="2">
        <v>46178</v>
      </c>
      <c r="D268" s="2">
        <v>46178</v>
      </c>
      <c r="E268" s="2">
        <v>46183</v>
      </c>
      <c r="F268" s="2"/>
      <c r="G268" s="2">
        <v>46210</v>
      </c>
      <c r="H268" t="s">
        <v>152</v>
      </c>
      <c r="I268" t="s">
        <v>87</v>
      </c>
      <c r="J268" t="s">
        <v>2</v>
      </c>
      <c r="K268" t="s">
        <v>153</v>
      </c>
      <c r="L268" t="s">
        <v>89</v>
      </c>
      <c r="M268" t="s">
        <v>90</v>
      </c>
      <c r="N268" t="s">
        <v>91</v>
      </c>
      <c r="O268" s="2"/>
      <c r="P268" t="s">
        <v>92</v>
      </c>
      <c r="Q268" t="s">
        <v>8</v>
      </c>
      <c r="R268" t="s">
        <v>9</v>
      </c>
    </row>
    <row r="269" spans="1:18" hidden="1" x14ac:dyDescent="0.25">
      <c r="A269">
        <v>1020396193</v>
      </c>
      <c r="B269" t="e">
        <f>VLOOKUP(A269,Planilha1!A:A,1,0)</f>
        <v>#N/A</v>
      </c>
      <c r="C269" s="2">
        <v>46178</v>
      </c>
      <c r="D269" s="2">
        <v>46178</v>
      </c>
      <c r="E269" s="2">
        <v>46183</v>
      </c>
      <c r="F269" s="2"/>
      <c r="G269" s="2">
        <v>46195</v>
      </c>
      <c r="H269" t="s">
        <v>154</v>
      </c>
      <c r="I269" t="s">
        <v>113</v>
      </c>
      <c r="J269" t="s">
        <v>2</v>
      </c>
      <c r="K269" t="s">
        <v>155</v>
      </c>
      <c r="L269" t="s">
        <v>38</v>
      </c>
      <c r="M269" t="s">
        <v>115</v>
      </c>
      <c r="N269" t="s">
        <v>40</v>
      </c>
      <c r="O269" s="2"/>
      <c r="P269" t="s">
        <v>116</v>
      </c>
      <c r="Q269" t="s">
        <v>156</v>
      </c>
      <c r="R269" t="s">
        <v>9</v>
      </c>
    </row>
    <row r="270" spans="1:18" hidden="1" x14ac:dyDescent="0.25">
      <c r="A270">
        <v>1020396234</v>
      </c>
      <c r="B270" t="e">
        <f>VLOOKUP(A270,Planilha1!A:A,1,0)</f>
        <v>#N/A</v>
      </c>
      <c r="C270" s="2">
        <v>46178</v>
      </c>
      <c r="D270" s="2">
        <v>46178</v>
      </c>
      <c r="E270" s="2">
        <v>46183</v>
      </c>
      <c r="F270" s="2"/>
      <c r="G270" s="2">
        <v>46210</v>
      </c>
      <c r="H270" t="s">
        <v>152</v>
      </c>
      <c r="I270" t="s">
        <v>87</v>
      </c>
      <c r="J270" t="s">
        <v>2</v>
      </c>
      <c r="K270" t="s">
        <v>153</v>
      </c>
      <c r="L270" t="s">
        <v>89</v>
      </c>
      <c r="M270" t="s">
        <v>90</v>
      </c>
      <c r="N270" t="s">
        <v>91</v>
      </c>
      <c r="O270" s="2"/>
      <c r="P270" t="s">
        <v>92</v>
      </c>
      <c r="Q270" t="s">
        <v>8</v>
      </c>
      <c r="R270" t="s">
        <v>9</v>
      </c>
    </row>
    <row r="271" spans="1:18" hidden="1" x14ac:dyDescent="0.25">
      <c r="A271">
        <v>1020396376</v>
      </c>
      <c r="B271" t="e">
        <f>VLOOKUP(A271,Planilha1!A:A,1,0)</f>
        <v>#N/A</v>
      </c>
      <c r="C271" s="2">
        <v>46178</v>
      </c>
      <c r="D271" s="2">
        <v>46178</v>
      </c>
      <c r="E271" s="2">
        <v>46183</v>
      </c>
      <c r="F271" s="2"/>
      <c r="G271" s="2">
        <v>46210</v>
      </c>
      <c r="H271" t="s">
        <v>152</v>
      </c>
      <c r="I271" t="s">
        <v>87</v>
      </c>
      <c r="J271" t="s">
        <v>2</v>
      </c>
      <c r="K271" t="s">
        <v>153</v>
      </c>
      <c r="L271" t="s">
        <v>89</v>
      </c>
      <c r="M271" t="s">
        <v>90</v>
      </c>
      <c r="N271" t="s">
        <v>91</v>
      </c>
      <c r="O271" s="2"/>
      <c r="P271" t="s">
        <v>92</v>
      </c>
      <c r="Q271" t="s">
        <v>8</v>
      </c>
      <c r="R271" t="s">
        <v>14</v>
      </c>
    </row>
    <row r="272" spans="1:18" hidden="1" x14ac:dyDescent="0.25">
      <c r="A272">
        <v>1020397604</v>
      </c>
      <c r="B272" t="e">
        <f>VLOOKUP(A272,Planilha1!A:A,1,0)</f>
        <v>#N/A</v>
      </c>
      <c r="C272" s="2">
        <v>46178</v>
      </c>
      <c r="D272" s="2">
        <v>46178</v>
      </c>
      <c r="E272" s="2">
        <v>46183</v>
      </c>
      <c r="F272" s="2"/>
      <c r="G272" s="2">
        <v>46210</v>
      </c>
      <c r="H272" t="s">
        <v>152</v>
      </c>
      <c r="I272" t="s">
        <v>87</v>
      </c>
      <c r="J272" t="s">
        <v>2</v>
      </c>
      <c r="K272" t="s">
        <v>153</v>
      </c>
      <c r="L272" t="s">
        <v>89</v>
      </c>
      <c r="M272" t="s">
        <v>90</v>
      </c>
      <c r="N272" t="s">
        <v>91</v>
      </c>
      <c r="O272" s="2"/>
      <c r="P272" t="s">
        <v>92</v>
      </c>
      <c r="Q272" t="s">
        <v>8</v>
      </c>
      <c r="R272" t="s">
        <v>14</v>
      </c>
    </row>
    <row r="273" spans="1:18" hidden="1" x14ac:dyDescent="0.25">
      <c r="A273">
        <v>1020404484</v>
      </c>
      <c r="B273" t="e">
        <f>VLOOKUP(A273,Planilha1!A:A,1,0)</f>
        <v>#N/A</v>
      </c>
      <c r="C273" s="2">
        <v>46179</v>
      </c>
      <c r="D273" s="2">
        <v>46181</v>
      </c>
      <c r="E273" s="2">
        <v>46184</v>
      </c>
      <c r="F273" s="2"/>
      <c r="G273" s="2">
        <v>46211</v>
      </c>
      <c r="H273" t="s">
        <v>143</v>
      </c>
      <c r="I273" t="s">
        <v>128</v>
      </c>
      <c r="J273" t="s">
        <v>2</v>
      </c>
      <c r="K273" t="s">
        <v>144</v>
      </c>
      <c r="L273" t="s">
        <v>130</v>
      </c>
      <c r="M273" t="s">
        <v>131</v>
      </c>
      <c r="N273" t="s">
        <v>132</v>
      </c>
      <c r="O273" s="2"/>
      <c r="P273" t="s">
        <v>133</v>
      </c>
      <c r="Q273" t="s">
        <v>8</v>
      </c>
      <c r="R273" t="s">
        <v>93</v>
      </c>
    </row>
    <row r="274" spans="1:18" hidden="1" x14ac:dyDescent="0.25">
      <c r="A274">
        <v>1020414882</v>
      </c>
      <c r="B274" t="e">
        <f>VLOOKUP(A274,Planilha1!A:A,1,0)</f>
        <v>#N/A</v>
      </c>
      <c r="C274" s="2">
        <v>46181</v>
      </c>
      <c r="D274" s="2">
        <v>46181</v>
      </c>
      <c r="E274" s="2">
        <v>46185</v>
      </c>
      <c r="F274" s="2"/>
      <c r="G274" s="2">
        <v>46212</v>
      </c>
      <c r="H274" t="s">
        <v>152</v>
      </c>
      <c r="I274" t="s">
        <v>87</v>
      </c>
      <c r="J274" t="s">
        <v>2</v>
      </c>
      <c r="K274" t="s">
        <v>153</v>
      </c>
      <c r="L274" t="s">
        <v>89</v>
      </c>
      <c r="M274" t="s">
        <v>90</v>
      </c>
      <c r="N274" t="s">
        <v>91</v>
      </c>
      <c r="O274" s="2"/>
      <c r="P274" t="s">
        <v>92</v>
      </c>
      <c r="Q274" t="s">
        <v>8</v>
      </c>
      <c r="R274" t="s">
        <v>67</v>
      </c>
    </row>
    <row r="275" spans="1:18" hidden="1" x14ac:dyDescent="0.25">
      <c r="A275">
        <v>1020415637</v>
      </c>
      <c r="B275" t="e">
        <f>VLOOKUP(A275,Planilha1!A:A,1,0)</f>
        <v>#N/A</v>
      </c>
      <c r="C275" s="2">
        <v>46181</v>
      </c>
      <c r="D275" s="2">
        <v>46181</v>
      </c>
      <c r="E275" s="2">
        <v>46185</v>
      </c>
      <c r="F275" s="2"/>
      <c r="G275" s="2">
        <v>46226</v>
      </c>
      <c r="H275" t="s">
        <v>158</v>
      </c>
      <c r="I275" t="s">
        <v>113</v>
      </c>
      <c r="J275" t="s">
        <v>2</v>
      </c>
      <c r="K275" t="s">
        <v>159</v>
      </c>
      <c r="L275" t="s">
        <v>38</v>
      </c>
      <c r="M275" t="s">
        <v>160</v>
      </c>
      <c r="N275" t="s">
        <v>40</v>
      </c>
      <c r="O275" s="2"/>
      <c r="P275" t="s">
        <v>161</v>
      </c>
      <c r="Q275" t="s">
        <v>8</v>
      </c>
      <c r="R275" t="s">
        <v>9</v>
      </c>
    </row>
    <row r="276" spans="1:18" hidden="1" x14ac:dyDescent="0.25">
      <c r="A276">
        <v>1020416036</v>
      </c>
      <c r="B276">
        <f>VLOOKUP(A276,Planilha1!A:A,1,0)</f>
        <v>1020416036</v>
      </c>
      <c r="C276" s="2">
        <v>46181</v>
      </c>
      <c r="D276" s="2">
        <v>46181</v>
      </c>
      <c r="E276" s="2">
        <v>46188</v>
      </c>
      <c r="F276" s="2"/>
      <c r="G276" s="2">
        <v>46211</v>
      </c>
      <c r="H276" t="s">
        <v>35</v>
      </c>
      <c r="I276" t="s">
        <v>36</v>
      </c>
      <c r="J276" t="s">
        <v>2</v>
      </c>
      <c r="K276" t="s">
        <v>107</v>
      </c>
      <c r="L276" t="s">
        <v>38</v>
      </c>
      <c r="M276" t="s">
        <v>108</v>
      </c>
      <c r="N276" t="s">
        <v>40</v>
      </c>
      <c r="O276" s="2"/>
      <c r="P276" t="s">
        <v>109</v>
      </c>
      <c r="Q276" t="s">
        <v>8</v>
      </c>
      <c r="R276" t="s">
        <v>50</v>
      </c>
    </row>
    <row r="277" spans="1:18" hidden="1" x14ac:dyDescent="0.25">
      <c r="A277">
        <v>1020416119</v>
      </c>
      <c r="B277" t="e">
        <f>VLOOKUP(A277,Planilha1!A:A,1,0)</f>
        <v>#N/A</v>
      </c>
      <c r="C277" s="2">
        <v>46181</v>
      </c>
      <c r="D277" s="2">
        <v>46181</v>
      </c>
      <c r="E277" s="2">
        <v>46188</v>
      </c>
      <c r="F277" s="2"/>
      <c r="G277" s="2">
        <v>46211</v>
      </c>
      <c r="H277" t="s">
        <v>127</v>
      </c>
      <c r="I277" t="s">
        <v>136</v>
      </c>
      <c r="J277" t="s">
        <v>2</v>
      </c>
      <c r="K277" t="s">
        <v>129</v>
      </c>
      <c r="L277" t="s">
        <v>130</v>
      </c>
      <c r="M277" t="s">
        <v>137</v>
      </c>
      <c r="N277" t="s">
        <v>132</v>
      </c>
      <c r="O277" s="2"/>
      <c r="P277" t="s">
        <v>138</v>
      </c>
      <c r="Q277" t="s">
        <v>8</v>
      </c>
      <c r="R277" t="s">
        <v>9</v>
      </c>
    </row>
    <row r="278" spans="1:18" hidden="1" x14ac:dyDescent="0.25">
      <c r="A278">
        <v>1020417082</v>
      </c>
      <c r="B278">
        <f>VLOOKUP(A278,Planilha1!A:A,1,0)</f>
        <v>1020417082</v>
      </c>
      <c r="C278" s="2">
        <v>46181</v>
      </c>
      <c r="D278" s="2">
        <v>46181</v>
      </c>
      <c r="E278" s="2">
        <v>46211</v>
      </c>
      <c r="F278" s="2"/>
      <c r="G278" s="2">
        <v>46226</v>
      </c>
      <c r="H278" t="s">
        <v>0</v>
      </c>
      <c r="I278" t="s">
        <v>1</v>
      </c>
      <c r="J278" t="s">
        <v>2</v>
      </c>
      <c r="K278" t="s">
        <v>3</v>
      </c>
      <c r="L278" t="s">
        <v>4</v>
      </c>
      <c r="M278" t="s">
        <v>5</v>
      </c>
      <c r="N278" t="s">
        <v>6</v>
      </c>
      <c r="O278" s="2"/>
      <c r="P278" t="s">
        <v>7</v>
      </c>
      <c r="Q278" t="s">
        <v>8</v>
      </c>
      <c r="R278" t="s">
        <v>162</v>
      </c>
    </row>
    <row r="279" spans="1:18" hidden="1" x14ac:dyDescent="0.25">
      <c r="A279">
        <v>1020417179</v>
      </c>
      <c r="B279" t="e">
        <f>VLOOKUP(A279,Planilha1!A:A,1,0)</f>
        <v>#N/A</v>
      </c>
      <c r="C279" s="2">
        <v>46181</v>
      </c>
      <c r="D279" s="2">
        <v>46181</v>
      </c>
      <c r="E279" s="2">
        <v>46184</v>
      </c>
      <c r="F279" s="2"/>
      <c r="G279" s="2">
        <v>46196</v>
      </c>
      <c r="H279" t="s">
        <v>154</v>
      </c>
      <c r="I279" t="s">
        <v>113</v>
      </c>
      <c r="J279" t="s">
        <v>2</v>
      </c>
      <c r="K279" t="s">
        <v>155</v>
      </c>
      <c r="L279" t="s">
        <v>38</v>
      </c>
      <c r="M279" t="s">
        <v>115</v>
      </c>
      <c r="N279" t="s">
        <v>40</v>
      </c>
      <c r="O279" s="2"/>
      <c r="P279" t="s">
        <v>116</v>
      </c>
      <c r="Q279" t="s">
        <v>156</v>
      </c>
      <c r="R279" t="s">
        <v>23</v>
      </c>
    </row>
    <row r="280" spans="1:18" hidden="1" x14ac:dyDescent="0.25">
      <c r="A280">
        <v>1020418194</v>
      </c>
      <c r="B280" t="e">
        <f>VLOOKUP(A280,Planilha1!A:A,1,0)</f>
        <v>#N/A</v>
      </c>
      <c r="C280" s="2">
        <v>46181</v>
      </c>
      <c r="D280" s="2">
        <v>46181</v>
      </c>
      <c r="E280" s="2">
        <v>46184</v>
      </c>
      <c r="F280" s="2"/>
      <c r="G280" s="2">
        <v>46211</v>
      </c>
      <c r="H280" t="s">
        <v>152</v>
      </c>
      <c r="I280" t="s">
        <v>87</v>
      </c>
      <c r="J280" t="s">
        <v>2</v>
      </c>
      <c r="K280" t="s">
        <v>153</v>
      </c>
      <c r="L280" t="s">
        <v>89</v>
      </c>
      <c r="M280" t="s">
        <v>90</v>
      </c>
      <c r="N280" t="s">
        <v>91</v>
      </c>
      <c r="O280" s="2"/>
      <c r="P280" t="s">
        <v>92</v>
      </c>
      <c r="Q280" t="s">
        <v>8</v>
      </c>
      <c r="R280" t="s">
        <v>9</v>
      </c>
    </row>
    <row r="281" spans="1:18" hidden="1" x14ac:dyDescent="0.25">
      <c r="A281">
        <v>1020418635</v>
      </c>
      <c r="B281" t="e">
        <f>VLOOKUP(A281,Planilha1!A:A,1,0)</f>
        <v>#N/A</v>
      </c>
      <c r="C281" s="2">
        <v>46181</v>
      </c>
      <c r="D281" s="2">
        <v>46181</v>
      </c>
      <c r="E281" s="2">
        <v>46184</v>
      </c>
      <c r="F281" s="2"/>
      <c r="G281" s="2">
        <v>46211</v>
      </c>
      <c r="H281" t="s">
        <v>152</v>
      </c>
      <c r="I281" t="s">
        <v>87</v>
      </c>
      <c r="J281" t="s">
        <v>2</v>
      </c>
      <c r="K281" t="s">
        <v>153</v>
      </c>
      <c r="L281" t="s">
        <v>89</v>
      </c>
      <c r="M281" t="s">
        <v>90</v>
      </c>
      <c r="N281" t="s">
        <v>91</v>
      </c>
      <c r="O281" s="2"/>
      <c r="P281" t="s">
        <v>92</v>
      </c>
      <c r="Q281" t="s">
        <v>8</v>
      </c>
      <c r="R281" t="s">
        <v>31</v>
      </c>
    </row>
    <row r="282" spans="1:18" hidden="1" x14ac:dyDescent="0.25">
      <c r="A282">
        <v>1020418972</v>
      </c>
      <c r="B282">
        <f>VLOOKUP(A282,Planilha1!A:A,1,0)</f>
        <v>1020418972</v>
      </c>
      <c r="C282" s="2">
        <v>46181</v>
      </c>
      <c r="D282" s="2">
        <v>46181</v>
      </c>
      <c r="E282" s="2">
        <v>46211</v>
      </c>
      <c r="F282" s="2"/>
      <c r="G282" s="2">
        <v>46226</v>
      </c>
      <c r="H282" t="s">
        <v>0</v>
      </c>
      <c r="I282" t="s">
        <v>1</v>
      </c>
      <c r="J282" t="s">
        <v>2</v>
      </c>
      <c r="K282" t="s">
        <v>3</v>
      </c>
      <c r="L282" t="s">
        <v>4</v>
      </c>
      <c r="M282" t="s">
        <v>16</v>
      </c>
      <c r="N282" t="s">
        <v>6</v>
      </c>
      <c r="O282" s="2"/>
      <c r="P282" t="s">
        <v>17</v>
      </c>
      <c r="Q282" t="s">
        <v>8</v>
      </c>
      <c r="R282" t="s">
        <v>50</v>
      </c>
    </row>
    <row r="283" spans="1:18" hidden="1" x14ac:dyDescent="0.25">
      <c r="A283">
        <v>1020420591</v>
      </c>
      <c r="B283">
        <f>VLOOKUP(A283,Planilha1!A:A,1,0)</f>
        <v>1020420591</v>
      </c>
      <c r="C283" s="2">
        <v>46181</v>
      </c>
      <c r="D283" s="2">
        <v>46181</v>
      </c>
      <c r="E283" s="2">
        <v>46211</v>
      </c>
      <c r="F283" s="2"/>
      <c r="G283" s="2">
        <v>46226</v>
      </c>
      <c r="H283" t="s">
        <v>0</v>
      </c>
      <c r="I283" t="s">
        <v>1</v>
      </c>
      <c r="J283" t="s">
        <v>2</v>
      </c>
      <c r="K283" t="s">
        <v>3</v>
      </c>
      <c r="L283" t="s">
        <v>4</v>
      </c>
      <c r="M283" t="s">
        <v>11</v>
      </c>
      <c r="N283" t="s">
        <v>6</v>
      </c>
      <c r="O283" s="2"/>
      <c r="P283" t="s">
        <v>12</v>
      </c>
      <c r="Q283" t="s">
        <v>8</v>
      </c>
      <c r="R283" t="s">
        <v>10</v>
      </c>
    </row>
    <row r="284" spans="1:18" hidden="1" x14ac:dyDescent="0.25">
      <c r="A284">
        <v>1020421285</v>
      </c>
      <c r="B284" t="e">
        <f>VLOOKUP(A284,Planilha1!A:A,1,0)</f>
        <v>#N/A</v>
      </c>
      <c r="C284" s="2">
        <v>46181</v>
      </c>
      <c r="D284" s="2">
        <v>46181</v>
      </c>
      <c r="E284" s="2">
        <v>46184</v>
      </c>
      <c r="F284" s="2"/>
      <c r="G284" s="2">
        <v>46196</v>
      </c>
      <c r="H284" t="s">
        <v>154</v>
      </c>
      <c r="I284" t="s">
        <v>113</v>
      </c>
      <c r="J284" t="s">
        <v>2</v>
      </c>
      <c r="K284" t="s">
        <v>155</v>
      </c>
      <c r="L284" t="s">
        <v>38</v>
      </c>
      <c r="M284" t="s">
        <v>115</v>
      </c>
      <c r="N284" t="s">
        <v>40</v>
      </c>
      <c r="O284" s="2"/>
      <c r="P284" t="s">
        <v>116</v>
      </c>
      <c r="Q284" t="s">
        <v>156</v>
      </c>
      <c r="R284" t="s">
        <v>163</v>
      </c>
    </row>
    <row r="285" spans="1:18" hidden="1" x14ac:dyDescent="0.25">
      <c r="A285">
        <v>1020421594</v>
      </c>
      <c r="B285" t="e">
        <f>VLOOKUP(A285,Planilha1!A:A,1,0)</f>
        <v>#N/A</v>
      </c>
      <c r="C285" s="2">
        <v>46181</v>
      </c>
      <c r="D285" s="2">
        <v>46181</v>
      </c>
      <c r="E285" s="2">
        <v>46184</v>
      </c>
      <c r="F285" s="2"/>
      <c r="G285" s="2">
        <v>46211</v>
      </c>
      <c r="H285" t="s">
        <v>152</v>
      </c>
      <c r="I285" t="s">
        <v>87</v>
      </c>
      <c r="J285" t="s">
        <v>2</v>
      </c>
      <c r="K285" t="s">
        <v>153</v>
      </c>
      <c r="L285" t="s">
        <v>89</v>
      </c>
      <c r="M285" t="s">
        <v>164</v>
      </c>
      <c r="N285" t="s">
        <v>91</v>
      </c>
      <c r="O285" s="2"/>
      <c r="P285" t="s">
        <v>165</v>
      </c>
      <c r="Q285" t="s">
        <v>8</v>
      </c>
      <c r="R285" t="s">
        <v>166</v>
      </c>
    </row>
    <row r="286" spans="1:18" hidden="1" x14ac:dyDescent="0.25">
      <c r="A286">
        <v>1020421976</v>
      </c>
      <c r="B286" t="e">
        <f>VLOOKUP(A286,Planilha1!A:A,1,0)</f>
        <v>#N/A</v>
      </c>
      <c r="C286" s="2">
        <v>46181</v>
      </c>
      <c r="D286" s="2">
        <v>46181</v>
      </c>
      <c r="E286" s="2">
        <v>46184</v>
      </c>
      <c r="F286" s="2"/>
      <c r="G286" s="2">
        <v>46211</v>
      </c>
      <c r="H286" t="s">
        <v>152</v>
      </c>
      <c r="I286" t="s">
        <v>87</v>
      </c>
      <c r="J286" t="s">
        <v>2</v>
      </c>
      <c r="K286" t="s">
        <v>153</v>
      </c>
      <c r="L286" t="s">
        <v>89</v>
      </c>
      <c r="M286" t="s">
        <v>164</v>
      </c>
      <c r="N286" t="s">
        <v>91</v>
      </c>
      <c r="O286" s="2"/>
      <c r="P286" t="s">
        <v>165</v>
      </c>
      <c r="Q286" t="s">
        <v>8</v>
      </c>
      <c r="R286" t="s">
        <v>14</v>
      </c>
    </row>
    <row r="287" spans="1:18" hidden="1" x14ac:dyDescent="0.25">
      <c r="A287">
        <v>1020422187</v>
      </c>
      <c r="B287" t="e">
        <f>VLOOKUP(A287,Planilha1!A:A,1,0)</f>
        <v>#N/A</v>
      </c>
      <c r="C287" s="2">
        <v>46181</v>
      </c>
      <c r="D287" s="2">
        <v>46181</v>
      </c>
      <c r="E287" s="2">
        <v>46184</v>
      </c>
      <c r="F287" s="2"/>
      <c r="G287" s="2">
        <v>46196</v>
      </c>
      <c r="H287" t="s">
        <v>154</v>
      </c>
      <c r="I287" t="s">
        <v>113</v>
      </c>
      <c r="J287" t="s">
        <v>2</v>
      </c>
      <c r="K287" t="s">
        <v>155</v>
      </c>
      <c r="L287" t="s">
        <v>38</v>
      </c>
      <c r="M287" t="s">
        <v>115</v>
      </c>
      <c r="N287" t="s">
        <v>40</v>
      </c>
      <c r="O287" s="2"/>
      <c r="P287" t="s">
        <v>116</v>
      </c>
      <c r="Q287" t="s">
        <v>156</v>
      </c>
      <c r="R287" t="s">
        <v>43</v>
      </c>
    </row>
    <row r="288" spans="1:18" hidden="1" x14ac:dyDescent="0.25">
      <c r="A288">
        <v>1020422464</v>
      </c>
      <c r="B288" t="e">
        <f>VLOOKUP(A288,Planilha1!A:A,1,0)</f>
        <v>#N/A</v>
      </c>
      <c r="C288" s="2">
        <v>46181</v>
      </c>
      <c r="D288" s="2">
        <v>46181</v>
      </c>
      <c r="E288" s="2">
        <v>46184</v>
      </c>
      <c r="F288" s="2"/>
      <c r="G288" s="2">
        <v>46211</v>
      </c>
      <c r="H288" t="s">
        <v>152</v>
      </c>
      <c r="I288" t="s">
        <v>87</v>
      </c>
      <c r="J288" t="s">
        <v>2</v>
      </c>
      <c r="K288" t="s">
        <v>153</v>
      </c>
      <c r="L288" t="s">
        <v>89</v>
      </c>
      <c r="M288" t="s">
        <v>90</v>
      </c>
      <c r="N288" t="s">
        <v>91</v>
      </c>
      <c r="O288" s="2"/>
      <c r="P288" t="s">
        <v>92</v>
      </c>
      <c r="Q288" t="s">
        <v>8</v>
      </c>
      <c r="R288" t="s">
        <v>167</v>
      </c>
    </row>
    <row r="289" spans="1:18" hidden="1" x14ac:dyDescent="0.25">
      <c r="A289">
        <v>1020422596</v>
      </c>
      <c r="B289" t="e">
        <f>VLOOKUP(A289,Planilha1!A:A,1,0)</f>
        <v>#N/A</v>
      </c>
      <c r="C289" s="2">
        <v>46181</v>
      </c>
      <c r="D289" s="2">
        <v>46181</v>
      </c>
      <c r="E289" s="2">
        <v>46184</v>
      </c>
      <c r="F289" s="2"/>
      <c r="G289" s="2">
        <v>46196</v>
      </c>
      <c r="H289" t="s">
        <v>154</v>
      </c>
      <c r="I289" t="s">
        <v>113</v>
      </c>
      <c r="J289" t="s">
        <v>2</v>
      </c>
      <c r="K289" t="s">
        <v>155</v>
      </c>
      <c r="L289" t="s">
        <v>38</v>
      </c>
      <c r="M289" t="s">
        <v>115</v>
      </c>
      <c r="N289" t="s">
        <v>40</v>
      </c>
      <c r="O289" s="2"/>
      <c r="P289" t="s">
        <v>116</v>
      </c>
      <c r="Q289" t="s">
        <v>156</v>
      </c>
      <c r="R289" t="s">
        <v>46</v>
      </c>
    </row>
    <row r="290" spans="1:18" hidden="1" x14ac:dyDescent="0.25">
      <c r="A290">
        <v>1020422600</v>
      </c>
      <c r="B290" t="e">
        <f>VLOOKUP(A290,Planilha1!A:A,1,0)</f>
        <v>#N/A</v>
      </c>
      <c r="C290" s="2">
        <v>46181</v>
      </c>
      <c r="D290" s="2">
        <v>46181</v>
      </c>
      <c r="E290" s="2">
        <v>46184</v>
      </c>
      <c r="F290" s="2"/>
      <c r="G290" s="2">
        <v>46211</v>
      </c>
      <c r="H290" t="s">
        <v>152</v>
      </c>
      <c r="I290" t="s">
        <v>87</v>
      </c>
      <c r="J290" t="s">
        <v>2</v>
      </c>
      <c r="K290" t="s">
        <v>153</v>
      </c>
      <c r="L290" t="s">
        <v>89</v>
      </c>
      <c r="M290" t="s">
        <v>90</v>
      </c>
      <c r="N290" t="s">
        <v>91</v>
      </c>
      <c r="O290" s="2"/>
      <c r="P290" t="s">
        <v>92</v>
      </c>
      <c r="Q290" t="s">
        <v>8</v>
      </c>
      <c r="R290" t="s">
        <v>47</v>
      </c>
    </row>
  </sheetData>
  <autoFilter ref="A1:R290">
    <filterColumn colId="1">
      <filters>
        <filter val="1020325580"/>
        <filter val="1020327836"/>
        <filter val="1020361248"/>
        <filter val="1020374215"/>
        <filter val="1020374826"/>
        <filter val="1020375121"/>
        <filter val="1020387222"/>
        <filter val="1020389724"/>
        <filter val="1020391099"/>
        <filter val="1020392675"/>
        <filter val="1020394441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A20" sqref="A20"/>
    </sheetView>
  </sheetViews>
  <sheetFormatPr defaultRowHeight="12.5" x14ac:dyDescent="0.25"/>
  <cols>
    <col min="1" max="1" width="12.81640625" bestFit="1" customWidth="1"/>
  </cols>
  <sheetData>
    <row r="1" spans="1:1" ht="16.5" x14ac:dyDescent="0.45">
      <c r="A1" s="4" t="s">
        <v>186</v>
      </c>
    </row>
    <row r="2" spans="1:1" ht="14.5" x14ac:dyDescent="0.35">
      <c r="A2" s="5">
        <v>1020325580</v>
      </c>
    </row>
    <row r="3" spans="1:1" ht="14.5" x14ac:dyDescent="0.35">
      <c r="A3" s="5">
        <v>1020327836</v>
      </c>
    </row>
    <row r="4" spans="1:1" ht="14.5" x14ac:dyDescent="0.35">
      <c r="A4" s="5">
        <v>1020361248</v>
      </c>
    </row>
    <row r="5" spans="1:1" ht="14.5" x14ac:dyDescent="0.35">
      <c r="A5" s="5">
        <v>1020374215</v>
      </c>
    </row>
    <row r="6" spans="1:1" ht="14.5" x14ac:dyDescent="0.35">
      <c r="A6" s="5">
        <v>1020374826</v>
      </c>
    </row>
    <row r="7" spans="1:1" ht="14.5" x14ac:dyDescent="0.35">
      <c r="A7" s="5">
        <v>1020375121</v>
      </c>
    </row>
    <row r="8" spans="1:1" ht="14.5" x14ac:dyDescent="0.35">
      <c r="A8" s="5">
        <v>1020387222</v>
      </c>
    </row>
    <row r="9" spans="1:1" ht="14.5" x14ac:dyDescent="0.35">
      <c r="A9" s="5">
        <v>1020389724</v>
      </c>
    </row>
    <row r="10" spans="1:1" ht="14.5" x14ac:dyDescent="0.35">
      <c r="A10" s="5">
        <v>1020391099</v>
      </c>
    </row>
    <row r="11" spans="1:1" ht="14.5" x14ac:dyDescent="0.35">
      <c r="A11" s="5">
        <v>1020392675</v>
      </c>
    </row>
    <row r="12" spans="1:1" ht="14.5" x14ac:dyDescent="0.35">
      <c r="A12" s="5">
        <v>1020394441</v>
      </c>
    </row>
    <row r="13" spans="1:1" ht="14.5" x14ac:dyDescent="0.35">
      <c r="A13" s="6">
        <v>1020329499</v>
      </c>
    </row>
    <row r="14" spans="1:1" ht="14.5" x14ac:dyDescent="0.35">
      <c r="A14" s="6">
        <v>1020416036</v>
      </c>
    </row>
    <row r="15" spans="1:1" ht="14.5" x14ac:dyDescent="0.35">
      <c r="A15" s="6">
        <v>1020417082</v>
      </c>
    </row>
    <row r="16" spans="1:1" ht="14.5" x14ac:dyDescent="0.35">
      <c r="A16" s="6">
        <v>1020418972</v>
      </c>
    </row>
    <row r="17" spans="1:1" ht="14.5" x14ac:dyDescent="0.35">
      <c r="A17" s="6">
        <v>1020420591</v>
      </c>
    </row>
    <row r="18" spans="1:1" ht="14.5" x14ac:dyDescent="0.35">
      <c r="A18" s="6">
        <v>1020360763</v>
      </c>
    </row>
    <row r="19" spans="1:1" ht="14.5" x14ac:dyDescent="0.35">
      <c r="A19" s="6">
        <v>1020395492</v>
      </c>
    </row>
    <row r="20" spans="1:1" ht="14.5" x14ac:dyDescent="0.35">
      <c r="A20" s="6">
        <v>1020352369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4ee7e7-a165-43af-a7bc-be2407143be5">
      <Terms xmlns="http://schemas.microsoft.com/office/infopath/2007/PartnerControls"/>
    </lcf76f155ced4ddcb4097134ff3c332f>
    <TaxCatchAll xmlns="87b1aebf-7427-4ff8-bab8-f6a729c29e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DDA029AD003F4EA8EB16D819C82B7E" ma:contentTypeVersion="14" ma:contentTypeDescription="Crie um novo documento." ma:contentTypeScope="" ma:versionID="c4ea89f2f4acea5b7ea55a2032d3ec70">
  <xsd:schema xmlns:xsd="http://www.w3.org/2001/XMLSchema" xmlns:xs="http://www.w3.org/2001/XMLSchema" xmlns:p="http://schemas.microsoft.com/office/2006/metadata/properties" xmlns:ns2="854ee7e7-a165-43af-a7bc-be2407143be5" xmlns:ns3="87b1aebf-7427-4ff8-bab8-f6a729c29e61" targetNamespace="http://schemas.microsoft.com/office/2006/metadata/properties" ma:root="true" ma:fieldsID="f8277cc271225116567aef708710941e" ns2:_="" ns3:_="">
    <xsd:import namespace="854ee7e7-a165-43af-a7bc-be2407143be5"/>
    <xsd:import namespace="87b1aebf-7427-4ff8-bab8-f6a729c29e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ee7e7-a165-43af-a7bc-be2407143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1aebf-7427-4ff8-bab8-f6a729c29e6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53162e8-9489-46e6-8059-9069c899bd88}" ma:internalName="TaxCatchAll" ma:showField="CatchAllData" ma:web="87b1aebf-7427-4ff8-bab8-f6a729c29e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C090A8-9321-4AB2-9ACD-F87F57AFBCB2}">
  <ds:schemaRefs>
    <ds:schemaRef ds:uri="http://schemas.microsoft.com/office/2006/metadata/properties"/>
    <ds:schemaRef ds:uri="http://schemas.microsoft.com/office/infopath/2007/PartnerControls"/>
    <ds:schemaRef ds:uri="854ee7e7-a165-43af-a7bc-be2407143be5"/>
    <ds:schemaRef ds:uri="87b1aebf-7427-4ff8-bab8-f6a729c29e61"/>
  </ds:schemaRefs>
</ds:datastoreItem>
</file>

<file path=customXml/itemProps2.xml><?xml version="1.0" encoding="utf-8"?>
<ds:datastoreItem xmlns:ds="http://schemas.openxmlformats.org/officeDocument/2006/customXml" ds:itemID="{10B7B2CC-D594-4228-B973-652CA73FAD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E4CF37-1D95-4708-9CD9-C5B39CF3A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ee7e7-a165-43af-a7bc-be2407143be5"/>
    <ds:schemaRef ds:uri="87b1aebf-7427-4ff8-bab8-f6a729c29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EQUATORIAL</cp:lastModifiedBy>
  <cp:revision>1</cp:revision>
  <dcterms:modified xsi:type="dcterms:W3CDTF">2026-06-09T10:59:29Z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0x010100FDDDA029AD003F4EA8EB16D819C82B7E</vt:lpwstr>
  </property>
</Properties>
</file>