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ic\workspace\mestrado\sd\consumer\dados\"/>
    </mc:Choice>
  </mc:AlternateContent>
  <bookViews>
    <workbookView xWindow="0" yWindow="0" windowWidth="11055" windowHeight="69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1" l="1"/>
  <c r="I38" i="1"/>
  <c r="H17" i="1"/>
</calcChain>
</file>

<file path=xl/sharedStrings.xml><?xml version="1.0" encoding="utf-8"?>
<sst xmlns="http://schemas.openxmlformats.org/spreadsheetml/2006/main" count="13" uniqueCount="7">
  <si>
    <t>vazão (imagens)</t>
  </si>
  <si>
    <t>tempo de resposta (ms)</t>
  </si>
  <si>
    <t>ciclo (5s)</t>
  </si>
  <si>
    <t>não-resiliente</t>
  </si>
  <si>
    <t>retry pattern</t>
  </si>
  <si>
    <t>circuit braker</t>
  </si>
  <si>
    <t>velocidade (imgs/s)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</si>
</sst>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3" borderId="1" xfId="2" applyBorder="1" applyAlignment="1">
      <alignment horizontal="center" vertical="center"/>
    </xf>
    <xf numFmtId="1" fontId="2" fillId="3" borderId="1" xfId="2" applyNumberFormat="1" applyFont="1" applyBorder="1"/>
    <xf numFmtId="0" fontId="1" fillId="3" borderId="1" xfId="2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3" fillId="2" borderId="0" xfId="1" applyBorder="1" applyAlignment="1">
      <alignment horizontal="center" vertical="center"/>
    </xf>
    <xf numFmtId="0" fontId="3" fillId="2" borderId="0" xfId="1" applyBorder="1" applyAlignment="1">
      <alignment horizontal="center"/>
    </xf>
  </cellXfs>
  <cellStyles count="3">
    <cellStyle name="40% - Ênfase5" xfId="2" builtinId="47"/>
    <cellStyle name="Ênfase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Vazão (imagens/ciclo)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Planilha1!$A$1:$A$2</c:f>
              <c:strCache>
                <c:ptCount val="2"/>
                <c:pt idx="0">
                  <c:v>ciclo (5s)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6-4C66-A523-8C923143919E}"/>
            </c:ext>
          </c:extLst>
        </c:ser>
        <c:ser>
          <c:idx val="1"/>
          <c:order val="1"/>
          <c:tx>
            <c:strRef>
              <c:f>Planilha1!$B$1:$B$2</c:f>
              <c:strCache>
                <c:ptCount val="2"/>
                <c:pt idx="0">
                  <c:v>vazão (imagens)</c:v>
                </c:pt>
                <c:pt idx="1">
                  <c:v>não-resiliente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Planilha1!$B$3:$B$47</c:f>
              <c:numCache>
                <c:formatCode>General</c:formatCode>
                <c:ptCount val="45"/>
                <c:pt idx="0">
                  <c:v>450</c:v>
                </c:pt>
                <c:pt idx="1">
                  <c:v>900</c:v>
                </c:pt>
                <c:pt idx="2">
                  <c:v>1350</c:v>
                </c:pt>
                <c:pt idx="3">
                  <c:v>1800</c:v>
                </c:pt>
                <c:pt idx="4">
                  <c:v>2250</c:v>
                </c:pt>
                <c:pt idx="5">
                  <c:v>2700</c:v>
                </c:pt>
                <c:pt idx="6">
                  <c:v>3150</c:v>
                </c:pt>
                <c:pt idx="7">
                  <c:v>3600</c:v>
                </c:pt>
                <c:pt idx="8">
                  <c:v>4050</c:v>
                </c:pt>
                <c:pt idx="9">
                  <c:v>4500</c:v>
                </c:pt>
                <c:pt idx="10">
                  <c:v>4950</c:v>
                </c:pt>
                <c:pt idx="11">
                  <c:v>5400</c:v>
                </c:pt>
                <c:pt idx="12">
                  <c:v>5850</c:v>
                </c:pt>
                <c:pt idx="13">
                  <c:v>6300</c:v>
                </c:pt>
                <c:pt idx="14">
                  <c:v>6750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6-4C66-A523-8C923143919E}"/>
            </c:ext>
          </c:extLst>
        </c:ser>
        <c:ser>
          <c:idx val="2"/>
          <c:order val="2"/>
          <c:tx>
            <c:strRef>
              <c:f>Planilha1!$C$1:$C$2</c:f>
              <c:strCache>
                <c:ptCount val="2"/>
                <c:pt idx="0">
                  <c:v>vazão (imagens)</c:v>
                </c:pt>
                <c:pt idx="1">
                  <c:v>retry pattern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Planilha1!$C$3:$C$47</c:f>
              <c:numCache>
                <c:formatCode>General</c:formatCode>
                <c:ptCount val="45"/>
                <c:pt idx="0">
                  <c:v>350</c:v>
                </c:pt>
                <c:pt idx="1">
                  <c:v>800</c:v>
                </c:pt>
                <c:pt idx="2">
                  <c:v>1250</c:v>
                </c:pt>
                <c:pt idx="3">
                  <c:v>1700</c:v>
                </c:pt>
                <c:pt idx="4">
                  <c:v>2150</c:v>
                </c:pt>
                <c:pt idx="5">
                  <c:v>2600</c:v>
                </c:pt>
                <c:pt idx="6">
                  <c:v>3050</c:v>
                </c:pt>
                <c:pt idx="7">
                  <c:v>3500</c:v>
                </c:pt>
                <c:pt idx="8">
                  <c:v>3950</c:v>
                </c:pt>
                <c:pt idx="9">
                  <c:v>4400</c:v>
                </c:pt>
                <c:pt idx="10">
                  <c:v>4850</c:v>
                </c:pt>
                <c:pt idx="11">
                  <c:v>5300</c:v>
                </c:pt>
                <c:pt idx="12">
                  <c:v>5750</c:v>
                </c:pt>
                <c:pt idx="13">
                  <c:v>6200</c:v>
                </c:pt>
                <c:pt idx="14">
                  <c:v>6650</c:v>
                </c:pt>
                <c:pt idx="15">
                  <c:v>7100</c:v>
                </c:pt>
                <c:pt idx="16">
                  <c:v>7550</c:v>
                </c:pt>
                <c:pt idx="17">
                  <c:v>8000</c:v>
                </c:pt>
                <c:pt idx="18">
                  <c:v>8450</c:v>
                </c:pt>
                <c:pt idx="19">
                  <c:v>8800</c:v>
                </c:pt>
                <c:pt idx="20">
                  <c:v>9150</c:v>
                </c:pt>
                <c:pt idx="21">
                  <c:v>9600</c:v>
                </c:pt>
                <c:pt idx="22">
                  <c:v>10050</c:v>
                </c:pt>
                <c:pt idx="23">
                  <c:v>10500</c:v>
                </c:pt>
                <c:pt idx="24">
                  <c:v>10950</c:v>
                </c:pt>
                <c:pt idx="25">
                  <c:v>11400</c:v>
                </c:pt>
                <c:pt idx="26">
                  <c:v>11850</c:v>
                </c:pt>
                <c:pt idx="27">
                  <c:v>12300</c:v>
                </c:pt>
                <c:pt idx="28">
                  <c:v>12750</c:v>
                </c:pt>
                <c:pt idx="29">
                  <c:v>13200</c:v>
                </c:pt>
                <c:pt idx="30">
                  <c:v>13650</c:v>
                </c:pt>
                <c:pt idx="31">
                  <c:v>14100</c:v>
                </c:pt>
                <c:pt idx="32">
                  <c:v>14550</c:v>
                </c:pt>
                <c:pt idx="33">
                  <c:v>15000</c:v>
                </c:pt>
                <c:pt idx="34">
                  <c:v>15450</c:v>
                </c:pt>
                <c:pt idx="35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D6-4C66-A523-8C923143919E}"/>
            </c:ext>
          </c:extLst>
        </c:ser>
        <c:ser>
          <c:idx val="3"/>
          <c:order val="3"/>
          <c:tx>
            <c:strRef>
              <c:f>Planilha1!$D$1:$D$2</c:f>
              <c:strCache>
                <c:ptCount val="2"/>
                <c:pt idx="0">
                  <c:v>vazão (imagens)</c:v>
                </c:pt>
                <c:pt idx="1">
                  <c:v>circuit braker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Planilha1!$D$3:$D$47</c:f>
              <c:numCache>
                <c:formatCode>General</c:formatCode>
                <c:ptCount val="45"/>
                <c:pt idx="0">
                  <c:v>350</c:v>
                </c:pt>
                <c:pt idx="1">
                  <c:v>800</c:v>
                </c:pt>
                <c:pt idx="2">
                  <c:v>1150</c:v>
                </c:pt>
                <c:pt idx="3">
                  <c:v>1500</c:v>
                </c:pt>
                <c:pt idx="4">
                  <c:v>1950</c:v>
                </c:pt>
                <c:pt idx="5">
                  <c:v>2400</c:v>
                </c:pt>
                <c:pt idx="6">
                  <c:v>2850</c:v>
                </c:pt>
                <c:pt idx="7">
                  <c:v>3300</c:v>
                </c:pt>
                <c:pt idx="8">
                  <c:v>3750</c:v>
                </c:pt>
                <c:pt idx="9">
                  <c:v>4100</c:v>
                </c:pt>
                <c:pt idx="10">
                  <c:v>4450</c:v>
                </c:pt>
                <c:pt idx="11">
                  <c:v>4900</c:v>
                </c:pt>
                <c:pt idx="12">
                  <c:v>5350</c:v>
                </c:pt>
                <c:pt idx="13">
                  <c:v>5800</c:v>
                </c:pt>
                <c:pt idx="14">
                  <c:v>6150</c:v>
                </c:pt>
                <c:pt idx="15">
                  <c:v>6500</c:v>
                </c:pt>
                <c:pt idx="16">
                  <c:v>6850</c:v>
                </c:pt>
                <c:pt idx="17">
                  <c:v>7200</c:v>
                </c:pt>
                <c:pt idx="18">
                  <c:v>7650</c:v>
                </c:pt>
                <c:pt idx="19">
                  <c:v>8000</c:v>
                </c:pt>
                <c:pt idx="20">
                  <c:v>8450</c:v>
                </c:pt>
                <c:pt idx="21">
                  <c:v>8800</c:v>
                </c:pt>
                <c:pt idx="22">
                  <c:v>9150</c:v>
                </c:pt>
                <c:pt idx="23">
                  <c:v>9500</c:v>
                </c:pt>
                <c:pt idx="24">
                  <c:v>9850</c:v>
                </c:pt>
                <c:pt idx="25">
                  <c:v>10200</c:v>
                </c:pt>
                <c:pt idx="26">
                  <c:v>10550</c:v>
                </c:pt>
                <c:pt idx="27">
                  <c:v>10900</c:v>
                </c:pt>
                <c:pt idx="28">
                  <c:v>11250</c:v>
                </c:pt>
                <c:pt idx="29">
                  <c:v>11700</c:v>
                </c:pt>
                <c:pt idx="30">
                  <c:v>12150</c:v>
                </c:pt>
                <c:pt idx="31">
                  <c:v>12600</c:v>
                </c:pt>
                <c:pt idx="32">
                  <c:v>12950</c:v>
                </c:pt>
                <c:pt idx="33">
                  <c:v>13300</c:v>
                </c:pt>
                <c:pt idx="34">
                  <c:v>13750</c:v>
                </c:pt>
                <c:pt idx="35">
                  <c:v>14200</c:v>
                </c:pt>
                <c:pt idx="36">
                  <c:v>14650</c:v>
                </c:pt>
                <c:pt idx="37">
                  <c:v>15000</c:v>
                </c:pt>
                <c:pt idx="38">
                  <c:v>15350</c:v>
                </c:pt>
                <c:pt idx="39">
                  <c:v>15700</c:v>
                </c:pt>
                <c:pt idx="40">
                  <c:v>16150</c:v>
                </c:pt>
                <c:pt idx="41">
                  <c:v>16600</c:v>
                </c:pt>
                <c:pt idx="42">
                  <c:v>17050</c:v>
                </c:pt>
                <c:pt idx="43">
                  <c:v>17400</c:v>
                </c:pt>
                <c:pt idx="44">
                  <c:v>17750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D6-4C66-A523-8C9231439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2029567"/>
        <c:axId val="932029983"/>
      </c:barChart>
      <c:catAx>
        <c:axId val="93202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029983"/>
        <c:crosses val="autoZero"/>
        <c:auto val="1"/>
        <c:lblAlgn val="ctr"/>
        <c:lblOffset val="100"/>
        <c:noMultiLvlLbl val="0"/>
      </c:catAx>
      <c:valAx>
        <c:axId val="9320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0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 de Resposta (ms)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44117021658116E-2"/>
          <c:y val="1.4824614534519217E-2"/>
          <c:w val="0.91276492343542226"/>
          <c:h val="0.73403912567609209"/>
        </c:manualLayout>
      </c:layout>
      <c:lineChart>
        <c:grouping val="standard"/>
        <c:varyColors val="0"/>
        <c:ser>
          <c:idx val="0"/>
          <c:order val="0"/>
          <c:tx>
            <c:strRef>
              <c:f>Planilha1!$A$1:$A$2</c:f>
              <c:strCache>
                <c:ptCount val="2"/>
                <c:pt idx="0">
                  <c:v>ciclo (5s)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Planilha1!$A$3:$A$47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4-470B-A456-1707AA20022B}"/>
            </c:ext>
          </c:extLst>
        </c:ser>
        <c:ser>
          <c:idx val="1"/>
          <c:order val="1"/>
          <c:tx>
            <c:strRef>
              <c:f>Planilha1!$E$1:$E$2</c:f>
              <c:strCache>
                <c:ptCount val="2"/>
                <c:pt idx="0">
                  <c:v>tempo de resposta (ms)</c:v>
                </c:pt>
                <c:pt idx="1">
                  <c:v>não-resiliente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Planilha1!$E$3:$E$47</c:f>
              <c:numCache>
                <c:formatCode>General</c:formatCode>
                <c:ptCount val="45"/>
                <c:pt idx="0">
                  <c:v>1031</c:v>
                </c:pt>
                <c:pt idx="1">
                  <c:v>2038</c:v>
                </c:pt>
                <c:pt idx="2">
                  <c:v>3032</c:v>
                </c:pt>
                <c:pt idx="3">
                  <c:v>4023</c:v>
                </c:pt>
                <c:pt idx="4">
                  <c:v>5013</c:v>
                </c:pt>
                <c:pt idx="5">
                  <c:v>5989</c:v>
                </c:pt>
                <c:pt idx="6">
                  <c:v>6977</c:v>
                </c:pt>
                <c:pt idx="7">
                  <c:v>7945</c:v>
                </c:pt>
                <c:pt idx="8">
                  <c:v>8883</c:v>
                </c:pt>
                <c:pt idx="9">
                  <c:v>9849</c:v>
                </c:pt>
                <c:pt idx="10">
                  <c:v>10829</c:v>
                </c:pt>
                <c:pt idx="11">
                  <c:v>11826</c:v>
                </c:pt>
                <c:pt idx="12">
                  <c:v>12843</c:v>
                </c:pt>
                <c:pt idx="13">
                  <c:v>13801</c:v>
                </c:pt>
                <c:pt idx="14">
                  <c:v>14765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4-470B-A456-1707AA20022B}"/>
            </c:ext>
          </c:extLst>
        </c:ser>
        <c:ser>
          <c:idx val="2"/>
          <c:order val="2"/>
          <c:tx>
            <c:strRef>
              <c:f>Planilha1!$F$1:$F$2</c:f>
              <c:strCache>
                <c:ptCount val="2"/>
                <c:pt idx="0">
                  <c:v>tempo de resposta (ms)</c:v>
                </c:pt>
                <c:pt idx="1">
                  <c:v>retry pattern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Planilha1!$F$3:$F$47</c:f>
              <c:numCache>
                <c:formatCode>General</c:formatCode>
                <c:ptCount val="45"/>
                <c:pt idx="0">
                  <c:v>3406</c:v>
                </c:pt>
                <c:pt idx="1">
                  <c:v>5517</c:v>
                </c:pt>
                <c:pt idx="2">
                  <c:v>6522</c:v>
                </c:pt>
                <c:pt idx="3">
                  <c:v>7450</c:v>
                </c:pt>
                <c:pt idx="4">
                  <c:v>8442</c:v>
                </c:pt>
                <c:pt idx="5">
                  <c:v>9435</c:v>
                </c:pt>
                <c:pt idx="6">
                  <c:v>10429</c:v>
                </c:pt>
                <c:pt idx="7">
                  <c:v>12538</c:v>
                </c:pt>
                <c:pt idx="8">
                  <c:v>13511</c:v>
                </c:pt>
                <c:pt idx="9">
                  <c:v>14491</c:v>
                </c:pt>
                <c:pt idx="10">
                  <c:v>15447</c:v>
                </c:pt>
                <c:pt idx="11">
                  <c:v>16449</c:v>
                </c:pt>
                <c:pt idx="12">
                  <c:v>17409</c:v>
                </c:pt>
                <c:pt idx="13">
                  <c:v>19486</c:v>
                </c:pt>
                <c:pt idx="14">
                  <c:v>20449</c:v>
                </c:pt>
                <c:pt idx="15">
                  <c:v>22572</c:v>
                </c:pt>
                <c:pt idx="16">
                  <c:v>23535</c:v>
                </c:pt>
                <c:pt idx="17">
                  <c:v>24506</c:v>
                </c:pt>
                <c:pt idx="18">
                  <c:v>26554</c:v>
                </c:pt>
                <c:pt idx="19">
                  <c:v>29500</c:v>
                </c:pt>
                <c:pt idx="20">
                  <c:v>32387</c:v>
                </c:pt>
                <c:pt idx="21">
                  <c:v>33304</c:v>
                </c:pt>
                <c:pt idx="22">
                  <c:v>34257</c:v>
                </c:pt>
                <c:pt idx="23">
                  <c:v>35223</c:v>
                </c:pt>
                <c:pt idx="24">
                  <c:v>36168</c:v>
                </c:pt>
                <c:pt idx="25">
                  <c:v>38238</c:v>
                </c:pt>
                <c:pt idx="26">
                  <c:v>39246</c:v>
                </c:pt>
                <c:pt idx="27">
                  <c:v>40248</c:v>
                </c:pt>
                <c:pt idx="28">
                  <c:v>41187</c:v>
                </c:pt>
                <c:pt idx="29">
                  <c:v>42138</c:v>
                </c:pt>
                <c:pt idx="30">
                  <c:v>43083</c:v>
                </c:pt>
                <c:pt idx="31">
                  <c:v>45137</c:v>
                </c:pt>
                <c:pt idx="32">
                  <c:v>46122</c:v>
                </c:pt>
                <c:pt idx="33">
                  <c:v>47086</c:v>
                </c:pt>
                <c:pt idx="34">
                  <c:v>48058</c:v>
                </c:pt>
                <c:pt idx="35">
                  <c:v>49038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4-470B-A456-1707AA20022B}"/>
            </c:ext>
          </c:extLst>
        </c:ser>
        <c:ser>
          <c:idx val="3"/>
          <c:order val="3"/>
          <c:tx>
            <c:strRef>
              <c:f>Planilha1!$G$1:$G$2</c:f>
              <c:strCache>
                <c:ptCount val="2"/>
                <c:pt idx="0">
                  <c:v>tempo de resposta (ms)</c:v>
                </c:pt>
                <c:pt idx="1">
                  <c:v>circuit braker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Planilha1!$G$3:$G$47</c:f>
              <c:numCache>
                <c:formatCode>General</c:formatCode>
                <c:ptCount val="45"/>
                <c:pt idx="0">
                  <c:v>2820</c:v>
                </c:pt>
                <c:pt idx="1">
                  <c:v>3807</c:v>
                </c:pt>
                <c:pt idx="2">
                  <c:v>5627</c:v>
                </c:pt>
                <c:pt idx="3">
                  <c:v>7465</c:v>
                </c:pt>
                <c:pt idx="4">
                  <c:v>8474</c:v>
                </c:pt>
                <c:pt idx="5">
                  <c:v>9415</c:v>
                </c:pt>
                <c:pt idx="6">
                  <c:v>10379</c:v>
                </c:pt>
                <c:pt idx="7">
                  <c:v>11313</c:v>
                </c:pt>
                <c:pt idx="8">
                  <c:v>12317</c:v>
                </c:pt>
                <c:pt idx="9">
                  <c:v>14122</c:v>
                </c:pt>
                <c:pt idx="10">
                  <c:v>16009</c:v>
                </c:pt>
                <c:pt idx="11">
                  <c:v>16956</c:v>
                </c:pt>
                <c:pt idx="12">
                  <c:v>17932</c:v>
                </c:pt>
                <c:pt idx="13">
                  <c:v>18935</c:v>
                </c:pt>
                <c:pt idx="14">
                  <c:v>20807</c:v>
                </c:pt>
                <c:pt idx="15">
                  <c:v>22695</c:v>
                </c:pt>
                <c:pt idx="16">
                  <c:v>24525</c:v>
                </c:pt>
                <c:pt idx="17">
                  <c:v>26293</c:v>
                </c:pt>
                <c:pt idx="18">
                  <c:v>27219</c:v>
                </c:pt>
                <c:pt idx="19">
                  <c:v>29045</c:v>
                </c:pt>
                <c:pt idx="20">
                  <c:v>30014</c:v>
                </c:pt>
                <c:pt idx="21">
                  <c:v>31947</c:v>
                </c:pt>
                <c:pt idx="22">
                  <c:v>33766</c:v>
                </c:pt>
                <c:pt idx="23">
                  <c:v>35626</c:v>
                </c:pt>
                <c:pt idx="24">
                  <c:v>37507</c:v>
                </c:pt>
                <c:pt idx="25">
                  <c:v>39407</c:v>
                </c:pt>
                <c:pt idx="26">
                  <c:v>41305</c:v>
                </c:pt>
                <c:pt idx="27">
                  <c:v>43159</c:v>
                </c:pt>
                <c:pt idx="28">
                  <c:v>44999</c:v>
                </c:pt>
                <c:pt idx="29">
                  <c:v>45940</c:v>
                </c:pt>
                <c:pt idx="30">
                  <c:v>46919</c:v>
                </c:pt>
                <c:pt idx="31">
                  <c:v>47861</c:v>
                </c:pt>
                <c:pt idx="32">
                  <c:v>49639</c:v>
                </c:pt>
                <c:pt idx="33">
                  <c:v>51485</c:v>
                </c:pt>
                <c:pt idx="34">
                  <c:v>52439</c:v>
                </c:pt>
                <c:pt idx="35">
                  <c:v>53397</c:v>
                </c:pt>
                <c:pt idx="36">
                  <c:v>54353</c:v>
                </c:pt>
                <c:pt idx="37">
                  <c:v>56127</c:v>
                </c:pt>
                <c:pt idx="38">
                  <c:v>58002</c:v>
                </c:pt>
                <c:pt idx="39">
                  <c:v>59820</c:v>
                </c:pt>
                <c:pt idx="40">
                  <c:v>60776</c:v>
                </c:pt>
                <c:pt idx="41">
                  <c:v>61754</c:v>
                </c:pt>
                <c:pt idx="42">
                  <c:v>62708</c:v>
                </c:pt>
                <c:pt idx="43">
                  <c:v>64473</c:v>
                </c:pt>
                <c:pt idx="44">
                  <c:v>66294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44-470B-A456-1707AA200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990831"/>
        <c:axId val="994992079"/>
      </c:lineChart>
      <c:catAx>
        <c:axId val="994990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992079"/>
        <c:crosses val="autoZero"/>
        <c:auto val="1"/>
        <c:lblAlgn val="ctr"/>
        <c:lblOffset val="100"/>
        <c:noMultiLvlLbl val="0"/>
      </c:catAx>
      <c:valAx>
        <c:axId val="99499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99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38100</xdr:rowOff>
    </xdr:from>
    <xdr:to>
      <xdr:col>18</xdr:col>
      <xdr:colOff>0</xdr:colOff>
      <xdr:row>24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115660</xdr:colOff>
      <xdr:row>25</xdr:row>
      <xdr:rowOff>43542</xdr:rowOff>
    </xdr:from>
    <xdr:to>
      <xdr:col>17</xdr:col>
      <xdr:colOff>925285</xdr:colOff>
      <xdr:row>49</xdr:row>
      <xdr:rowOff>176892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367393</xdr:colOff>
      <xdr:row>5</xdr:row>
      <xdr:rowOff>0</xdr:rowOff>
    </xdr:from>
    <xdr:to>
      <xdr:col>26</xdr:col>
      <xdr:colOff>899893</xdr:colOff>
      <xdr:row>29</xdr:row>
      <xdr:rowOff>73555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45643" y="952500"/>
          <a:ext cx="7200000" cy="4645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zoomScale="70" zoomScaleNormal="70" workbookViewId="0">
      <selection activeCell="W8" sqref="W8"/>
    </sheetView>
  </sheetViews>
  <sheetFormatPr defaultColWidth="14.28515625" defaultRowHeight="15" x14ac:dyDescent="0.25"/>
  <cols>
    <col min="1" max="1" width="8.7109375" style="1" bestFit="1" customWidth="1"/>
    <col min="2" max="2" width="13.7109375" style="1" bestFit="1" customWidth="1"/>
    <col min="3" max="3" width="12.28515625" style="1" bestFit="1" customWidth="1"/>
    <col min="4" max="4" width="12.5703125" style="1" bestFit="1" customWidth="1"/>
    <col min="5" max="5" width="13.7109375" style="1" bestFit="1" customWidth="1"/>
    <col min="6" max="6" width="12.28515625" style="1" bestFit="1" customWidth="1"/>
    <col min="7" max="7" width="12.5703125" style="1" bestFit="1" customWidth="1"/>
    <col min="8" max="8" width="13.7109375" bestFit="1" customWidth="1"/>
    <col min="9" max="9" width="12.28515625" bestFit="1" customWidth="1"/>
    <col min="10" max="10" width="12.5703125" bestFit="1" customWidth="1"/>
    <col min="11" max="11" width="8.42578125" style="4" bestFit="1" customWidth="1"/>
  </cols>
  <sheetData>
    <row r="1" spans="1:11" x14ac:dyDescent="0.25">
      <c r="A1" s="2" t="s">
        <v>2</v>
      </c>
      <c r="B1" s="10" t="s">
        <v>0</v>
      </c>
      <c r="C1" s="10"/>
      <c r="D1" s="10"/>
      <c r="E1" s="10" t="s">
        <v>1</v>
      </c>
      <c r="F1" s="10"/>
      <c r="G1" s="10"/>
      <c r="H1" s="11" t="s">
        <v>6</v>
      </c>
      <c r="I1" s="11"/>
      <c r="J1" s="11"/>
    </row>
    <row r="2" spans="1:11" s="1" customFormat="1" x14ac:dyDescent="0.25">
      <c r="A2" s="3"/>
      <c r="B2" s="3" t="s">
        <v>3</v>
      </c>
      <c r="C2" s="3" t="s">
        <v>4</v>
      </c>
      <c r="D2" s="3" t="s">
        <v>5</v>
      </c>
      <c r="E2" s="3" t="s">
        <v>3</v>
      </c>
      <c r="F2" s="3" t="s">
        <v>4</v>
      </c>
      <c r="G2" s="3" t="s">
        <v>5</v>
      </c>
      <c r="H2" s="3" t="s">
        <v>3</v>
      </c>
      <c r="I2" s="3" t="s">
        <v>4</v>
      </c>
      <c r="J2" s="8" t="s">
        <v>5</v>
      </c>
      <c r="K2" s="3"/>
    </row>
    <row r="3" spans="1:11" x14ac:dyDescent="0.25">
      <c r="A3" s="3">
        <v>1</v>
      </c>
      <c r="B3" s="3">
        <v>450</v>
      </c>
      <c r="C3" s="3">
        <v>350</v>
      </c>
      <c r="D3" s="3">
        <v>350</v>
      </c>
      <c r="E3" s="3">
        <v>1031</v>
      </c>
      <c r="F3" s="3">
        <v>3406</v>
      </c>
      <c r="G3" s="3">
        <v>2820</v>
      </c>
      <c r="H3" s="4"/>
      <c r="I3" s="4"/>
      <c r="J3" s="9"/>
    </row>
    <row r="4" spans="1:11" x14ac:dyDescent="0.25">
      <c r="A4" s="3">
        <v>2</v>
      </c>
      <c r="B4" s="3">
        <v>900</v>
      </c>
      <c r="C4" s="3">
        <v>800</v>
      </c>
      <c r="D4" s="3">
        <v>800</v>
      </c>
      <c r="E4" s="3">
        <v>2038</v>
      </c>
      <c r="F4" s="3">
        <v>5517</v>
      </c>
      <c r="G4" s="3">
        <v>3807</v>
      </c>
      <c r="H4" s="4"/>
      <c r="I4" s="4"/>
      <c r="J4" s="9"/>
    </row>
    <row r="5" spans="1:11" x14ac:dyDescent="0.25">
      <c r="A5" s="3">
        <v>3</v>
      </c>
      <c r="B5" s="3">
        <v>1350</v>
      </c>
      <c r="C5" s="3">
        <v>1250</v>
      </c>
      <c r="D5" s="3">
        <v>1150</v>
      </c>
      <c r="E5" s="3">
        <v>3032</v>
      </c>
      <c r="F5" s="3">
        <v>6522</v>
      </c>
      <c r="G5" s="3">
        <v>5627</v>
      </c>
      <c r="H5" s="4"/>
      <c r="I5" s="4"/>
      <c r="J5" s="9"/>
    </row>
    <row r="6" spans="1:11" x14ac:dyDescent="0.25">
      <c r="A6" s="3">
        <v>4</v>
      </c>
      <c r="B6" s="3">
        <v>1800</v>
      </c>
      <c r="C6" s="3">
        <v>1700</v>
      </c>
      <c r="D6" s="3">
        <v>1500</v>
      </c>
      <c r="E6" s="3">
        <v>4023</v>
      </c>
      <c r="F6" s="3">
        <v>7450</v>
      </c>
      <c r="G6" s="3">
        <v>7465</v>
      </c>
      <c r="H6" s="4"/>
      <c r="I6" s="4"/>
      <c r="J6" s="9"/>
    </row>
    <row r="7" spans="1:11" x14ac:dyDescent="0.25">
      <c r="A7" s="3">
        <v>5</v>
      </c>
      <c r="B7" s="3">
        <v>2250</v>
      </c>
      <c r="C7" s="3">
        <v>2150</v>
      </c>
      <c r="D7" s="3">
        <v>1950</v>
      </c>
      <c r="E7" s="3">
        <v>5013</v>
      </c>
      <c r="F7" s="3">
        <v>8442</v>
      </c>
      <c r="G7" s="3">
        <v>8474</v>
      </c>
      <c r="H7" s="4"/>
      <c r="I7" s="4"/>
      <c r="J7" s="9"/>
    </row>
    <row r="8" spans="1:11" x14ac:dyDescent="0.25">
      <c r="A8" s="3">
        <v>6</v>
      </c>
      <c r="B8" s="3">
        <v>2700</v>
      </c>
      <c r="C8" s="3">
        <v>2600</v>
      </c>
      <c r="D8" s="3">
        <v>2400</v>
      </c>
      <c r="E8" s="3">
        <v>5989</v>
      </c>
      <c r="F8" s="3">
        <v>9435</v>
      </c>
      <c r="G8" s="3">
        <v>9415</v>
      </c>
      <c r="H8" s="4"/>
      <c r="I8" s="4"/>
      <c r="J8" s="9"/>
    </row>
    <row r="9" spans="1:11" x14ac:dyDescent="0.25">
      <c r="A9" s="3">
        <v>7</v>
      </c>
      <c r="B9" s="3">
        <v>3150</v>
      </c>
      <c r="C9" s="3">
        <v>3050</v>
      </c>
      <c r="D9" s="3">
        <v>2850</v>
      </c>
      <c r="E9" s="3">
        <v>6977</v>
      </c>
      <c r="F9" s="3">
        <v>10429</v>
      </c>
      <c r="G9" s="3">
        <v>10379</v>
      </c>
      <c r="H9" s="4"/>
      <c r="I9" s="4"/>
      <c r="J9" s="9"/>
    </row>
    <row r="10" spans="1:11" x14ac:dyDescent="0.25">
      <c r="A10" s="3">
        <v>8</v>
      </c>
      <c r="B10" s="3">
        <v>3600</v>
      </c>
      <c r="C10" s="3">
        <v>3500</v>
      </c>
      <c r="D10" s="3">
        <v>3300</v>
      </c>
      <c r="E10" s="3">
        <v>7945</v>
      </c>
      <c r="F10" s="3">
        <v>12538</v>
      </c>
      <c r="G10" s="3">
        <v>11313</v>
      </c>
      <c r="H10" s="4"/>
      <c r="I10" s="4"/>
      <c r="J10" s="9"/>
    </row>
    <row r="11" spans="1:11" x14ac:dyDescent="0.25">
      <c r="A11" s="3">
        <v>9</v>
      </c>
      <c r="B11" s="3">
        <v>4050</v>
      </c>
      <c r="C11" s="3">
        <v>3950</v>
      </c>
      <c r="D11" s="3">
        <v>3750</v>
      </c>
      <c r="E11" s="3">
        <v>8883</v>
      </c>
      <c r="F11" s="3">
        <v>13511</v>
      </c>
      <c r="G11" s="3">
        <v>12317</v>
      </c>
      <c r="H11" s="4"/>
      <c r="I11" s="4"/>
      <c r="J11" s="9"/>
    </row>
    <row r="12" spans="1:11" x14ac:dyDescent="0.25">
      <c r="A12" s="3">
        <v>10</v>
      </c>
      <c r="B12" s="3">
        <v>4500</v>
      </c>
      <c r="C12" s="3">
        <v>4400</v>
      </c>
      <c r="D12" s="3">
        <v>4100</v>
      </c>
      <c r="E12" s="3">
        <v>9849</v>
      </c>
      <c r="F12" s="3">
        <v>14491</v>
      </c>
      <c r="G12" s="3">
        <v>14122</v>
      </c>
      <c r="H12" s="4"/>
      <c r="I12" s="4"/>
      <c r="J12" s="9"/>
    </row>
    <row r="13" spans="1:11" x14ac:dyDescent="0.25">
      <c r="A13" s="3">
        <v>11</v>
      </c>
      <c r="B13" s="3">
        <v>4950</v>
      </c>
      <c r="C13" s="3">
        <v>4850</v>
      </c>
      <c r="D13" s="3">
        <v>4450</v>
      </c>
      <c r="E13" s="3">
        <v>10829</v>
      </c>
      <c r="F13" s="3">
        <v>15447</v>
      </c>
      <c r="G13" s="3">
        <v>16009</v>
      </c>
      <c r="H13" s="4"/>
      <c r="I13" s="4"/>
      <c r="J13" s="9"/>
    </row>
    <row r="14" spans="1:11" x14ac:dyDescent="0.25">
      <c r="A14" s="3">
        <v>12</v>
      </c>
      <c r="B14" s="3">
        <v>5400</v>
      </c>
      <c r="C14" s="3">
        <v>5300</v>
      </c>
      <c r="D14" s="3">
        <v>4900</v>
      </c>
      <c r="E14" s="3">
        <v>11826</v>
      </c>
      <c r="F14" s="3">
        <v>16449</v>
      </c>
      <c r="G14" s="3">
        <v>16956</v>
      </c>
      <c r="H14" s="4"/>
      <c r="I14" s="4"/>
      <c r="J14" s="9"/>
    </row>
    <row r="15" spans="1:11" x14ac:dyDescent="0.25">
      <c r="A15" s="3">
        <v>13</v>
      </c>
      <c r="B15" s="3">
        <v>5850</v>
      </c>
      <c r="C15" s="3">
        <v>5750</v>
      </c>
      <c r="D15" s="3">
        <v>5350</v>
      </c>
      <c r="E15" s="3">
        <v>12843</v>
      </c>
      <c r="F15" s="3">
        <v>17409</v>
      </c>
      <c r="G15" s="3">
        <v>17932</v>
      </c>
      <c r="H15" s="4"/>
      <c r="I15" s="4"/>
      <c r="J15" s="9"/>
    </row>
    <row r="16" spans="1:11" x14ac:dyDescent="0.25">
      <c r="A16" s="3">
        <v>14</v>
      </c>
      <c r="B16" s="3">
        <v>6300</v>
      </c>
      <c r="C16" s="3">
        <v>6200</v>
      </c>
      <c r="D16" s="3">
        <v>5800</v>
      </c>
      <c r="E16" s="3">
        <v>13801</v>
      </c>
      <c r="F16" s="3">
        <v>19486</v>
      </c>
      <c r="G16" s="3">
        <v>18935</v>
      </c>
      <c r="H16" s="4"/>
      <c r="I16" s="4"/>
      <c r="J16" s="9"/>
    </row>
    <row r="17" spans="1:10" x14ac:dyDescent="0.25">
      <c r="A17" s="5">
        <v>15</v>
      </c>
      <c r="B17" s="5">
        <v>6750</v>
      </c>
      <c r="C17" s="5">
        <v>6650</v>
      </c>
      <c r="D17" s="5">
        <v>6150</v>
      </c>
      <c r="E17" s="5">
        <v>14765</v>
      </c>
      <c r="F17" s="5">
        <v>20449</v>
      </c>
      <c r="G17" s="5">
        <v>20807</v>
      </c>
      <c r="H17" s="6">
        <f>B17/(E17/1000)</f>
        <v>457.16220792414492</v>
      </c>
      <c r="I17" s="9"/>
      <c r="J17" s="9"/>
    </row>
    <row r="18" spans="1:10" x14ac:dyDescent="0.25">
      <c r="A18" s="3">
        <v>16</v>
      </c>
      <c r="B18" s="3"/>
      <c r="C18" s="3">
        <v>7100</v>
      </c>
      <c r="D18" s="3">
        <v>6500</v>
      </c>
      <c r="E18" s="3"/>
      <c r="F18" s="3">
        <v>22572</v>
      </c>
      <c r="G18" s="3">
        <v>22695</v>
      </c>
      <c r="H18" s="4"/>
      <c r="I18" s="4"/>
      <c r="J18" s="9"/>
    </row>
    <row r="19" spans="1:10" x14ac:dyDescent="0.25">
      <c r="A19" s="3">
        <v>17</v>
      </c>
      <c r="B19" s="3"/>
      <c r="C19" s="3">
        <v>7550</v>
      </c>
      <c r="D19" s="3">
        <v>6850</v>
      </c>
      <c r="E19" s="3"/>
      <c r="F19" s="3">
        <v>23535</v>
      </c>
      <c r="G19" s="3">
        <v>24525</v>
      </c>
      <c r="H19" s="4"/>
      <c r="I19" s="4"/>
      <c r="J19" s="9"/>
    </row>
    <row r="20" spans="1:10" x14ac:dyDescent="0.25">
      <c r="A20" s="3">
        <v>18</v>
      </c>
      <c r="B20" s="3"/>
      <c r="C20" s="3">
        <v>8000</v>
      </c>
      <c r="D20" s="3">
        <v>7200</v>
      </c>
      <c r="E20" s="3"/>
      <c r="F20" s="3">
        <v>24506</v>
      </c>
      <c r="G20" s="3">
        <v>26293</v>
      </c>
      <c r="H20" s="4"/>
      <c r="I20" s="4"/>
      <c r="J20" s="9"/>
    </row>
    <row r="21" spans="1:10" x14ac:dyDescent="0.25">
      <c r="A21" s="3">
        <v>19</v>
      </c>
      <c r="B21" s="3"/>
      <c r="C21" s="3">
        <v>8450</v>
      </c>
      <c r="D21" s="3">
        <v>7650</v>
      </c>
      <c r="E21" s="3"/>
      <c r="F21" s="3">
        <v>26554</v>
      </c>
      <c r="G21" s="3">
        <v>27219</v>
      </c>
      <c r="H21" s="4"/>
      <c r="I21" s="4"/>
      <c r="J21" s="9"/>
    </row>
    <row r="22" spans="1:10" x14ac:dyDescent="0.25">
      <c r="A22" s="3">
        <v>20</v>
      </c>
      <c r="B22" s="3"/>
      <c r="C22" s="3">
        <v>8800</v>
      </c>
      <c r="D22" s="3">
        <v>8000</v>
      </c>
      <c r="E22" s="3"/>
      <c r="F22" s="3">
        <v>29500</v>
      </c>
      <c r="G22" s="3">
        <v>29045</v>
      </c>
      <c r="H22" s="4"/>
      <c r="I22" s="4"/>
      <c r="J22" s="9"/>
    </row>
    <row r="23" spans="1:10" x14ac:dyDescent="0.25">
      <c r="A23" s="3">
        <v>21</v>
      </c>
      <c r="B23" s="3"/>
      <c r="C23" s="3">
        <v>9150</v>
      </c>
      <c r="D23" s="3">
        <v>8450</v>
      </c>
      <c r="E23" s="3"/>
      <c r="F23" s="3">
        <v>32387</v>
      </c>
      <c r="G23" s="3">
        <v>30014</v>
      </c>
      <c r="H23" s="4"/>
      <c r="I23" s="4"/>
      <c r="J23" s="9"/>
    </row>
    <row r="24" spans="1:10" x14ac:dyDescent="0.25">
      <c r="A24" s="3">
        <v>22</v>
      </c>
      <c r="B24" s="3"/>
      <c r="C24" s="3">
        <v>9600</v>
      </c>
      <c r="D24" s="3">
        <v>8800</v>
      </c>
      <c r="E24" s="3"/>
      <c r="F24" s="3">
        <v>33304</v>
      </c>
      <c r="G24" s="3">
        <v>31947</v>
      </c>
      <c r="H24" s="4"/>
      <c r="I24" s="4"/>
      <c r="J24" s="9"/>
    </row>
    <row r="25" spans="1:10" x14ac:dyDescent="0.25">
      <c r="A25" s="3">
        <v>23</v>
      </c>
      <c r="B25" s="3"/>
      <c r="C25" s="3">
        <v>10050</v>
      </c>
      <c r="D25" s="3">
        <v>9150</v>
      </c>
      <c r="E25" s="3"/>
      <c r="F25" s="3">
        <v>34257</v>
      </c>
      <c r="G25" s="3">
        <v>33766</v>
      </c>
      <c r="H25" s="4"/>
      <c r="I25" s="4"/>
      <c r="J25" s="9"/>
    </row>
    <row r="26" spans="1:10" x14ac:dyDescent="0.25">
      <c r="A26" s="3">
        <v>24</v>
      </c>
      <c r="B26" s="3"/>
      <c r="C26" s="3">
        <v>10500</v>
      </c>
      <c r="D26" s="3">
        <v>9500</v>
      </c>
      <c r="E26" s="3"/>
      <c r="F26" s="3">
        <v>35223</v>
      </c>
      <c r="G26" s="3">
        <v>35626</v>
      </c>
      <c r="H26" s="4"/>
      <c r="I26" s="4"/>
      <c r="J26" s="9"/>
    </row>
    <row r="27" spans="1:10" x14ac:dyDescent="0.25">
      <c r="A27" s="3">
        <v>25</v>
      </c>
      <c r="B27" s="3"/>
      <c r="C27" s="3">
        <v>10950</v>
      </c>
      <c r="D27" s="3">
        <v>9850</v>
      </c>
      <c r="E27" s="3"/>
      <c r="F27" s="3">
        <v>36168</v>
      </c>
      <c r="G27" s="3">
        <v>37507</v>
      </c>
      <c r="H27" s="4"/>
      <c r="I27" s="4"/>
      <c r="J27" s="9"/>
    </row>
    <row r="28" spans="1:10" x14ac:dyDescent="0.25">
      <c r="A28" s="3">
        <v>26</v>
      </c>
      <c r="B28" s="3"/>
      <c r="C28" s="3">
        <v>11400</v>
      </c>
      <c r="D28" s="3">
        <v>10200</v>
      </c>
      <c r="E28" s="3"/>
      <c r="F28" s="3">
        <v>38238</v>
      </c>
      <c r="G28" s="3">
        <v>39407</v>
      </c>
      <c r="H28" s="4"/>
      <c r="I28" s="4"/>
      <c r="J28" s="9"/>
    </row>
    <row r="29" spans="1:10" x14ac:dyDescent="0.25">
      <c r="A29" s="3">
        <v>27</v>
      </c>
      <c r="B29" s="3"/>
      <c r="C29" s="3">
        <v>11850</v>
      </c>
      <c r="D29" s="3">
        <v>10550</v>
      </c>
      <c r="E29" s="3"/>
      <c r="F29" s="3">
        <v>39246</v>
      </c>
      <c r="G29" s="3">
        <v>41305</v>
      </c>
      <c r="H29" s="4"/>
      <c r="I29" s="4"/>
      <c r="J29" s="9"/>
    </row>
    <row r="30" spans="1:10" x14ac:dyDescent="0.25">
      <c r="A30" s="3">
        <v>28</v>
      </c>
      <c r="B30" s="3"/>
      <c r="C30" s="3">
        <v>12300</v>
      </c>
      <c r="D30" s="3">
        <v>10900</v>
      </c>
      <c r="E30" s="3"/>
      <c r="F30" s="3">
        <v>40248</v>
      </c>
      <c r="G30" s="3">
        <v>43159</v>
      </c>
      <c r="H30" s="4"/>
      <c r="I30" s="4"/>
      <c r="J30" s="9"/>
    </row>
    <row r="31" spans="1:10" x14ac:dyDescent="0.25">
      <c r="A31" s="3">
        <v>29</v>
      </c>
      <c r="B31" s="3"/>
      <c r="C31" s="3">
        <v>12750</v>
      </c>
      <c r="D31" s="3">
        <v>11250</v>
      </c>
      <c r="E31" s="3"/>
      <c r="F31" s="3">
        <v>41187</v>
      </c>
      <c r="G31" s="3">
        <v>44999</v>
      </c>
      <c r="H31" s="4"/>
      <c r="I31" s="4"/>
      <c r="J31" s="9"/>
    </row>
    <row r="32" spans="1:10" x14ac:dyDescent="0.25">
      <c r="A32" s="3">
        <v>30</v>
      </c>
      <c r="B32" s="3"/>
      <c r="C32" s="3">
        <v>13200</v>
      </c>
      <c r="D32" s="3">
        <v>11700</v>
      </c>
      <c r="E32" s="3"/>
      <c r="F32" s="3">
        <v>42138</v>
      </c>
      <c r="G32" s="3">
        <v>45940</v>
      </c>
      <c r="H32" s="4"/>
      <c r="I32" s="4"/>
      <c r="J32" s="9"/>
    </row>
    <row r="33" spans="1:11" x14ac:dyDescent="0.25">
      <c r="A33" s="3">
        <v>31</v>
      </c>
      <c r="B33" s="3"/>
      <c r="C33" s="3">
        <v>13650</v>
      </c>
      <c r="D33" s="3">
        <v>12150</v>
      </c>
      <c r="E33" s="3"/>
      <c r="F33" s="3">
        <v>43083</v>
      </c>
      <c r="G33" s="3">
        <v>46919</v>
      </c>
      <c r="H33" s="4"/>
      <c r="I33" s="4"/>
      <c r="J33" s="9"/>
    </row>
    <row r="34" spans="1:11" x14ac:dyDescent="0.25">
      <c r="A34" s="3">
        <v>32</v>
      </c>
      <c r="B34" s="3"/>
      <c r="C34" s="3">
        <v>14100</v>
      </c>
      <c r="D34" s="3">
        <v>12600</v>
      </c>
      <c r="E34" s="3"/>
      <c r="F34" s="3">
        <v>45137</v>
      </c>
      <c r="G34" s="3">
        <v>47861</v>
      </c>
      <c r="H34" s="4"/>
      <c r="I34" s="4"/>
      <c r="J34" s="9"/>
    </row>
    <row r="35" spans="1:11" x14ac:dyDescent="0.25">
      <c r="A35" s="3">
        <v>33</v>
      </c>
      <c r="B35" s="3"/>
      <c r="C35" s="3">
        <v>14550</v>
      </c>
      <c r="D35" s="3">
        <v>12950</v>
      </c>
      <c r="E35" s="3"/>
      <c r="F35" s="3">
        <v>46122</v>
      </c>
      <c r="G35" s="3">
        <v>49639</v>
      </c>
      <c r="H35" s="4"/>
      <c r="I35" s="4"/>
      <c r="J35" s="9"/>
    </row>
    <row r="36" spans="1:11" x14ac:dyDescent="0.25">
      <c r="A36" s="3">
        <v>34</v>
      </c>
      <c r="B36" s="3"/>
      <c r="C36" s="3">
        <v>15000</v>
      </c>
      <c r="D36" s="3">
        <v>13300</v>
      </c>
      <c r="E36" s="3"/>
      <c r="F36" s="3">
        <v>47086</v>
      </c>
      <c r="G36" s="3">
        <v>51485</v>
      </c>
      <c r="H36" s="4"/>
      <c r="I36" s="4"/>
      <c r="J36" s="9"/>
    </row>
    <row r="37" spans="1:11" x14ac:dyDescent="0.25">
      <c r="A37" s="3">
        <v>35</v>
      </c>
      <c r="B37" s="3"/>
      <c r="C37" s="3">
        <v>15450</v>
      </c>
      <c r="D37" s="3">
        <v>13750</v>
      </c>
      <c r="E37" s="3"/>
      <c r="F37" s="3">
        <v>48058</v>
      </c>
      <c r="G37" s="3">
        <v>52439</v>
      </c>
      <c r="H37" s="4"/>
      <c r="I37" s="4"/>
      <c r="J37" s="9"/>
    </row>
    <row r="38" spans="1:11" x14ac:dyDescent="0.25">
      <c r="A38" s="5">
        <v>36</v>
      </c>
      <c r="B38" s="5"/>
      <c r="C38" s="5">
        <v>15900</v>
      </c>
      <c r="D38" s="5">
        <v>14200</v>
      </c>
      <c r="E38" s="5"/>
      <c r="F38" s="5">
        <v>49038</v>
      </c>
      <c r="G38" s="5">
        <v>53397</v>
      </c>
      <c r="H38" s="7"/>
      <c r="I38" s="6">
        <f>C38/(F38/1000)</f>
        <v>324.23834577266609</v>
      </c>
      <c r="J38" s="9"/>
    </row>
    <row r="39" spans="1:11" x14ac:dyDescent="0.25">
      <c r="A39" s="3">
        <v>37</v>
      </c>
      <c r="B39" s="3"/>
      <c r="C39" s="3"/>
      <c r="D39" s="3">
        <v>14650</v>
      </c>
      <c r="E39" s="3"/>
      <c r="F39" s="3"/>
      <c r="G39" s="3">
        <v>54353</v>
      </c>
      <c r="H39" s="4"/>
      <c r="I39" s="4"/>
      <c r="J39" s="9"/>
    </row>
    <row r="40" spans="1:11" x14ac:dyDescent="0.25">
      <c r="A40" s="3">
        <v>38</v>
      </c>
      <c r="B40" s="3"/>
      <c r="C40" s="3"/>
      <c r="D40" s="3">
        <v>15000</v>
      </c>
      <c r="E40" s="3"/>
      <c r="F40" s="3"/>
      <c r="G40" s="3">
        <v>56127</v>
      </c>
      <c r="H40" s="4"/>
      <c r="I40" s="4"/>
      <c r="J40" s="9"/>
    </row>
    <row r="41" spans="1:11" x14ac:dyDescent="0.25">
      <c r="A41" s="3">
        <v>39</v>
      </c>
      <c r="B41" s="3"/>
      <c r="C41" s="3"/>
      <c r="D41" s="3">
        <v>15350</v>
      </c>
      <c r="E41" s="3"/>
      <c r="F41" s="3"/>
      <c r="G41" s="3">
        <v>58002</v>
      </c>
      <c r="H41" s="4"/>
      <c r="I41" s="4"/>
      <c r="J41" s="9"/>
    </row>
    <row r="42" spans="1:11" x14ac:dyDescent="0.25">
      <c r="A42" s="3">
        <v>40</v>
      </c>
      <c r="B42" s="3"/>
      <c r="C42" s="3"/>
      <c r="D42" s="3">
        <v>15700</v>
      </c>
      <c r="E42" s="3"/>
      <c r="F42" s="3"/>
      <c r="G42" s="3">
        <v>59820</v>
      </c>
      <c r="H42" s="4"/>
      <c r="I42" s="4"/>
      <c r="J42" s="9"/>
    </row>
    <row r="43" spans="1:11" x14ac:dyDescent="0.25">
      <c r="A43" s="3">
        <v>41</v>
      </c>
      <c r="B43" s="3"/>
      <c r="C43" s="3"/>
      <c r="D43" s="3">
        <v>16150</v>
      </c>
      <c r="E43" s="3"/>
      <c r="F43" s="3"/>
      <c r="G43" s="3">
        <v>60776</v>
      </c>
      <c r="H43" s="4"/>
      <c r="I43" s="4"/>
      <c r="J43" s="9"/>
    </row>
    <row r="44" spans="1:11" x14ac:dyDescent="0.25">
      <c r="A44" s="3">
        <v>42</v>
      </c>
      <c r="B44" s="3"/>
      <c r="C44" s="3"/>
      <c r="D44" s="3">
        <v>16600</v>
      </c>
      <c r="E44" s="3"/>
      <c r="F44" s="3"/>
      <c r="G44" s="3">
        <v>61754</v>
      </c>
      <c r="H44" s="4"/>
      <c r="I44" s="4"/>
      <c r="J44" s="9"/>
    </row>
    <row r="45" spans="1:11" x14ac:dyDescent="0.25">
      <c r="A45" s="3">
        <v>43</v>
      </c>
      <c r="B45" s="3"/>
      <c r="C45" s="3"/>
      <c r="D45" s="3">
        <v>17050</v>
      </c>
      <c r="E45" s="3"/>
      <c r="F45" s="3"/>
      <c r="G45" s="3">
        <v>62708</v>
      </c>
      <c r="H45" s="4"/>
      <c r="I45" s="4"/>
      <c r="J45" s="9"/>
    </row>
    <row r="46" spans="1:11" x14ac:dyDescent="0.25">
      <c r="A46" s="3">
        <v>44</v>
      </c>
      <c r="B46" s="3"/>
      <c r="C46" s="3"/>
      <c r="D46" s="3">
        <v>17400</v>
      </c>
      <c r="E46" s="3"/>
      <c r="F46" s="3"/>
      <c r="G46" s="3">
        <v>64473</v>
      </c>
      <c r="H46" s="4"/>
      <c r="I46" s="4"/>
      <c r="J46" s="9"/>
    </row>
    <row r="47" spans="1:11" x14ac:dyDescent="0.25">
      <c r="A47" s="5">
        <v>45</v>
      </c>
      <c r="B47" s="5"/>
      <c r="C47" s="5"/>
      <c r="D47" s="5">
        <v>17750</v>
      </c>
      <c r="E47" s="5"/>
      <c r="F47" s="5"/>
      <c r="G47" s="5">
        <v>66294</v>
      </c>
      <c r="H47" s="7"/>
      <c r="I47" s="7"/>
      <c r="J47" s="6">
        <f>D47/(G47/1000)</f>
        <v>267.74670407578367</v>
      </c>
      <c r="K47" s="9"/>
    </row>
    <row r="48" spans="1:11" x14ac:dyDescent="0.25">
      <c r="A48" s="3">
        <v>46</v>
      </c>
      <c r="B48" s="3"/>
      <c r="C48" s="3"/>
      <c r="D48" s="3"/>
      <c r="E48" s="3"/>
      <c r="F48" s="3"/>
      <c r="G48" s="3"/>
      <c r="H48" s="4"/>
      <c r="I48" s="4"/>
      <c r="J48" s="9"/>
      <c r="K48" s="9"/>
    </row>
    <row r="49" spans="1:10" x14ac:dyDescent="0.25">
      <c r="A49" s="3">
        <v>47</v>
      </c>
      <c r="B49" s="3"/>
      <c r="C49" s="3"/>
      <c r="D49" s="3"/>
      <c r="E49" s="3"/>
      <c r="F49" s="3"/>
      <c r="G49" s="3"/>
      <c r="H49" s="4"/>
      <c r="I49" s="4"/>
      <c r="J49" s="9"/>
    </row>
    <row r="50" spans="1:10" x14ac:dyDescent="0.25">
      <c r="A50" s="3">
        <v>48</v>
      </c>
      <c r="B50" s="3"/>
      <c r="C50" s="3"/>
      <c r="D50" s="3"/>
      <c r="E50" s="3"/>
      <c r="F50" s="3"/>
      <c r="G50" s="3"/>
      <c r="H50" s="4"/>
      <c r="I50" s="4"/>
      <c r="J50" s="9"/>
    </row>
    <row r="51" spans="1:10" x14ac:dyDescent="0.25">
      <c r="A51" s="3">
        <v>49</v>
      </c>
      <c r="B51" s="3"/>
      <c r="C51" s="3"/>
      <c r="D51" s="3"/>
      <c r="E51" s="3"/>
      <c r="F51" s="3"/>
      <c r="G51" s="3"/>
      <c r="H51" s="4"/>
      <c r="I51" s="4"/>
      <c r="J51" s="9"/>
    </row>
    <row r="52" spans="1:10" x14ac:dyDescent="0.25">
      <c r="A52" s="3">
        <v>50</v>
      </c>
      <c r="B52" s="3"/>
      <c r="C52" s="3"/>
      <c r="D52" s="3"/>
      <c r="E52" s="3"/>
      <c r="F52" s="3"/>
      <c r="G52" s="3"/>
      <c r="H52" s="4"/>
      <c r="I52" s="4"/>
      <c r="J52" s="9"/>
    </row>
    <row r="53" spans="1:10" x14ac:dyDescent="0.25">
      <c r="A53" s="3">
        <v>51</v>
      </c>
      <c r="B53" s="3"/>
      <c r="C53" s="3"/>
      <c r="D53" s="3"/>
      <c r="E53" s="3"/>
      <c r="F53" s="3"/>
      <c r="G53" s="3"/>
      <c r="H53" s="4"/>
      <c r="I53" s="4"/>
      <c r="J53" s="9"/>
    </row>
    <row r="54" spans="1:10" x14ac:dyDescent="0.25">
      <c r="A54" s="3">
        <v>52</v>
      </c>
      <c r="B54" s="3"/>
      <c r="C54" s="3"/>
      <c r="D54" s="3"/>
      <c r="E54" s="3"/>
      <c r="F54" s="3"/>
      <c r="G54" s="3"/>
      <c r="H54" s="4"/>
      <c r="I54" s="4"/>
      <c r="J54" s="9"/>
    </row>
    <row r="55" spans="1:10" x14ac:dyDescent="0.25">
      <c r="A55" s="3">
        <v>53</v>
      </c>
      <c r="B55" s="3"/>
      <c r="C55" s="3"/>
      <c r="D55" s="3"/>
      <c r="E55" s="3"/>
      <c r="F55" s="3"/>
      <c r="G55" s="3"/>
      <c r="H55" s="4"/>
      <c r="I55" s="4"/>
      <c r="J55" s="9"/>
    </row>
    <row r="56" spans="1:10" x14ac:dyDescent="0.25">
      <c r="A56" s="3">
        <v>54</v>
      </c>
      <c r="B56" s="3"/>
      <c r="C56" s="3"/>
      <c r="D56" s="3"/>
      <c r="E56" s="3"/>
      <c r="F56" s="3"/>
      <c r="G56" s="3"/>
      <c r="H56" s="4"/>
      <c r="I56" s="4"/>
      <c r="J56" s="9"/>
    </row>
    <row r="57" spans="1:10" x14ac:dyDescent="0.25">
      <c r="A57" s="3">
        <v>55</v>
      </c>
      <c r="B57" s="3"/>
      <c r="C57" s="3"/>
      <c r="D57" s="3"/>
      <c r="E57" s="3"/>
      <c r="F57" s="3"/>
      <c r="G57" s="3"/>
      <c r="H57" s="4"/>
      <c r="I57" s="4"/>
      <c r="J57" s="9"/>
    </row>
    <row r="58" spans="1:10" x14ac:dyDescent="0.25">
      <c r="A58" s="3">
        <v>56</v>
      </c>
      <c r="B58" s="3"/>
      <c r="C58" s="3"/>
      <c r="D58" s="3"/>
      <c r="E58" s="3"/>
      <c r="F58" s="3"/>
      <c r="G58" s="3"/>
      <c r="H58" s="4"/>
      <c r="I58" s="4"/>
      <c r="J58" s="9"/>
    </row>
    <row r="59" spans="1:10" x14ac:dyDescent="0.25">
      <c r="A59" s="3">
        <v>57</v>
      </c>
      <c r="B59" s="3"/>
      <c r="C59" s="3"/>
      <c r="D59" s="3"/>
      <c r="E59" s="3"/>
      <c r="F59" s="3"/>
      <c r="G59" s="3"/>
      <c r="H59" s="4"/>
      <c r="I59" s="4"/>
      <c r="J59" s="9"/>
    </row>
    <row r="60" spans="1:10" x14ac:dyDescent="0.25">
      <c r="A60" s="3">
        <v>58</v>
      </c>
      <c r="B60" s="3"/>
      <c r="C60" s="3"/>
      <c r="D60" s="3"/>
      <c r="E60" s="3"/>
      <c r="F60" s="3"/>
      <c r="G60" s="3"/>
      <c r="H60" s="4"/>
      <c r="I60" s="4"/>
      <c r="J60" s="9"/>
    </row>
    <row r="61" spans="1:10" x14ac:dyDescent="0.25">
      <c r="A61" s="3">
        <v>59</v>
      </c>
      <c r="B61" s="3"/>
      <c r="C61" s="3"/>
      <c r="D61" s="3"/>
      <c r="E61" s="3"/>
      <c r="F61" s="3"/>
      <c r="G61" s="3"/>
      <c r="H61" s="4"/>
      <c r="I61" s="4"/>
      <c r="J61" s="9"/>
    </row>
    <row r="62" spans="1:10" x14ac:dyDescent="0.25">
      <c r="A62" s="3">
        <v>60</v>
      </c>
      <c r="B62" s="3"/>
      <c r="C62" s="3"/>
      <c r="D62" s="3"/>
      <c r="E62" s="3"/>
      <c r="F62" s="3"/>
      <c r="G62" s="3"/>
      <c r="H62" s="4"/>
      <c r="I62" s="4"/>
      <c r="J62" s="9"/>
    </row>
  </sheetData>
  <mergeCells count="3">
    <mergeCell ref="B1:D1"/>
    <mergeCell ref="E1:G1"/>
    <mergeCell ref="H1:J1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Trindade</dc:creator>
  <cp:lastModifiedBy>Vinicius Trindade</cp:lastModifiedBy>
  <dcterms:created xsi:type="dcterms:W3CDTF">2021-06-13T03:40:29Z</dcterms:created>
  <dcterms:modified xsi:type="dcterms:W3CDTF">2021-06-13T05:15:05Z</dcterms:modified>
</cp:coreProperties>
</file>