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tini\Desktop\Nova pasta\"/>
    </mc:Choice>
  </mc:AlternateContent>
  <xr:revisionPtr revIDLastSave="0" documentId="13_ncr:1_{E8AC8C39-7688-4F68-A830-AC9CEF886622}" xr6:coauthVersionLast="47" xr6:coauthVersionMax="47" xr10:uidLastSave="{00000000-0000-0000-0000-000000000000}"/>
  <bookViews>
    <workbookView xWindow="-120" yWindow="-120" windowWidth="29040" windowHeight="15720" xr2:uid="{D21F2C9F-EDB6-46C7-94A8-11E59B98B50E}"/>
  </bookViews>
  <sheets>
    <sheet name="Planilha1" sheetId="1" r:id="rId1"/>
    <sheet name="Planilha3" sheetId="3" r:id="rId2"/>
    <sheet name="Planilha2" sheetId="2" r:id="rId3"/>
  </sheets>
  <definedNames>
    <definedName name="_xlnm._FilterDatabase" localSheetId="0" hidden="1">Planilha1!$A$1:$AN$1</definedName>
    <definedName name="_xlnm._FilterDatabase" localSheetId="1" hidden="1">Planilha3!$I$1:$I$20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8" i="3"/>
  <c r="I19" i="3"/>
  <c r="I20" i="3"/>
  <c r="I2" i="3"/>
  <c r="D34" i="3"/>
  <c r="E34" i="3" s="1"/>
  <c r="F34" i="3" s="1"/>
  <c r="G34" i="3" s="1"/>
  <c r="H34" i="3" s="1"/>
  <c r="D25" i="3"/>
  <c r="E25" i="3" s="1"/>
  <c r="F25" i="3" s="1"/>
  <c r="G25" i="3" s="1"/>
  <c r="H25" i="3" s="1"/>
  <c r="D37" i="3"/>
  <c r="E37" i="3" s="1"/>
  <c r="F37" i="3" s="1"/>
  <c r="G37" i="3" s="1"/>
  <c r="H37" i="3" s="1"/>
  <c r="C41" i="3"/>
  <c r="D41" i="3" s="1"/>
  <c r="E41" i="3" s="1"/>
  <c r="F41" i="3" s="1"/>
  <c r="G41" i="3" s="1"/>
  <c r="H41" i="3" s="1"/>
  <c r="C30" i="3"/>
  <c r="D30" i="3" s="1"/>
  <c r="E30" i="3" s="1"/>
  <c r="F30" i="3" s="1"/>
  <c r="G30" i="3" s="1"/>
  <c r="H30" i="3" s="1"/>
  <c r="C31" i="3"/>
  <c r="D31" i="3" s="1"/>
  <c r="E31" i="3" s="1"/>
  <c r="F31" i="3" s="1"/>
  <c r="G31" i="3" s="1"/>
  <c r="H31" i="3" s="1"/>
  <c r="C26" i="3"/>
  <c r="D26" i="3" s="1"/>
  <c r="E26" i="3" s="1"/>
  <c r="F26" i="3" s="1"/>
  <c r="G26" i="3" s="1"/>
  <c r="H26" i="3" s="1"/>
  <c r="C40" i="3"/>
  <c r="D40" i="3" s="1"/>
  <c r="E40" i="3" s="1"/>
  <c r="F40" i="3" s="1"/>
  <c r="G40" i="3" s="1"/>
  <c r="H40" i="3" s="1"/>
  <c r="C36" i="3"/>
  <c r="D36" i="3" s="1"/>
  <c r="E36" i="3" s="1"/>
  <c r="F36" i="3" s="1"/>
  <c r="G36" i="3" s="1"/>
  <c r="H36" i="3" s="1"/>
  <c r="C35" i="3"/>
  <c r="D35" i="3" s="1"/>
  <c r="E35" i="3" s="1"/>
  <c r="F35" i="3" s="1"/>
  <c r="G35" i="3" s="1"/>
  <c r="H35" i="3" s="1"/>
  <c r="C27" i="3"/>
  <c r="D27" i="3" s="1"/>
  <c r="E27" i="3" s="1"/>
  <c r="F27" i="3" s="1"/>
  <c r="G27" i="3" s="1"/>
  <c r="H27" i="3" s="1"/>
  <c r="C38" i="3"/>
  <c r="D38" i="3" s="1"/>
  <c r="E38" i="3" s="1"/>
  <c r="F38" i="3" s="1"/>
  <c r="G38" i="3" s="1"/>
  <c r="H38" i="3" s="1"/>
  <c r="C34" i="3"/>
  <c r="C25" i="3"/>
  <c r="C37" i="3"/>
  <c r="C23" i="3"/>
  <c r="D23" i="3" s="1"/>
  <c r="E23" i="3" s="1"/>
  <c r="F23" i="3" s="1"/>
  <c r="G23" i="3" s="1"/>
  <c r="H23" i="3" s="1"/>
  <c r="C29" i="3"/>
  <c r="D29" i="3" s="1"/>
  <c r="E29" i="3" s="1"/>
  <c r="F29" i="3" s="1"/>
  <c r="G29" i="3" s="1"/>
  <c r="H29" i="3" s="1"/>
  <c r="C39" i="3"/>
  <c r="D39" i="3" s="1"/>
  <c r="E39" i="3" s="1"/>
  <c r="F39" i="3" s="1"/>
  <c r="G39" i="3" s="1"/>
  <c r="H39" i="3" s="1"/>
  <c r="C33" i="3"/>
  <c r="D33" i="3" s="1"/>
  <c r="E33" i="3" s="1"/>
  <c r="F33" i="3" s="1"/>
  <c r="G33" i="3" s="1"/>
  <c r="H33" i="3" s="1"/>
  <c r="C24" i="3"/>
  <c r="D24" i="3" s="1"/>
  <c r="E24" i="3" s="1"/>
  <c r="F24" i="3" s="1"/>
  <c r="G24" i="3" s="1"/>
  <c r="H24" i="3" s="1"/>
  <c r="C32" i="3"/>
  <c r="D32" i="3" s="1"/>
  <c r="E32" i="3" s="1"/>
  <c r="F32" i="3" s="1"/>
  <c r="G32" i="3" s="1"/>
  <c r="H32" i="3" s="1"/>
  <c r="C28" i="3"/>
  <c r="D28" i="3" s="1"/>
  <c r="E28" i="3" s="1"/>
  <c r="F28" i="3" s="1"/>
  <c r="G28" i="3" s="1"/>
  <c r="H28" i="3" s="1"/>
</calcChain>
</file>

<file path=xl/sharedStrings.xml><?xml version="1.0" encoding="utf-8"?>
<sst xmlns="http://schemas.openxmlformats.org/spreadsheetml/2006/main" count="112" uniqueCount="59">
  <si>
    <t>ANAEL O CRUEL</t>
  </si>
  <si>
    <t>JARAGUÁ 99 EC</t>
  </si>
  <si>
    <t>TAKAMASSA NOMUROO</t>
  </si>
  <si>
    <t>SHOWZES F C</t>
  </si>
  <si>
    <t>WILIAN H. FC</t>
  </si>
  <si>
    <t>PRESTINI FC</t>
  </si>
  <si>
    <t>MARXU</t>
  </si>
  <si>
    <t>CRV ROCHA </t>
  </si>
  <si>
    <t>SANTOS M.T.T</t>
  </si>
  <si>
    <t>GRÊMIO FOOT-BALL JARAGUAENSE</t>
  </si>
  <si>
    <t>SIMPLICIO SPORT CLUB</t>
  </si>
  <si>
    <t>PARANÁ CLUB DE MUNIQUE</t>
  </si>
  <si>
    <t>BARZEA51 </t>
  </si>
  <si>
    <t>ISAR7</t>
  </si>
  <si>
    <t>E. C. HOCHLEITNER</t>
  </si>
  <si>
    <t>MORUMBIHEXA</t>
  </si>
  <si>
    <t>GD99.FC </t>
  </si>
  <si>
    <t>CRICIUMA DORTMUND JGS </t>
  </si>
  <si>
    <t>ALTO BRACINHO F.C </t>
  </si>
  <si>
    <t>Rodada 01</t>
  </si>
  <si>
    <t>Rodada 02</t>
  </si>
  <si>
    <t>Rodada 03</t>
  </si>
  <si>
    <t>Rodada 04</t>
  </si>
  <si>
    <t>Rodada 05</t>
  </si>
  <si>
    <t>Rodada 06</t>
  </si>
  <si>
    <t>Rodada 07</t>
  </si>
  <si>
    <t>Rodada 08</t>
  </si>
  <si>
    <t>Rodada 09</t>
  </si>
  <si>
    <t>Rodada 10</t>
  </si>
  <si>
    <t>Rodada 11</t>
  </si>
  <si>
    <t>Rodada 12</t>
  </si>
  <si>
    <t>Rodada 13</t>
  </si>
  <si>
    <t>Rodada 14</t>
  </si>
  <si>
    <t>Rodada 15</t>
  </si>
  <si>
    <t>Rodada 16</t>
  </si>
  <si>
    <t>Rodada 17</t>
  </si>
  <si>
    <t>Rodada 18</t>
  </si>
  <si>
    <t>Rodada 19</t>
  </si>
  <si>
    <t>Rodada 20</t>
  </si>
  <si>
    <t>Rodada 21</t>
  </si>
  <si>
    <t>Rodada 22</t>
  </si>
  <si>
    <t>Rodada 23</t>
  </si>
  <si>
    <t>Rodada 24</t>
  </si>
  <si>
    <t>Rodada 25</t>
  </si>
  <si>
    <t>Rodada 26</t>
  </si>
  <si>
    <t>Rodada 27</t>
  </si>
  <si>
    <t>Rodada 28</t>
  </si>
  <si>
    <t>Rodada 29</t>
  </si>
  <si>
    <t>Rodada 30</t>
  </si>
  <si>
    <t>Rodada 31</t>
  </si>
  <si>
    <t>Rodada 32</t>
  </si>
  <si>
    <t>Rodada 33</t>
  </si>
  <si>
    <t>Rodada 34</t>
  </si>
  <si>
    <t>Rodada 35</t>
  </si>
  <si>
    <t>Rodada 36</t>
  </si>
  <si>
    <t>Rodada 37</t>
  </si>
  <si>
    <t>Rodada 38</t>
  </si>
  <si>
    <t>Total</t>
  </si>
  <si>
    <t>VICTEAM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</si>
</sst>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56FD-A141-466F-AB6A-DDD5D2DAA86E}">
  <dimension ref="A1:AN21"/>
  <sheetViews>
    <sheetView tabSelected="1" zoomScale="85" zoomScaleNormal="85" workbookViewId="0">
      <selection activeCell="AC13" sqref="AC13"/>
    </sheetView>
  </sheetViews>
  <sheetFormatPr defaultRowHeight="15" x14ac:dyDescent="0.25"/>
  <cols>
    <col min="1" max="1" width="31.42578125" bestFit="1" customWidth="1"/>
    <col min="2" max="18" width="12.5703125" hidden="1" customWidth="1"/>
    <col min="19" max="39" width="12.5703125" bestFit="1" customWidth="1"/>
    <col min="40" max="40" width="11.5703125" customWidth="1"/>
  </cols>
  <sheetData>
    <row r="1" spans="1:40" x14ac:dyDescent="0.25">
      <c r="A1" s="1"/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</row>
    <row r="2" spans="1:40" x14ac:dyDescent="0.25">
      <c r="A2" s="2" t="s">
        <v>3</v>
      </c>
      <c r="B2" s="1">
        <v>73.260000000000005</v>
      </c>
      <c r="C2" s="1">
        <v>92.79</v>
      </c>
      <c r="D2" s="1">
        <v>71.02</v>
      </c>
      <c r="E2" s="1">
        <v>99.12</v>
      </c>
      <c r="F2" s="1">
        <v>72.88</v>
      </c>
      <c r="G2" s="1">
        <v>105.36</v>
      </c>
      <c r="H2" s="1">
        <v>117.59</v>
      </c>
      <c r="I2" s="1">
        <v>110</v>
      </c>
      <c r="J2" s="1">
        <v>79.92</v>
      </c>
      <c r="K2" s="1">
        <v>65.069999999999993</v>
      </c>
      <c r="L2" s="1">
        <v>126.77</v>
      </c>
      <c r="M2" s="1">
        <v>68.36</v>
      </c>
      <c r="N2" s="1">
        <v>117.97</v>
      </c>
      <c r="O2" s="1">
        <v>66.8</v>
      </c>
      <c r="P2" s="1">
        <v>107.8</v>
      </c>
      <c r="Q2" s="1">
        <v>70.67</v>
      </c>
      <c r="R2" s="1">
        <v>56.81</v>
      </c>
      <c r="S2" s="1">
        <v>93.47</v>
      </c>
      <c r="T2" s="1">
        <v>62.55</v>
      </c>
      <c r="U2" s="1">
        <v>75.38</v>
      </c>
      <c r="V2" s="1">
        <v>193.46</v>
      </c>
      <c r="W2" s="1">
        <v>77.56</v>
      </c>
      <c r="X2" s="1">
        <v>98</v>
      </c>
      <c r="Y2" s="1">
        <v>71.28</v>
      </c>
      <c r="Z2" s="1">
        <v>53.85</v>
      </c>
      <c r="AA2" s="1">
        <v>92.44</v>
      </c>
      <c r="AB2" s="1">
        <v>99.07</v>
      </c>
      <c r="AC2" s="1">
        <v>116.54</v>
      </c>
      <c r="AD2" s="1">
        <v>108.58</v>
      </c>
      <c r="AE2" s="4">
        <v>35.39</v>
      </c>
      <c r="AF2" s="1">
        <v>90.47</v>
      </c>
      <c r="AG2" s="1">
        <v>124.84</v>
      </c>
      <c r="AH2" s="1"/>
      <c r="AI2" s="1"/>
      <c r="AJ2" s="1"/>
      <c r="AK2" s="1"/>
      <c r="AL2" s="1"/>
      <c r="AM2" s="1"/>
      <c r="AN2" s="5"/>
    </row>
    <row r="3" spans="1:40" x14ac:dyDescent="0.25">
      <c r="A3" s="2" t="s">
        <v>16</v>
      </c>
      <c r="B3" s="1">
        <v>62.53</v>
      </c>
      <c r="C3" s="1">
        <v>89.88</v>
      </c>
      <c r="D3" s="1">
        <v>74.52</v>
      </c>
      <c r="E3" s="1">
        <v>121.4</v>
      </c>
      <c r="F3" s="1">
        <v>68.13</v>
      </c>
      <c r="G3" s="1">
        <v>76.11</v>
      </c>
      <c r="H3" s="1">
        <v>95.55</v>
      </c>
      <c r="I3" s="1">
        <v>133.03</v>
      </c>
      <c r="J3" s="1">
        <v>61.62</v>
      </c>
      <c r="K3" s="1">
        <v>73.17</v>
      </c>
      <c r="L3" s="1">
        <v>92.47</v>
      </c>
      <c r="M3" s="1">
        <v>75.17</v>
      </c>
      <c r="N3" s="1">
        <v>94.27</v>
      </c>
      <c r="O3" s="1">
        <v>71.45</v>
      </c>
      <c r="P3" s="1">
        <v>115.1</v>
      </c>
      <c r="Q3" s="1">
        <v>76.599999999999994</v>
      </c>
      <c r="R3" s="1">
        <v>66.75</v>
      </c>
      <c r="S3" s="1">
        <v>94.77</v>
      </c>
      <c r="T3" s="1">
        <v>68.599999999999994</v>
      </c>
      <c r="U3" s="1">
        <v>82.16</v>
      </c>
      <c r="V3" s="1">
        <v>199.71</v>
      </c>
      <c r="W3" s="1">
        <v>91.96</v>
      </c>
      <c r="X3" s="1">
        <v>106.5</v>
      </c>
      <c r="Y3" s="1">
        <v>85.18</v>
      </c>
      <c r="Z3" s="1">
        <v>79.349999999999994</v>
      </c>
      <c r="AA3" s="1">
        <v>93.94</v>
      </c>
      <c r="AB3" s="1">
        <v>91.47</v>
      </c>
      <c r="AC3" s="1">
        <v>92.84</v>
      </c>
      <c r="AD3" s="1">
        <v>108.53</v>
      </c>
      <c r="AE3" s="1">
        <v>23.99</v>
      </c>
      <c r="AF3" s="1">
        <v>96.17</v>
      </c>
      <c r="AG3" s="1">
        <v>98.94</v>
      </c>
      <c r="AH3" s="1"/>
      <c r="AI3" s="1"/>
      <c r="AJ3" s="1"/>
      <c r="AK3" s="1"/>
      <c r="AL3" s="1"/>
      <c r="AM3" s="1"/>
      <c r="AN3" s="5"/>
    </row>
    <row r="4" spans="1:40" x14ac:dyDescent="0.25">
      <c r="A4" s="2" t="s">
        <v>8</v>
      </c>
      <c r="B4" s="1">
        <v>63.85</v>
      </c>
      <c r="C4" s="1">
        <v>72.69</v>
      </c>
      <c r="D4" s="1">
        <v>71.62</v>
      </c>
      <c r="E4" s="1">
        <v>93.68</v>
      </c>
      <c r="F4" s="1">
        <v>75.62</v>
      </c>
      <c r="G4" s="1">
        <v>110.21</v>
      </c>
      <c r="H4" s="1">
        <v>91.99</v>
      </c>
      <c r="I4" s="1">
        <v>152.5</v>
      </c>
      <c r="J4" s="1">
        <v>94.1</v>
      </c>
      <c r="K4" s="1">
        <v>70.569999999999993</v>
      </c>
      <c r="L4" s="1">
        <v>102.97</v>
      </c>
      <c r="M4" s="1">
        <v>81.96</v>
      </c>
      <c r="N4" s="1">
        <v>114.91</v>
      </c>
      <c r="O4" s="1">
        <v>77.900000000000006</v>
      </c>
      <c r="P4" s="1">
        <v>100</v>
      </c>
      <c r="Q4" s="1">
        <v>63.57</v>
      </c>
      <c r="R4" s="1">
        <v>42.61</v>
      </c>
      <c r="S4" s="1">
        <v>93.1</v>
      </c>
      <c r="T4" s="1">
        <v>89.05</v>
      </c>
      <c r="U4" s="1">
        <v>86.06</v>
      </c>
      <c r="V4" s="1">
        <v>180.01</v>
      </c>
      <c r="W4" s="1">
        <v>65.09</v>
      </c>
      <c r="X4" s="1">
        <v>110.47</v>
      </c>
      <c r="Y4" s="1">
        <v>45.83</v>
      </c>
      <c r="Z4" s="1">
        <v>51.75</v>
      </c>
      <c r="AA4" s="1">
        <v>55.55</v>
      </c>
      <c r="AB4" s="1">
        <v>105.97</v>
      </c>
      <c r="AC4" s="1">
        <v>127.14</v>
      </c>
      <c r="AD4" s="1">
        <v>112.53</v>
      </c>
      <c r="AE4" s="1">
        <v>64.19</v>
      </c>
      <c r="AF4" s="1">
        <v>88.52</v>
      </c>
      <c r="AG4" s="1">
        <v>103.54</v>
      </c>
      <c r="AH4" s="1"/>
      <c r="AI4" s="1"/>
      <c r="AJ4" s="1"/>
      <c r="AK4" s="1"/>
      <c r="AL4" s="1"/>
      <c r="AM4" s="1"/>
      <c r="AN4" s="5"/>
    </row>
    <row r="5" spans="1:40" x14ac:dyDescent="0.25">
      <c r="A5" s="2" t="s">
        <v>7</v>
      </c>
      <c r="B5" s="1">
        <v>74.25</v>
      </c>
      <c r="C5" s="1">
        <v>78.290000000000006</v>
      </c>
      <c r="D5" s="1">
        <v>69.3</v>
      </c>
      <c r="E5" s="1">
        <v>97.46</v>
      </c>
      <c r="F5" s="1">
        <v>72.22</v>
      </c>
      <c r="G5" s="1">
        <v>104.86</v>
      </c>
      <c r="H5" s="1">
        <v>89.29</v>
      </c>
      <c r="I5" s="1">
        <v>122.35</v>
      </c>
      <c r="J5" s="1">
        <v>77.62</v>
      </c>
      <c r="K5" s="1">
        <v>63.12</v>
      </c>
      <c r="L5" s="1">
        <v>106.01</v>
      </c>
      <c r="M5" s="1">
        <v>77.16</v>
      </c>
      <c r="N5" s="1">
        <v>119.31</v>
      </c>
      <c r="O5" s="1">
        <v>55.5</v>
      </c>
      <c r="P5" s="1">
        <v>96.3</v>
      </c>
      <c r="Q5" s="1">
        <v>74.08</v>
      </c>
      <c r="R5" s="1">
        <v>62.81</v>
      </c>
      <c r="S5" s="1">
        <v>108.9</v>
      </c>
      <c r="T5" s="1">
        <v>78.099999999999994</v>
      </c>
      <c r="U5" s="1">
        <v>74.61</v>
      </c>
      <c r="V5" s="1">
        <v>187.51</v>
      </c>
      <c r="W5" s="1">
        <v>86.56</v>
      </c>
      <c r="X5" s="1">
        <v>66.45</v>
      </c>
      <c r="Y5" s="1">
        <v>69.45</v>
      </c>
      <c r="Z5" s="1">
        <v>54.16</v>
      </c>
      <c r="AA5" s="1">
        <v>60.62</v>
      </c>
      <c r="AB5" s="1">
        <v>114.87</v>
      </c>
      <c r="AC5" s="1">
        <v>133.63999999999999</v>
      </c>
      <c r="AD5" s="1">
        <v>122.58</v>
      </c>
      <c r="AE5" s="1">
        <v>55.79</v>
      </c>
      <c r="AF5" s="1">
        <v>84.12</v>
      </c>
      <c r="AG5" s="1">
        <v>78.290000000000006</v>
      </c>
      <c r="AH5" s="1"/>
      <c r="AI5" s="1"/>
      <c r="AJ5" s="1"/>
      <c r="AK5" s="1"/>
      <c r="AL5" s="1"/>
      <c r="AM5" s="1"/>
      <c r="AN5" s="5"/>
    </row>
    <row r="6" spans="1:40" x14ac:dyDescent="0.25">
      <c r="A6" s="2" t="s">
        <v>6</v>
      </c>
      <c r="B6" s="1">
        <v>90.29</v>
      </c>
      <c r="C6" s="1">
        <v>87.29</v>
      </c>
      <c r="D6" s="1">
        <v>85.05</v>
      </c>
      <c r="E6" s="1">
        <v>115.51</v>
      </c>
      <c r="F6" s="1">
        <v>56.68</v>
      </c>
      <c r="G6" s="1">
        <v>106.56</v>
      </c>
      <c r="H6" s="1">
        <v>75.91</v>
      </c>
      <c r="I6" s="1">
        <v>116.94</v>
      </c>
      <c r="J6" s="1">
        <v>90.67</v>
      </c>
      <c r="K6" s="1">
        <v>66.62</v>
      </c>
      <c r="L6" s="1">
        <v>118.14</v>
      </c>
      <c r="M6" s="1">
        <v>44.66</v>
      </c>
      <c r="N6" s="1">
        <v>97.66</v>
      </c>
      <c r="O6" s="1">
        <v>65.400000000000006</v>
      </c>
      <c r="P6" s="1">
        <v>112.3</v>
      </c>
      <c r="Q6" s="1">
        <v>71.86</v>
      </c>
      <c r="R6" s="1">
        <v>51.21</v>
      </c>
      <c r="S6" s="1">
        <v>86.66</v>
      </c>
      <c r="T6" s="1">
        <v>62.3</v>
      </c>
      <c r="U6" s="1">
        <v>72.86</v>
      </c>
      <c r="V6" s="1">
        <v>191.06</v>
      </c>
      <c r="W6" s="1">
        <v>83.06</v>
      </c>
      <c r="X6" s="1">
        <v>69.95</v>
      </c>
      <c r="Y6" s="1">
        <v>49.81</v>
      </c>
      <c r="Z6" s="1">
        <v>68.150000000000006</v>
      </c>
      <c r="AA6" s="1">
        <v>76.94</v>
      </c>
      <c r="AB6" s="1">
        <v>64.97</v>
      </c>
      <c r="AC6" s="1">
        <v>134.94</v>
      </c>
      <c r="AD6" s="1">
        <v>70.180000000000007</v>
      </c>
      <c r="AE6" s="1">
        <v>37.590000000000003</v>
      </c>
      <c r="AF6" s="1">
        <v>84.52</v>
      </c>
      <c r="AG6" s="1">
        <v>106.14</v>
      </c>
      <c r="AH6" s="1"/>
      <c r="AI6" s="1"/>
      <c r="AJ6" s="1"/>
      <c r="AK6" s="1"/>
      <c r="AL6" s="1"/>
      <c r="AM6" s="1"/>
      <c r="AN6" s="5"/>
    </row>
    <row r="7" spans="1:40" x14ac:dyDescent="0.25">
      <c r="A7" s="2" t="s">
        <v>0</v>
      </c>
      <c r="B7" s="1">
        <v>74.489999999999995</v>
      </c>
      <c r="C7" s="1">
        <v>55.42</v>
      </c>
      <c r="D7" s="1">
        <v>73.17</v>
      </c>
      <c r="E7" s="1">
        <v>91.51</v>
      </c>
      <c r="F7" s="1">
        <v>90.61</v>
      </c>
      <c r="G7" s="1">
        <v>78.430000000000007</v>
      </c>
      <c r="H7" s="1">
        <v>76.44</v>
      </c>
      <c r="I7" s="1">
        <v>108.89</v>
      </c>
      <c r="J7" s="1">
        <v>84.37</v>
      </c>
      <c r="K7" s="1">
        <v>76.77</v>
      </c>
      <c r="L7" s="1">
        <v>102.35</v>
      </c>
      <c r="M7" s="1">
        <v>61.14</v>
      </c>
      <c r="N7" s="1">
        <v>122.04</v>
      </c>
      <c r="O7" s="1">
        <v>68.7</v>
      </c>
      <c r="P7" s="1">
        <v>107.1</v>
      </c>
      <c r="Q7" s="1">
        <v>59.7</v>
      </c>
      <c r="R7" s="1">
        <v>41.16</v>
      </c>
      <c r="S7" s="1">
        <v>114.9</v>
      </c>
      <c r="T7" s="1">
        <v>64.599999999999994</v>
      </c>
      <c r="U7" s="1">
        <v>68.56</v>
      </c>
      <c r="V7" s="1">
        <v>168.76</v>
      </c>
      <c r="W7" s="1">
        <v>77.959999999999994</v>
      </c>
      <c r="X7" s="1">
        <v>99.2</v>
      </c>
      <c r="Y7" s="1">
        <v>39.58</v>
      </c>
      <c r="Z7" s="1">
        <v>59.86</v>
      </c>
      <c r="AA7" s="1">
        <v>86.04</v>
      </c>
      <c r="AB7" s="1">
        <v>49.97</v>
      </c>
      <c r="AC7" s="1">
        <v>133.13999999999999</v>
      </c>
      <c r="AD7" s="1">
        <v>92.88</v>
      </c>
      <c r="AE7" s="1">
        <v>54.79</v>
      </c>
      <c r="AF7" s="1">
        <v>101.87</v>
      </c>
      <c r="AG7" s="1">
        <v>114.54</v>
      </c>
      <c r="AH7" s="1"/>
      <c r="AI7" s="1"/>
      <c r="AJ7" s="1"/>
      <c r="AK7" s="1"/>
      <c r="AL7" s="1"/>
      <c r="AM7" s="1"/>
      <c r="AN7" s="5"/>
    </row>
    <row r="8" spans="1:40" x14ac:dyDescent="0.25">
      <c r="A8" s="2" t="s">
        <v>5</v>
      </c>
      <c r="B8" s="1">
        <v>74.790000000000006</v>
      </c>
      <c r="C8" s="1">
        <v>82.29</v>
      </c>
      <c r="D8" s="1">
        <v>56.1</v>
      </c>
      <c r="E8" s="1">
        <v>118.28</v>
      </c>
      <c r="F8" s="1">
        <v>88.43</v>
      </c>
      <c r="G8" s="1">
        <v>74.06</v>
      </c>
      <c r="H8" s="1">
        <v>87.86</v>
      </c>
      <c r="I8" s="1">
        <v>110.44</v>
      </c>
      <c r="J8" s="1">
        <v>64.42</v>
      </c>
      <c r="K8" s="1">
        <v>59.77</v>
      </c>
      <c r="L8" s="1">
        <v>96.72</v>
      </c>
      <c r="M8" s="1">
        <v>56.46</v>
      </c>
      <c r="N8" s="1">
        <v>117.25</v>
      </c>
      <c r="O8" s="1">
        <v>60.8</v>
      </c>
      <c r="P8" s="1">
        <v>99</v>
      </c>
      <c r="Q8" s="1">
        <v>81.66</v>
      </c>
      <c r="R8" s="1">
        <v>69.41</v>
      </c>
      <c r="S8" s="1">
        <v>94</v>
      </c>
      <c r="T8" s="1">
        <v>72.150000000000006</v>
      </c>
      <c r="U8" s="1">
        <v>58.36</v>
      </c>
      <c r="V8" s="1">
        <v>188.61</v>
      </c>
      <c r="W8" s="1">
        <v>83.76</v>
      </c>
      <c r="X8" s="1">
        <v>100.47</v>
      </c>
      <c r="Y8" s="1">
        <v>43.63</v>
      </c>
      <c r="Z8" s="1">
        <v>54.2</v>
      </c>
      <c r="AA8" s="1">
        <v>98.84</v>
      </c>
      <c r="AB8" s="1">
        <v>96.45</v>
      </c>
      <c r="AC8" s="1">
        <v>131.04</v>
      </c>
      <c r="AD8" s="1">
        <v>109.43</v>
      </c>
      <c r="AE8" s="1">
        <v>57.3</v>
      </c>
      <c r="AF8" s="1">
        <v>76.97</v>
      </c>
      <c r="AG8" s="1">
        <v>111.74</v>
      </c>
      <c r="AH8" s="1"/>
      <c r="AI8" s="1"/>
      <c r="AJ8" s="1"/>
      <c r="AK8" s="1"/>
      <c r="AL8" s="1"/>
      <c r="AM8" s="1"/>
      <c r="AN8" s="5"/>
    </row>
    <row r="9" spans="1:40" x14ac:dyDescent="0.25">
      <c r="A9" s="2" t="s">
        <v>18</v>
      </c>
      <c r="B9" s="1">
        <v>70.55</v>
      </c>
      <c r="C9" s="1">
        <v>106.22</v>
      </c>
      <c r="D9" s="1">
        <v>58.2</v>
      </c>
      <c r="E9" s="1">
        <v>101.96</v>
      </c>
      <c r="F9" s="1">
        <v>91.52</v>
      </c>
      <c r="G9" s="1">
        <v>97.81</v>
      </c>
      <c r="H9" s="1">
        <v>104.24</v>
      </c>
      <c r="I9" s="1">
        <v>145.44999999999999</v>
      </c>
      <c r="J9" s="1">
        <v>66.52</v>
      </c>
      <c r="K9" s="1">
        <v>49.1</v>
      </c>
      <c r="L9" s="1">
        <v>81.87</v>
      </c>
      <c r="M9" s="1">
        <v>63.41</v>
      </c>
      <c r="N9" s="1">
        <v>107.41</v>
      </c>
      <c r="O9" s="1">
        <v>63.65</v>
      </c>
      <c r="P9" s="1">
        <v>91.8</v>
      </c>
      <c r="Q9" s="1">
        <v>73.28</v>
      </c>
      <c r="R9" s="1">
        <v>65.31</v>
      </c>
      <c r="S9" s="1">
        <v>68.67</v>
      </c>
      <c r="T9" s="1">
        <v>75.45</v>
      </c>
      <c r="U9" s="1">
        <v>75.86</v>
      </c>
      <c r="V9" s="1">
        <v>172.91</v>
      </c>
      <c r="W9" s="1">
        <v>86.11</v>
      </c>
      <c r="X9" s="1">
        <v>91.05</v>
      </c>
      <c r="Y9" s="1">
        <v>71.58</v>
      </c>
      <c r="Z9" s="1">
        <v>40.6</v>
      </c>
      <c r="AA9" s="1">
        <v>91.34</v>
      </c>
      <c r="AB9" s="1">
        <v>75.87</v>
      </c>
      <c r="AC9" s="1">
        <v>90.96</v>
      </c>
      <c r="AD9" s="1">
        <v>74.790000000000006</v>
      </c>
      <c r="AE9" s="1">
        <v>56</v>
      </c>
      <c r="AF9" s="1">
        <v>77.47</v>
      </c>
      <c r="AG9" s="1">
        <v>81.040000000000006</v>
      </c>
      <c r="AH9" s="1"/>
      <c r="AI9" s="1"/>
      <c r="AJ9" s="1"/>
      <c r="AK9" s="1"/>
      <c r="AL9" s="1"/>
      <c r="AM9" s="1"/>
      <c r="AN9" s="5"/>
    </row>
    <row r="10" spans="1:40" x14ac:dyDescent="0.25">
      <c r="A10" s="2" t="s">
        <v>13</v>
      </c>
      <c r="B10" s="1">
        <v>70.25</v>
      </c>
      <c r="C10" s="1">
        <v>66.69</v>
      </c>
      <c r="D10" s="1">
        <v>64.819999999999993</v>
      </c>
      <c r="E10" s="1">
        <v>98.8</v>
      </c>
      <c r="F10" s="1">
        <v>77.53</v>
      </c>
      <c r="G10" s="1">
        <v>84.25</v>
      </c>
      <c r="H10" s="1">
        <v>89.49</v>
      </c>
      <c r="I10" s="1">
        <v>92.21</v>
      </c>
      <c r="J10" s="1">
        <v>86.53</v>
      </c>
      <c r="K10" s="1">
        <v>63.95</v>
      </c>
      <c r="L10" s="1">
        <v>99.46</v>
      </c>
      <c r="M10" s="1">
        <v>52.56</v>
      </c>
      <c r="N10" s="1">
        <v>103.11</v>
      </c>
      <c r="O10" s="1">
        <v>53.7</v>
      </c>
      <c r="P10" s="1">
        <v>90.49</v>
      </c>
      <c r="Q10" s="1">
        <v>76.58</v>
      </c>
      <c r="R10" s="1">
        <v>55.85</v>
      </c>
      <c r="S10" s="1">
        <v>96.68</v>
      </c>
      <c r="T10" s="1">
        <v>66.31</v>
      </c>
      <c r="U10" s="1">
        <v>68.650000000000006</v>
      </c>
      <c r="V10" s="1">
        <v>154.22</v>
      </c>
      <c r="W10" s="1">
        <v>59.89</v>
      </c>
      <c r="X10" s="1">
        <v>67.23</v>
      </c>
      <c r="Y10" s="1">
        <v>58.61</v>
      </c>
      <c r="Z10" s="1">
        <v>58.75</v>
      </c>
      <c r="AA10" s="1">
        <v>72.62</v>
      </c>
      <c r="AB10" s="1">
        <v>101.99</v>
      </c>
      <c r="AC10" s="1">
        <v>107.06</v>
      </c>
      <c r="AD10" s="1">
        <v>88.43</v>
      </c>
      <c r="AE10" s="1">
        <v>56.04</v>
      </c>
      <c r="AF10" s="1">
        <v>64.27</v>
      </c>
      <c r="AG10" s="1">
        <v>50.22</v>
      </c>
      <c r="AH10" s="1"/>
      <c r="AI10" s="1"/>
      <c r="AJ10" s="1"/>
      <c r="AK10" s="1"/>
      <c r="AL10" s="1"/>
      <c r="AM10" s="1"/>
      <c r="AN10" s="5"/>
    </row>
    <row r="11" spans="1:40" x14ac:dyDescent="0.25">
      <c r="A11" s="2" t="s">
        <v>4</v>
      </c>
      <c r="B11" s="1">
        <v>68.94</v>
      </c>
      <c r="C11" s="1">
        <v>43.43</v>
      </c>
      <c r="D11" s="1">
        <v>46.82</v>
      </c>
      <c r="E11" s="1">
        <v>59.22</v>
      </c>
      <c r="F11" s="1">
        <v>66.08</v>
      </c>
      <c r="G11" s="1">
        <v>102.56</v>
      </c>
      <c r="H11" s="1">
        <v>91.49</v>
      </c>
      <c r="I11" s="1">
        <v>85.54</v>
      </c>
      <c r="J11" s="1">
        <v>62.98</v>
      </c>
      <c r="K11" s="1">
        <v>85.85</v>
      </c>
      <c r="L11" s="1">
        <v>81.69</v>
      </c>
      <c r="M11" s="1">
        <v>62.16</v>
      </c>
      <c r="N11" s="1">
        <v>91.47</v>
      </c>
      <c r="O11" s="1">
        <v>56.45</v>
      </c>
      <c r="P11" s="1">
        <v>42.52</v>
      </c>
      <c r="Q11" s="1">
        <v>55.78</v>
      </c>
      <c r="R11" s="1">
        <v>53.11</v>
      </c>
      <c r="S11" s="1">
        <v>100.67</v>
      </c>
      <c r="T11" s="1">
        <v>79.61</v>
      </c>
      <c r="U11" s="1">
        <v>91.61</v>
      </c>
      <c r="V11" s="1">
        <v>169.87</v>
      </c>
      <c r="W11" s="1">
        <v>88.54</v>
      </c>
      <c r="X11" s="1">
        <v>91.8</v>
      </c>
      <c r="Y11" s="1">
        <v>62.84</v>
      </c>
      <c r="Z11" s="1">
        <v>58.5</v>
      </c>
      <c r="AA11" s="1">
        <v>78.13</v>
      </c>
      <c r="AB11" s="1">
        <v>68.92</v>
      </c>
      <c r="AC11" s="1">
        <v>132.86000000000001</v>
      </c>
      <c r="AD11" s="1">
        <v>122.6</v>
      </c>
      <c r="AE11" s="1">
        <v>28</v>
      </c>
      <c r="AF11" s="1">
        <v>70.02</v>
      </c>
      <c r="AG11" s="1">
        <v>86.55</v>
      </c>
      <c r="AH11" s="1"/>
      <c r="AI11" s="1"/>
      <c r="AJ11" s="1"/>
      <c r="AK11" s="1"/>
      <c r="AL11" s="1"/>
      <c r="AM11" s="1"/>
      <c r="AN11" s="5"/>
    </row>
    <row r="12" spans="1:40" x14ac:dyDescent="0.25">
      <c r="A12" s="2" t="s">
        <v>2</v>
      </c>
      <c r="B12" s="1">
        <v>56.11</v>
      </c>
      <c r="C12" s="1">
        <v>91.42</v>
      </c>
      <c r="D12" s="1">
        <v>82.12</v>
      </c>
      <c r="E12" s="1">
        <v>70.73</v>
      </c>
      <c r="F12" s="1">
        <v>39.99</v>
      </c>
      <c r="G12" s="1">
        <v>104.45</v>
      </c>
      <c r="H12" s="1">
        <v>105.44</v>
      </c>
      <c r="I12" s="1">
        <v>52.03</v>
      </c>
      <c r="J12" s="1">
        <v>45.67</v>
      </c>
      <c r="K12" s="1">
        <v>67.87</v>
      </c>
      <c r="L12" s="1">
        <v>65.69</v>
      </c>
      <c r="M12" s="1">
        <v>10.87</v>
      </c>
      <c r="N12" s="1">
        <v>94.21</v>
      </c>
      <c r="O12" s="1">
        <v>57.4</v>
      </c>
      <c r="P12" s="1">
        <v>97.2</v>
      </c>
      <c r="Q12" s="1">
        <v>65.53</v>
      </c>
      <c r="R12" s="1">
        <v>84.91</v>
      </c>
      <c r="S12" s="1">
        <v>65.099999999999994</v>
      </c>
      <c r="T12" s="1">
        <v>63.5</v>
      </c>
      <c r="U12" s="1">
        <v>76.86</v>
      </c>
      <c r="V12" s="1">
        <v>172.91</v>
      </c>
      <c r="W12" s="1">
        <v>56.26</v>
      </c>
      <c r="X12" s="1">
        <v>65.02</v>
      </c>
      <c r="Y12" s="1">
        <v>80.86</v>
      </c>
      <c r="Z12" s="1">
        <v>51.3</v>
      </c>
      <c r="AA12" s="1">
        <v>89.94</v>
      </c>
      <c r="AB12" s="1">
        <v>86.92</v>
      </c>
      <c r="AC12" s="1">
        <v>109.44</v>
      </c>
      <c r="AD12" s="1">
        <v>91.43</v>
      </c>
      <c r="AE12" s="1">
        <v>37.44</v>
      </c>
      <c r="AF12" s="1">
        <v>84.97</v>
      </c>
      <c r="AG12" s="1">
        <v>105.04</v>
      </c>
      <c r="AH12" s="1"/>
      <c r="AI12" s="1"/>
      <c r="AJ12" s="1"/>
      <c r="AK12" s="1"/>
      <c r="AL12" s="1"/>
      <c r="AM12" s="1"/>
      <c r="AN12" s="5"/>
    </row>
    <row r="13" spans="1:40" x14ac:dyDescent="0.25">
      <c r="A13" s="2" t="s">
        <v>14</v>
      </c>
      <c r="B13" s="1">
        <v>63.55</v>
      </c>
      <c r="C13" s="1">
        <v>79.790000000000006</v>
      </c>
      <c r="D13" s="1">
        <v>71.900000000000006</v>
      </c>
      <c r="E13" s="1">
        <v>82.81</v>
      </c>
      <c r="F13" s="1">
        <v>68.92</v>
      </c>
      <c r="G13" s="1">
        <v>92.16</v>
      </c>
      <c r="H13" s="1">
        <v>81.540000000000006</v>
      </c>
      <c r="I13" s="1">
        <v>95.55</v>
      </c>
      <c r="J13" s="1">
        <v>31.22</v>
      </c>
      <c r="K13" s="1">
        <v>36.700000000000003</v>
      </c>
      <c r="L13" s="1">
        <v>115.42</v>
      </c>
      <c r="M13" s="1">
        <v>7.8</v>
      </c>
      <c r="N13" s="1">
        <v>96.71</v>
      </c>
      <c r="O13" s="1">
        <v>73.5</v>
      </c>
      <c r="P13" s="1">
        <v>69.180000000000007</v>
      </c>
      <c r="Q13" s="1">
        <v>81.88</v>
      </c>
      <c r="R13" s="1">
        <v>62.92</v>
      </c>
      <c r="S13" s="1">
        <v>66.17</v>
      </c>
      <c r="T13" s="1">
        <v>62.8</v>
      </c>
      <c r="U13" s="4">
        <v>65.55</v>
      </c>
      <c r="V13" s="1">
        <v>164.56</v>
      </c>
      <c r="W13" s="1">
        <v>80.16</v>
      </c>
      <c r="X13" s="1">
        <v>59.45</v>
      </c>
      <c r="Y13" s="1">
        <v>43.35</v>
      </c>
      <c r="Z13" s="1">
        <v>51.65</v>
      </c>
      <c r="AA13" s="1">
        <v>91.34</v>
      </c>
      <c r="AB13" s="1">
        <v>61.38</v>
      </c>
      <c r="AC13" s="1">
        <v>111.94</v>
      </c>
      <c r="AD13" s="1">
        <v>115.69</v>
      </c>
      <c r="AE13" s="1">
        <v>43.14</v>
      </c>
      <c r="AF13" s="1">
        <v>78.569999999999993</v>
      </c>
      <c r="AG13" s="1">
        <v>69.77</v>
      </c>
      <c r="AH13" s="1"/>
      <c r="AI13" s="1"/>
      <c r="AJ13" s="1"/>
      <c r="AK13" s="1"/>
      <c r="AL13" s="1"/>
      <c r="AM13" s="1"/>
      <c r="AN13" s="5"/>
    </row>
    <row r="14" spans="1:40" x14ac:dyDescent="0.25">
      <c r="A14" s="2" t="s">
        <v>1</v>
      </c>
      <c r="B14" s="1">
        <v>0</v>
      </c>
      <c r="C14" s="1">
        <v>58.59</v>
      </c>
      <c r="D14" s="1">
        <v>88.52</v>
      </c>
      <c r="E14" s="1">
        <v>114.61</v>
      </c>
      <c r="F14" s="1">
        <v>80.83</v>
      </c>
      <c r="G14" s="1">
        <v>82.56</v>
      </c>
      <c r="H14" s="1">
        <v>89.95</v>
      </c>
      <c r="I14" s="1">
        <v>106</v>
      </c>
      <c r="J14" s="1">
        <v>54.27</v>
      </c>
      <c r="K14" s="1">
        <v>90.64</v>
      </c>
      <c r="L14" s="1">
        <v>89.77</v>
      </c>
      <c r="M14" s="1">
        <v>61.26</v>
      </c>
      <c r="N14" s="1">
        <v>80.97</v>
      </c>
      <c r="O14" s="1">
        <v>53.7</v>
      </c>
      <c r="P14" s="1">
        <v>75.819999999999993</v>
      </c>
      <c r="Q14" s="1">
        <v>53.65</v>
      </c>
      <c r="R14" s="1">
        <v>64.25</v>
      </c>
      <c r="S14" s="1">
        <v>82.42</v>
      </c>
      <c r="T14" s="1">
        <v>78.400000000000006</v>
      </c>
      <c r="U14" s="1">
        <v>68.36</v>
      </c>
      <c r="V14" s="1">
        <v>124.21</v>
      </c>
      <c r="W14" s="1">
        <v>95.61</v>
      </c>
      <c r="X14" s="1">
        <v>91.1</v>
      </c>
      <c r="Y14" s="1">
        <v>39.06</v>
      </c>
      <c r="Z14" s="1">
        <v>58.25</v>
      </c>
      <c r="AA14" s="1">
        <v>80.84</v>
      </c>
      <c r="AB14" s="1">
        <v>67.08</v>
      </c>
      <c r="AC14" s="1">
        <v>95.44</v>
      </c>
      <c r="AD14" s="1">
        <v>41.59</v>
      </c>
      <c r="AE14" s="1">
        <v>41.14</v>
      </c>
      <c r="AF14" s="1">
        <v>57.79</v>
      </c>
      <c r="AG14" s="1">
        <v>81.64</v>
      </c>
      <c r="AH14" s="1"/>
      <c r="AI14" s="1"/>
      <c r="AJ14" s="1"/>
      <c r="AK14" s="1"/>
      <c r="AL14" s="1"/>
      <c r="AM14" s="1"/>
      <c r="AN14" s="5"/>
    </row>
    <row r="15" spans="1:40" x14ac:dyDescent="0.25">
      <c r="A15" s="2" t="s">
        <v>12</v>
      </c>
      <c r="B15" s="1">
        <v>89.63</v>
      </c>
      <c r="C15" s="1">
        <v>102.92</v>
      </c>
      <c r="D15" s="1">
        <v>73.319999999999993</v>
      </c>
      <c r="E15" s="1">
        <v>132.21</v>
      </c>
      <c r="F15" s="1">
        <v>85.18</v>
      </c>
      <c r="G15" s="1">
        <v>82.41</v>
      </c>
      <c r="H15" s="1">
        <v>89.74</v>
      </c>
      <c r="I15" s="1">
        <v>95.19</v>
      </c>
      <c r="J15" s="1">
        <v>80.63</v>
      </c>
      <c r="K15" s="1">
        <v>29.96</v>
      </c>
      <c r="L15" s="1">
        <v>97.47</v>
      </c>
      <c r="M15" s="1">
        <v>65.36</v>
      </c>
      <c r="N15" s="1">
        <v>86.21</v>
      </c>
      <c r="O15" s="1">
        <v>16.5</v>
      </c>
      <c r="P15" s="1">
        <v>105.5</v>
      </c>
      <c r="Q15" s="1">
        <v>51.67</v>
      </c>
      <c r="R15" s="1">
        <v>59.74</v>
      </c>
      <c r="S15" s="1">
        <v>69.8</v>
      </c>
      <c r="T15" s="1">
        <v>48.31</v>
      </c>
      <c r="U15" s="1">
        <v>39.81</v>
      </c>
      <c r="V15" s="1">
        <v>161.47</v>
      </c>
      <c r="W15" s="1">
        <v>73.489999999999995</v>
      </c>
      <c r="X15" s="1">
        <v>78.900000000000006</v>
      </c>
      <c r="Y15" s="1">
        <v>63.31</v>
      </c>
      <c r="Z15" s="1">
        <v>46.15</v>
      </c>
      <c r="AA15" s="1">
        <v>50.9</v>
      </c>
      <c r="AB15" s="1">
        <v>25.45</v>
      </c>
      <c r="AC15" s="1">
        <v>85.18</v>
      </c>
      <c r="AD15" s="1">
        <v>93.04</v>
      </c>
      <c r="AE15" s="1">
        <v>31.93</v>
      </c>
      <c r="AF15" s="1">
        <v>66.55</v>
      </c>
      <c r="AG15" s="1">
        <v>63.69</v>
      </c>
      <c r="AH15" s="1"/>
      <c r="AI15" s="1"/>
      <c r="AJ15" s="1"/>
      <c r="AK15" s="1"/>
      <c r="AL15" s="1"/>
      <c r="AM15" s="1"/>
      <c r="AN15" s="5"/>
    </row>
    <row r="16" spans="1:40" x14ac:dyDescent="0.25">
      <c r="A16" s="2" t="s">
        <v>9</v>
      </c>
      <c r="B16" s="1">
        <v>84.38</v>
      </c>
      <c r="C16" s="1">
        <v>72.319999999999993</v>
      </c>
      <c r="D16" s="1">
        <v>63.92</v>
      </c>
      <c r="E16" s="1">
        <v>87.62</v>
      </c>
      <c r="F16" s="1">
        <v>89.88</v>
      </c>
      <c r="G16" s="1">
        <v>112.64</v>
      </c>
      <c r="H16" s="1">
        <v>90.2</v>
      </c>
      <c r="I16" s="1">
        <v>73.959999999999994</v>
      </c>
      <c r="J16" s="1">
        <v>68.03</v>
      </c>
      <c r="K16" s="1">
        <v>82.72</v>
      </c>
      <c r="L16" s="1">
        <v>125.92</v>
      </c>
      <c r="M16" s="1">
        <v>72.5</v>
      </c>
      <c r="N16" s="1">
        <v>55.8</v>
      </c>
      <c r="O16" s="1">
        <v>69.849999999999994</v>
      </c>
      <c r="P16" s="1">
        <v>67.3</v>
      </c>
      <c r="Q16" s="1">
        <v>68.7</v>
      </c>
      <c r="R16" s="1">
        <v>51.15</v>
      </c>
      <c r="S16" s="1">
        <v>81.36</v>
      </c>
      <c r="T16" s="1">
        <v>44.58</v>
      </c>
      <c r="U16" s="1">
        <v>78.13</v>
      </c>
      <c r="V16" s="1">
        <v>150.11000000000001</v>
      </c>
      <c r="W16" s="1">
        <v>84.41</v>
      </c>
      <c r="X16" s="1">
        <v>93</v>
      </c>
      <c r="Y16" s="1">
        <v>19.41</v>
      </c>
      <c r="Z16" s="1">
        <v>31.6</v>
      </c>
      <c r="AA16" s="1">
        <v>52.82</v>
      </c>
      <c r="AB16" s="1">
        <v>43.07</v>
      </c>
      <c r="AC16" s="1">
        <v>92.55</v>
      </c>
      <c r="AD16" s="1">
        <v>77.06</v>
      </c>
      <c r="AE16" s="1">
        <v>28.69</v>
      </c>
      <c r="AF16" s="1">
        <v>20.02</v>
      </c>
      <c r="AG16" s="1">
        <v>88.92</v>
      </c>
      <c r="AH16" s="1"/>
      <c r="AI16" s="1"/>
      <c r="AJ16" s="1"/>
      <c r="AK16" s="1"/>
      <c r="AL16" s="1"/>
      <c r="AM16" s="1"/>
      <c r="AN16" s="5"/>
    </row>
    <row r="17" spans="1:40" x14ac:dyDescent="0.25">
      <c r="A17" s="2" t="s">
        <v>58</v>
      </c>
      <c r="B17" s="1">
        <v>0</v>
      </c>
      <c r="C17" s="1">
        <v>48.37</v>
      </c>
      <c r="D17" s="1">
        <v>50.22</v>
      </c>
      <c r="E17" s="1">
        <v>63.98</v>
      </c>
      <c r="F17" s="1">
        <v>60.78</v>
      </c>
      <c r="G17" s="1">
        <v>80.78</v>
      </c>
      <c r="H17" s="1">
        <v>84.36</v>
      </c>
      <c r="I17" s="1">
        <v>113.25</v>
      </c>
      <c r="J17" s="1">
        <v>34.950000000000003</v>
      </c>
      <c r="K17" s="1">
        <v>80.12</v>
      </c>
      <c r="L17" s="1">
        <v>69.31</v>
      </c>
      <c r="M17" s="1">
        <v>51.66</v>
      </c>
      <c r="N17" s="1">
        <v>94.3</v>
      </c>
      <c r="O17" s="1">
        <v>59.9</v>
      </c>
      <c r="P17" s="1">
        <v>90.3</v>
      </c>
      <c r="Q17" s="1">
        <v>61.17</v>
      </c>
      <c r="R17" s="1">
        <v>69.209999999999994</v>
      </c>
      <c r="S17" s="1">
        <v>93.97</v>
      </c>
      <c r="T17" s="1">
        <v>60.75</v>
      </c>
      <c r="U17" s="1">
        <v>44.15</v>
      </c>
      <c r="V17" s="1">
        <v>162.46</v>
      </c>
      <c r="W17" s="1">
        <v>77.260000000000005</v>
      </c>
      <c r="X17" s="1">
        <v>59.07</v>
      </c>
      <c r="Y17" s="1">
        <v>49.08</v>
      </c>
      <c r="Z17" s="1">
        <v>53.14</v>
      </c>
      <c r="AA17" s="1">
        <v>37.19</v>
      </c>
      <c r="AB17" s="1">
        <v>30.75</v>
      </c>
      <c r="AC17" s="1">
        <v>49.98</v>
      </c>
      <c r="AD17" s="1">
        <v>60.15</v>
      </c>
      <c r="AE17" s="1">
        <v>19.25</v>
      </c>
      <c r="AF17" s="1">
        <v>49.54</v>
      </c>
      <c r="AG17" s="1">
        <v>53.41</v>
      </c>
      <c r="AH17" s="1"/>
      <c r="AI17" s="1"/>
      <c r="AJ17" s="1"/>
      <c r="AK17" s="1"/>
      <c r="AL17" s="1"/>
      <c r="AM17" s="1"/>
      <c r="AN17" s="5"/>
    </row>
    <row r="18" spans="1:40" x14ac:dyDescent="0.25">
      <c r="A18" s="2" t="s">
        <v>10</v>
      </c>
      <c r="B18" s="1">
        <v>55.38</v>
      </c>
      <c r="C18" s="1">
        <v>55.74</v>
      </c>
      <c r="D18" s="1">
        <v>47.97</v>
      </c>
      <c r="E18" s="1">
        <v>84.66</v>
      </c>
      <c r="F18" s="1">
        <v>96.86</v>
      </c>
      <c r="G18" s="1">
        <v>79.5</v>
      </c>
      <c r="H18" s="1">
        <v>60.03</v>
      </c>
      <c r="I18" s="1">
        <v>104.98</v>
      </c>
      <c r="J18" s="1">
        <v>67.349999999999994</v>
      </c>
      <c r="K18" s="1">
        <v>68.31</v>
      </c>
      <c r="L18" s="1">
        <v>60.42</v>
      </c>
      <c r="M18" s="1">
        <v>73.709999999999994</v>
      </c>
      <c r="N18" s="1">
        <v>55.09</v>
      </c>
      <c r="O18" s="1">
        <v>37.65</v>
      </c>
      <c r="P18" s="1">
        <v>62.42</v>
      </c>
      <c r="Q18" s="1">
        <v>51.5</v>
      </c>
      <c r="R18" s="1">
        <v>46.3</v>
      </c>
      <c r="S18" s="1">
        <v>75.900000000000006</v>
      </c>
      <c r="T18" s="1">
        <v>87.36</v>
      </c>
      <c r="U18" s="1">
        <v>82.28</v>
      </c>
      <c r="V18" s="1">
        <v>160.36000000000001</v>
      </c>
      <c r="W18" s="1">
        <v>50.36</v>
      </c>
      <c r="X18" s="1">
        <v>61.6</v>
      </c>
      <c r="Y18" s="1">
        <v>46.11</v>
      </c>
      <c r="Z18" s="1">
        <v>48.45</v>
      </c>
      <c r="AA18" s="1">
        <v>39.07</v>
      </c>
      <c r="AB18" s="1">
        <v>27.02</v>
      </c>
      <c r="AC18" s="1">
        <v>54.65</v>
      </c>
      <c r="AD18" s="1">
        <v>47.71</v>
      </c>
      <c r="AE18" s="1">
        <v>49.69</v>
      </c>
      <c r="AF18" s="1">
        <v>31.62</v>
      </c>
      <c r="AG18" s="1">
        <v>27.68</v>
      </c>
      <c r="AH18" s="1"/>
      <c r="AI18" s="1"/>
      <c r="AJ18" s="1"/>
      <c r="AK18" s="1"/>
      <c r="AL18" s="1"/>
      <c r="AM18" s="1"/>
      <c r="AN18" s="5"/>
    </row>
    <row r="19" spans="1:40" x14ac:dyDescent="0.25">
      <c r="A19" s="2" t="s">
        <v>15</v>
      </c>
      <c r="B19" s="1">
        <v>77.650000000000006</v>
      </c>
      <c r="C19" s="1">
        <v>66.790000000000006</v>
      </c>
      <c r="D19" s="1">
        <v>55.02</v>
      </c>
      <c r="E19" s="1">
        <v>69.28</v>
      </c>
      <c r="F19" s="1">
        <v>83.93</v>
      </c>
      <c r="G19" s="1">
        <v>97.23</v>
      </c>
      <c r="H19" s="1">
        <v>89.56</v>
      </c>
      <c r="I19" s="1">
        <v>61.49</v>
      </c>
      <c r="J19" s="1">
        <v>30.83</v>
      </c>
      <c r="K19" s="1">
        <v>48.52</v>
      </c>
      <c r="L19" s="1">
        <v>61.75</v>
      </c>
      <c r="M19" s="1">
        <v>29.21</v>
      </c>
      <c r="N19" s="1">
        <v>27.35</v>
      </c>
      <c r="O19" s="1">
        <v>21.6</v>
      </c>
      <c r="P19" s="1">
        <v>53.7</v>
      </c>
      <c r="Q19" s="1">
        <v>35.9</v>
      </c>
      <c r="R19" s="1">
        <v>68.599999999999994</v>
      </c>
      <c r="S19" s="1">
        <v>49.28</v>
      </c>
      <c r="T19" s="1">
        <v>41.07</v>
      </c>
      <c r="U19" s="1">
        <v>41.8</v>
      </c>
      <c r="V19" s="1">
        <v>74.61</v>
      </c>
      <c r="W19" s="1">
        <v>43.25</v>
      </c>
      <c r="X19" s="1">
        <v>84.54</v>
      </c>
      <c r="Y19" s="1">
        <v>46.54</v>
      </c>
      <c r="Z19" s="1">
        <v>42.71</v>
      </c>
      <c r="AA19" s="1">
        <v>102.9</v>
      </c>
      <c r="AB19" s="1">
        <v>70.099999999999994</v>
      </c>
      <c r="AC19" s="1">
        <v>87.38</v>
      </c>
      <c r="AD19" s="1">
        <v>68.239999999999995</v>
      </c>
      <c r="AE19" s="1">
        <v>50.61</v>
      </c>
      <c r="AF19" s="1">
        <v>82.3</v>
      </c>
      <c r="AG19" s="1">
        <v>92.51</v>
      </c>
      <c r="AH19" s="1"/>
      <c r="AI19" s="1"/>
      <c r="AJ19" s="1"/>
      <c r="AK19" s="1"/>
      <c r="AL19" s="1"/>
      <c r="AM19" s="1"/>
      <c r="AN19" s="5"/>
    </row>
    <row r="20" spans="1:40" x14ac:dyDescent="0.25">
      <c r="A20" s="2" t="s">
        <v>11</v>
      </c>
      <c r="B20" s="1">
        <v>60.59</v>
      </c>
      <c r="C20" s="1">
        <v>82.62</v>
      </c>
      <c r="D20" s="1">
        <v>82.77</v>
      </c>
      <c r="E20" s="1">
        <v>67.02</v>
      </c>
      <c r="F20" s="1">
        <v>56.02</v>
      </c>
      <c r="G20" s="1">
        <v>55.05</v>
      </c>
      <c r="H20" s="1">
        <v>92.96</v>
      </c>
      <c r="I20" s="1">
        <v>90</v>
      </c>
      <c r="J20" s="1">
        <v>40.369999999999997</v>
      </c>
      <c r="K20" s="1">
        <v>16.149999999999999</v>
      </c>
      <c r="L20" s="1">
        <v>87.25</v>
      </c>
      <c r="M20" s="1">
        <v>38.31</v>
      </c>
      <c r="N20" s="1">
        <v>61.3</v>
      </c>
      <c r="O20" s="1">
        <v>31.7</v>
      </c>
      <c r="P20" s="1">
        <v>49.9</v>
      </c>
      <c r="Q20" s="1">
        <v>20.399999999999999</v>
      </c>
      <c r="R20" s="1">
        <v>60.3</v>
      </c>
      <c r="S20" s="1">
        <v>43.2</v>
      </c>
      <c r="T20" s="1">
        <v>33.21</v>
      </c>
      <c r="U20" s="1">
        <v>23.7</v>
      </c>
      <c r="V20" s="1">
        <v>63.35</v>
      </c>
      <c r="W20" s="1">
        <v>40.770000000000003</v>
      </c>
      <c r="X20" s="1">
        <v>23.69</v>
      </c>
      <c r="Y20" s="1">
        <v>41.54</v>
      </c>
      <c r="Z20" s="1">
        <v>30.01</v>
      </c>
      <c r="AA20" s="1">
        <v>20.55</v>
      </c>
      <c r="AB20" s="1">
        <v>38.56</v>
      </c>
      <c r="AC20" s="1">
        <v>26.55</v>
      </c>
      <c r="AD20" s="1">
        <v>25.01</v>
      </c>
      <c r="AE20" s="1">
        <v>57.27</v>
      </c>
      <c r="AF20" s="1">
        <v>65.05</v>
      </c>
      <c r="AG20" s="1">
        <v>52.86</v>
      </c>
      <c r="AH20" s="1"/>
      <c r="AI20" s="1"/>
      <c r="AJ20" s="1"/>
      <c r="AK20" s="1"/>
      <c r="AL20" s="1"/>
      <c r="AM20" s="1"/>
      <c r="AN20" s="5"/>
    </row>
    <row r="21" spans="1:40" x14ac:dyDescent="0.25">
      <c r="A21" s="2" t="s">
        <v>17</v>
      </c>
      <c r="B21" s="1">
        <v>55.43</v>
      </c>
      <c r="C21" s="1">
        <v>65.95</v>
      </c>
      <c r="D21" s="1">
        <v>82.15</v>
      </c>
      <c r="E21" s="1">
        <v>72.08</v>
      </c>
      <c r="F21" s="1">
        <v>70.930000000000007</v>
      </c>
      <c r="G21" s="1">
        <v>65.06</v>
      </c>
      <c r="H21" s="1">
        <v>74.69</v>
      </c>
      <c r="I21" s="1">
        <v>57.09</v>
      </c>
      <c r="J21" s="1">
        <v>66.27</v>
      </c>
      <c r="K21" s="1">
        <v>55.27</v>
      </c>
      <c r="L21" s="1">
        <v>65.010000000000005</v>
      </c>
      <c r="M21" s="1">
        <v>61.18</v>
      </c>
      <c r="N21" s="1">
        <v>25.07</v>
      </c>
      <c r="O21" s="1">
        <v>39.450000000000003</v>
      </c>
      <c r="P21" s="1">
        <v>36.799999999999997</v>
      </c>
      <c r="Q21" s="1">
        <v>23.4</v>
      </c>
      <c r="R21" s="1">
        <v>22.51</v>
      </c>
      <c r="S21" s="1">
        <v>45.79</v>
      </c>
      <c r="T21" s="1">
        <v>48.58</v>
      </c>
      <c r="U21" s="1">
        <v>56.46</v>
      </c>
      <c r="V21" s="1">
        <v>27.86</v>
      </c>
      <c r="W21" s="1">
        <v>42</v>
      </c>
      <c r="X21" s="1">
        <v>31.14</v>
      </c>
      <c r="Y21" s="1">
        <v>40.6</v>
      </c>
      <c r="Z21" s="1">
        <v>35.74</v>
      </c>
      <c r="AA21" s="1">
        <v>28.98</v>
      </c>
      <c r="AB21" s="1">
        <v>26.09</v>
      </c>
      <c r="AC21" s="1">
        <v>31.44</v>
      </c>
      <c r="AD21" s="1">
        <v>14.09</v>
      </c>
      <c r="AE21" s="1">
        <v>40.159999999999997</v>
      </c>
      <c r="AF21" s="1">
        <v>35.35</v>
      </c>
      <c r="AG21" s="1">
        <v>39.18</v>
      </c>
      <c r="AH21" s="1"/>
      <c r="AI21" s="1"/>
      <c r="AJ21" s="1"/>
      <c r="AK21" s="1"/>
      <c r="AL21" s="1"/>
      <c r="AM21" s="1"/>
      <c r="AN21" s="5"/>
    </row>
  </sheetData>
  <autoFilter ref="A1:AN1" xr:uid="{924956FD-A141-466F-AB6A-DDD5D2DAA86E}">
    <sortState xmlns:xlrd2="http://schemas.microsoft.com/office/spreadsheetml/2017/richdata2" ref="A2:AN21">
      <sortCondition descending="1" ref="AN1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0354-743E-4A9C-A25A-E0B3A1504E45}">
  <dimension ref="A1:I41"/>
  <sheetViews>
    <sheetView workbookViewId="0">
      <selection activeCell="L11" sqref="L11"/>
    </sheetView>
  </sheetViews>
  <sheetFormatPr defaultRowHeight="15" x14ac:dyDescent="0.25"/>
  <cols>
    <col min="1" max="1" width="30.5703125" bestFit="1" customWidth="1"/>
    <col min="2" max="7" width="10" bestFit="1" customWidth="1"/>
    <col min="8" max="8" width="13.140625" customWidth="1"/>
  </cols>
  <sheetData>
    <row r="1" spans="1:9" x14ac:dyDescent="0.25">
      <c r="A1" s="1"/>
      <c r="B1" s="2" t="s">
        <v>19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3" t="s">
        <v>57</v>
      </c>
    </row>
    <row r="2" spans="1:9" x14ac:dyDescent="0.25">
      <c r="A2" s="2" t="s">
        <v>0</v>
      </c>
      <c r="B2" s="1">
        <v>74.489999999999995</v>
      </c>
      <c r="C2" s="1">
        <v>73.17</v>
      </c>
      <c r="D2" s="1">
        <v>91.51</v>
      </c>
      <c r="E2" s="1">
        <v>90.61</v>
      </c>
      <c r="F2" s="1">
        <v>78.430000000000007</v>
      </c>
      <c r="G2" s="1">
        <v>76.44</v>
      </c>
      <c r="H2" s="1">
        <v>108.89</v>
      </c>
      <c r="I2">
        <f t="shared" ref="I2:I20" si="0">SUM(B2:H2)</f>
        <v>593.54000000000008</v>
      </c>
    </row>
    <row r="3" spans="1:9" x14ac:dyDescent="0.25">
      <c r="A3" s="2" t="s">
        <v>1</v>
      </c>
      <c r="B3" s="1">
        <v>0</v>
      </c>
      <c r="C3" s="1">
        <v>88.52</v>
      </c>
      <c r="D3" s="1">
        <v>80.83</v>
      </c>
      <c r="E3" s="1">
        <v>80.83</v>
      </c>
      <c r="F3" s="1">
        <v>82.56</v>
      </c>
      <c r="G3" s="1">
        <v>89.95</v>
      </c>
      <c r="H3" s="1">
        <v>106</v>
      </c>
      <c r="I3">
        <f t="shared" si="0"/>
        <v>528.69000000000005</v>
      </c>
    </row>
    <row r="4" spans="1:9" x14ac:dyDescent="0.25">
      <c r="A4" s="2" t="s">
        <v>2</v>
      </c>
      <c r="B4" s="1">
        <v>56.11</v>
      </c>
      <c r="C4" s="1">
        <v>82.12</v>
      </c>
      <c r="D4" s="1">
        <v>70.73</v>
      </c>
      <c r="E4" s="1">
        <v>39.99</v>
      </c>
      <c r="F4" s="1">
        <v>104.45</v>
      </c>
      <c r="G4" s="1">
        <v>105.44</v>
      </c>
      <c r="H4" s="1">
        <v>52.03</v>
      </c>
      <c r="I4">
        <f t="shared" si="0"/>
        <v>510.87</v>
      </c>
    </row>
    <row r="5" spans="1:9" x14ac:dyDescent="0.25">
      <c r="A5" s="2" t="s">
        <v>3</v>
      </c>
      <c r="B5" s="1">
        <v>73.260000000000005</v>
      </c>
      <c r="C5" s="1">
        <v>71.02</v>
      </c>
      <c r="D5" s="1">
        <v>99.13</v>
      </c>
      <c r="E5" s="1">
        <v>72.88</v>
      </c>
      <c r="F5" s="1">
        <v>105.36</v>
      </c>
      <c r="G5" s="1">
        <v>117.59</v>
      </c>
      <c r="H5" s="1">
        <v>110</v>
      </c>
      <c r="I5">
        <f t="shared" si="0"/>
        <v>649.24</v>
      </c>
    </row>
    <row r="6" spans="1:9" x14ac:dyDescent="0.25">
      <c r="A6" s="2" t="s">
        <v>4</v>
      </c>
      <c r="B6" s="1">
        <v>68.94</v>
      </c>
      <c r="C6" s="1">
        <v>46.82</v>
      </c>
      <c r="D6" s="1">
        <v>59.22</v>
      </c>
      <c r="E6" s="1">
        <v>66.08</v>
      </c>
      <c r="F6" s="1">
        <v>102.56</v>
      </c>
      <c r="G6" s="1">
        <v>91.49</v>
      </c>
      <c r="H6" s="1">
        <v>85.54</v>
      </c>
      <c r="I6">
        <f t="shared" si="0"/>
        <v>520.65</v>
      </c>
    </row>
    <row r="7" spans="1:9" x14ac:dyDescent="0.25">
      <c r="A7" s="2" t="s">
        <v>5</v>
      </c>
      <c r="B7" s="1">
        <v>74.790000000000006</v>
      </c>
      <c r="C7" s="1">
        <v>56.1</v>
      </c>
      <c r="D7" s="1">
        <v>118.28</v>
      </c>
      <c r="E7" s="1">
        <v>88.43</v>
      </c>
      <c r="F7" s="1">
        <v>74.06</v>
      </c>
      <c r="G7" s="1">
        <v>87.86</v>
      </c>
      <c r="H7" s="1">
        <v>110.44</v>
      </c>
      <c r="I7">
        <f t="shared" si="0"/>
        <v>609.96</v>
      </c>
    </row>
    <row r="8" spans="1:9" x14ac:dyDescent="0.25">
      <c r="A8" s="2" t="s">
        <v>16</v>
      </c>
      <c r="B8" s="1">
        <v>62.53</v>
      </c>
      <c r="C8" s="1">
        <v>74.52</v>
      </c>
      <c r="D8" s="1">
        <v>121.4</v>
      </c>
      <c r="E8" s="1">
        <v>68.13</v>
      </c>
      <c r="F8" s="1">
        <v>76.11</v>
      </c>
      <c r="G8" s="1">
        <v>95.55</v>
      </c>
      <c r="H8" s="1">
        <v>133.03</v>
      </c>
      <c r="I8">
        <f t="shared" si="0"/>
        <v>631.2700000000001</v>
      </c>
    </row>
    <row r="9" spans="1:9" x14ac:dyDescent="0.25">
      <c r="A9" s="2" t="s">
        <v>6</v>
      </c>
      <c r="B9" s="1">
        <v>90.29</v>
      </c>
      <c r="C9" s="1">
        <v>85.05</v>
      </c>
      <c r="D9" s="1">
        <v>115.51</v>
      </c>
      <c r="E9" s="1">
        <v>56.68</v>
      </c>
      <c r="F9" s="1">
        <v>106.56</v>
      </c>
      <c r="G9" s="1">
        <v>75.91</v>
      </c>
      <c r="H9" s="1">
        <v>116.94</v>
      </c>
      <c r="I9">
        <f t="shared" si="0"/>
        <v>646.94000000000005</v>
      </c>
    </row>
    <row r="10" spans="1:9" x14ac:dyDescent="0.25">
      <c r="A10" s="2" t="s">
        <v>7</v>
      </c>
      <c r="B10" s="1">
        <v>74.25</v>
      </c>
      <c r="C10" s="1">
        <v>69.3</v>
      </c>
      <c r="D10" s="1">
        <v>97.46</v>
      </c>
      <c r="E10" s="1">
        <v>72.22</v>
      </c>
      <c r="F10" s="1">
        <v>104.86</v>
      </c>
      <c r="G10" s="1">
        <v>89.29</v>
      </c>
      <c r="H10" s="1">
        <v>122.35</v>
      </c>
      <c r="I10">
        <f t="shared" si="0"/>
        <v>629.73</v>
      </c>
    </row>
    <row r="11" spans="1:9" x14ac:dyDescent="0.25">
      <c r="A11" s="2" t="s">
        <v>8</v>
      </c>
      <c r="B11" s="1">
        <v>63.85</v>
      </c>
      <c r="C11" s="1">
        <v>71.62</v>
      </c>
      <c r="D11" s="1">
        <v>93.68</v>
      </c>
      <c r="E11" s="1">
        <v>75.62</v>
      </c>
      <c r="F11" s="1">
        <v>110.21</v>
      </c>
      <c r="G11" s="1">
        <v>91.99</v>
      </c>
      <c r="H11" s="1">
        <v>152.5</v>
      </c>
      <c r="I11">
        <f t="shared" si="0"/>
        <v>659.47</v>
      </c>
    </row>
    <row r="12" spans="1:9" x14ac:dyDescent="0.25">
      <c r="A12" s="2" t="s">
        <v>17</v>
      </c>
      <c r="B12" s="1">
        <v>55.43</v>
      </c>
      <c r="C12" s="1">
        <v>82.15</v>
      </c>
      <c r="D12" s="1">
        <v>82.08</v>
      </c>
      <c r="E12" s="1">
        <v>70.930000000000007</v>
      </c>
      <c r="F12" s="1">
        <v>65.06</v>
      </c>
      <c r="G12" s="1">
        <v>74.69</v>
      </c>
      <c r="H12" s="1">
        <v>57.09</v>
      </c>
      <c r="I12">
        <f t="shared" si="0"/>
        <v>487.43000000000006</v>
      </c>
    </row>
    <row r="13" spans="1:9" x14ac:dyDescent="0.25">
      <c r="A13" s="2" t="s">
        <v>9</v>
      </c>
      <c r="B13" s="1">
        <v>84.38</v>
      </c>
      <c r="C13" s="1">
        <v>63.92</v>
      </c>
      <c r="D13" s="1">
        <v>87.62</v>
      </c>
      <c r="E13" s="1">
        <v>89.88</v>
      </c>
      <c r="F13" s="1">
        <v>112.64</v>
      </c>
      <c r="G13" s="1">
        <v>90.2</v>
      </c>
      <c r="H13" s="1">
        <v>73.959999999999994</v>
      </c>
      <c r="I13">
        <f t="shared" si="0"/>
        <v>602.6</v>
      </c>
    </row>
    <row r="14" spans="1:9" x14ac:dyDescent="0.25">
      <c r="A14" s="2" t="s">
        <v>10</v>
      </c>
      <c r="B14" s="1">
        <v>55.38</v>
      </c>
      <c r="C14" s="1">
        <v>47.97</v>
      </c>
      <c r="D14" s="1">
        <v>84.66</v>
      </c>
      <c r="E14" s="1">
        <v>96.86</v>
      </c>
      <c r="F14" s="1">
        <v>79.5</v>
      </c>
      <c r="G14" s="1">
        <v>60.03</v>
      </c>
      <c r="H14" s="1">
        <v>104.98</v>
      </c>
      <c r="I14">
        <f t="shared" si="0"/>
        <v>529.38</v>
      </c>
    </row>
    <row r="15" spans="1:9" x14ac:dyDescent="0.25">
      <c r="A15" s="2" t="s">
        <v>11</v>
      </c>
      <c r="B15" s="1">
        <v>60.59</v>
      </c>
      <c r="C15" s="1">
        <v>82.77</v>
      </c>
      <c r="D15" s="1">
        <v>67.02</v>
      </c>
      <c r="E15" s="1">
        <v>56.02</v>
      </c>
      <c r="F15" s="1">
        <v>55.05</v>
      </c>
      <c r="G15" s="1">
        <v>92.96</v>
      </c>
      <c r="H15" s="1">
        <v>90</v>
      </c>
      <c r="I15">
        <f t="shared" si="0"/>
        <v>504.40999999999997</v>
      </c>
    </row>
    <row r="16" spans="1:9" x14ac:dyDescent="0.25">
      <c r="A16" s="2" t="s">
        <v>12</v>
      </c>
      <c r="B16" s="1">
        <v>89.63</v>
      </c>
      <c r="C16" s="1">
        <v>73.319999999999993</v>
      </c>
      <c r="D16" s="1">
        <v>132.21</v>
      </c>
      <c r="E16" s="1">
        <v>85.18</v>
      </c>
      <c r="F16" s="1">
        <v>82.41</v>
      </c>
      <c r="G16" s="1">
        <v>89.74</v>
      </c>
      <c r="H16" s="1">
        <v>95.19</v>
      </c>
      <c r="I16">
        <f t="shared" si="0"/>
        <v>647.68000000000006</v>
      </c>
    </row>
    <row r="17" spans="1:9" x14ac:dyDescent="0.25">
      <c r="A17" s="2" t="s">
        <v>18</v>
      </c>
      <c r="B17" s="1">
        <v>70.55</v>
      </c>
      <c r="C17" s="1">
        <v>58.2</v>
      </c>
      <c r="D17" s="1">
        <v>101.96</v>
      </c>
      <c r="E17" s="1">
        <v>91.52</v>
      </c>
      <c r="F17" s="1">
        <v>97.81</v>
      </c>
      <c r="G17" s="1">
        <v>104.24</v>
      </c>
      <c r="H17" s="1">
        <v>145.44999999999999</v>
      </c>
      <c r="I17">
        <f t="shared" si="0"/>
        <v>669.73</v>
      </c>
    </row>
    <row r="18" spans="1:9" x14ac:dyDescent="0.25">
      <c r="A18" s="2" t="s">
        <v>13</v>
      </c>
      <c r="B18" s="1">
        <v>70.25</v>
      </c>
      <c r="C18" s="1">
        <v>64.819999999999993</v>
      </c>
      <c r="D18" s="1">
        <v>98.8</v>
      </c>
      <c r="E18" s="1">
        <v>77.53</v>
      </c>
      <c r="F18" s="1">
        <v>84.25</v>
      </c>
      <c r="G18" s="1">
        <v>89.49</v>
      </c>
      <c r="H18" s="1">
        <v>92.21</v>
      </c>
      <c r="I18">
        <f t="shared" si="0"/>
        <v>577.35</v>
      </c>
    </row>
    <row r="19" spans="1:9" x14ac:dyDescent="0.25">
      <c r="A19" s="2" t="s">
        <v>14</v>
      </c>
      <c r="B19" s="1">
        <v>63.55</v>
      </c>
      <c r="C19" s="1">
        <v>71.900000000000006</v>
      </c>
      <c r="D19" s="1">
        <v>82.81</v>
      </c>
      <c r="E19" s="1">
        <v>68.92</v>
      </c>
      <c r="F19" s="1">
        <v>92.16</v>
      </c>
      <c r="G19" s="1">
        <v>81.540000000000006</v>
      </c>
      <c r="H19" s="1">
        <v>95.55</v>
      </c>
      <c r="I19">
        <f t="shared" si="0"/>
        <v>556.43000000000006</v>
      </c>
    </row>
    <row r="20" spans="1:9" x14ac:dyDescent="0.25">
      <c r="A20" s="2" t="s">
        <v>15</v>
      </c>
      <c r="B20" s="1">
        <v>77.650000000000006</v>
      </c>
      <c r="C20" s="1">
        <v>55.02</v>
      </c>
      <c r="D20" s="1">
        <v>69.28</v>
      </c>
      <c r="E20" s="1">
        <v>83.93</v>
      </c>
      <c r="F20" s="1">
        <v>97.23</v>
      </c>
      <c r="G20" s="1">
        <v>89.56</v>
      </c>
      <c r="H20" s="1">
        <v>61.49</v>
      </c>
      <c r="I20">
        <f t="shared" si="0"/>
        <v>534.16</v>
      </c>
    </row>
    <row r="22" spans="1:9" x14ac:dyDescent="0.25">
      <c r="A22" s="1"/>
      <c r="B22" s="2" t="s">
        <v>19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26</v>
      </c>
    </row>
    <row r="23" spans="1:9" x14ac:dyDescent="0.25">
      <c r="A23" s="2" t="s">
        <v>10</v>
      </c>
      <c r="B23" s="1">
        <v>55.38</v>
      </c>
      <c r="C23" s="1">
        <f t="shared" ref="C23:H32" si="1">C2+B23</f>
        <v>128.55000000000001</v>
      </c>
      <c r="D23" s="1">
        <f t="shared" si="1"/>
        <v>220.06</v>
      </c>
      <c r="E23" s="1">
        <f t="shared" si="1"/>
        <v>310.67</v>
      </c>
      <c r="F23" s="1">
        <f t="shared" si="1"/>
        <v>389.1</v>
      </c>
      <c r="G23" s="1">
        <f t="shared" si="1"/>
        <v>465.54</v>
      </c>
      <c r="H23" s="1">
        <f t="shared" si="1"/>
        <v>574.43000000000006</v>
      </c>
    </row>
    <row r="24" spans="1:9" x14ac:dyDescent="0.25">
      <c r="A24" s="2" t="s">
        <v>13</v>
      </c>
      <c r="B24" s="1">
        <v>70.25</v>
      </c>
      <c r="C24" s="1">
        <f t="shared" si="1"/>
        <v>158.76999999999998</v>
      </c>
      <c r="D24" s="1">
        <f t="shared" si="1"/>
        <v>239.59999999999997</v>
      </c>
      <c r="E24" s="1">
        <f t="shared" si="1"/>
        <v>320.42999999999995</v>
      </c>
      <c r="F24" s="1">
        <f t="shared" si="1"/>
        <v>402.98999999999995</v>
      </c>
      <c r="G24" s="1">
        <f t="shared" si="1"/>
        <v>492.93999999999994</v>
      </c>
      <c r="H24" s="1">
        <f t="shared" si="1"/>
        <v>598.93999999999994</v>
      </c>
    </row>
    <row r="25" spans="1:9" x14ac:dyDescent="0.25">
      <c r="A25" s="2" t="s">
        <v>17</v>
      </c>
      <c r="B25" s="1">
        <v>55.43</v>
      </c>
      <c r="C25" s="1">
        <f t="shared" si="1"/>
        <v>137.55000000000001</v>
      </c>
      <c r="D25" s="1">
        <f t="shared" si="1"/>
        <v>208.28000000000003</v>
      </c>
      <c r="E25" s="1">
        <f t="shared" si="1"/>
        <v>248.27000000000004</v>
      </c>
      <c r="F25" s="1">
        <f t="shared" si="1"/>
        <v>352.72</v>
      </c>
      <c r="G25" s="1">
        <f t="shared" si="1"/>
        <v>458.16</v>
      </c>
      <c r="H25" s="1">
        <f t="shared" si="1"/>
        <v>510.19000000000005</v>
      </c>
    </row>
    <row r="26" spans="1:9" x14ac:dyDescent="0.25">
      <c r="A26" s="2" t="s">
        <v>3</v>
      </c>
      <c r="B26" s="1">
        <v>73.260000000000005</v>
      </c>
      <c r="C26" s="1">
        <f t="shared" si="1"/>
        <v>144.28</v>
      </c>
      <c r="D26" s="1">
        <f t="shared" si="1"/>
        <v>243.41</v>
      </c>
      <c r="E26" s="1">
        <f t="shared" si="1"/>
        <v>316.28999999999996</v>
      </c>
      <c r="F26" s="1">
        <f t="shared" si="1"/>
        <v>421.65</v>
      </c>
      <c r="G26" s="1">
        <f t="shared" si="1"/>
        <v>539.24</v>
      </c>
      <c r="H26" s="1">
        <f t="shared" si="1"/>
        <v>649.24</v>
      </c>
    </row>
    <row r="27" spans="1:9" x14ac:dyDescent="0.25">
      <c r="A27" s="2" t="s">
        <v>6</v>
      </c>
      <c r="B27" s="1">
        <v>90.29</v>
      </c>
      <c r="C27" s="1">
        <f t="shared" si="1"/>
        <v>137.11000000000001</v>
      </c>
      <c r="D27" s="1">
        <f t="shared" si="1"/>
        <v>196.33</v>
      </c>
      <c r="E27" s="1">
        <f t="shared" si="1"/>
        <v>262.41000000000003</v>
      </c>
      <c r="F27" s="1">
        <f t="shared" si="1"/>
        <v>364.97</v>
      </c>
      <c r="G27" s="1">
        <f t="shared" si="1"/>
        <v>456.46000000000004</v>
      </c>
      <c r="H27" s="1">
        <f t="shared" si="1"/>
        <v>542</v>
      </c>
    </row>
    <row r="28" spans="1:9" x14ac:dyDescent="0.25">
      <c r="A28" s="2" t="s">
        <v>15</v>
      </c>
      <c r="B28" s="1">
        <v>77.650000000000006</v>
      </c>
      <c r="C28" s="1">
        <f t="shared" si="1"/>
        <v>133.75</v>
      </c>
      <c r="D28" s="1">
        <f t="shared" si="1"/>
        <v>252.03</v>
      </c>
      <c r="E28" s="1">
        <f t="shared" si="1"/>
        <v>340.46000000000004</v>
      </c>
      <c r="F28" s="1">
        <f t="shared" si="1"/>
        <v>414.52000000000004</v>
      </c>
      <c r="G28" s="1">
        <f t="shared" si="1"/>
        <v>502.38000000000005</v>
      </c>
      <c r="H28" s="1">
        <f t="shared" si="1"/>
        <v>612.82000000000005</v>
      </c>
    </row>
    <row r="29" spans="1:9" x14ac:dyDescent="0.25">
      <c r="A29" s="2" t="s">
        <v>11</v>
      </c>
      <c r="B29" s="1">
        <v>60.59</v>
      </c>
      <c r="C29" s="1">
        <f t="shared" si="1"/>
        <v>135.11000000000001</v>
      </c>
      <c r="D29" s="1">
        <f t="shared" si="1"/>
        <v>256.51</v>
      </c>
      <c r="E29" s="1">
        <f t="shared" si="1"/>
        <v>324.64</v>
      </c>
      <c r="F29" s="1">
        <f t="shared" si="1"/>
        <v>400.75</v>
      </c>
      <c r="G29" s="1">
        <f t="shared" si="1"/>
        <v>496.3</v>
      </c>
      <c r="H29" s="1">
        <f t="shared" si="1"/>
        <v>629.33000000000004</v>
      </c>
    </row>
    <row r="30" spans="1:9" x14ac:dyDescent="0.25">
      <c r="A30" s="2" t="s">
        <v>1</v>
      </c>
      <c r="B30" s="1">
        <v>0</v>
      </c>
      <c r="C30" s="1">
        <f t="shared" si="1"/>
        <v>85.05</v>
      </c>
      <c r="D30" s="1">
        <f t="shared" si="1"/>
        <v>200.56</v>
      </c>
      <c r="E30" s="1">
        <f t="shared" si="1"/>
        <v>257.24</v>
      </c>
      <c r="F30" s="1">
        <f t="shared" si="1"/>
        <v>363.8</v>
      </c>
      <c r="G30" s="1">
        <f t="shared" si="1"/>
        <v>439.71000000000004</v>
      </c>
      <c r="H30" s="1">
        <f t="shared" si="1"/>
        <v>556.65000000000009</v>
      </c>
    </row>
    <row r="31" spans="1:9" x14ac:dyDescent="0.25">
      <c r="A31" s="2" t="s">
        <v>2</v>
      </c>
      <c r="B31" s="1">
        <v>56.11</v>
      </c>
      <c r="C31" s="1">
        <f t="shared" si="1"/>
        <v>125.41</v>
      </c>
      <c r="D31" s="1">
        <f t="shared" si="1"/>
        <v>222.87</v>
      </c>
      <c r="E31" s="1">
        <f t="shared" si="1"/>
        <v>295.09000000000003</v>
      </c>
      <c r="F31" s="1">
        <f t="shared" si="1"/>
        <v>399.95000000000005</v>
      </c>
      <c r="G31" s="1">
        <f t="shared" si="1"/>
        <v>489.24000000000007</v>
      </c>
      <c r="H31" s="1">
        <f t="shared" si="1"/>
        <v>611.59</v>
      </c>
    </row>
    <row r="32" spans="1:9" x14ac:dyDescent="0.25">
      <c r="A32" s="2" t="s">
        <v>14</v>
      </c>
      <c r="B32" s="1">
        <v>63.55</v>
      </c>
      <c r="C32" s="1">
        <f t="shared" si="1"/>
        <v>135.17000000000002</v>
      </c>
      <c r="D32" s="1">
        <f t="shared" si="1"/>
        <v>228.85000000000002</v>
      </c>
      <c r="E32" s="1">
        <f t="shared" si="1"/>
        <v>304.47000000000003</v>
      </c>
      <c r="F32" s="1">
        <f t="shared" si="1"/>
        <v>414.68</v>
      </c>
      <c r="G32" s="1">
        <f t="shared" si="1"/>
        <v>506.67</v>
      </c>
      <c r="H32" s="1">
        <f t="shared" si="1"/>
        <v>659.17000000000007</v>
      </c>
    </row>
    <row r="33" spans="1:8" x14ac:dyDescent="0.25">
      <c r="A33" s="2" t="s">
        <v>18</v>
      </c>
      <c r="B33" s="1">
        <v>70.55</v>
      </c>
      <c r="C33" s="1">
        <f t="shared" ref="C33:H41" si="2">C12+B33</f>
        <v>152.69999999999999</v>
      </c>
      <c r="D33" s="1">
        <f t="shared" si="2"/>
        <v>234.77999999999997</v>
      </c>
      <c r="E33" s="1">
        <f t="shared" si="2"/>
        <v>305.70999999999998</v>
      </c>
      <c r="F33" s="1">
        <f t="shared" si="2"/>
        <v>370.77</v>
      </c>
      <c r="G33" s="1">
        <f t="shared" si="2"/>
        <v>445.46</v>
      </c>
      <c r="H33" s="1">
        <f t="shared" si="2"/>
        <v>502.54999999999995</v>
      </c>
    </row>
    <row r="34" spans="1:8" x14ac:dyDescent="0.25">
      <c r="A34" s="2" t="s">
        <v>8</v>
      </c>
      <c r="B34" s="1">
        <v>63.85</v>
      </c>
      <c r="C34" s="1">
        <f t="shared" si="2"/>
        <v>127.77000000000001</v>
      </c>
      <c r="D34" s="1">
        <f t="shared" si="2"/>
        <v>215.39000000000001</v>
      </c>
      <c r="E34" s="1">
        <f t="shared" si="2"/>
        <v>305.27</v>
      </c>
      <c r="F34" s="1">
        <f t="shared" si="2"/>
        <v>417.90999999999997</v>
      </c>
      <c r="G34" s="1">
        <f t="shared" si="2"/>
        <v>508.10999999999996</v>
      </c>
      <c r="H34" s="1">
        <f t="shared" si="2"/>
        <v>582.06999999999994</v>
      </c>
    </row>
    <row r="35" spans="1:8" x14ac:dyDescent="0.25">
      <c r="A35" s="2" t="s">
        <v>16</v>
      </c>
      <c r="B35" s="1">
        <v>62.53</v>
      </c>
      <c r="C35" s="1">
        <f t="shared" si="2"/>
        <v>110.5</v>
      </c>
      <c r="D35" s="1">
        <f t="shared" si="2"/>
        <v>195.16</v>
      </c>
      <c r="E35" s="1">
        <f t="shared" si="2"/>
        <v>292.02</v>
      </c>
      <c r="F35" s="1">
        <f t="shared" si="2"/>
        <v>371.52</v>
      </c>
      <c r="G35" s="1">
        <f t="shared" si="2"/>
        <v>431.54999999999995</v>
      </c>
      <c r="H35" s="1">
        <f t="shared" si="2"/>
        <v>536.53</v>
      </c>
    </row>
    <row r="36" spans="1:8" x14ac:dyDescent="0.25">
      <c r="A36" s="2" t="s">
        <v>5</v>
      </c>
      <c r="B36" s="1">
        <v>74.790000000000006</v>
      </c>
      <c r="C36" s="1">
        <f t="shared" si="2"/>
        <v>157.56</v>
      </c>
      <c r="D36" s="1">
        <f t="shared" si="2"/>
        <v>224.57999999999998</v>
      </c>
      <c r="E36" s="1">
        <f t="shared" si="2"/>
        <v>280.59999999999997</v>
      </c>
      <c r="F36" s="1">
        <f t="shared" si="2"/>
        <v>335.65</v>
      </c>
      <c r="G36" s="1">
        <f t="shared" si="2"/>
        <v>428.60999999999996</v>
      </c>
      <c r="H36" s="1">
        <f t="shared" si="2"/>
        <v>518.6099999999999</v>
      </c>
    </row>
    <row r="37" spans="1:8" x14ac:dyDescent="0.25">
      <c r="A37" s="2" t="s">
        <v>9</v>
      </c>
      <c r="B37" s="1">
        <v>84.38</v>
      </c>
      <c r="C37" s="1">
        <f t="shared" si="2"/>
        <v>157.69999999999999</v>
      </c>
      <c r="D37" s="1">
        <f t="shared" si="2"/>
        <v>289.90999999999997</v>
      </c>
      <c r="E37" s="1">
        <f t="shared" si="2"/>
        <v>375.09</v>
      </c>
      <c r="F37" s="1">
        <f t="shared" si="2"/>
        <v>457.5</v>
      </c>
      <c r="G37" s="1">
        <f t="shared" si="2"/>
        <v>547.24</v>
      </c>
      <c r="H37" s="1">
        <f t="shared" si="2"/>
        <v>642.43000000000006</v>
      </c>
    </row>
    <row r="38" spans="1:8" x14ac:dyDescent="0.25">
      <c r="A38" s="2" t="s">
        <v>7</v>
      </c>
      <c r="B38" s="1">
        <v>74.25</v>
      </c>
      <c r="C38" s="1">
        <f t="shared" si="2"/>
        <v>132.44999999999999</v>
      </c>
      <c r="D38" s="1">
        <f t="shared" si="2"/>
        <v>234.40999999999997</v>
      </c>
      <c r="E38" s="1">
        <f t="shared" si="2"/>
        <v>325.92999999999995</v>
      </c>
      <c r="F38" s="1">
        <f t="shared" si="2"/>
        <v>423.73999999999995</v>
      </c>
      <c r="G38" s="1">
        <f t="shared" si="2"/>
        <v>527.9799999999999</v>
      </c>
      <c r="H38" s="1">
        <f t="shared" si="2"/>
        <v>673.42999999999984</v>
      </c>
    </row>
    <row r="39" spans="1:8" x14ac:dyDescent="0.25">
      <c r="A39" s="2" t="s">
        <v>12</v>
      </c>
      <c r="B39" s="1">
        <v>89.63</v>
      </c>
      <c r="C39" s="1">
        <f t="shared" si="2"/>
        <v>154.44999999999999</v>
      </c>
      <c r="D39" s="1">
        <f t="shared" si="2"/>
        <v>253.25</v>
      </c>
      <c r="E39" s="1">
        <f t="shared" si="2"/>
        <v>330.78</v>
      </c>
      <c r="F39" s="1">
        <f t="shared" si="2"/>
        <v>415.03</v>
      </c>
      <c r="G39" s="1">
        <f t="shared" si="2"/>
        <v>504.52</v>
      </c>
      <c r="H39" s="1">
        <f t="shared" si="2"/>
        <v>596.73</v>
      </c>
    </row>
    <row r="40" spans="1:8" x14ac:dyDescent="0.25">
      <c r="A40" s="2" t="s">
        <v>4</v>
      </c>
      <c r="B40" s="1">
        <v>68.94</v>
      </c>
      <c r="C40" s="1">
        <f t="shared" si="2"/>
        <v>140.84</v>
      </c>
      <c r="D40" s="1">
        <f t="shared" si="2"/>
        <v>223.65</v>
      </c>
      <c r="E40" s="1">
        <f t="shared" si="2"/>
        <v>292.57</v>
      </c>
      <c r="F40" s="1">
        <f t="shared" si="2"/>
        <v>384.73</v>
      </c>
      <c r="G40" s="1">
        <f t="shared" si="2"/>
        <v>466.27000000000004</v>
      </c>
      <c r="H40" s="1">
        <f t="shared" si="2"/>
        <v>561.82000000000005</v>
      </c>
    </row>
    <row r="41" spans="1:8" x14ac:dyDescent="0.25">
      <c r="A41" s="2" t="s">
        <v>0</v>
      </c>
      <c r="B41" s="1">
        <v>74.489999999999995</v>
      </c>
      <c r="C41" s="1">
        <f t="shared" si="2"/>
        <v>129.51</v>
      </c>
      <c r="D41" s="1">
        <f t="shared" si="2"/>
        <v>198.79</v>
      </c>
      <c r="E41" s="1">
        <f t="shared" si="2"/>
        <v>282.72000000000003</v>
      </c>
      <c r="F41" s="1">
        <f t="shared" si="2"/>
        <v>379.95000000000005</v>
      </c>
      <c r="G41" s="1">
        <f t="shared" si="2"/>
        <v>469.51000000000005</v>
      </c>
      <c r="H41" s="1">
        <f t="shared" si="2"/>
        <v>531</v>
      </c>
    </row>
  </sheetData>
  <autoFilter ref="I1:I20" xr:uid="{436D0354-743E-4A9C-A25A-E0B3A1504E4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91B3-6FC1-487F-AB74-9E5BD9153A68}">
  <dimension ref="A1"/>
  <sheetViews>
    <sheetView workbookViewId="0">
      <selection sqref="A1:XFD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Anael Lucas Altini</dc:creator>
  <cp:lastModifiedBy>Anael Lucas Altini</cp:lastModifiedBy>
  <dcterms:created xsi:type="dcterms:W3CDTF">2025-05-14T18:51:59Z</dcterms:created>
  <dcterms:modified xsi:type="dcterms:W3CDTF">2025-11-07T10:48:30Z</dcterms:modified>
</cp:coreProperties>
</file>