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tini\Desktop\Nova pasta\"/>
    </mc:Choice>
  </mc:AlternateContent>
  <xr:revisionPtr revIDLastSave="0" documentId="13_ncr:1_{225C3D9C-3A53-41C7-8CC5-F108ACBF74A1}" xr6:coauthVersionLast="47" xr6:coauthVersionMax="47" xr10:uidLastSave="{00000000-0000-0000-0000-000000000000}"/>
  <bookViews>
    <workbookView xWindow="780" yWindow="780" windowWidth="21600" windowHeight="11295" xr2:uid="{D21F2C9F-EDB6-46C7-94A8-11E59B98B50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1" hidden="1">Planilha3!$I$1:$I$20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1" l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V24" i="1"/>
  <c r="W24" i="1" s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4" i="1"/>
  <c r="Q43" i="1"/>
  <c r="R43" i="1" s="1"/>
  <c r="S43" i="1" s="1"/>
  <c r="T43" i="1" s="1"/>
  <c r="Q36" i="1"/>
  <c r="R36" i="1"/>
  <c r="S36" i="1"/>
  <c r="T36" i="1" s="1"/>
  <c r="Q35" i="1"/>
  <c r="R35" i="1"/>
  <c r="S35" i="1" s="1"/>
  <c r="T35" i="1" s="1"/>
  <c r="R25" i="1"/>
  <c r="S25" i="1" s="1"/>
  <c r="T25" i="1" s="1"/>
  <c r="R26" i="1"/>
  <c r="S26" i="1" s="1"/>
  <c r="T26" i="1" s="1"/>
  <c r="R27" i="1"/>
  <c r="S27" i="1"/>
  <c r="T27" i="1" s="1"/>
  <c r="R28" i="1"/>
  <c r="S28" i="1" s="1"/>
  <c r="T28" i="1" s="1"/>
  <c r="R29" i="1"/>
  <c r="S29" i="1" s="1"/>
  <c r="T29" i="1" s="1"/>
  <c r="R30" i="1"/>
  <c r="S30" i="1" s="1"/>
  <c r="T30" i="1" s="1"/>
  <c r="R31" i="1"/>
  <c r="S31" i="1" s="1"/>
  <c r="T31" i="1" s="1"/>
  <c r="R32" i="1"/>
  <c r="S32" i="1" s="1"/>
  <c r="T32" i="1" s="1"/>
  <c r="R33" i="1"/>
  <c r="S33" i="1" s="1"/>
  <c r="T33" i="1" s="1"/>
  <c r="R34" i="1"/>
  <c r="S34" i="1" s="1"/>
  <c r="T34" i="1" s="1"/>
  <c r="R37" i="1"/>
  <c r="S37" i="1" s="1"/>
  <c r="T37" i="1" s="1"/>
  <c r="R38" i="1"/>
  <c r="S38" i="1" s="1"/>
  <c r="T38" i="1" s="1"/>
  <c r="R39" i="1"/>
  <c r="S39" i="1"/>
  <c r="T39" i="1" s="1"/>
  <c r="R40" i="1"/>
  <c r="S40" i="1"/>
  <c r="T40" i="1" s="1"/>
  <c r="R41" i="1"/>
  <c r="S41" i="1" s="1"/>
  <c r="T41" i="1" s="1"/>
  <c r="R42" i="1"/>
  <c r="S42" i="1" s="1"/>
  <c r="T42" i="1" s="1"/>
  <c r="R24" i="1"/>
  <c r="S24" i="1" s="1"/>
  <c r="T24" i="1" s="1"/>
  <c r="N25" i="1"/>
  <c r="O25" i="1" s="1"/>
  <c r="P25" i="1" s="1"/>
  <c r="Q25" i="1" s="1"/>
  <c r="N26" i="1"/>
  <c r="O26" i="1" s="1"/>
  <c r="P26" i="1" s="1"/>
  <c r="Q26" i="1" s="1"/>
  <c r="N27" i="1"/>
  <c r="O27" i="1" s="1"/>
  <c r="P27" i="1" s="1"/>
  <c r="Q27" i="1" s="1"/>
  <c r="N28" i="1"/>
  <c r="O28" i="1" s="1"/>
  <c r="P28" i="1" s="1"/>
  <c r="Q28" i="1" s="1"/>
  <c r="N29" i="1"/>
  <c r="O29" i="1" s="1"/>
  <c r="P29" i="1" s="1"/>
  <c r="Q29" i="1" s="1"/>
  <c r="N30" i="1"/>
  <c r="O30" i="1" s="1"/>
  <c r="P30" i="1" s="1"/>
  <c r="Q30" i="1" s="1"/>
  <c r="N31" i="1"/>
  <c r="O31" i="1" s="1"/>
  <c r="P31" i="1" s="1"/>
  <c r="Q31" i="1" s="1"/>
  <c r="N32" i="1"/>
  <c r="O32" i="1" s="1"/>
  <c r="P32" i="1" s="1"/>
  <c r="Q32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N36" i="1"/>
  <c r="O36" i="1" s="1"/>
  <c r="P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K25" i="1"/>
  <c r="K26" i="1"/>
  <c r="L26" i="1" s="1"/>
  <c r="K27" i="1"/>
  <c r="L27" i="1" s="1"/>
  <c r="K28" i="1"/>
  <c r="K29" i="1"/>
  <c r="K30" i="1"/>
  <c r="K31" i="1"/>
  <c r="K32" i="1"/>
  <c r="K33" i="1"/>
  <c r="L33" i="1" s="1"/>
  <c r="K34" i="1"/>
  <c r="K35" i="1"/>
  <c r="L35" i="1" s="1"/>
  <c r="K36" i="1"/>
  <c r="L36" i="1" s="1"/>
  <c r="K37" i="1"/>
  <c r="K38" i="1"/>
  <c r="K39" i="1"/>
  <c r="K40" i="1"/>
  <c r="K41" i="1"/>
  <c r="K42" i="1"/>
  <c r="K43" i="1"/>
  <c r="L25" i="1"/>
  <c r="L28" i="1"/>
  <c r="L29" i="1"/>
  <c r="L30" i="1"/>
  <c r="L31" i="1"/>
  <c r="L32" i="1"/>
  <c r="L34" i="1"/>
  <c r="L37" i="1"/>
  <c r="L38" i="1"/>
  <c r="L39" i="1"/>
  <c r="L40" i="1"/>
  <c r="L41" i="1"/>
  <c r="L42" i="1"/>
  <c r="L43" i="1"/>
  <c r="J26" i="1"/>
  <c r="J28" i="1"/>
  <c r="J29" i="1"/>
  <c r="J30" i="1"/>
  <c r="J32" i="1"/>
  <c r="J33" i="1"/>
  <c r="J35" i="1"/>
  <c r="J36" i="1"/>
  <c r="J37" i="1"/>
  <c r="J38" i="1"/>
  <c r="J39" i="1"/>
  <c r="J40" i="1"/>
  <c r="J41" i="1"/>
  <c r="J42" i="1"/>
  <c r="J43" i="1"/>
  <c r="C42" i="1"/>
  <c r="D42" i="1" s="1"/>
  <c r="E42" i="1" s="1"/>
  <c r="F42" i="1" s="1"/>
  <c r="G42" i="1" s="1"/>
  <c r="H42" i="1" s="1"/>
  <c r="I42" i="1" s="1"/>
  <c r="I1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" i="3"/>
  <c r="D34" i="3"/>
  <c r="E34" i="3" s="1"/>
  <c r="F34" i="3" s="1"/>
  <c r="G34" i="3" s="1"/>
  <c r="H34" i="3" s="1"/>
  <c r="D25" i="3"/>
  <c r="E25" i="3" s="1"/>
  <c r="F25" i="3" s="1"/>
  <c r="G25" i="3" s="1"/>
  <c r="H25" i="3" s="1"/>
  <c r="D37" i="3"/>
  <c r="E37" i="3" s="1"/>
  <c r="F37" i="3" s="1"/>
  <c r="G37" i="3" s="1"/>
  <c r="H37" i="3" s="1"/>
  <c r="C41" i="3"/>
  <c r="D41" i="3" s="1"/>
  <c r="E41" i="3" s="1"/>
  <c r="F41" i="3" s="1"/>
  <c r="G41" i="3" s="1"/>
  <c r="H41" i="3" s="1"/>
  <c r="C30" i="3"/>
  <c r="D30" i="3" s="1"/>
  <c r="E30" i="3" s="1"/>
  <c r="F30" i="3" s="1"/>
  <c r="G30" i="3" s="1"/>
  <c r="H30" i="3" s="1"/>
  <c r="C31" i="3"/>
  <c r="D31" i="3" s="1"/>
  <c r="E31" i="3" s="1"/>
  <c r="F31" i="3" s="1"/>
  <c r="G31" i="3" s="1"/>
  <c r="H31" i="3" s="1"/>
  <c r="C26" i="3"/>
  <c r="D26" i="3" s="1"/>
  <c r="E26" i="3" s="1"/>
  <c r="F26" i="3" s="1"/>
  <c r="G26" i="3" s="1"/>
  <c r="H26" i="3" s="1"/>
  <c r="C40" i="3"/>
  <c r="D40" i="3" s="1"/>
  <c r="E40" i="3" s="1"/>
  <c r="F40" i="3" s="1"/>
  <c r="G40" i="3" s="1"/>
  <c r="H40" i="3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27" i="3"/>
  <c r="D27" i="3" s="1"/>
  <c r="E27" i="3" s="1"/>
  <c r="F27" i="3" s="1"/>
  <c r="G27" i="3" s="1"/>
  <c r="H27" i="3" s="1"/>
  <c r="C38" i="3"/>
  <c r="D38" i="3" s="1"/>
  <c r="E38" i="3" s="1"/>
  <c r="F38" i="3" s="1"/>
  <c r="G38" i="3" s="1"/>
  <c r="H38" i="3" s="1"/>
  <c r="C34" i="3"/>
  <c r="C25" i="3"/>
  <c r="C37" i="3"/>
  <c r="C23" i="3"/>
  <c r="D23" i="3" s="1"/>
  <c r="E23" i="3" s="1"/>
  <c r="F23" i="3" s="1"/>
  <c r="G23" i="3" s="1"/>
  <c r="H23" i="3" s="1"/>
  <c r="C29" i="3"/>
  <c r="D29" i="3" s="1"/>
  <c r="E29" i="3" s="1"/>
  <c r="F29" i="3" s="1"/>
  <c r="G29" i="3" s="1"/>
  <c r="H29" i="3" s="1"/>
  <c r="C39" i="3"/>
  <c r="D39" i="3" s="1"/>
  <c r="E39" i="3" s="1"/>
  <c r="F39" i="3" s="1"/>
  <c r="G39" i="3" s="1"/>
  <c r="H39" i="3" s="1"/>
  <c r="C33" i="3"/>
  <c r="D33" i="3" s="1"/>
  <c r="E33" i="3" s="1"/>
  <c r="F33" i="3" s="1"/>
  <c r="G33" i="3" s="1"/>
  <c r="H33" i="3" s="1"/>
  <c r="C24" i="3"/>
  <c r="D24" i="3" s="1"/>
  <c r="E24" i="3" s="1"/>
  <c r="F24" i="3" s="1"/>
  <c r="G24" i="3" s="1"/>
  <c r="H24" i="3" s="1"/>
  <c r="C32" i="3"/>
  <c r="D32" i="3" s="1"/>
  <c r="E32" i="3" s="1"/>
  <c r="F32" i="3" s="1"/>
  <c r="G32" i="3" s="1"/>
  <c r="H32" i="3" s="1"/>
  <c r="C28" i="3"/>
  <c r="D28" i="3" s="1"/>
  <c r="E28" i="3" s="1"/>
  <c r="F28" i="3" s="1"/>
  <c r="G28" i="3" s="1"/>
  <c r="H28" i="3" s="1"/>
  <c r="C27" i="1"/>
  <c r="D27" i="1" s="1"/>
  <c r="E27" i="1" s="1"/>
  <c r="F27" i="1" s="1"/>
  <c r="G27" i="1" s="1"/>
  <c r="H27" i="1" s="1"/>
  <c r="I27" i="1" s="1"/>
  <c r="J27" i="1" s="1"/>
  <c r="C28" i="1"/>
  <c r="D28" i="1" s="1"/>
  <c r="E28" i="1" s="1"/>
  <c r="F28" i="1" s="1"/>
  <c r="G28" i="1" s="1"/>
  <c r="H28" i="1" s="1"/>
  <c r="I28" i="1" s="1"/>
  <c r="C29" i="1"/>
  <c r="D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J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J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C39" i="1"/>
  <c r="D39" i="1" s="1"/>
  <c r="E39" i="1" s="1"/>
  <c r="C40" i="1"/>
  <c r="D40" i="1" s="1"/>
  <c r="C41" i="1"/>
  <c r="D41" i="1" s="1"/>
  <c r="E41" i="1" s="1"/>
  <c r="F41" i="1" s="1"/>
  <c r="G41" i="1" s="1"/>
  <c r="H41" i="1" s="1"/>
  <c r="I41" i="1" s="1"/>
  <c r="C43" i="1"/>
  <c r="D43" i="1" s="1"/>
  <c r="C26" i="1"/>
  <c r="C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E43" i="1" l="1"/>
  <c r="F43" i="1" s="1"/>
  <c r="G43" i="1" s="1"/>
  <c r="H43" i="1" s="1"/>
  <c r="I43" i="1" s="1"/>
  <c r="F39" i="1"/>
  <c r="G39" i="1" s="1"/>
  <c r="H39" i="1" s="1"/>
  <c r="I39" i="1" s="1"/>
  <c r="E29" i="1"/>
  <c r="F29" i="1" s="1"/>
  <c r="G29" i="1" s="1"/>
  <c r="H29" i="1" s="1"/>
  <c r="I29" i="1" s="1"/>
  <c r="E40" i="1"/>
  <c r="F40" i="1" s="1"/>
  <c r="G40" i="1" s="1"/>
  <c r="H40" i="1" s="1"/>
  <c r="I40" i="1" s="1"/>
  <c r="H38" i="1"/>
  <c r="I38" i="1" s="1"/>
  <c r="D25" i="1"/>
  <c r="E25" i="1" s="1"/>
  <c r="F25" i="1" s="1"/>
  <c r="G25" i="1" s="1"/>
  <c r="H25" i="1" s="1"/>
  <c r="I25" i="1" s="1"/>
  <c r="J25" i="1" s="1"/>
  <c r="D26" i="1"/>
  <c r="E26" i="1" s="1"/>
  <c r="F26" i="1" s="1"/>
  <c r="G26" i="1" s="1"/>
  <c r="H26" i="1" s="1"/>
  <c r="I26" i="1" s="1"/>
</calcChain>
</file>

<file path=xl/sharedStrings.xml><?xml version="1.0" encoding="utf-8"?>
<sst xmlns="http://schemas.openxmlformats.org/spreadsheetml/2006/main" count="171" uniqueCount="60">
  <si>
    <t>ANAEL O CRUEL</t>
  </si>
  <si>
    <t>JARAGUÁ 99 EC</t>
  </si>
  <si>
    <t>TAKAMASSA NOMUROO</t>
  </si>
  <si>
    <t>SHOWZES F C</t>
  </si>
  <si>
    <t>WILIAN H. FC</t>
  </si>
  <si>
    <t>PRESTINI FC</t>
  </si>
  <si>
    <t>MARXU</t>
  </si>
  <si>
    <t>CRV ROCHA </t>
  </si>
  <si>
    <t>SANTOS M.T.T</t>
  </si>
  <si>
    <t>GRÊMIO FOOT-BALL JARAGUAENSE</t>
  </si>
  <si>
    <t>SIMPLICIO SPORT CLUB</t>
  </si>
  <si>
    <t>PARANÁ CLUB DE MUNIQUE</t>
  </si>
  <si>
    <t>BARZEA51 </t>
  </si>
  <si>
    <t>ISAR7</t>
  </si>
  <si>
    <t>E. C. HOCHLEITNER</t>
  </si>
  <si>
    <t>MORUMBIHEXA</t>
  </si>
  <si>
    <t>GD99.FC </t>
  </si>
  <si>
    <t>CRICIUMA DORTMUND JGS </t>
  </si>
  <si>
    <t>ALTO BRACINHO F.C </t>
  </si>
  <si>
    <t>Rodada 01</t>
  </si>
  <si>
    <t>Rodada 02</t>
  </si>
  <si>
    <t>Rodada 03</t>
  </si>
  <si>
    <t>Rodada 04</t>
  </si>
  <si>
    <t>Rodada 05</t>
  </si>
  <si>
    <t>Rodada 06</t>
  </si>
  <si>
    <t>Rodada 07</t>
  </si>
  <si>
    <t>Rodada 08</t>
  </si>
  <si>
    <t>Rodada 09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</si>
  <si>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</si>
  <si>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</si>
  <si>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</si>
  <si>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</si>
  <si>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</si>
  <si>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</si>
  <si>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</si>
  <si>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</si>
  <si>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</si>
  <si>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</si>
  <si>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</si>
  <si>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Rodada 21</t>
  </si>
  <si>
    <t>Rodada 22</t>
  </si>
  <si>
    <t>Rodada 23</t>
  </si>
  <si>
    <t>Rodada 24</t>
  </si>
  <si>
    <t>Rodada 25</t>
  </si>
  <si>
    <t>Rodada 26</t>
  </si>
  <si>
    <t>Rodada 27</t>
  </si>
  <si>
    <t>Rodada 28</t>
  </si>
  <si>
    <t>Rodada 29</t>
  </si>
  <si>
    <t>Rodada 30</t>
  </si>
  <si>
    <t>Rodada 31</t>
  </si>
  <si>
    <t>Rodada 32</t>
  </si>
  <si>
    <t>Rodada 33</t>
  </si>
  <si>
    <t>Rodada 34</t>
  </si>
  <si>
    <t>Rodada 35</t>
  </si>
  <si>
    <t>Rodada 36</t>
  </si>
  <si>
    <t>Rodada 37</t>
  </si>
  <si>
    <t>Rodada 38</t>
  </si>
  <si>
    <t>Rodada 39</t>
  </si>
  <si>
    <t>Total</t>
  </si>
  <si>
    <t>VICTEAM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</si>
</sst>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787823"/>
        <c:axId val="1044788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Planilha1!$A$24</c15:sqref>
                        </c15:formulaRef>
                      </c:ext>
                    </c:extLst>
                    <c:strCache>
                      <c:ptCount val="1"/>
                      <c:pt idx="0">
                        <c:v>ANAEL O CRUEL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Planilha1!$B$24:$AN$24</c15:sqref>
                        </c15:fullRef>
                        <c15:formulaRef>
                          <c15:sqref>Planilha1!$B$24:$O$24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E7-478F-9B57-F37095976F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Planilha1!$A$25</c15:sqref>
                        </c15:formulaRef>
                      </c:ext>
                    </c:extLst>
                    <c:strCache>
                      <c:ptCount val="1"/>
                      <c:pt idx="0">
                        <c:v>JARAGUÁ 99 EC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Planilha1!$B$25:$AN$25</c15:sqref>
                        </c15:fullRef>
                        <c15:formulaRef>
                          <c15:sqref>Planilha1!$B$25:$O$25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E7-478F-9B57-F37095976F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Planilha1!$A$26</c15:sqref>
                        </c15:formulaRef>
                      </c:ext>
                    </c:extLst>
                    <c:strCache>
                      <c:ptCount val="1"/>
                      <c:pt idx="0">
                        <c:v>TAKAMASSA NOMUROO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Planilha1!$B$26:$AN$26</c15:sqref>
                        </c15:fullRef>
                        <c15:formulaRef>
                          <c15:sqref>Planilha1!$B$26:$O$26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E7-478F-9B57-F37095976F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Planilha1!$A$27</c15:sqref>
                        </c15:formulaRef>
                      </c:ext>
                    </c:extLst>
                    <c:strCache>
                      <c:ptCount val="1"/>
                      <c:pt idx="0">
                        <c:v>SHOWZES F 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Planilha1!$B$27:$AN$27</c15:sqref>
                        </c15:fullRef>
                        <c15:formulaRef>
                          <c15:sqref>Planilha1!$B$27:$O$27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E7-478F-9B57-F37095976F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Planilha1!$A$28</c15:sqref>
                        </c15:formulaRef>
                      </c:ext>
                    </c:extLst>
                    <c:strCache>
                      <c:ptCount val="1"/>
                      <c:pt idx="0">
                        <c:v>WILIAN H. FC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Planilha1!$B$28:$AN$28</c15:sqref>
                        </c15:fullRef>
                        <c15:formulaRef>
                          <c15:sqref>Planilha1!$B$28:$O$28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E7-478F-9B57-F37095976F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Planilha1!$A$29</c15:sqref>
                        </c15:formulaRef>
                      </c:ext>
                    </c:extLst>
                    <c:strCache>
                      <c:ptCount val="1"/>
                      <c:pt idx="0">
                        <c:v>PRESTINI FC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Planilha1!$B$29:$AN$29</c15:sqref>
                        </c15:fullRef>
                        <c15:formulaRef>
                          <c15:sqref>Planilha1!$B$29:$O$29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8E7-478F-9B57-F37095976F6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Planilha1!$A$30</c15:sqref>
                        </c15:formulaRef>
                      </c:ext>
                    </c:extLst>
                    <c:strCache>
                      <c:ptCount val="1"/>
                      <c:pt idx="0">
                        <c:v>GD99.FC 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Planilha1!$B$30:$AN$30</c15:sqref>
                        </c15:fullRef>
                        <c15:formulaRef>
                          <c15:sqref>Planilha1!$B$30:$O$30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8E7-478F-9B57-F37095976F6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Planilha1!$A$31</c15:sqref>
                        </c15:formulaRef>
                      </c:ext>
                    </c:extLst>
                    <c:strCache>
                      <c:ptCount val="1"/>
                      <c:pt idx="0">
                        <c:v>MARXU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Planilha1!$B$31:$AN$31</c15:sqref>
                        </c15:fullRef>
                        <c15:formulaRef>
                          <c15:sqref>Planilha1!$B$31:$O$31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8E7-478F-9B57-F37095976F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Planilha1!$A$32</c15:sqref>
                        </c15:formulaRef>
                      </c:ext>
                    </c:extLst>
                    <c:strCache>
                      <c:ptCount val="1"/>
                      <c:pt idx="0">
                        <c:v>CRV ROCHA 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Planilha1!$B$32:$AN$32</c15:sqref>
                        </c15:fullRef>
                        <c15:formulaRef>
                          <c15:sqref>Planilha1!$B$32:$O$32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8E7-478F-9B57-F37095976F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Planilha1!$A$33</c15:sqref>
                        </c15:formulaRef>
                      </c:ext>
                    </c:extLst>
                    <c:strCache>
                      <c:ptCount val="1"/>
                      <c:pt idx="0">
                        <c:v>SANTOS M.T.T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Planilha1!$B$33:$AN$33</c15:sqref>
                        </c15:fullRef>
                        <c15:formulaRef>
                          <c15:sqref>Planilha1!$B$33:$O$33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8E7-478F-9B57-F37095976F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Planilha1!$A$34</c15:sqref>
                        </c15:formulaRef>
                      </c:ext>
                    </c:extLst>
                    <c:strCache>
                      <c:ptCount val="1"/>
                      <c:pt idx="0">
                        <c:v>CRICIUMA DORTMUND JGS 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Planilha1!$B$34:$AN$34</c15:sqref>
                        </c15:fullRef>
                        <c15:formulaRef>
                          <c15:sqref>Planilha1!$B$34:$O$34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8E7-478F-9B57-F37095976F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Planilha1!$A$35</c15:sqref>
                        </c15:formulaRef>
                      </c:ext>
                    </c:extLst>
                    <c:strCache>
                      <c:ptCount val="1"/>
                      <c:pt idx="0">
                        <c:v>GRÊMIO FOOT-BALL JARAGUAENSE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Planilha1!$B$35:$AN$35</c15:sqref>
                        </c15:fullRef>
                        <c15:formulaRef>
                          <c15:sqref>Planilha1!$B$35:$O$35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8E7-478F-9B57-F37095976F6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Planilha1!$A$36</c15:sqref>
                        </c15:formulaRef>
                      </c:ext>
                    </c:extLst>
                    <c:strCache>
                      <c:ptCount val="1"/>
                      <c:pt idx="0">
                        <c:v>SIMPLICIO SPORT CLUB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Planilha1!$B$36:$AN$36</c15:sqref>
                        </c15:fullRef>
                        <c15:formulaRef>
                          <c15:sqref>Planilha1!$B$36:$O$36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8E7-478F-9B57-F37095976F6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Planilha1!$A$37</c15:sqref>
                        </c15:formulaRef>
                      </c:ext>
                    </c:extLst>
                    <c:strCache>
                      <c:ptCount val="1"/>
                      <c:pt idx="0">
                        <c:v>PARANÁ CLUB DE MUNIQUE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Planilha1!$B$37:$AN$37</c15:sqref>
                        </c15:fullRef>
                        <c15:formulaRef>
                          <c15:sqref>Planilha1!$B$37:$O$37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8E7-478F-9B57-F37095976F6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Planilha1!$A$38</c15:sqref>
                        </c15:formulaRef>
                      </c:ext>
                    </c:extLst>
                    <c:strCache>
                      <c:ptCount val="1"/>
                      <c:pt idx="0">
                        <c:v>BARZEA51 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Planilha1!$B$38:$AN$38</c15:sqref>
                        </c15:fullRef>
                        <c15:formulaRef>
                          <c15:sqref>Planilha1!$B$38:$O$38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8E7-478F-9B57-F37095976F6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Planilha1!$A$39</c15:sqref>
                        </c15:formulaRef>
                      </c:ext>
                    </c:extLst>
                    <c:strCache>
                      <c:ptCount val="1"/>
                      <c:pt idx="0">
                        <c:v>ALTO BRACINHO F.C 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Planilha1!$B$39:$AN$39</c15:sqref>
                        </c15:fullRef>
                        <c15:formulaRef>
                          <c15:sqref>Planilha1!$B$39:$O$39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8E7-478F-9B57-F37095976F6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Planilha1!$A$40</c15:sqref>
                        </c15:formulaRef>
                      </c:ext>
                    </c:extLst>
                    <c:strCache>
                      <c:ptCount val="1"/>
                      <c:pt idx="0">
                        <c:v>ISAR7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Planilha1!$B$40:$AN$40</c15:sqref>
                        </c15:fullRef>
                        <c15:formulaRef>
                          <c15:sqref>Planilha1!$B$40:$O$40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8E7-478F-9B57-F37095976F6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Planilha1!$A$41</c15:sqref>
                        </c15:formulaRef>
                      </c:ext>
                    </c:extLst>
                    <c:strCache>
                      <c:ptCount val="1"/>
                      <c:pt idx="0">
                        <c:v>E. C. HOCHLEITNER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Planilha1!$B$41:$AN$41</c15:sqref>
                        </c15:fullRef>
                        <c15:formulaRef>
                          <c15:sqref>Planilha1!$B$41:$O$41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8E7-478F-9B57-F37095976F6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Planilha1!$A$43</c15:sqref>
                        </c15:formulaRef>
                      </c:ext>
                    </c:extLst>
                    <c:strCache>
                      <c:ptCount val="1"/>
                      <c:pt idx="0">
                        <c:v>MORUMBIHEXA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Planilha1!$B$23:$AN$23</c15:sqref>
                        </c15:fullRef>
                        <c15:formulaRef>
                          <c15:sqref>Planilha1!$B$23:$O$23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Planilha1!$B$43:$AN$43</c15:sqref>
                        </c15:fullRef>
                        <c15:formulaRef>
                          <c15:sqref>Planilha1!$B$43:$O$43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8E7-478F-9B57-F37095976F6C}"/>
                  </c:ext>
                </c:extLst>
              </c15:ser>
            </c15:filteredLineSeries>
          </c:ext>
        </c:extLst>
      </c:lineChart>
      <c:catAx>
        <c:axId val="104478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788303"/>
        <c:crosses val="autoZero"/>
        <c:auto val="1"/>
        <c:lblAlgn val="ctr"/>
        <c:lblOffset val="100"/>
        <c:noMultiLvlLbl val="0"/>
      </c:catAx>
      <c:valAx>
        <c:axId val="10447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7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46</xdr:row>
      <xdr:rowOff>112059</xdr:rowOff>
    </xdr:from>
    <xdr:to>
      <xdr:col>24</xdr:col>
      <xdr:colOff>536865</xdr:colOff>
      <xdr:row>86</xdr:row>
      <xdr:rowOff>41412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D56788-3405-555E-0F74-5F98E9D28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6FD-A141-466F-AB6A-DDD5D2DAA86E}">
  <dimension ref="A1:AN43"/>
  <sheetViews>
    <sheetView tabSelected="1" zoomScale="85" zoomScaleNormal="85" workbookViewId="0">
      <selection activeCell="Y28" sqref="Y28"/>
    </sheetView>
  </sheetViews>
  <sheetFormatPr defaultRowHeight="15" x14ac:dyDescent="0.25"/>
  <cols>
    <col min="1" max="1" width="31.42578125" bestFit="1" customWidth="1"/>
    <col min="2" max="15" width="10.28515625" hidden="1" customWidth="1"/>
    <col min="16" max="40" width="10.28515625" bestFit="1" customWidth="1"/>
  </cols>
  <sheetData>
    <row r="1" spans="1:40" x14ac:dyDescent="0.25">
      <c r="A1" s="1"/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</row>
    <row r="2" spans="1:40" x14ac:dyDescent="0.25">
      <c r="A2" s="2" t="s">
        <v>0</v>
      </c>
      <c r="B2" s="1">
        <v>74.489999999999995</v>
      </c>
      <c r="C2" s="1">
        <v>55.42</v>
      </c>
      <c r="D2" s="1">
        <v>73.17</v>
      </c>
      <c r="E2" s="1">
        <v>91.51</v>
      </c>
      <c r="F2" s="1">
        <v>90.61</v>
      </c>
      <c r="G2" s="1">
        <v>78.430000000000007</v>
      </c>
      <c r="H2" s="1">
        <v>76.44</v>
      </c>
      <c r="I2" s="1">
        <v>108.89</v>
      </c>
      <c r="J2" s="1">
        <v>84.37</v>
      </c>
      <c r="K2" s="1">
        <v>76.77</v>
      </c>
      <c r="L2" s="1">
        <v>102.35</v>
      </c>
      <c r="M2" s="1">
        <v>61.14</v>
      </c>
      <c r="N2" s="1">
        <v>122.04</v>
      </c>
      <c r="O2" s="1">
        <v>68.7</v>
      </c>
      <c r="P2" s="1">
        <v>107.1</v>
      </c>
      <c r="Q2" s="1">
        <v>59.7</v>
      </c>
      <c r="R2" s="1">
        <v>41.16</v>
      </c>
      <c r="S2" s="1">
        <v>114.9</v>
      </c>
      <c r="T2" s="1">
        <v>64.599999999999994</v>
      </c>
      <c r="U2" s="1">
        <v>68.56</v>
      </c>
      <c r="V2" s="1">
        <v>168.76</v>
      </c>
      <c r="W2" s="1">
        <v>77.959999999999994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2" t="s">
        <v>1</v>
      </c>
      <c r="B3" s="1">
        <v>0</v>
      </c>
      <c r="C3" s="1">
        <v>58.59</v>
      </c>
      <c r="D3" s="1">
        <v>88.52</v>
      </c>
      <c r="E3" s="1">
        <v>114.61</v>
      </c>
      <c r="F3" s="1">
        <v>80.83</v>
      </c>
      <c r="G3" s="1">
        <v>82.56</v>
      </c>
      <c r="H3" s="1">
        <v>89.95</v>
      </c>
      <c r="I3" s="1">
        <v>106</v>
      </c>
      <c r="J3" s="1">
        <v>54.27</v>
      </c>
      <c r="K3" s="1">
        <v>90.64</v>
      </c>
      <c r="L3" s="1">
        <v>89.77</v>
      </c>
      <c r="M3" s="1">
        <v>61.26</v>
      </c>
      <c r="N3" s="1">
        <v>80.97</v>
      </c>
      <c r="O3" s="1">
        <v>53.7</v>
      </c>
      <c r="P3" s="1">
        <v>75.819999999999993</v>
      </c>
      <c r="Q3" s="1">
        <v>53.65</v>
      </c>
      <c r="R3" s="1">
        <v>64.25</v>
      </c>
      <c r="S3" s="1">
        <v>82.42</v>
      </c>
      <c r="T3" s="1">
        <v>78.400000000000006</v>
      </c>
      <c r="U3" s="1">
        <v>68.36</v>
      </c>
      <c r="V3" s="1">
        <v>124.21</v>
      </c>
      <c r="W3" s="1">
        <v>95.61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2" t="s">
        <v>2</v>
      </c>
      <c r="B4" s="1">
        <v>56.11</v>
      </c>
      <c r="C4" s="1">
        <v>91.42</v>
      </c>
      <c r="D4" s="1">
        <v>82.12</v>
      </c>
      <c r="E4" s="1">
        <v>70.73</v>
      </c>
      <c r="F4" s="1">
        <v>39.99</v>
      </c>
      <c r="G4" s="1">
        <v>104.45</v>
      </c>
      <c r="H4" s="1">
        <v>105.44</v>
      </c>
      <c r="I4" s="1">
        <v>52.03</v>
      </c>
      <c r="J4" s="1">
        <v>45.67</v>
      </c>
      <c r="K4" s="1">
        <v>67.87</v>
      </c>
      <c r="L4" s="1">
        <v>65.69</v>
      </c>
      <c r="M4" s="1">
        <v>10.87</v>
      </c>
      <c r="N4" s="1">
        <v>94.21</v>
      </c>
      <c r="O4" s="1">
        <v>57.4</v>
      </c>
      <c r="P4" s="1">
        <v>97.2</v>
      </c>
      <c r="Q4" s="1">
        <v>65.53</v>
      </c>
      <c r="R4" s="1">
        <v>84.91</v>
      </c>
      <c r="S4" s="1">
        <v>65.099999999999994</v>
      </c>
      <c r="T4" s="1">
        <v>63.5</v>
      </c>
      <c r="U4" s="1">
        <v>76.86</v>
      </c>
      <c r="V4" s="1">
        <v>172.91</v>
      </c>
      <c r="W4" s="1">
        <v>56.26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2" t="s">
        <v>3</v>
      </c>
      <c r="B5" s="1">
        <v>73.260000000000005</v>
      </c>
      <c r="C5" s="1">
        <v>92.79</v>
      </c>
      <c r="D5" s="1">
        <v>71.02</v>
      </c>
      <c r="E5" s="1">
        <v>99.12</v>
      </c>
      <c r="F5" s="1">
        <v>72.88</v>
      </c>
      <c r="G5" s="1">
        <v>105.36</v>
      </c>
      <c r="H5" s="1">
        <v>117.59</v>
      </c>
      <c r="I5" s="1">
        <v>110</v>
      </c>
      <c r="J5" s="1">
        <v>79.92</v>
      </c>
      <c r="K5" s="1">
        <v>65.069999999999993</v>
      </c>
      <c r="L5" s="1">
        <v>126.77</v>
      </c>
      <c r="M5" s="1">
        <v>68.36</v>
      </c>
      <c r="N5" s="1">
        <v>117.97</v>
      </c>
      <c r="O5" s="1">
        <v>66.8</v>
      </c>
      <c r="P5" s="1">
        <v>107.8</v>
      </c>
      <c r="Q5" s="1">
        <v>70.67</v>
      </c>
      <c r="R5" s="1">
        <v>56.81</v>
      </c>
      <c r="S5" s="1">
        <v>93.47</v>
      </c>
      <c r="T5" s="1">
        <v>62.55</v>
      </c>
      <c r="U5" s="1">
        <v>75.38</v>
      </c>
      <c r="V5" s="1">
        <v>193.46</v>
      </c>
      <c r="W5" s="1">
        <v>77.56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" t="s">
        <v>4</v>
      </c>
      <c r="B6" s="1">
        <v>68.94</v>
      </c>
      <c r="C6" s="1">
        <v>43.43</v>
      </c>
      <c r="D6" s="1">
        <v>46.82</v>
      </c>
      <c r="E6" s="1">
        <v>59.22</v>
      </c>
      <c r="F6" s="1">
        <v>66.08</v>
      </c>
      <c r="G6" s="1">
        <v>102.56</v>
      </c>
      <c r="H6" s="1">
        <v>91.49</v>
      </c>
      <c r="I6" s="1">
        <v>85.54</v>
      </c>
      <c r="J6" s="1">
        <v>62.98</v>
      </c>
      <c r="K6" s="1">
        <v>85.85</v>
      </c>
      <c r="L6" s="1">
        <v>81.69</v>
      </c>
      <c r="M6" s="1">
        <v>62.16</v>
      </c>
      <c r="N6" s="1">
        <v>91.47</v>
      </c>
      <c r="O6" s="1">
        <v>56.45</v>
      </c>
      <c r="P6" s="1">
        <v>42.52</v>
      </c>
      <c r="Q6" s="1">
        <v>55.78</v>
      </c>
      <c r="R6" s="1">
        <v>53.11</v>
      </c>
      <c r="S6" s="1">
        <v>100.67</v>
      </c>
      <c r="T6" s="1">
        <v>79.61</v>
      </c>
      <c r="U6" s="1">
        <v>91.61</v>
      </c>
      <c r="V6" s="1">
        <v>169.87</v>
      </c>
      <c r="W6" s="1">
        <v>88.54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" t="s">
        <v>5</v>
      </c>
      <c r="B7" s="1">
        <v>74.790000000000006</v>
      </c>
      <c r="C7" s="1">
        <v>82.29</v>
      </c>
      <c r="D7" s="1">
        <v>56.1</v>
      </c>
      <c r="E7" s="1">
        <v>118.28</v>
      </c>
      <c r="F7" s="1">
        <v>88.43</v>
      </c>
      <c r="G7" s="1">
        <v>74.06</v>
      </c>
      <c r="H7" s="1">
        <v>87.86</v>
      </c>
      <c r="I7" s="1">
        <v>110.44</v>
      </c>
      <c r="J7" s="1">
        <v>64.42</v>
      </c>
      <c r="K7" s="1">
        <v>59.77</v>
      </c>
      <c r="L7" s="1">
        <v>96.72</v>
      </c>
      <c r="M7" s="1">
        <v>56.46</v>
      </c>
      <c r="N7" s="1">
        <v>117.25</v>
      </c>
      <c r="O7" s="1">
        <v>60.8</v>
      </c>
      <c r="P7" s="1">
        <v>99</v>
      </c>
      <c r="Q7" s="1">
        <v>81.66</v>
      </c>
      <c r="R7" s="1">
        <v>69.41</v>
      </c>
      <c r="S7" s="1">
        <v>94</v>
      </c>
      <c r="T7" s="1">
        <v>72.150000000000006</v>
      </c>
      <c r="U7" s="1">
        <v>58.36</v>
      </c>
      <c r="V7" s="1">
        <v>188.61</v>
      </c>
      <c r="W7" s="1">
        <v>83.76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2" t="s">
        <v>16</v>
      </c>
      <c r="B8" s="1">
        <v>62.53</v>
      </c>
      <c r="C8" s="1">
        <v>89.88</v>
      </c>
      <c r="D8" s="1">
        <v>74.52</v>
      </c>
      <c r="E8" s="1">
        <v>121.4</v>
      </c>
      <c r="F8" s="1">
        <v>68.13</v>
      </c>
      <c r="G8" s="1">
        <v>76.11</v>
      </c>
      <c r="H8" s="1">
        <v>95.55</v>
      </c>
      <c r="I8" s="1">
        <v>133.03</v>
      </c>
      <c r="J8" s="1">
        <v>61.62</v>
      </c>
      <c r="K8" s="1">
        <v>73.17</v>
      </c>
      <c r="L8" s="1">
        <v>92.47</v>
      </c>
      <c r="M8" s="1">
        <v>75.17</v>
      </c>
      <c r="N8" s="1">
        <v>94.27</v>
      </c>
      <c r="O8" s="1">
        <v>71.45</v>
      </c>
      <c r="P8" s="1">
        <v>115.1</v>
      </c>
      <c r="Q8" s="1">
        <v>76.599999999999994</v>
      </c>
      <c r="R8" s="1">
        <v>66.75</v>
      </c>
      <c r="S8" s="1">
        <v>94.77</v>
      </c>
      <c r="T8" s="1">
        <v>68.599999999999994</v>
      </c>
      <c r="U8" s="1">
        <v>82.16</v>
      </c>
      <c r="V8" s="1">
        <v>199.71</v>
      </c>
      <c r="W8" s="1">
        <v>91.96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2" t="s">
        <v>6</v>
      </c>
      <c r="B9" s="1">
        <v>90.29</v>
      </c>
      <c r="C9" s="1">
        <v>87.29</v>
      </c>
      <c r="D9" s="1">
        <v>85.05</v>
      </c>
      <c r="E9" s="1">
        <v>115.51</v>
      </c>
      <c r="F9" s="1">
        <v>56.68</v>
      </c>
      <c r="G9" s="1">
        <v>106.56</v>
      </c>
      <c r="H9" s="1">
        <v>75.91</v>
      </c>
      <c r="I9" s="1">
        <v>116.94</v>
      </c>
      <c r="J9" s="1">
        <v>90.67</v>
      </c>
      <c r="K9" s="1">
        <v>66.62</v>
      </c>
      <c r="L9" s="1">
        <v>118.14</v>
      </c>
      <c r="M9" s="1">
        <v>44.66</v>
      </c>
      <c r="N9" s="1">
        <v>97.66</v>
      </c>
      <c r="O9" s="1">
        <v>65.400000000000006</v>
      </c>
      <c r="P9" s="1">
        <v>112.3</v>
      </c>
      <c r="Q9" s="1">
        <v>71.86</v>
      </c>
      <c r="R9" s="1">
        <v>51.21</v>
      </c>
      <c r="S9" s="1">
        <v>86.66</v>
      </c>
      <c r="T9" s="1">
        <v>62.3</v>
      </c>
      <c r="U9" s="1">
        <v>72.86</v>
      </c>
      <c r="V9" s="1">
        <v>191.06</v>
      </c>
      <c r="W9" s="1">
        <v>83.06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2" t="s">
        <v>7</v>
      </c>
      <c r="B10" s="1">
        <v>74.25</v>
      </c>
      <c r="C10" s="1">
        <v>78.290000000000006</v>
      </c>
      <c r="D10" s="1">
        <v>69.3</v>
      </c>
      <c r="E10" s="1">
        <v>97.46</v>
      </c>
      <c r="F10" s="1">
        <v>72.22</v>
      </c>
      <c r="G10" s="1">
        <v>104.86</v>
      </c>
      <c r="H10" s="1">
        <v>89.29</v>
      </c>
      <c r="I10" s="1">
        <v>122.35</v>
      </c>
      <c r="J10" s="1">
        <v>77.62</v>
      </c>
      <c r="K10" s="1">
        <v>63.12</v>
      </c>
      <c r="L10" s="1">
        <v>106.01</v>
      </c>
      <c r="M10" s="1">
        <v>77.16</v>
      </c>
      <c r="N10" s="1">
        <v>119.31</v>
      </c>
      <c r="O10" s="1">
        <v>55.5</v>
      </c>
      <c r="P10" s="1">
        <v>96.3</v>
      </c>
      <c r="Q10" s="1">
        <v>74.08</v>
      </c>
      <c r="R10" s="1">
        <v>62.81</v>
      </c>
      <c r="S10" s="1">
        <v>108.9</v>
      </c>
      <c r="T10" s="1">
        <v>78.099999999999994</v>
      </c>
      <c r="U10" s="1">
        <v>74.61</v>
      </c>
      <c r="V10" s="1">
        <v>187.51</v>
      </c>
      <c r="W10" s="1">
        <v>86.56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2" t="s">
        <v>8</v>
      </c>
      <c r="B11" s="1">
        <v>63.85</v>
      </c>
      <c r="C11" s="1">
        <v>72.69</v>
      </c>
      <c r="D11" s="1">
        <v>71.62</v>
      </c>
      <c r="E11" s="1">
        <v>93.68</v>
      </c>
      <c r="F11" s="1">
        <v>75.62</v>
      </c>
      <c r="G11" s="1">
        <v>110.21</v>
      </c>
      <c r="H11" s="1">
        <v>91.99</v>
      </c>
      <c r="I11" s="1">
        <v>152.5</v>
      </c>
      <c r="J11" s="1">
        <v>94.1</v>
      </c>
      <c r="K11" s="1">
        <v>70.569999999999993</v>
      </c>
      <c r="L11" s="1">
        <v>102.97</v>
      </c>
      <c r="M11" s="1">
        <v>81.96</v>
      </c>
      <c r="N11" s="1">
        <v>114.91</v>
      </c>
      <c r="O11" s="1">
        <v>77.900000000000006</v>
      </c>
      <c r="P11" s="1">
        <v>100</v>
      </c>
      <c r="Q11" s="1">
        <v>63.57</v>
      </c>
      <c r="R11" s="1">
        <v>42.61</v>
      </c>
      <c r="S11" s="1">
        <v>93.1</v>
      </c>
      <c r="T11" s="1">
        <v>89.05</v>
      </c>
      <c r="U11" s="1">
        <v>86.06</v>
      </c>
      <c r="V11" s="1">
        <v>180.01</v>
      </c>
      <c r="W11" s="1">
        <v>65.09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2" t="s">
        <v>17</v>
      </c>
      <c r="B12" s="1">
        <v>55.43</v>
      </c>
      <c r="C12" s="1">
        <v>65.95</v>
      </c>
      <c r="D12" s="1">
        <v>82.15</v>
      </c>
      <c r="E12" s="1">
        <v>72.08</v>
      </c>
      <c r="F12" s="1">
        <v>70.930000000000007</v>
      </c>
      <c r="G12" s="1">
        <v>65.06</v>
      </c>
      <c r="H12" s="1">
        <v>74.69</v>
      </c>
      <c r="I12" s="1">
        <v>57.09</v>
      </c>
      <c r="J12" s="1">
        <v>66.27</v>
      </c>
      <c r="K12" s="1">
        <v>55.27</v>
      </c>
      <c r="L12" s="1">
        <v>65.010000000000005</v>
      </c>
      <c r="M12" s="1">
        <v>61.18</v>
      </c>
      <c r="N12" s="1">
        <v>25.07</v>
      </c>
      <c r="O12" s="1">
        <v>39.450000000000003</v>
      </c>
      <c r="P12" s="1">
        <v>36.799999999999997</v>
      </c>
      <c r="Q12" s="1">
        <v>23.4</v>
      </c>
      <c r="R12" s="1">
        <v>22.51</v>
      </c>
      <c r="S12" s="1">
        <v>45.79</v>
      </c>
      <c r="T12" s="1">
        <v>48.58</v>
      </c>
      <c r="U12" s="1">
        <v>56.46</v>
      </c>
      <c r="V12" s="1">
        <v>27.86</v>
      </c>
      <c r="W12" s="1">
        <v>42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2" t="s">
        <v>9</v>
      </c>
      <c r="B13" s="1">
        <v>84.38</v>
      </c>
      <c r="C13" s="1">
        <v>72.319999999999993</v>
      </c>
      <c r="D13" s="1">
        <v>63.92</v>
      </c>
      <c r="E13" s="1">
        <v>87.62</v>
      </c>
      <c r="F13" s="1">
        <v>89.88</v>
      </c>
      <c r="G13" s="1">
        <v>112.64</v>
      </c>
      <c r="H13" s="1">
        <v>90.2</v>
      </c>
      <c r="I13" s="1">
        <v>73.959999999999994</v>
      </c>
      <c r="J13" s="1">
        <v>68.03</v>
      </c>
      <c r="K13" s="1">
        <v>82.72</v>
      </c>
      <c r="L13" s="1">
        <v>125.92</v>
      </c>
      <c r="M13" s="1">
        <v>72.5</v>
      </c>
      <c r="N13" s="1">
        <v>55.8</v>
      </c>
      <c r="O13" s="1">
        <v>69.849999999999994</v>
      </c>
      <c r="P13" s="1">
        <v>67.3</v>
      </c>
      <c r="Q13" s="1">
        <v>68.7</v>
      </c>
      <c r="R13" s="1">
        <v>51.15</v>
      </c>
      <c r="S13" s="1">
        <v>81.36</v>
      </c>
      <c r="T13" s="1">
        <v>44.58</v>
      </c>
      <c r="U13" s="4">
        <v>78.13</v>
      </c>
      <c r="V13" s="1">
        <v>150.11000000000001</v>
      </c>
      <c r="W13" s="1">
        <v>84.41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2" t="s">
        <v>10</v>
      </c>
      <c r="B14" s="1">
        <v>55.38</v>
      </c>
      <c r="C14" s="1">
        <v>55.74</v>
      </c>
      <c r="D14" s="1">
        <v>47.97</v>
      </c>
      <c r="E14" s="1">
        <v>84.66</v>
      </c>
      <c r="F14" s="1">
        <v>96.86</v>
      </c>
      <c r="G14" s="1">
        <v>79.5</v>
      </c>
      <c r="H14" s="1">
        <v>60.03</v>
      </c>
      <c r="I14" s="1">
        <v>104.98</v>
      </c>
      <c r="J14" s="1">
        <v>67.349999999999994</v>
      </c>
      <c r="K14" s="1">
        <v>68.31</v>
      </c>
      <c r="L14" s="1">
        <v>60.42</v>
      </c>
      <c r="M14" s="1">
        <v>73.709999999999994</v>
      </c>
      <c r="N14" s="1">
        <v>55.09</v>
      </c>
      <c r="O14" s="1">
        <v>37.65</v>
      </c>
      <c r="P14" s="1">
        <v>62.42</v>
      </c>
      <c r="Q14" s="1">
        <v>51.5</v>
      </c>
      <c r="R14" s="1">
        <v>46.3</v>
      </c>
      <c r="S14" s="1">
        <v>75.900000000000006</v>
      </c>
      <c r="T14" s="1">
        <v>87.36</v>
      </c>
      <c r="U14" s="1">
        <v>82.28</v>
      </c>
      <c r="V14" s="1">
        <v>160.36000000000001</v>
      </c>
      <c r="W14" s="1">
        <v>50.36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2" t="s">
        <v>11</v>
      </c>
      <c r="B15" s="1">
        <v>60.59</v>
      </c>
      <c r="C15" s="1">
        <v>82.62</v>
      </c>
      <c r="D15" s="1">
        <v>82.77</v>
      </c>
      <c r="E15" s="1">
        <v>67.02</v>
      </c>
      <c r="F15" s="1">
        <v>56.02</v>
      </c>
      <c r="G15" s="1">
        <v>55.05</v>
      </c>
      <c r="H15" s="1">
        <v>92.96</v>
      </c>
      <c r="I15" s="1">
        <v>90</v>
      </c>
      <c r="J15" s="1">
        <v>40.369999999999997</v>
      </c>
      <c r="K15" s="1">
        <v>16.149999999999999</v>
      </c>
      <c r="L15" s="1">
        <v>87.25</v>
      </c>
      <c r="M15" s="1">
        <v>38.31</v>
      </c>
      <c r="N15" s="1">
        <v>61.3</v>
      </c>
      <c r="O15" s="1">
        <v>31.7</v>
      </c>
      <c r="P15" s="1">
        <v>49.9</v>
      </c>
      <c r="Q15" s="1">
        <v>20.399999999999999</v>
      </c>
      <c r="R15" s="1">
        <v>60.3</v>
      </c>
      <c r="S15" s="1">
        <v>43.2</v>
      </c>
      <c r="T15" s="1">
        <v>33.21</v>
      </c>
      <c r="U15" s="1">
        <v>23.7</v>
      </c>
      <c r="V15" s="1">
        <v>63.35</v>
      </c>
      <c r="W15" s="1">
        <v>40.770000000000003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2" t="s">
        <v>12</v>
      </c>
      <c r="B16" s="1">
        <v>89.63</v>
      </c>
      <c r="C16" s="1">
        <v>102.92</v>
      </c>
      <c r="D16" s="1">
        <v>73.319999999999993</v>
      </c>
      <c r="E16" s="1">
        <v>132.21</v>
      </c>
      <c r="F16" s="1">
        <v>85.18</v>
      </c>
      <c r="G16" s="1">
        <v>82.41</v>
      </c>
      <c r="H16" s="1">
        <v>89.74</v>
      </c>
      <c r="I16" s="1">
        <v>95.19</v>
      </c>
      <c r="J16" s="1">
        <v>80.63</v>
      </c>
      <c r="K16" s="1">
        <v>29.96</v>
      </c>
      <c r="L16" s="1">
        <v>97.47</v>
      </c>
      <c r="M16" s="1">
        <v>65.36</v>
      </c>
      <c r="N16" s="1">
        <v>86.21</v>
      </c>
      <c r="O16" s="1">
        <v>16.5</v>
      </c>
      <c r="P16" s="1">
        <v>105.5</v>
      </c>
      <c r="Q16" s="1">
        <v>51.67</v>
      </c>
      <c r="R16" s="1">
        <v>59.74</v>
      </c>
      <c r="S16" s="1">
        <v>69.8</v>
      </c>
      <c r="T16" s="1">
        <v>48.31</v>
      </c>
      <c r="U16" s="1">
        <v>39.81</v>
      </c>
      <c r="V16" s="1">
        <v>161.47</v>
      </c>
      <c r="W16" s="1">
        <v>73.489999999999995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2" t="s">
        <v>18</v>
      </c>
      <c r="B17" s="1">
        <v>70.55</v>
      </c>
      <c r="C17" s="1">
        <v>106.22</v>
      </c>
      <c r="D17" s="1">
        <v>58.2</v>
      </c>
      <c r="E17" s="1">
        <v>101.96</v>
      </c>
      <c r="F17" s="1">
        <v>91.52</v>
      </c>
      <c r="G17" s="1">
        <v>97.81</v>
      </c>
      <c r="H17" s="1">
        <v>104.24</v>
      </c>
      <c r="I17" s="1">
        <v>145.44999999999999</v>
      </c>
      <c r="J17" s="1">
        <v>66.52</v>
      </c>
      <c r="K17" s="1">
        <v>49.1</v>
      </c>
      <c r="L17" s="1">
        <v>81.87</v>
      </c>
      <c r="M17" s="1">
        <v>63.41</v>
      </c>
      <c r="N17" s="1">
        <v>107.41</v>
      </c>
      <c r="O17" s="1">
        <v>63.65</v>
      </c>
      <c r="P17" s="1">
        <v>91.8</v>
      </c>
      <c r="Q17" s="1">
        <v>73.28</v>
      </c>
      <c r="R17" s="1">
        <v>65.31</v>
      </c>
      <c r="S17" s="1">
        <v>68.67</v>
      </c>
      <c r="T17" s="1">
        <v>75.45</v>
      </c>
      <c r="U17" s="1">
        <v>75.86</v>
      </c>
      <c r="V17" s="1">
        <v>172.91</v>
      </c>
      <c r="W17" s="1">
        <v>86.11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2" t="s">
        <v>13</v>
      </c>
      <c r="B18" s="1">
        <v>70.25</v>
      </c>
      <c r="C18" s="1">
        <v>66.69</v>
      </c>
      <c r="D18" s="1">
        <v>64.819999999999993</v>
      </c>
      <c r="E18" s="1">
        <v>98.8</v>
      </c>
      <c r="F18" s="1">
        <v>77.53</v>
      </c>
      <c r="G18" s="1">
        <v>84.25</v>
      </c>
      <c r="H18" s="1">
        <v>89.49</v>
      </c>
      <c r="I18" s="1">
        <v>92.21</v>
      </c>
      <c r="J18" s="1">
        <v>86.53</v>
      </c>
      <c r="K18" s="1">
        <v>63.95</v>
      </c>
      <c r="L18" s="1">
        <v>99.46</v>
      </c>
      <c r="M18" s="1">
        <v>52.56</v>
      </c>
      <c r="N18" s="1">
        <v>103.11</v>
      </c>
      <c r="O18" s="1">
        <v>53.7</v>
      </c>
      <c r="P18" s="1">
        <v>90.49</v>
      </c>
      <c r="Q18" s="1">
        <v>76.58</v>
      </c>
      <c r="R18" s="1">
        <v>55.85</v>
      </c>
      <c r="S18" s="1">
        <v>96.68</v>
      </c>
      <c r="T18" s="1">
        <v>66.31</v>
      </c>
      <c r="U18" s="1">
        <v>68.650000000000006</v>
      </c>
      <c r="V18" s="1">
        <v>154.22</v>
      </c>
      <c r="W18" s="1">
        <v>59.89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2" t="s">
        <v>14</v>
      </c>
      <c r="B19" s="1">
        <v>63.55</v>
      </c>
      <c r="C19" s="1">
        <v>79.790000000000006</v>
      </c>
      <c r="D19" s="1">
        <v>71.900000000000006</v>
      </c>
      <c r="E19" s="1">
        <v>82.81</v>
      </c>
      <c r="F19" s="1">
        <v>68.92</v>
      </c>
      <c r="G19" s="1">
        <v>92.16</v>
      </c>
      <c r="H19" s="1">
        <v>81.540000000000006</v>
      </c>
      <c r="I19" s="1">
        <v>95.55</v>
      </c>
      <c r="J19" s="1">
        <v>31.22</v>
      </c>
      <c r="K19" s="1">
        <v>36.700000000000003</v>
      </c>
      <c r="L19" s="1">
        <v>115.42</v>
      </c>
      <c r="M19" s="1">
        <v>7.8</v>
      </c>
      <c r="N19" s="1">
        <v>96.71</v>
      </c>
      <c r="O19" s="1">
        <v>73.5</v>
      </c>
      <c r="P19" s="1">
        <v>69.180000000000007</v>
      </c>
      <c r="Q19" s="1">
        <v>81.88</v>
      </c>
      <c r="R19" s="1">
        <v>62.92</v>
      </c>
      <c r="S19" s="1">
        <v>66.17</v>
      </c>
      <c r="T19" s="1">
        <v>62.8</v>
      </c>
      <c r="U19" s="1">
        <v>65.55</v>
      </c>
      <c r="V19" s="1">
        <v>164.56</v>
      </c>
      <c r="W19" s="1">
        <v>80.16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2" t="s">
        <v>59</v>
      </c>
      <c r="B20" s="1">
        <v>0</v>
      </c>
      <c r="C20" s="1">
        <v>48.37</v>
      </c>
      <c r="D20" s="1">
        <v>50.22</v>
      </c>
      <c r="E20" s="1">
        <v>63.98</v>
      </c>
      <c r="F20" s="1">
        <v>60.78</v>
      </c>
      <c r="G20" s="1">
        <v>80.78</v>
      </c>
      <c r="H20" s="1">
        <v>84.36</v>
      </c>
      <c r="I20" s="1">
        <v>113.25</v>
      </c>
      <c r="J20" s="1">
        <v>34.950000000000003</v>
      </c>
      <c r="K20" s="1">
        <v>80.12</v>
      </c>
      <c r="L20" s="1">
        <v>69.31</v>
      </c>
      <c r="M20" s="1">
        <v>51.66</v>
      </c>
      <c r="N20" s="1">
        <v>94.3</v>
      </c>
      <c r="O20" s="1">
        <v>59.9</v>
      </c>
      <c r="P20" s="1">
        <v>90.3</v>
      </c>
      <c r="Q20" s="1">
        <v>61.17</v>
      </c>
      <c r="R20" s="1">
        <v>69.209999999999994</v>
      </c>
      <c r="S20" s="1">
        <v>93.97</v>
      </c>
      <c r="T20" s="1">
        <v>60.75</v>
      </c>
      <c r="U20" s="1">
        <v>44.15</v>
      </c>
      <c r="V20" s="1">
        <v>162.46</v>
      </c>
      <c r="W20" s="1">
        <v>77.260000000000005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2" t="s">
        <v>15</v>
      </c>
      <c r="B21" s="1">
        <v>77.650000000000006</v>
      </c>
      <c r="C21" s="1">
        <v>66.790000000000006</v>
      </c>
      <c r="D21" s="1">
        <v>55.02</v>
      </c>
      <c r="E21" s="1">
        <v>69.28</v>
      </c>
      <c r="F21" s="1">
        <v>83.93</v>
      </c>
      <c r="G21" s="1">
        <v>97.23</v>
      </c>
      <c r="H21" s="1">
        <v>89.56</v>
      </c>
      <c r="I21" s="1">
        <v>61.49</v>
      </c>
      <c r="J21" s="1">
        <v>30.83</v>
      </c>
      <c r="K21" s="1">
        <v>48.52</v>
      </c>
      <c r="L21" s="1">
        <v>61.75</v>
      </c>
      <c r="M21" s="1">
        <v>29.21</v>
      </c>
      <c r="N21" s="1">
        <v>27.35</v>
      </c>
      <c r="O21" s="1">
        <v>21.6</v>
      </c>
      <c r="P21" s="1">
        <v>53.7</v>
      </c>
      <c r="Q21" s="1">
        <v>35.9</v>
      </c>
      <c r="R21" s="1">
        <v>68.599999999999994</v>
      </c>
      <c r="S21" s="1">
        <v>49.28</v>
      </c>
      <c r="T21" s="1">
        <v>41.07</v>
      </c>
      <c r="U21" s="1">
        <v>41.8</v>
      </c>
      <c r="V21" s="1">
        <v>74.61</v>
      </c>
      <c r="W21" s="1">
        <v>43.25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3" spans="1:40" x14ac:dyDescent="0.25">
      <c r="A23" s="1"/>
      <c r="B23" s="2" t="s">
        <v>19</v>
      </c>
      <c r="C23" s="2" t="s">
        <v>20</v>
      </c>
      <c r="D23" s="2" t="s">
        <v>21</v>
      </c>
      <c r="E23" s="2" t="s">
        <v>22</v>
      </c>
      <c r="F23" s="2" t="s">
        <v>23</v>
      </c>
      <c r="G23" s="2" t="s">
        <v>24</v>
      </c>
      <c r="H23" s="2" t="s">
        <v>25</v>
      </c>
      <c r="I23" s="2" t="s">
        <v>26</v>
      </c>
      <c r="J23" s="2" t="s">
        <v>27</v>
      </c>
      <c r="K23" s="2" t="s">
        <v>28</v>
      </c>
      <c r="L23" s="2" t="s">
        <v>29</v>
      </c>
      <c r="M23" s="2" t="s">
        <v>30</v>
      </c>
      <c r="N23" s="2" t="s">
        <v>31</v>
      </c>
      <c r="O23" s="2" t="s">
        <v>32</v>
      </c>
      <c r="P23" s="2" t="s">
        <v>33</v>
      </c>
      <c r="Q23" s="2" t="s">
        <v>34</v>
      </c>
      <c r="R23" s="2" t="s">
        <v>35</v>
      </c>
      <c r="S23" s="2" t="s">
        <v>36</v>
      </c>
      <c r="T23" s="2" t="s">
        <v>37</v>
      </c>
      <c r="U23" s="2" t="s">
        <v>38</v>
      </c>
      <c r="V23" s="2" t="s">
        <v>39</v>
      </c>
      <c r="W23" s="2" t="s">
        <v>40</v>
      </c>
      <c r="X23" s="2" t="s">
        <v>41</v>
      </c>
      <c r="Y23" s="2" t="s">
        <v>42</v>
      </c>
      <c r="Z23" s="2" t="s">
        <v>43</v>
      </c>
      <c r="AA23" s="2" t="s">
        <v>44</v>
      </c>
      <c r="AB23" s="2" t="s">
        <v>45</v>
      </c>
      <c r="AC23" s="2" t="s">
        <v>46</v>
      </c>
      <c r="AD23" s="2" t="s">
        <v>47</v>
      </c>
      <c r="AE23" s="2" t="s">
        <v>48</v>
      </c>
      <c r="AF23" s="2" t="s">
        <v>49</v>
      </c>
      <c r="AG23" s="2" t="s">
        <v>50</v>
      </c>
      <c r="AH23" s="2" t="s">
        <v>51</v>
      </c>
      <c r="AI23" s="2" t="s">
        <v>52</v>
      </c>
      <c r="AJ23" s="2" t="s">
        <v>53</v>
      </c>
      <c r="AK23" s="2" t="s">
        <v>54</v>
      </c>
      <c r="AL23" s="2" t="s">
        <v>55</v>
      </c>
      <c r="AM23" s="2" t="s">
        <v>56</v>
      </c>
      <c r="AN23" s="2" t="s">
        <v>57</v>
      </c>
    </row>
    <row r="24" spans="1:40" x14ac:dyDescent="0.25">
      <c r="A24" s="2" t="s">
        <v>0</v>
      </c>
      <c r="B24" s="1">
        <v>74.489999999999995</v>
      </c>
      <c r="C24" s="1">
        <f t="shared" ref="C24:D42" si="0">C2+B24</f>
        <v>129.91</v>
      </c>
      <c r="D24" s="1">
        <f t="shared" si="0"/>
        <v>203.07999999999998</v>
      </c>
      <c r="E24" s="1">
        <f t="shared" ref="E24:H24" si="1">E2+D24</f>
        <v>294.58999999999997</v>
      </c>
      <c r="F24" s="1">
        <f t="shared" si="1"/>
        <v>385.2</v>
      </c>
      <c r="G24" s="1">
        <f t="shared" si="1"/>
        <v>463.63</v>
      </c>
      <c r="H24" s="1">
        <f t="shared" si="1"/>
        <v>540.06999999999994</v>
      </c>
      <c r="I24" s="1">
        <f t="shared" ref="I24:Q39" si="2">I2+H24</f>
        <v>648.95999999999992</v>
      </c>
      <c r="J24" s="1">
        <f t="shared" si="2"/>
        <v>733.32999999999993</v>
      </c>
      <c r="K24" s="1">
        <f t="shared" si="2"/>
        <v>810.09999999999991</v>
      </c>
      <c r="L24" s="1">
        <f t="shared" si="2"/>
        <v>912.44999999999993</v>
      </c>
      <c r="M24" s="1">
        <f t="shared" si="2"/>
        <v>973.58999999999992</v>
      </c>
      <c r="N24" s="1">
        <f t="shared" si="2"/>
        <v>1095.6299999999999</v>
      </c>
      <c r="O24" s="1">
        <f t="shared" si="2"/>
        <v>1164.33</v>
      </c>
      <c r="P24" s="1">
        <f t="shared" si="2"/>
        <v>1271.4299999999998</v>
      </c>
      <c r="Q24" s="1">
        <f t="shared" si="2"/>
        <v>1331.1299999999999</v>
      </c>
      <c r="R24" s="1">
        <f t="shared" ref="R24" si="3">R2+Q24</f>
        <v>1372.29</v>
      </c>
      <c r="S24" s="1">
        <f t="shared" ref="S24" si="4">S2+R24</f>
        <v>1487.19</v>
      </c>
      <c r="T24" s="1">
        <f t="shared" ref="T24:V39" si="5">T2+S24</f>
        <v>1551.79</v>
      </c>
      <c r="U24" s="1">
        <f t="shared" si="5"/>
        <v>1620.35</v>
      </c>
      <c r="V24" s="1">
        <f t="shared" ref="V24" si="6">V2+U24</f>
        <v>1789.11</v>
      </c>
      <c r="W24" s="1">
        <f t="shared" ref="W24:W43" si="7">W2+V24</f>
        <v>1867.07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2" t="s">
        <v>1</v>
      </c>
      <c r="B25" s="1">
        <v>0</v>
      </c>
      <c r="C25" s="1">
        <f t="shared" si="0"/>
        <v>58.59</v>
      </c>
      <c r="D25" s="1">
        <f t="shared" si="0"/>
        <v>147.11000000000001</v>
      </c>
      <c r="E25" s="1">
        <f t="shared" ref="E25:J34" si="8">E3+D25</f>
        <v>261.72000000000003</v>
      </c>
      <c r="F25" s="1">
        <f t="shared" si="8"/>
        <v>342.55</v>
      </c>
      <c r="G25" s="1">
        <f t="shared" si="8"/>
        <v>425.11</v>
      </c>
      <c r="H25" s="1">
        <f t="shared" si="8"/>
        <v>515.06000000000006</v>
      </c>
      <c r="I25" s="1">
        <f t="shared" si="8"/>
        <v>621.06000000000006</v>
      </c>
      <c r="J25" s="1">
        <f t="shared" si="8"/>
        <v>675.33</v>
      </c>
      <c r="K25" s="1">
        <f t="shared" ref="K25:K43" si="9">K3+J25</f>
        <v>765.97</v>
      </c>
      <c r="L25" s="1">
        <f t="shared" ref="L25:L43" si="10">L3+K25</f>
        <v>855.74</v>
      </c>
      <c r="M25" s="1">
        <f t="shared" ref="M25:M43" si="11">M3+L25</f>
        <v>917</v>
      </c>
      <c r="N25" s="1">
        <f t="shared" ref="N25:Q43" si="12">N3+M25</f>
        <v>997.97</v>
      </c>
      <c r="O25" s="1">
        <f t="shared" si="12"/>
        <v>1051.67</v>
      </c>
      <c r="P25" s="1">
        <f t="shared" si="12"/>
        <v>1127.49</v>
      </c>
      <c r="Q25" s="1">
        <f t="shared" si="2"/>
        <v>1181.1400000000001</v>
      </c>
      <c r="R25" s="1">
        <f t="shared" ref="R25:R43" si="13">R3+Q25</f>
        <v>1245.3900000000001</v>
      </c>
      <c r="S25" s="1">
        <f t="shared" ref="S25:S43" si="14">S3+R25</f>
        <v>1327.8100000000002</v>
      </c>
      <c r="T25" s="1">
        <f t="shared" ref="T25:V43" si="15">T3+S25</f>
        <v>1406.2100000000003</v>
      </c>
      <c r="U25" s="1">
        <f t="shared" si="5"/>
        <v>1474.5700000000002</v>
      </c>
      <c r="V25" s="1">
        <f t="shared" si="5"/>
        <v>1598.7800000000002</v>
      </c>
      <c r="W25" s="1">
        <f t="shared" si="7"/>
        <v>1694.39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2" t="s">
        <v>2</v>
      </c>
      <c r="B26" s="1">
        <v>56.11</v>
      </c>
      <c r="C26" s="1">
        <f t="shared" si="0"/>
        <v>147.53</v>
      </c>
      <c r="D26" s="1">
        <f t="shared" si="0"/>
        <v>229.65</v>
      </c>
      <c r="E26" s="1">
        <f t="shared" si="8"/>
        <v>300.38</v>
      </c>
      <c r="F26" s="1">
        <f t="shared" si="8"/>
        <v>340.37</v>
      </c>
      <c r="G26" s="1">
        <f t="shared" si="8"/>
        <v>444.82</v>
      </c>
      <c r="H26" s="1">
        <f t="shared" si="8"/>
        <v>550.26</v>
      </c>
      <c r="I26" s="1">
        <f t="shared" si="8"/>
        <v>602.29</v>
      </c>
      <c r="J26" s="1">
        <f t="shared" si="8"/>
        <v>647.95999999999992</v>
      </c>
      <c r="K26" s="1">
        <f t="shared" si="9"/>
        <v>715.82999999999993</v>
      </c>
      <c r="L26" s="1">
        <f t="shared" si="10"/>
        <v>781.52</v>
      </c>
      <c r="M26" s="1">
        <f t="shared" si="11"/>
        <v>792.39</v>
      </c>
      <c r="N26" s="1">
        <f t="shared" si="12"/>
        <v>886.6</v>
      </c>
      <c r="O26" s="1">
        <f t="shared" si="12"/>
        <v>944</v>
      </c>
      <c r="P26" s="1">
        <f t="shared" si="12"/>
        <v>1041.2</v>
      </c>
      <c r="Q26" s="1">
        <f t="shared" si="2"/>
        <v>1106.73</v>
      </c>
      <c r="R26" s="1">
        <f t="shared" si="13"/>
        <v>1191.6400000000001</v>
      </c>
      <c r="S26" s="1">
        <f t="shared" si="14"/>
        <v>1256.74</v>
      </c>
      <c r="T26" s="1">
        <f t="shared" si="15"/>
        <v>1320.24</v>
      </c>
      <c r="U26" s="1">
        <f t="shared" si="5"/>
        <v>1397.1</v>
      </c>
      <c r="V26" s="1">
        <f t="shared" si="5"/>
        <v>1570.01</v>
      </c>
      <c r="W26" s="1">
        <f t="shared" si="7"/>
        <v>1626.27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2" t="s">
        <v>3</v>
      </c>
      <c r="B27" s="1">
        <v>73.260000000000005</v>
      </c>
      <c r="C27" s="1">
        <f t="shared" si="0"/>
        <v>166.05</v>
      </c>
      <c r="D27" s="1">
        <f t="shared" si="0"/>
        <v>237.07</v>
      </c>
      <c r="E27" s="1">
        <f t="shared" si="8"/>
        <v>336.19</v>
      </c>
      <c r="F27" s="1">
        <f t="shared" si="8"/>
        <v>409.07</v>
      </c>
      <c r="G27" s="1">
        <f t="shared" si="8"/>
        <v>514.42999999999995</v>
      </c>
      <c r="H27" s="1">
        <f t="shared" si="8"/>
        <v>632.02</v>
      </c>
      <c r="I27" s="1">
        <f t="shared" si="8"/>
        <v>742.02</v>
      </c>
      <c r="J27" s="1">
        <f t="shared" si="8"/>
        <v>821.93999999999994</v>
      </c>
      <c r="K27" s="1">
        <f t="shared" si="9"/>
        <v>887.01</v>
      </c>
      <c r="L27" s="1">
        <f t="shared" si="10"/>
        <v>1013.78</v>
      </c>
      <c r="M27" s="1">
        <f t="shared" si="11"/>
        <v>1082.1399999999999</v>
      </c>
      <c r="N27" s="1">
        <f t="shared" si="12"/>
        <v>1200.1099999999999</v>
      </c>
      <c r="O27" s="1">
        <f t="shared" si="12"/>
        <v>1266.9099999999999</v>
      </c>
      <c r="P27" s="1">
        <f t="shared" si="12"/>
        <v>1374.7099999999998</v>
      </c>
      <c r="Q27" s="1">
        <f t="shared" si="2"/>
        <v>1445.3799999999999</v>
      </c>
      <c r="R27" s="1">
        <f t="shared" si="13"/>
        <v>1502.1899999999998</v>
      </c>
      <c r="S27" s="1">
        <f t="shared" si="14"/>
        <v>1595.6599999999999</v>
      </c>
      <c r="T27" s="1">
        <f t="shared" si="15"/>
        <v>1658.2099999999998</v>
      </c>
      <c r="U27" s="1">
        <f t="shared" si="5"/>
        <v>1733.5899999999997</v>
      </c>
      <c r="V27" s="1">
        <f t="shared" si="5"/>
        <v>1927.0499999999997</v>
      </c>
      <c r="W27" s="1">
        <f t="shared" si="7"/>
        <v>2004.6099999999997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2" t="s">
        <v>4</v>
      </c>
      <c r="B28" s="1">
        <v>68.94</v>
      </c>
      <c r="C28" s="1">
        <f t="shared" si="0"/>
        <v>112.37</v>
      </c>
      <c r="D28" s="1">
        <f t="shared" si="0"/>
        <v>159.19</v>
      </c>
      <c r="E28" s="1">
        <f t="shared" si="8"/>
        <v>218.41</v>
      </c>
      <c r="F28" s="1">
        <f t="shared" si="8"/>
        <v>284.49</v>
      </c>
      <c r="G28" s="1">
        <f t="shared" si="8"/>
        <v>387.05</v>
      </c>
      <c r="H28" s="1">
        <f t="shared" si="8"/>
        <v>478.54</v>
      </c>
      <c r="I28" s="1">
        <f t="shared" si="8"/>
        <v>564.08000000000004</v>
      </c>
      <c r="J28" s="1">
        <f t="shared" si="8"/>
        <v>627.06000000000006</v>
      </c>
      <c r="K28" s="1">
        <f t="shared" si="9"/>
        <v>712.91000000000008</v>
      </c>
      <c r="L28" s="1">
        <f t="shared" si="10"/>
        <v>794.60000000000014</v>
      </c>
      <c r="M28" s="1">
        <f t="shared" si="11"/>
        <v>856.7600000000001</v>
      </c>
      <c r="N28" s="1">
        <f t="shared" si="12"/>
        <v>948.23000000000013</v>
      </c>
      <c r="O28" s="1">
        <f t="shared" si="12"/>
        <v>1004.6800000000002</v>
      </c>
      <c r="P28" s="1">
        <f t="shared" si="12"/>
        <v>1047.2000000000003</v>
      </c>
      <c r="Q28" s="1">
        <f t="shared" si="2"/>
        <v>1102.9800000000002</v>
      </c>
      <c r="R28" s="1">
        <f t="shared" si="13"/>
        <v>1156.0900000000001</v>
      </c>
      <c r="S28" s="1">
        <f t="shared" si="14"/>
        <v>1256.7600000000002</v>
      </c>
      <c r="T28" s="1">
        <f t="shared" si="15"/>
        <v>1336.3700000000001</v>
      </c>
      <c r="U28" s="1">
        <f t="shared" si="5"/>
        <v>1427.98</v>
      </c>
      <c r="V28" s="1">
        <f t="shared" si="5"/>
        <v>1597.85</v>
      </c>
      <c r="W28" s="1">
        <f t="shared" si="7"/>
        <v>1686.3899999999999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s="2" t="s">
        <v>5</v>
      </c>
      <c r="B29" s="1">
        <v>74.790000000000006</v>
      </c>
      <c r="C29" s="1">
        <f t="shared" si="0"/>
        <v>157.08000000000001</v>
      </c>
      <c r="D29" s="1">
        <f t="shared" si="0"/>
        <v>213.18</v>
      </c>
      <c r="E29" s="1">
        <f t="shared" si="8"/>
        <v>331.46000000000004</v>
      </c>
      <c r="F29" s="1">
        <f t="shared" si="8"/>
        <v>419.89000000000004</v>
      </c>
      <c r="G29" s="1">
        <f t="shared" si="8"/>
        <v>493.95000000000005</v>
      </c>
      <c r="H29" s="1">
        <f t="shared" si="8"/>
        <v>581.81000000000006</v>
      </c>
      <c r="I29" s="1">
        <f t="shared" si="8"/>
        <v>692.25</v>
      </c>
      <c r="J29" s="1">
        <f t="shared" si="8"/>
        <v>756.67</v>
      </c>
      <c r="K29" s="1">
        <f t="shared" si="9"/>
        <v>816.43999999999994</v>
      </c>
      <c r="L29" s="1">
        <f t="shared" si="10"/>
        <v>913.16</v>
      </c>
      <c r="M29" s="1">
        <f t="shared" si="11"/>
        <v>969.62</v>
      </c>
      <c r="N29" s="1">
        <f t="shared" si="12"/>
        <v>1086.8699999999999</v>
      </c>
      <c r="O29" s="1">
        <f t="shared" si="12"/>
        <v>1147.6699999999998</v>
      </c>
      <c r="P29" s="1">
        <f t="shared" si="12"/>
        <v>1246.6699999999998</v>
      </c>
      <c r="Q29" s="1">
        <f t="shared" si="2"/>
        <v>1328.33</v>
      </c>
      <c r="R29" s="1">
        <f t="shared" si="13"/>
        <v>1397.74</v>
      </c>
      <c r="S29" s="1">
        <f t="shared" si="14"/>
        <v>1491.74</v>
      </c>
      <c r="T29" s="1">
        <f t="shared" si="15"/>
        <v>1563.89</v>
      </c>
      <c r="U29" s="1">
        <f t="shared" si="5"/>
        <v>1622.25</v>
      </c>
      <c r="V29" s="1">
        <f t="shared" si="5"/>
        <v>1810.8600000000001</v>
      </c>
      <c r="W29" s="1">
        <f t="shared" si="7"/>
        <v>1894.6200000000001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s="2" t="s">
        <v>16</v>
      </c>
      <c r="B30" s="1">
        <v>62.53</v>
      </c>
      <c r="C30" s="1">
        <f t="shared" si="0"/>
        <v>152.41</v>
      </c>
      <c r="D30" s="1">
        <f t="shared" si="0"/>
        <v>226.93</v>
      </c>
      <c r="E30" s="1">
        <f t="shared" si="8"/>
        <v>348.33000000000004</v>
      </c>
      <c r="F30" s="1">
        <f t="shared" si="8"/>
        <v>416.46000000000004</v>
      </c>
      <c r="G30" s="1">
        <f t="shared" si="8"/>
        <v>492.57000000000005</v>
      </c>
      <c r="H30" s="1">
        <f t="shared" si="8"/>
        <v>588.12</v>
      </c>
      <c r="I30" s="1">
        <f t="shared" si="8"/>
        <v>721.15</v>
      </c>
      <c r="J30" s="1">
        <f t="shared" si="8"/>
        <v>782.77</v>
      </c>
      <c r="K30" s="1">
        <f t="shared" si="9"/>
        <v>855.93999999999994</v>
      </c>
      <c r="L30" s="1">
        <f t="shared" si="10"/>
        <v>948.41</v>
      </c>
      <c r="M30" s="1">
        <f t="shared" si="11"/>
        <v>1023.5799999999999</v>
      </c>
      <c r="N30" s="1">
        <f t="shared" si="12"/>
        <v>1117.8499999999999</v>
      </c>
      <c r="O30" s="1">
        <f t="shared" si="12"/>
        <v>1189.3</v>
      </c>
      <c r="P30" s="1">
        <f t="shared" si="12"/>
        <v>1304.3999999999999</v>
      </c>
      <c r="Q30" s="1">
        <f t="shared" si="2"/>
        <v>1380.9999999999998</v>
      </c>
      <c r="R30" s="1">
        <f t="shared" si="13"/>
        <v>1447.7499999999998</v>
      </c>
      <c r="S30" s="1">
        <f t="shared" si="14"/>
        <v>1542.5199999999998</v>
      </c>
      <c r="T30" s="1">
        <f t="shared" si="15"/>
        <v>1611.1199999999997</v>
      </c>
      <c r="U30" s="1">
        <f t="shared" si="5"/>
        <v>1693.2799999999997</v>
      </c>
      <c r="V30" s="1">
        <f t="shared" si="5"/>
        <v>1892.9899999999998</v>
      </c>
      <c r="W30" s="1">
        <f t="shared" si="7"/>
        <v>1984.9499999999998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 s="2" t="s">
        <v>6</v>
      </c>
      <c r="B31" s="1">
        <v>90.29</v>
      </c>
      <c r="C31" s="1">
        <f t="shared" si="0"/>
        <v>177.58</v>
      </c>
      <c r="D31" s="1">
        <f t="shared" si="0"/>
        <v>262.63</v>
      </c>
      <c r="E31" s="1">
        <f t="shared" si="8"/>
        <v>378.14</v>
      </c>
      <c r="F31" s="1">
        <f t="shared" si="8"/>
        <v>434.82</v>
      </c>
      <c r="G31" s="1">
        <f t="shared" si="8"/>
        <v>541.38</v>
      </c>
      <c r="H31" s="1">
        <f t="shared" si="8"/>
        <v>617.29</v>
      </c>
      <c r="I31" s="1">
        <f t="shared" si="8"/>
        <v>734.23</v>
      </c>
      <c r="J31" s="1">
        <f t="shared" si="8"/>
        <v>824.9</v>
      </c>
      <c r="K31" s="1">
        <f t="shared" si="9"/>
        <v>891.52</v>
      </c>
      <c r="L31" s="1">
        <f t="shared" si="10"/>
        <v>1009.66</v>
      </c>
      <c r="M31" s="1">
        <f t="shared" si="11"/>
        <v>1054.32</v>
      </c>
      <c r="N31" s="1">
        <f t="shared" si="12"/>
        <v>1151.98</v>
      </c>
      <c r="O31" s="1">
        <f t="shared" si="12"/>
        <v>1217.3800000000001</v>
      </c>
      <c r="P31" s="1">
        <f t="shared" si="12"/>
        <v>1329.68</v>
      </c>
      <c r="Q31" s="1">
        <f t="shared" si="2"/>
        <v>1401.54</v>
      </c>
      <c r="R31" s="1">
        <f t="shared" si="13"/>
        <v>1452.75</v>
      </c>
      <c r="S31" s="1">
        <f t="shared" si="14"/>
        <v>1539.41</v>
      </c>
      <c r="T31" s="1">
        <f t="shared" si="15"/>
        <v>1601.71</v>
      </c>
      <c r="U31" s="1">
        <f t="shared" si="5"/>
        <v>1674.57</v>
      </c>
      <c r="V31" s="1">
        <f t="shared" si="5"/>
        <v>1865.6299999999999</v>
      </c>
      <c r="W31" s="1">
        <f t="shared" si="7"/>
        <v>1948.6899999999998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s="2" t="s">
        <v>7</v>
      </c>
      <c r="B32" s="1">
        <v>74.25</v>
      </c>
      <c r="C32" s="1">
        <f t="shared" si="0"/>
        <v>152.54000000000002</v>
      </c>
      <c r="D32" s="1">
        <f t="shared" si="0"/>
        <v>221.84000000000003</v>
      </c>
      <c r="E32" s="1">
        <f t="shared" si="8"/>
        <v>319.3</v>
      </c>
      <c r="F32" s="1">
        <f t="shared" si="8"/>
        <v>391.52</v>
      </c>
      <c r="G32" s="1">
        <f t="shared" si="8"/>
        <v>496.38</v>
      </c>
      <c r="H32" s="1">
        <f t="shared" si="8"/>
        <v>585.66999999999996</v>
      </c>
      <c r="I32" s="1">
        <f t="shared" si="8"/>
        <v>708.02</v>
      </c>
      <c r="J32" s="1">
        <f t="shared" si="8"/>
        <v>785.64</v>
      </c>
      <c r="K32" s="1">
        <f t="shared" si="9"/>
        <v>848.76</v>
      </c>
      <c r="L32" s="1">
        <f t="shared" si="10"/>
        <v>954.77</v>
      </c>
      <c r="M32" s="1">
        <f t="shared" si="11"/>
        <v>1031.93</v>
      </c>
      <c r="N32" s="1">
        <f t="shared" si="12"/>
        <v>1151.24</v>
      </c>
      <c r="O32" s="1">
        <f t="shared" si="12"/>
        <v>1206.74</v>
      </c>
      <c r="P32" s="1">
        <f t="shared" si="12"/>
        <v>1303.04</v>
      </c>
      <c r="Q32" s="1">
        <f t="shared" si="2"/>
        <v>1377.12</v>
      </c>
      <c r="R32" s="1">
        <f t="shared" si="13"/>
        <v>1439.9299999999998</v>
      </c>
      <c r="S32" s="1">
        <f t="shared" si="14"/>
        <v>1548.83</v>
      </c>
      <c r="T32" s="1">
        <f t="shared" si="15"/>
        <v>1626.9299999999998</v>
      </c>
      <c r="U32" s="1">
        <f t="shared" si="5"/>
        <v>1701.5399999999997</v>
      </c>
      <c r="V32" s="1">
        <f t="shared" si="5"/>
        <v>1889.0499999999997</v>
      </c>
      <c r="W32" s="1">
        <f t="shared" si="7"/>
        <v>1975.6099999999997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s="2" t="s">
        <v>8</v>
      </c>
      <c r="B33" s="1">
        <v>63.85</v>
      </c>
      <c r="C33" s="1">
        <f t="shared" si="0"/>
        <v>136.54</v>
      </c>
      <c r="D33" s="1">
        <f t="shared" si="0"/>
        <v>208.16</v>
      </c>
      <c r="E33" s="1">
        <f t="shared" si="8"/>
        <v>301.84000000000003</v>
      </c>
      <c r="F33" s="1">
        <f t="shared" si="8"/>
        <v>377.46000000000004</v>
      </c>
      <c r="G33" s="1">
        <f t="shared" si="8"/>
        <v>487.67</v>
      </c>
      <c r="H33" s="1">
        <f t="shared" si="8"/>
        <v>579.66</v>
      </c>
      <c r="I33" s="1">
        <f t="shared" si="8"/>
        <v>732.16</v>
      </c>
      <c r="J33" s="1">
        <f t="shared" si="8"/>
        <v>826.26</v>
      </c>
      <c r="K33" s="1">
        <f t="shared" si="9"/>
        <v>896.82999999999993</v>
      </c>
      <c r="L33" s="1">
        <f t="shared" si="10"/>
        <v>999.8</v>
      </c>
      <c r="M33" s="1">
        <f t="shared" si="11"/>
        <v>1081.76</v>
      </c>
      <c r="N33" s="1">
        <f t="shared" si="12"/>
        <v>1196.67</v>
      </c>
      <c r="O33" s="1">
        <f t="shared" si="12"/>
        <v>1274.5700000000002</v>
      </c>
      <c r="P33" s="1">
        <f t="shared" si="12"/>
        <v>1374.5700000000002</v>
      </c>
      <c r="Q33" s="1">
        <f t="shared" si="2"/>
        <v>1438.14</v>
      </c>
      <c r="R33" s="1">
        <f t="shared" si="13"/>
        <v>1480.75</v>
      </c>
      <c r="S33" s="1">
        <f t="shared" si="14"/>
        <v>1573.85</v>
      </c>
      <c r="T33" s="1">
        <f t="shared" si="15"/>
        <v>1662.8999999999999</v>
      </c>
      <c r="U33" s="1">
        <f t="shared" si="5"/>
        <v>1748.9599999999998</v>
      </c>
      <c r="V33" s="1">
        <f t="shared" si="5"/>
        <v>1928.9699999999998</v>
      </c>
      <c r="W33" s="1">
        <f t="shared" si="7"/>
        <v>1994.0599999999997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s="2" t="s">
        <v>17</v>
      </c>
      <c r="B34" s="1">
        <v>55.43</v>
      </c>
      <c r="C34" s="1">
        <f t="shared" si="0"/>
        <v>121.38</v>
      </c>
      <c r="D34" s="1">
        <f t="shared" si="0"/>
        <v>203.53</v>
      </c>
      <c r="E34" s="1">
        <f t="shared" si="8"/>
        <v>275.61</v>
      </c>
      <c r="F34" s="1">
        <f t="shared" si="8"/>
        <v>346.54</v>
      </c>
      <c r="G34" s="1">
        <f t="shared" si="8"/>
        <v>411.6</v>
      </c>
      <c r="H34" s="1">
        <f t="shared" si="8"/>
        <v>486.29</v>
      </c>
      <c r="I34" s="1">
        <f t="shared" si="8"/>
        <v>543.38</v>
      </c>
      <c r="J34" s="1">
        <f t="shared" si="8"/>
        <v>609.65</v>
      </c>
      <c r="K34" s="1">
        <f t="shared" si="9"/>
        <v>664.92</v>
      </c>
      <c r="L34" s="1">
        <f t="shared" si="10"/>
        <v>729.93</v>
      </c>
      <c r="M34" s="1">
        <f t="shared" si="11"/>
        <v>791.1099999999999</v>
      </c>
      <c r="N34" s="1">
        <f t="shared" si="12"/>
        <v>816.18</v>
      </c>
      <c r="O34" s="1">
        <f t="shared" si="12"/>
        <v>855.63</v>
      </c>
      <c r="P34" s="1">
        <f t="shared" si="12"/>
        <v>892.43</v>
      </c>
      <c r="Q34" s="1">
        <f t="shared" si="2"/>
        <v>915.82999999999993</v>
      </c>
      <c r="R34" s="1">
        <f t="shared" si="13"/>
        <v>938.33999999999992</v>
      </c>
      <c r="S34" s="1">
        <f t="shared" si="14"/>
        <v>984.12999999999988</v>
      </c>
      <c r="T34" s="1">
        <f t="shared" si="15"/>
        <v>1032.7099999999998</v>
      </c>
      <c r="U34" s="1">
        <f t="shared" si="5"/>
        <v>1089.1699999999998</v>
      </c>
      <c r="V34" s="1">
        <f t="shared" si="5"/>
        <v>1117.0299999999997</v>
      </c>
      <c r="W34" s="1">
        <f t="shared" si="7"/>
        <v>1159.0299999999997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2" t="s">
        <v>9</v>
      </c>
      <c r="B35" s="1">
        <v>84.38</v>
      </c>
      <c r="C35" s="1">
        <f t="shared" si="0"/>
        <v>156.69999999999999</v>
      </c>
      <c r="D35" s="1">
        <f t="shared" si="0"/>
        <v>220.62</v>
      </c>
      <c r="E35" s="1">
        <f t="shared" ref="E35:J41" si="16">E13+D35</f>
        <v>308.24</v>
      </c>
      <c r="F35" s="1">
        <f t="shared" si="16"/>
        <v>398.12</v>
      </c>
      <c r="G35" s="1">
        <f t="shared" si="16"/>
        <v>510.76</v>
      </c>
      <c r="H35" s="1">
        <f t="shared" si="16"/>
        <v>600.96</v>
      </c>
      <c r="I35" s="1">
        <f t="shared" si="16"/>
        <v>674.92000000000007</v>
      </c>
      <c r="J35" s="1">
        <f t="shared" si="16"/>
        <v>742.95</v>
      </c>
      <c r="K35" s="1">
        <f t="shared" si="9"/>
        <v>825.67000000000007</v>
      </c>
      <c r="L35" s="1">
        <f t="shared" si="10"/>
        <v>951.59</v>
      </c>
      <c r="M35" s="1">
        <f t="shared" si="11"/>
        <v>1024.0900000000001</v>
      </c>
      <c r="N35" s="1">
        <f t="shared" si="12"/>
        <v>1079.8900000000001</v>
      </c>
      <c r="O35" s="1">
        <f t="shared" si="12"/>
        <v>1149.74</v>
      </c>
      <c r="P35" s="1">
        <f t="shared" si="12"/>
        <v>1217.04</v>
      </c>
      <c r="Q35" s="1">
        <f t="shared" si="2"/>
        <v>1285.74</v>
      </c>
      <c r="R35" s="1">
        <f t="shared" si="13"/>
        <v>1336.89</v>
      </c>
      <c r="S35" s="1">
        <f t="shared" si="14"/>
        <v>1418.25</v>
      </c>
      <c r="T35" s="1">
        <f t="shared" si="15"/>
        <v>1462.83</v>
      </c>
      <c r="U35" s="1">
        <f t="shared" si="5"/>
        <v>1540.96</v>
      </c>
      <c r="V35" s="1">
        <f t="shared" si="5"/>
        <v>1691.0700000000002</v>
      </c>
      <c r="W35" s="1">
        <f t="shared" si="7"/>
        <v>1775.4800000000002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2" t="s">
        <v>10</v>
      </c>
      <c r="B36" s="1">
        <v>55.38</v>
      </c>
      <c r="C36" s="1">
        <f t="shared" si="0"/>
        <v>111.12</v>
      </c>
      <c r="D36" s="1">
        <f t="shared" si="0"/>
        <v>159.09</v>
      </c>
      <c r="E36" s="1">
        <f t="shared" si="16"/>
        <v>243.75</v>
      </c>
      <c r="F36" s="1">
        <f t="shared" si="16"/>
        <v>340.61</v>
      </c>
      <c r="G36" s="1">
        <f t="shared" si="16"/>
        <v>420.11</v>
      </c>
      <c r="H36" s="1">
        <f t="shared" si="16"/>
        <v>480.14</v>
      </c>
      <c r="I36" s="1">
        <f t="shared" si="16"/>
        <v>585.12</v>
      </c>
      <c r="J36" s="1">
        <f t="shared" si="16"/>
        <v>652.47</v>
      </c>
      <c r="K36" s="1">
        <f t="shared" si="9"/>
        <v>720.78</v>
      </c>
      <c r="L36" s="1">
        <f t="shared" si="10"/>
        <v>781.19999999999993</v>
      </c>
      <c r="M36" s="1">
        <f t="shared" si="11"/>
        <v>854.91</v>
      </c>
      <c r="N36" s="1">
        <f t="shared" si="12"/>
        <v>910</v>
      </c>
      <c r="O36" s="1">
        <f t="shared" si="12"/>
        <v>947.65</v>
      </c>
      <c r="P36" s="1">
        <f t="shared" si="12"/>
        <v>1010.0699999999999</v>
      </c>
      <c r="Q36" s="1">
        <f t="shared" si="2"/>
        <v>1061.57</v>
      </c>
      <c r="R36" s="1">
        <f t="shared" si="13"/>
        <v>1107.8699999999999</v>
      </c>
      <c r="S36" s="1">
        <f t="shared" si="14"/>
        <v>1183.77</v>
      </c>
      <c r="T36" s="1">
        <f t="shared" si="15"/>
        <v>1271.1299999999999</v>
      </c>
      <c r="U36" s="1">
        <f t="shared" si="5"/>
        <v>1353.4099999999999</v>
      </c>
      <c r="V36" s="1">
        <f t="shared" si="5"/>
        <v>1513.77</v>
      </c>
      <c r="W36" s="1">
        <f t="shared" si="7"/>
        <v>1564.1299999999999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2" t="s">
        <v>11</v>
      </c>
      <c r="B37" s="1">
        <v>60.59</v>
      </c>
      <c r="C37" s="1">
        <f t="shared" si="0"/>
        <v>143.21</v>
      </c>
      <c r="D37" s="1">
        <f t="shared" si="0"/>
        <v>225.98000000000002</v>
      </c>
      <c r="E37" s="1">
        <f t="shared" si="16"/>
        <v>293</v>
      </c>
      <c r="F37" s="1">
        <f t="shared" si="16"/>
        <v>349.02</v>
      </c>
      <c r="G37" s="1">
        <f t="shared" si="16"/>
        <v>404.07</v>
      </c>
      <c r="H37" s="1">
        <f t="shared" si="16"/>
        <v>497.03</v>
      </c>
      <c r="I37" s="1">
        <f t="shared" si="16"/>
        <v>587.03</v>
      </c>
      <c r="J37" s="1">
        <f t="shared" si="16"/>
        <v>627.4</v>
      </c>
      <c r="K37" s="1">
        <f t="shared" si="9"/>
        <v>643.54999999999995</v>
      </c>
      <c r="L37" s="1">
        <f t="shared" si="10"/>
        <v>730.8</v>
      </c>
      <c r="M37" s="1">
        <f t="shared" si="11"/>
        <v>769.1099999999999</v>
      </c>
      <c r="N37" s="1">
        <f t="shared" si="12"/>
        <v>830.40999999999985</v>
      </c>
      <c r="O37" s="1">
        <f t="shared" si="12"/>
        <v>862.1099999999999</v>
      </c>
      <c r="P37" s="1">
        <f t="shared" si="12"/>
        <v>912.00999999999988</v>
      </c>
      <c r="Q37" s="1">
        <f t="shared" si="2"/>
        <v>932.40999999999985</v>
      </c>
      <c r="R37" s="1">
        <f t="shared" si="13"/>
        <v>992.70999999999981</v>
      </c>
      <c r="S37" s="1">
        <f t="shared" si="14"/>
        <v>1035.9099999999999</v>
      </c>
      <c r="T37" s="1">
        <f t="shared" si="15"/>
        <v>1069.1199999999999</v>
      </c>
      <c r="U37" s="1">
        <f t="shared" si="5"/>
        <v>1092.82</v>
      </c>
      <c r="V37" s="1">
        <f t="shared" si="5"/>
        <v>1156.1699999999998</v>
      </c>
      <c r="W37" s="1">
        <f t="shared" si="7"/>
        <v>1196.9399999999998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s="2" t="s">
        <v>12</v>
      </c>
      <c r="B38" s="1">
        <v>89.63</v>
      </c>
      <c r="C38" s="1">
        <f t="shared" si="0"/>
        <v>192.55</v>
      </c>
      <c r="D38" s="1">
        <f t="shared" si="0"/>
        <v>265.87</v>
      </c>
      <c r="E38" s="1">
        <f t="shared" si="16"/>
        <v>398.08000000000004</v>
      </c>
      <c r="F38" s="1">
        <f t="shared" si="16"/>
        <v>483.26000000000005</v>
      </c>
      <c r="G38" s="1">
        <f t="shared" si="16"/>
        <v>565.67000000000007</v>
      </c>
      <c r="H38" s="1">
        <f t="shared" si="16"/>
        <v>655.41000000000008</v>
      </c>
      <c r="I38" s="1">
        <f t="shared" si="16"/>
        <v>750.60000000000014</v>
      </c>
      <c r="J38" s="1">
        <f t="shared" si="16"/>
        <v>831.23000000000013</v>
      </c>
      <c r="K38" s="1">
        <f t="shared" si="9"/>
        <v>861.19000000000017</v>
      </c>
      <c r="L38" s="1">
        <f t="shared" si="10"/>
        <v>958.6600000000002</v>
      </c>
      <c r="M38" s="1">
        <f t="shared" si="11"/>
        <v>1024.0200000000002</v>
      </c>
      <c r="N38" s="1">
        <f t="shared" si="12"/>
        <v>1110.2300000000002</v>
      </c>
      <c r="O38" s="1">
        <f t="shared" si="12"/>
        <v>1126.7300000000002</v>
      </c>
      <c r="P38" s="1">
        <f t="shared" si="12"/>
        <v>1232.2300000000002</v>
      </c>
      <c r="Q38" s="1">
        <f t="shared" si="2"/>
        <v>1283.9000000000003</v>
      </c>
      <c r="R38" s="1">
        <f t="shared" si="13"/>
        <v>1343.6400000000003</v>
      </c>
      <c r="S38" s="1">
        <f t="shared" si="14"/>
        <v>1413.4400000000003</v>
      </c>
      <c r="T38" s="1">
        <f t="shared" si="15"/>
        <v>1461.7500000000002</v>
      </c>
      <c r="U38" s="1">
        <f t="shared" si="5"/>
        <v>1501.5600000000002</v>
      </c>
      <c r="V38" s="1">
        <f t="shared" si="5"/>
        <v>1663.0300000000002</v>
      </c>
      <c r="W38" s="1">
        <f t="shared" si="7"/>
        <v>1736.5200000000002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2" t="s">
        <v>18</v>
      </c>
      <c r="B39" s="1">
        <v>70.55</v>
      </c>
      <c r="C39" s="1">
        <f t="shared" si="0"/>
        <v>176.76999999999998</v>
      </c>
      <c r="D39" s="1">
        <f t="shared" si="0"/>
        <v>234.96999999999997</v>
      </c>
      <c r="E39" s="1">
        <f t="shared" si="16"/>
        <v>336.92999999999995</v>
      </c>
      <c r="F39" s="1">
        <f t="shared" si="16"/>
        <v>428.44999999999993</v>
      </c>
      <c r="G39" s="1">
        <f t="shared" si="16"/>
        <v>526.26</v>
      </c>
      <c r="H39" s="1">
        <f t="shared" si="16"/>
        <v>630.5</v>
      </c>
      <c r="I39" s="1">
        <f t="shared" si="16"/>
        <v>775.95</v>
      </c>
      <c r="J39" s="1">
        <f t="shared" si="16"/>
        <v>842.47</v>
      </c>
      <c r="K39" s="1">
        <f t="shared" si="9"/>
        <v>891.57</v>
      </c>
      <c r="L39" s="1">
        <f t="shared" si="10"/>
        <v>973.44</v>
      </c>
      <c r="M39" s="1">
        <f t="shared" si="11"/>
        <v>1036.8500000000001</v>
      </c>
      <c r="N39" s="1">
        <f t="shared" si="12"/>
        <v>1144.2600000000002</v>
      </c>
      <c r="O39" s="1">
        <f t="shared" si="12"/>
        <v>1207.9100000000003</v>
      </c>
      <c r="P39" s="1">
        <f t="shared" si="12"/>
        <v>1299.7100000000003</v>
      </c>
      <c r="Q39" s="1">
        <f t="shared" si="2"/>
        <v>1372.9900000000002</v>
      </c>
      <c r="R39" s="1">
        <f t="shared" si="13"/>
        <v>1438.3000000000002</v>
      </c>
      <c r="S39" s="1">
        <f t="shared" si="14"/>
        <v>1506.9700000000003</v>
      </c>
      <c r="T39" s="1">
        <f t="shared" si="15"/>
        <v>1582.4200000000003</v>
      </c>
      <c r="U39" s="1">
        <f t="shared" si="5"/>
        <v>1658.2800000000002</v>
      </c>
      <c r="V39" s="1">
        <f t="shared" si="5"/>
        <v>1831.1900000000003</v>
      </c>
      <c r="W39" s="1">
        <f t="shared" si="7"/>
        <v>1917.3000000000002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2" t="s">
        <v>13</v>
      </c>
      <c r="B40" s="1">
        <v>70.25</v>
      </c>
      <c r="C40" s="1">
        <f t="shared" si="0"/>
        <v>136.94</v>
      </c>
      <c r="D40" s="1">
        <f t="shared" si="0"/>
        <v>201.76</v>
      </c>
      <c r="E40" s="1">
        <f t="shared" si="16"/>
        <v>300.56</v>
      </c>
      <c r="F40" s="1">
        <f t="shared" si="16"/>
        <v>378.09000000000003</v>
      </c>
      <c r="G40" s="1">
        <f t="shared" si="16"/>
        <v>462.34000000000003</v>
      </c>
      <c r="H40" s="1">
        <f t="shared" si="16"/>
        <v>551.83000000000004</v>
      </c>
      <c r="I40" s="1">
        <f t="shared" si="16"/>
        <v>644.04000000000008</v>
      </c>
      <c r="J40" s="1">
        <f t="shared" si="16"/>
        <v>730.57</v>
      </c>
      <c r="K40" s="1">
        <f t="shared" si="9"/>
        <v>794.5200000000001</v>
      </c>
      <c r="L40" s="1">
        <f t="shared" si="10"/>
        <v>893.98000000000013</v>
      </c>
      <c r="M40" s="1">
        <f t="shared" si="11"/>
        <v>946.54000000000019</v>
      </c>
      <c r="N40" s="1">
        <f t="shared" si="12"/>
        <v>1049.6500000000001</v>
      </c>
      <c r="O40" s="1">
        <f t="shared" si="12"/>
        <v>1103.3500000000001</v>
      </c>
      <c r="P40" s="1">
        <f t="shared" si="12"/>
        <v>1193.8400000000001</v>
      </c>
      <c r="Q40" s="1">
        <f t="shared" si="12"/>
        <v>1270.42</v>
      </c>
      <c r="R40" s="1">
        <f t="shared" si="13"/>
        <v>1326.27</v>
      </c>
      <c r="S40" s="1">
        <f t="shared" si="14"/>
        <v>1422.95</v>
      </c>
      <c r="T40" s="1">
        <f t="shared" si="15"/>
        <v>1489.26</v>
      </c>
      <c r="U40" s="1">
        <f t="shared" si="15"/>
        <v>1557.91</v>
      </c>
      <c r="V40" s="1">
        <f t="shared" si="15"/>
        <v>1712.13</v>
      </c>
      <c r="W40" s="1">
        <f t="shared" si="7"/>
        <v>1772.0200000000002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2" t="s">
        <v>14</v>
      </c>
      <c r="B41" s="1">
        <v>63.55</v>
      </c>
      <c r="C41" s="1">
        <f t="shared" si="0"/>
        <v>143.34</v>
      </c>
      <c r="D41" s="1">
        <f t="shared" si="0"/>
        <v>215.24</v>
      </c>
      <c r="E41" s="1">
        <f t="shared" si="16"/>
        <v>298.05</v>
      </c>
      <c r="F41" s="1">
        <f t="shared" si="16"/>
        <v>366.97</v>
      </c>
      <c r="G41" s="1">
        <f t="shared" si="16"/>
        <v>459.13</v>
      </c>
      <c r="H41" s="1">
        <f t="shared" si="16"/>
        <v>540.66999999999996</v>
      </c>
      <c r="I41" s="1">
        <f t="shared" si="16"/>
        <v>636.21999999999991</v>
      </c>
      <c r="J41" s="1">
        <f t="shared" si="16"/>
        <v>667.43999999999994</v>
      </c>
      <c r="K41" s="1">
        <f t="shared" si="9"/>
        <v>704.14</v>
      </c>
      <c r="L41" s="1">
        <f t="shared" si="10"/>
        <v>819.56</v>
      </c>
      <c r="M41" s="1">
        <f t="shared" si="11"/>
        <v>827.3599999999999</v>
      </c>
      <c r="N41" s="1">
        <f t="shared" si="12"/>
        <v>924.06999999999994</v>
      </c>
      <c r="O41" s="1">
        <f t="shared" si="12"/>
        <v>997.56999999999994</v>
      </c>
      <c r="P41" s="1">
        <f t="shared" si="12"/>
        <v>1066.75</v>
      </c>
      <c r="Q41" s="1">
        <f t="shared" si="12"/>
        <v>1148.6300000000001</v>
      </c>
      <c r="R41" s="1">
        <f t="shared" si="13"/>
        <v>1211.5500000000002</v>
      </c>
      <c r="S41" s="1">
        <f t="shared" si="14"/>
        <v>1277.7200000000003</v>
      </c>
      <c r="T41" s="1">
        <f t="shared" si="15"/>
        <v>1340.5200000000002</v>
      </c>
      <c r="U41" s="1">
        <f t="shared" si="15"/>
        <v>1406.0700000000002</v>
      </c>
      <c r="V41" s="1">
        <f t="shared" si="15"/>
        <v>1570.63</v>
      </c>
      <c r="W41" s="1">
        <f t="shared" si="7"/>
        <v>1650.7900000000002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2" t="s">
        <v>59</v>
      </c>
      <c r="B42" s="1">
        <v>0</v>
      </c>
      <c r="C42" s="1">
        <f t="shared" si="0"/>
        <v>48.37</v>
      </c>
      <c r="D42" s="1">
        <f t="shared" si="0"/>
        <v>98.59</v>
      </c>
      <c r="E42" s="1">
        <f t="shared" ref="E42:J42" si="17">E20+D42</f>
        <v>162.57</v>
      </c>
      <c r="F42" s="1">
        <f t="shared" si="17"/>
        <v>223.35</v>
      </c>
      <c r="G42" s="1">
        <f t="shared" si="17"/>
        <v>304.13</v>
      </c>
      <c r="H42" s="1">
        <f t="shared" si="17"/>
        <v>388.49</v>
      </c>
      <c r="I42" s="1">
        <f t="shared" si="17"/>
        <v>501.74</v>
      </c>
      <c r="J42" s="1">
        <f t="shared" si="17"/>
        <v>536.69000000000005</v>
      </c>
      <c r="K42" s="1">
        <f t="shared" si="9"/>
        <v>616.81000000000006</v>
      </c>
      <c r="L42" s="1">
        <f t="shared" si="10"/>
        <v>686.12000000000012</v>
      </c>
      <c r="M42" s="1">
        <f t="shared" si="11"/>
        <v>737.78000000000009</v>
      </c>
      <c r="N42" s="1">
        <f t="shared" si="12"/>
        <v>832.08</v>
      </c>
      <c r="O42" s="1">
        <f t="shared" si="12"/>
        <v>891.98</v>
      </c>
      <c r="P42" s="1">
        <f t="shared" si="12"/>
        <v>982.28</v>
      </c>
      <c r="Q42" s="1">
        <f t="shared" si="12"/>
        <v>1043.45</v>
      </c>
      <c r="R42" s="1">
        <f t="shared" si="13"/>
        <v>1112.6600000000001</v>
      </c>
      <c r="S42" s="1">
        <f t="shared" si="14"/>
        <v>1206.6300000000001</v>
      </c>
      <c r="T42" s="1">
        <f t="shared" si="15"/>
        <v>1267.3800000000001</v>
      </c>
      <c r="U42" s="1">
        <f t="shared" si="15"/>
        <v>1311.5300000000002</v>
      </c>
      <c r="V42" s="1">
        <f t="shared" si="15"/>
        <v>1473.9900000000002</v>
      </c>
      <c r="W42" s="1">
        <f t="shared" si="7"/>
        <v>1551.2500000000002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s="2" t="s">
        <v>15</v>
      </c>
      <c r="B43" s="1">
        <v>77.650000000000006</v>
      </c>
      <c r="C43" s="1">
        <f t="shared" ref="C43" si="18">C21+B43</f>
        <v>144.44</v>
      </c>
      <c r="D43" s="1">
        <f t="shared" ref="D43:J43" si="19">D21+C43</f>
        <v>199.46</v>
      </c>
      <c r="E43" s="1">
        <f t="shared" si="19"/>
        <v>268.74</v>
      </c>
      <c r="F43" s="1">
        <f t="shared" si="19"/>
        <v>352.67</v>
      </c>
      <c r="G43" s="1">
        <f t="shared" si="19"/>
        <v>449.90000000000003</v>
      </c>
      <c r="H43" s="1">
        <f t="shared" si="19"/>
        <v>539.46</v>
      </c>
      <c r="I43" s="1">
        <f t="shared" si="19"/>
        <v>600.95000000000005</v>
      </c>
      <c r="J43" s="1">
        <f t="shared" si="19"/>
        <v>631.78000000000009</v>
      </c>
      <c r="K43" s="1">
        <f t="shared" si="9"/>
        <v>680.30000000000007</v>
      </c>
      <c r="L43" s="1">
        <f t="shared" si="10"/>
        <v>742.05000000000007</v>
      </c>
      <c r="M43" s="1">
        <f t="shared" si="11"/>
        <v>771.2600000000001</v>
      </c>
      <c r="N43" s="1">
        <f t="shared" si="12"/>
        <v>798.61000000000013</v>
      </c>
      <c r="O43" s="1">
        <f t="shared" si="12"/>
        <v>820.21000000000015</v>
      </c>
      <c r="P43" s="1">
        <f t="shared" si="12"/>
        <v>873.9100000000002</v>
      </c>
      <c r="Q43" s="1">
        <f t="shared" ref="Q43" si="20">Q21+P43</f>
        <v>909.81000000000017</v>
      </c>
      <c r="R43" s="1">
        <f t="shared" si="13"/>
        <v>978.4100000000002</v>
      </c>
      <c r="S43" s="1">
        <f t="shared" si="14"/>
        <v>1027.6900000000003</v>
      </c>
      <c r="T43" s="1">
        <f t="shared" si="15"/>
        <v>1068.7600000000002</v>
      </c>
      <c r="U43" s="1">
        <f t="shared" si="15"/>
        <v>1110.5600000000002</v>
      </c>
      <c r="V43" s="1">
        <f t="shared" si="15"/>
        <v>1185.17</v>
      </c>
      <c r="W43" s="1">
        <f t="shared" si="7"/>
        <v>1228.42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354-743E-4A9C-A25A-E0B3A1504E45}">
  <dimension ref="A1:I41"/>
  <sheetViews>
    <sheetView workbookViewId="0">
      <selection activeCell="L11" sqref="L11"/>
    </sheetView>
  </sheetViews>
  <sheetFormatPr defaultRowHeight="15" x14ac:dyDescent="0.25"/>
  <cols>
    <col min="1" max="1" width="30.5703125" bestFit="1" customWidth="1"/>
    <col min="2" max="7" width="10" bestFit="1" customWidth="1"/>
    <col min="8" max="8" width="13.140625" customWidth="1"/>
  </cols>
  <sheetData>
    <row r="1" spans="1:9" x14ac:dyDescent="0.25">
      <c r="A1" s="1"/>
      <c r="B1" s="2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58</v>
      </c>
    </row>
    <row r="2" spans="1:9" x14ac:dyDescent="0.25">
      <c r="A2" s="2" t="s">
        <v>0</v>
      </c>
      <c r="B2" s="1">
        <v>74.489999999999995</v>
      </c>
      <c r="C2" s="1">
        <v>73.17</v>
      </c>
      <c r="D2" s="1">
        <v>91.51</v>
      </c>
      <c r="E2" s="1">
        <v>90.61</v>
      </c>
      <c r="F2" s="1">
        <v>78.430000000000007</v>
      </c>
      <c r="G2" s="1">
        <v>76.44</v>
      </c>
      <c r="H2" s="1">
        <v>108.89</v>
      </c>
      <c r="I2">
        <f t="shared" ref="I2:I20" si="0">SUM(B2:H2)</f>
        <v>593.54000000000008</v>
      </c>
    </row>
    <row r="3" spans="1:9" x14ac:dyDescent="0.25">
      <c r="A3" s="2" t="s">
        <v>1</v>
      </c>
      <c r="B3" s="1">
        <v>0</v>
      </c>
      <c r="C3" s="1">
        <v>88.52</v>
      </c>
      <c r="D3" s="1">
        <v>80.83</v>
      </c>
      <c r="E3" s="1">
        <v>80.83</v>
      </c>
      <c r="F3" s="1">
        <v>82.56</v>
      </c>
      <c r="G3" s="1">
        <v>89.95</v>
      </c>
      <c r="H3" s="1">
        <v>106</v>
      </c>
      <c r="I3">
        <f t="shared" si="0"/>
        <v>528.69000000000005</v>
      </c>
    </row>
    <row r="4" spans="1:9" x14ac:dyDescent="0.25">
      <c r="A4" s="2" t="s">
        <v>2</v>
      </c>
      <c r="B4" s="1">
        <v>56.11</v>
      </c>
      <c r="C4" s="1">
        <v>82.12</v>
      </c>
      <c r="D4" s="1">
        <v>70.73</v>
      </c>
      <c r="E4" s="1">
        <v>39.99</v>
      </c>
      <c r="F4" s="1">
        <v>104.45</v>
      </c>
      <c r="G4" s="1">
        <v>105.44</v>
      </c>
      <c r="H4" s="1">
        <v>52.03</v>
      </c>
      <c r="I4">
        <f t="shared" si="0"/>
        <v>510.87</v>
      </c>
    </row>
    <row r="5" spans="1:9" x14ac:dyDescent="0.25">
      <c r="A5" s="2" t="s">
        <v>3</v>
      </c>
      <c r="B5" s="1">
        <v>73.260000000000005</v>
      </c>
      <c r="C5" s="1">
        <v>71.02</v>
      </c>
      <c r="D5" s="1">
        <v>99.13</v>
      </c>
      <c r="E5" s="1">
        <v>72.88</v>
      </c>
      <c r="F5" s="1">
        <v>105.36</v>
      </c>
      <c r="G5" s="1">
        <v>117.59</v>
      </c>
      <c r="H5" s="1">
        <v>110</v>
      </c>
      <c r="I5">
        <f t="shared" si="0"/>
        <v>649.24</v>
      </c>
    </row>
    <row r="6" spans="1:9" x14ac:dyDescent="0.25">
      <c r="A6" s="2" t="s">
        <v>4</v>
      </c>
      <c r="B6" s="1">
        <v>68.94</v>
      </c>
      <c r="C6" s="1">
        <v>46.82</v>
      </c>
      <c r="D6" s="1">
        <v>59.22</v>
      </c>
      <c r="E6" s="1">
        <v>66.08</v>
      </c>
      <c r="F6" s="1">
        <v>102.56</v>
      </c>
      <c r="G6" s="1">
        <v>91.49</v>
      </c>
      <c r="H6" s="1">
        <v>85.54</v>
      </c>
      <c r="I6">
        <f t="shared" si="0"/>
        <v>520.65</v>
      </c>
    </row>
    <row r="7" spans="1:9" x14ac:dyDescent="0.25">
      <c r="A7" s="2" t="s">
        <v>5</v>
      </c>
      <c r="B7" s="1">
        <v>74.790000000000006</v>
      </c>
      <c r="C7" s="1">
        <v>56.1</v>
      </c>
      <c r="D7" s="1">
        <v>118.28</v>
      </c>
      <c r="E7" s="1">
        <v>88.43</v>
      </c>
      <c r="F7" s="1">
        <v>74.06</v>
      </c>
      <c r="G7" s="1">
        <v>87.86</v>
      </c>
      <c r="H7" s="1">
        <v>110.44</v>
      </c>
      <c r="I7">
        <f t="shared" si="0"/>
        <v>609.96</v>
      </c>
    </row>
    <row r="8" spans="1:9" x14ac:dyDescent="0.25">
      <c r="A8" s="2" t="s">
        <v>16</v>
      </c>
      <c r="B8" s="1">
        <v>62.53</v>
      </c>
      <c r="C8" s="1">
        <v>74.52</v>
      </c>
      <c r="D8" s="1">
        <v>121.4</v>
      </c>
      <c r="E8" s="1">
        <v>68.13</v>
      </c>
      <c r="F8" s="1">
        <v>76.11</v>
      </c>
      <c r="G8" s="1">
        <v>95.55</v>
      </c>
      <c r="H8" s="1">
        <v>133.03</v>
      </c>
      <c r="I8">
        <f t="shared" si="0"/>
        <v>631.2700000000001</v>
      </c>
    </row>
    <row r="9" spans="1:9" x14ac:dyDescent="0.25">
      <c r="A9" s="2" t="s">
        <v>6</v>
      </c>
      <c r="B9" s="1">
        <v>90.29</v>
      </c>
      <c r="C9" s="1">
        <v>85.05</v>
      </c>
      <c r="D9" s="1">
        <v>115.51</v>
      </c>
      <c r="E9" s="1">
        <v>56.68</v>
      </c>
      <c r="F9" s="1">
        <v>106.56</v>
      </c>
      <c r="G9" s="1">
        <v>75.91</v>
      </c>
      <c r="H9" s="1">
        <v>116.94</v>
      </c>
      <c r="I9">
        <f t="shared" si="0"/>
        <v>646.94000000000005</v>
      </c>
    </row>
    <row r="10" spans="1:9" x14ac:dyDescent="0.25">
      <c r="A10" s="2" t="s">
        <v>7</v>
      </c>
      <c r="B10" s="1">
        <v>74.25</v>
      </c>
      <c r="C10" s="1">
        <v>69.3</v>
      </c>
      <c r="D10" s="1">
        <v>97.46</v>
      </c>
      <c r="E10" s="1">
        <v>72.22</v>
      </c>
      <c r="F10" s="1">
        <v>104.86</v>
      </c>
      <c r="G10" s="1">
        <v>89.29</v>
      </c>
      <c r="H10" s="1">
        <v>122.35</v>
      </c>
      <c r="I10">
        <f t="shared" si="0"/>
        <v>629.73</v>
      </c>
    </row>
    <row r="11" spans="1:9" x14ac:dyDescent="0.25">
      <c r="A11" s="2" t="s">
        <v>8</v>
      </c>
      <c r="B11" s="1">
        <v>63.85</v>
      </c>
      <c r="C11" s="1">
        <v>71.62</v>
      </c>
      <c r="D11" s="1">
        <v>93.68</v>
      </c>
      <c r="E11" s="1">
        <v>75.62</v>
      </c>
      <c r="F11" s="1">
        <v>110.21</v>
      </c>
      <c r="G11" s="1">
        <v>91.99</v>
      </c>
      <c r="H11" s="1">
        <v>152.5</v>
      </c>
      <c r="I11">
        <f t="shared" si="0"/>
        <v>659.47</v>
      </c>
    </row>
    <row r="12" spans="1:9" x14ac:dyDescent="0.25">
      <c r="A12" s="2" t="s">
        <v>17</v>
      </c>
      <c r="B12" s="1">
        <v>55.43</v>
      </c>
      <c r="C12" s="1">
        <v>82.15</v>
      </c>
      <c r="D12" s="1">
        <v>82.08</v>
      </c>
      <c r="E12" s="1">
        <v>70.930000000000007</v>
      </c>
      <c r="F12" s="1">
        <v>65.06</v>
      </c>
      <c r="G12" s="1">
        <v>74.69</v>
      </c>
      <c r="H12" s="1">
        <v>57.09</v>
      </c>
      <c r="I12">
        <f t="shared" si="0"/>
        <v>487.43000000000006</v>
      </c>
    </row>
    <row r="13" spans="1:9" x14ac:dyDescent="0.25">
      <c r="A13" s="2" t="s">
        <v>9</v>
      </c>
      <c r="B13" s="1">
        <v>84.38</v>
      </c>
      <c r="C13" s="1">
        <v>63.92</v>
      </c>
      <c r="D13" s="1">
        <v>87.62</v>
      </c>
      <c r="E13" s="1">
        <v>89.88</v>
      </c>
      <c r="F13" s="1">
        <v>112.64</v>
      </c>
      <c r="G13" s="1">
        <v>90.2</v>
      </c>
      <c r="H13" s="1">
        <v>73.959999999999994</v>
      </c>
      <c r="I13">
        <f t="shared" si="0"/>
        <v>602.6</v>
      </c>
    </row>
    <row r="14" spans="1:9" x14ac:dyDescent="0.25">
      <c r="A14" s="2" t="s">
        <v>10</v>
      </c>
      <c r="B14" s="1">
        <v>55.38</v>
      </c>
      <c r="C14" s="1">
        <v>47.97</v>
      </c>
      <c r="D14" s="1">
        <v>84.66</v>
      </c>
      <c r="E14" s="1">
        <v>96.86</v>
      </c>
      <c r="F14" s="1">
        <v>79.5</v>
      </c>
      <c r="G14" s="1">
        <v>60.03</v>
      </c>
      <c r="H14" s="1">
        <v>104.98</v>
      </c>
      <c r="I14">
        <f t="shared" si="0"/>
        <v>529.38</v>
      </c>
    </row>
    <row r="15" spans="1:9" x14ac:dyDescent="0.25">
      <c r="A15" s="2" t="s">
        <v>11</v>
      </c>
      <c r="B15" s="1">
        <v>60.59</v>
      </c>
      <c r="C15" s="1">
        <v>82.77</v>
      </c>
      <c r="D15" s="1">
        <v>67.02</v>
      </c>
      <c r="E15" s="1">
        <v>56.02</v>
      </c>
      <c r="F15" s="1">
        <v>55.05</v>
      </c>
      <c r="G15" s="1">
        <v>92.96</v>
      </c>
      <c r="H15" s="1">
        <v>90</v>
      </c>
      <c r="I15">
        <f t="shared" si="0"/>
        <v>504.40999999999997</v>
      </c>
    </row>
    <row r="16" spans="1:9" x14ac:dyDescent="0.25">
      <c r="A16" s="2" t="s">
        <v>12</v>
      </c>
      <c r="B16" s="1">
        <v>89.63</v>
      </c>
      <c r="C16" s="1">
        <v>73.319999999999993</v>
      </c>
      <c r="D16" s="1">
        <v>132.21</v>
      </c>
      <c r="E16" s="1">
        <v>85.18</v>
      </c>
      <c r="F16" s="1">
        <v>82.41</v>
      </c>
      <c r="G16" s="1">
        <v>89.74</v>
      </c>
      <c r="H16" s="1">
        <v>95.19</v>
      </c>
      <c r="I16">
        <f t="shared" si="0"/>
        <v>647.68000000000006</v>
      </c>
    </row>
    <row r="17" spans="1:9" x14ac:dyDescent="0.25">
      <c r="A17" s="2" t="s">
        <v>18</v>
      </c>
      <c r="B17" s="1">
        <v>70.55</v>
      </c>
      <c r="C17" s="1">
        <v>58.2</v>
      </c>
      <c r="D17" s="1">
        <v>101.96</v>
      </c>
      <c r="E17" s="1">
        <v>91.52</v>
      </c>
      <c r="F17" s="1">
        <v>97.81</v>
      </c>
      <c r="G17" s="1">
        <v>104.24</v>
      </c>
      <c r="H17" s="1">
        <v>145.44999999999999</v>
      </c>
      <c r="I17">
        <f t="shared" si="0"/>
        <v>669.73</v>
      </c>
    </row>
    <row r="18" spans="1:9" x14ac:dyDescent="0.25">
      <c r="A18" s="2" t="s">
        <v>13</v>
      </c>
      <c r="B18" s="1">
        <v>70.25</v>
      </c>
      <c r="C18" s="1">
        <v>64.819999999999993</v>
      </c>
      <c r="D18" s="1">
        <v>98.8</v>
      </c>
      <c r="E18" s="1">
        <v>77.53</v>
      </c>
      <c r="F18" s="1">
        <v>84.25</v>
      </c>
      <c r="G18" s="1">
        <v>89.49</v>
      </c>
      <c r="H18" s="1">
        <v>92.21</v>
      </c>
      <c r="I18">
        <f t="shared" si="0"/>
        <v>577.35</v>
      </c>
    </row>
    <row r="19" spans="1:9" x14ac:dyDescent="0.25">
      <c r="A19" s="2" t="s">
        <v>14</v>
      </c>
      <c r="B19" s="1">
        <v>63.55</v>
      </c>
      <c r="C19" s="1">
        <v>71.900000000000006</v>
      </c>
      <c r="D19" s="1">
        <v>82.81</v>
      </c>
      <c r="E19" s="1">
        <v>68.92</v>
      </c>
      <c r="F19" s="1">
        <v>92.16</v>
      </c>
      <c r="G19" s="1">
        <v>81.540000000000006</v>
      </c>
      <c r="H19" s="1">
        <v>95.55</v>
      </c>
      <c r="I19">
        <f t="shared" si="0"/>
        <v>556.43000000000006</v>
      </c>
    </row>
    <row r="20" spans="1:9" x14ac:dyDescent="0.25">
      <c r="A20" s="2" t="s">
        <v>15</v>
      </c>
      <c r="B20" s="1">
        <v>77.650000000000006</v>
      </c>
      <c r="C20" s="1">
        <v>55.02</v>
      </c>
      <c r="D20" s="1">
        <v>69.28</v>
      </c>
      <c r="E20" s="1">
        <v>83.93</v>
      </c>
      <c r="F20" s="1">
        <v>97.23</v>
      </c>
      <c r="G20" s="1">
        <v>89.56</v>
      </c>
      <c r="H20" s="1">
        <v>61.49</v>
      </c>
      <c r="I20">
        <f t="shared" si="0"/>
        <v>534.16</v>
      </c>
    </row>
    <row r="22" spans="1:9" x14ac:dyDescent="0.25">
      <c r="A22" s="1"/>
      <c r="B22" s="2" t="s">
        <v>19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</row>
    <row r="23" spans="1:9" x14ac:dyDescent="0.25">
      <c r="A23" s="2" t="s">
        <v>10</v>
      </c>
      <c r="B23" s="1">
        <v>55.38</v>
      </c>
      <c r="C23" s="1">
        <f t="shared" ref="C23:H32" si="1">C2+B23</f>
        <v>128.55000000000001</v>
      </c>
      <c r="D23" s="1">
        <f t="shared" si="1"/>
        <v>220.06</v>
      </c>
      <c r="E23" s="1">
        <f t="shared" si="1"/>
        <v>310.67</v>
      </c>
      <c r="F23" s="1">
        <f t="shared" si="1"/>
        <v>389.1</v>
      </c>
      <c r="G23" s="1">
        <f t="shared" si="1"/>
        <v>465.54</v>
      </c>
      <c r="H23" s="1">
        <f t="shared" si="1"/>
        <v>574.43000000000006</v>
      </c>
    </row>
    <row r="24" spans="1:9" x14ac:dyDescent="0.25">
      <c r="A24" s="2" t="s">
        <v>13</v>
      </c>
      <c r="B24" s="1">
        <v>70.25</v>
      </c>
      <c r="C24" s="1">
        <f t="shared" si="1"/>
        <v>158.76999999999998</v>
      </c>
      <c r="D24" s="1">
        <f t="shared" si="1"/>
        <v>239.59999999999997</v>
      </c>
      <c r="E24" s="1">
        <f t="shared" si="1"/>
        <v>320.42999999999995</v>
      </c>
      <c r="F24" s="1">
        <f t="shared" si="1"/>
        <v>402.98999999999995</v>
      </c>
      <c r="G24" s="1">
        <f t="shared" si="1"/>
        <v>492.93999999999994</v>
      </c>
      <c r="H24" s="1">
        <f t="shared" si="1"/>
        <v>598.93999999999994</v>
      </c>
    </row>
    <row r="25" spans="1:9" x14ac:dyDescent="0.25">
      <c r="A25" s="2" t="s">
        <v>17</v>
      </c>
      <c r="B25" s="1">
        <v>55.43</v>
      </c>
      <c r="C25" s="1">
        <f t="shared" si="1"/>
        <v>137.55000000000001</v>
      </c>
      <c r="D25" s="1">
        <f t="shared" si="1"/>
        <v>208.28000000000003</v>
      </c>
      <c r="E25" s="1">
        <f t="shared" si="1"/>
        <v>248.27000000000004</v>
      </c>
      <c r="F25" s="1">
        <f t="shared" si="1"/>
        <v>352.72</v>
      </c>
      <c r="G25" s="1">
        <f t="shared" si="1"/>
        <v>458.16</v>
      </c>
      <c r="H25" s="1">
        <f t="shared" si="1"/>
        <v>510.19000000000005</v>
      </c>
    </row>
    <row r="26" spans="1:9" x14ac:dyDescent="0.25">
      <c r="A26" s="2" t="s">
        <v>3</v>
      </c>
      <c r="B26" s="1">
        <v>73.260000000000005</v>
      </c>
      <c r="C26" s="1">
        <f t="shared" si="1"/>
        <v>144.28</v>
      </c>
      <c r="D26" s="1">
        <f t="shared" si="1"/>
        <v>243.41</v>
      </c>
      <c r="E26" s="1">
        <f t="shared" si="1"/>
        <v>316.28999999999996</v>
      </c>
      <c r="F26" s="1">
        <f t="shared" si="1"/>
        <v>421.65</v>
      </c>
      <c r="G26" s="1">
        <f t="shared" si="1"/>
        <v>539.24</v>
      </c>
      <c r="H26" s="1">
        <f t="shared" si="1"/>
        <v>649.24</v>
      </c>
    </row>
    <row r="27" spans="1:9" x14ac:dyDescent="0.25">
      <c r="A27" s="2" t="s">
        <v>6</v>
      </c>
      <c r="B27" s="1">
        <v>90.29</v>
      </c>
      <c r="C27" s="1">
        <f t="shared" si="1"/>
        <v>137.11000000000001</v>
      </c>
      <c r="D27" s="1">
        <f t="shared" si="1"/>
        <v>196.33</v>
      </c>
      <c r="E27" s="1">
        <f t="shared" si="1"/>
        <v>262.41000000000003</v>
      </c>
      <c r="F27" s="1">
        <f t="shared" si="1"/>
        <v>364.97</v>
      </c>
      <c r="G27" s="1">
        <f t="shared" si="1"/>
        <v>456.46000000000004</v>
      </c>
      <c r="H27" s="1">
        <f t="shared" si="1"/>
        <v>542</v>
      </c>
    </row>
    <row r="28" spans="1:9" x14ac:dyDescent="0.25">
      <c r="A28" s="2" t="s">
        <v>15</v>
      </c>
      <c r="B28" s="1">
        <v>77.650000000000006</v>
      </c>
      <c r="C28" s="1">
        <f t="shared" si="1"/>
        <v>133.75</v>
      </c>
      <c r="D28" s="1">
        <f t="shared" si="1"/>
        <v>252.03</v>
      </c>
      <c r="E28" s="1">
        <f t="shared" si="1"/>
        <v>340.46000000000004</v>
      </c>
      <c r="F28" s="1">
        <f t="shared" si="1"/>
        <v>414.52000000000004</v>
      </c>
      <c r="G28" s="1">
        <f t="shared" si="1"/>
        <v>502.38000000000005</v>
      </c>
      <c r="H28" s="1">
        <f t="shared" si="1"/>
        <v>612.82000000000005</v>
      </c>
    </row>
    <row r="29" spans="1:9" x14ac:dyDescent="0.25">
      <c r="A29" s="2" t="s">
        <v>11</v>
      </c>
      <c r="B29" s="1">
        <v>60.59</v>
      </c>
      <c r="C29" s="1">
        <f t="shared" si="1"/>
        <v>135.11000000000001</v>
      </c>
      <c r="D29" s="1">
        <f t="shared" si="1"/>
        <v>256.51</v>
      </c>
      <c r="E29" s="1">
        <f t="shared" si="1"/>
        <v>324.64</v>
      </c>
      <c r="F29" s="1">
        <f t="shared" si="1"/>
        <v>400.75</v>
      </c>
      <c r="G29" s="1">
        <f t="shared" si="1"/>
        <v>496.3</v>
      </c>
      <c r="H29" s="1">
        <f t="shared" si="1"/>
        <v>629.33000000000004</v>
      </c>
    </row>
    <row r="30" spans="1:9" x14ac:dyDescent="0.25">
      <c r="A30" s="2" t="s">
        <v>1</v>
      </c>
      <c r="B30" s="1">
        <v>0</v>
      </c>
      <c r="C30" s="1">
        <f t="shared" si="1"/>
        <v>85.05</v>
      </c>
      <c r="D30" s="1">
        <f t="shared" si="1"/>
        <v>200.56</v>
      </c>
      <c r="E30" s="1">
        <f t="shared" si="1"/>
        <v>257.24</v>
      </c>
      <c r="F30" s="1">
        <f t="shared" si="1"/>
        <v>363.8</v>
      </c>
      <c r="G30" s="1">
        <f t="shared" si="1"/>
        <v>439.71000000000004</v>
      </c>
      <c r="H30" s="1">
        <f t="shared" si="1"/>
        <v>556.65000000000009</v>
      </c>
    </row>
    <row r="31" spans="1:9" x14ac:dyDescent="0.25">
      <c r="A31" s="2" t="s">
        <v>2</v>
      </c>
      <c r="B31" s="1">
        <v>56.11</v>
      </c>
      <c r="C31" s="1">
        <f t="shared" si="1"/>
        <v>125.41</v>
      </c>
      <c r="D31" s="1">
        <f t="shared" si="1"/>
        <v>222.87</v>
      </c>
      <c r="E31" s="1">
        <f t="shared" si="1"/>
        <v>295.09000000000003</v>
      </c>
      <c r="F31" s="1">
        <f t="shared" si="1"/>
        <v>399.95000000000005</v>
      </c>
      <c r="G31" s="1">
        <f t="shared" si="1"/>
        <v>489.24000000000007</v>
      </c>
      <c r="H31" s="1">
        <f t="shared" si="1"/>
        <v>611.59</v>
      </c>
    </row>
    <row r="32" spans="1:9" x14ac:dyDescent="0.25">
      <c r="A32" s="2" t="s">
        <v>14</v>
      </c>
      <c r="B32" s="1">
        <v>63.55</v>
      </c>
      <c r="C32" s="1">
        <f t="shared" si="1"/>
        <v>135.17000000000002</v>
      </c>
      <c r="D32" s="1">
        <f t="shared" si="1"/>
        <v>228.85000000000002</v>
      </c>
      <c r="E32" s="1">
        <f t="shared" si="1"/>
        <v>304.47000000000003</v>
      </c>
      <c r="F32" s="1">
        <f t="shared" si="1"/>
        <v>414.68</v>
      </c>
      <c r="G32" s="1">
        <f t="shared" si="1"/>
        <v>506.67</v>
      </c>
      <c r="H32" s="1">
        <f t="shared" si="1"/>
        <v>659.17000000000007</v>
      </c>
    </row>
    <row r="33" spans="1:8" x14ac:dyDescent="0.25">
      <c r="A33" s="2" t="s">
        <v>18</v>
      </c>
      <c r="B33" s="1">
        <v>70.55</v>
      </c>
      <c r="C33" s="1">
        <f t="shared" ref="C33:H41" si="2">C12+B33</f>
        <v>152.69999999999999</v>
      </c>
      <c r="D33" s="1">
        <f t="shared" si="2"/>
        <v>234.77999999999997</v>
      </c>
      <c r="E33" s="1">
        <f t="shared" si="2"/>
        <v>305.70999999999998</v>
      </c>
      <c r="F33" s="1">
        <f t="shared" si="2"/>
        <v>370.77</v>
      </c>
      <c r="G33" s="1">
        <f t="shared" si="2"/>
        <v>445.46</v>
      </c>
      <c r="H33" s="1">
        <f t="shared" si="2"/>
        <v>502.54999999999995</v>
      </c>
    </row>
    <row r="34" spans="1:8" x14ac:dyDescent="0.25">
      <c r="A34" s="2" t="s">
        <v>8</v>
      </c>
      <c r="B34" s="1">
        <v>63.85</v>
      </c>
      <c r="C34" s="1">
        <f t="shared" si="2"/>
        <v>127.77000000000001</v>
      </c>
      <c r="D34" s="1">
        <f t="shared" si="2"/>
        <v>215.39000000000001</v>
      </c>
      <c r="E34" s="1">
        <f t="shared" si="2"/>
        <v>305.27</v>
      </c>
      <c r="F34" s="1">
        <f t="shared" si="2"/>
        <v>417.90999999999997</v>
      </c>
      <c r="G34" s="1">
        <f t="shared" si="2"/>
        <v>508.10999999999996</v>
      </c>
      <c r="H34" s="1">
        <f t="shared" si="2"/>
        <v>582.06999999999994</v>
      </c>
    </row>
    <row r="35" spans="1:8" x14ac:dyDescent="0.25">
      <c r="A35" s="2" t="s">
        <v>16</v>
      </c>
      <c r="B35" s="1">
        <v>62.53</v>
      </c>
      <c r="C35" s="1">
        <f t="shared" si="2"/>
        <v>110.5</v>
      </c>
      <c r="D35" s="1">
        <f t="shared" si="2"/>
        <v>195.16</v>
      </c>
      <c r="E35" s="1">
        <f t="shared" si="2"/>
        <v>292.02</v>
      </c>
      <c r="F35" s="1">
        <f t="shared" si="2"/>
        <v>371.52</v>
      </c>
      <c r="G35" s="1">
        <f t="shared" si="2"/>
        <v>431.54999999999995</v>
      </c>
      <c r="H35" s="1">
        <f t="shared" si="2"/>
        <v>536.53</v>
      </c>
    </row>
    <row r="36" spans="1:8" x14ac:dyDescent="0.25">
      <c r="A36" s="2" t="s">
        <v>5</v>
      </c>
      <c r="B36" s="1">
        <v>74.790000000000006</v>
      </c>
      <c r="C36" s="1">
        <f t="shared" si="2"/>
        <v>157.56</v>
      </c>
      <c r="D36" s="1">
        <f t="shared" si="2"/>
        <v>224.57999999999998</v>
      </c>
      <c r="E36" s="1">
        <f t="shared" si="2"/>
        <v>280.59999999999997</v>
      </c>
      <c r="F36" s="1">
        <f t="shared" si="2"/>
        <v>335.65</v>
      </c>
      <c r="G36" s="1">
        <f t="shared" si="2"/>
        <v>428.60999999999996</v>
      </c>
      <c r="H36" s="1">
        <f t="shared" si="2"/>
        <v>518.6099999999999</v>
      </c>
    </row>
    <row r="37" spans="1:8" x14ac:dyDescent="0.25">
      <c r="A37" s="2" t="s">
        <v>9</v>
      </c>
      <c r="B37" s="1">
        <v>84.38</v>
      </c>
      <c r="C37" s="1">
        <f t="shared" si="2"/>
        <v>157.69999999999999</v>
      </c>
      <c r="D37" s="1">
        <f t="shared" si="2"/>
        <v>289.90999999999997</v>
      </c>
      <c r="E37" s="1">
        <f t="shared" si="2"/>
        <v>375.09</v>
      </c>
      <c r="F37" s="1">
        <f t="shared" si="2"/>
        <v>457.5</v>
      </c>
      <c r="G37" s="1">
        <f t="shared" si="2"/>
        <v>547.24</v>
      </c>
      <c r="H37" s="1">
        <f t="shared" si="2"/>
        <v>642.43000000000006</v>
      </c>
    </row>
    <row r="38" spans="1:8" x14ac:dyDescent="0.25">
      <c r="A38" s="2" t="s">
        <v>7</v>
      </c>
      <c r="B38" s="1">
        <v>74.25</v>
      </c>
      <c r="C38" s="1">
        <f t="shared" si="2"/>
        <v>132.44999999999999</v>
      </c>
      <c r="D38" s="1">
        <f t="shared" si="2"/>
        <v>234.40999999999997</v>
      </c>
      <c r="E38" s="1">
        <f t="shared" si="2"/>
        <v>325.92999999999995</v>
      </c>
      <c r="F38" s="1">
        <f t="shared" si="2"/>
        <v>423.73999999999995</v>
      </c>
      <c r="G38" s="1">
        <f t="shared" si="2"/>
        <v>527.9799999999999</v>
      </c>
      <c r="H38" s="1">
        <f t="shared" si="2"/>
        <v>673.42999999999984</v>
      </c>
    </row>
    <row r="39" spans="1:8" x14ac:dyDescent="0.25">
      <c r="A39" s="2" t="s">
        <v>12</v>
      </c>
      <c r="B39" s="1">
        <v>89.63</v>
      </c>
      <c r="C39" s="1">
        <f t="shared" si="2"/>
        <v>154.44999999999999</v>
      </c>
      <c r="D39" s="1">
        <f t="shared" si="2"/>
        <v>253.25</v>
      </c>
      <c r="E39" s="1">
        <f t="shared" si="2"/>
        <v>330.78</v>
      </c>
      <c r="F39" s="1">
        <f t="shared" si="2"/>
        <v>415.03</v>
      </c>
      <c r="G39" s="1">
        <f t="shared" si="2"/>
        <v>504.52</v>
      </c>
      <c r="H39" s="1">
        <f t="shared" si="2"/>
        <v>596.73</v>
      </c>
    </row>
    <row r="40" spans="1:8" x14ac:dyDescent="0.25">
      <c r="A40" s="2" t="s">
        <v>4</v>
      </c>
      <c r="B40" s="1">
        <v>68.94</v>
      </c>
      <c r="C40" s="1">
        <f t="shared" si="2"/>
        <v>140.84</v>
      </c>
      <c r="D40" s="1">
        <f t="shared" si="2"/>
        <v>223.65</v>
      </c>
      <c r="E40" s="1">
        <f t="shared" si="2"/>
        <v>292.57</v>
      </c>
      <c r="F40" s="1">
        <f t="shared" si="2"/>
        <v>384.73</v>
      </c>
      <c r="G40" s="1">
        <f t="shared" si="2"/>
        <v>466.27000000000004</v>
      </c>
      <c r="H40" s="1">
        <f t="shared" si="2"/>
        <v>561.82000000000005</v>
      </c>
    </row>
    <row r="41" spans="1:8" x14ac:dyDescent="0.25">
      <c r="A41" s="2" t="s">
        <v>0</v>
      </c>
      <c r="B41" s="1">
        <v>74.489999999999995</v>
      </c>
      <c r="C41" s="1">
        <f t="shared" si="2"/>
        <v>129.51</v>
      </c>
      <c r="D41" s="1">
        <f t="shared" si="2"/>
        <v>198.79</v>
      </c>
      <c r="E41" s="1">
        <f t="shared" si="2"/>
        <v>282.72000000000003</v>
      </c>
      <c r="F41" s="1">
        <f t="shared" si="2"/>
        <v>379.95000000000005</v>
      </c>
      <c r="G41" s="1">
        <f t="shared" si="2"/>
        <v>469.51000000000005</v>
      </c>
      <c r="H41" s="1">
        <f t="shared" si="2"/>
        <v>531</v>
      </c>
    </row>
  </sheetData>
  <autoFilter ref="I1:I20" xr:uid="{436D0354-743E-4A9C-A25A-E0B3A1504E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1B3-6FC1-487F-AB74-9E5BD9153A68}">
  <dimension ref="A1"/>
  <sheetViews>
    <sheetView workbookViewId="0">
      <selection sqref="A1:XF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Lucas Altini</dc:creator>
  <cp:lastModifiedBy>Anael Lucas Altini</cp:lastModifiedBy>
  <dcterms:created xsi:type="dcterms:W3CDTF">2025-05-14T18:51:59Z</dcterms:created>
  <dcterms:modified xsi:type="dcterms:W3CDTF">2025-09-01T18:32:24Z</dcterms:modified>
</cp:coreProperties>
</file>