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<sst xmlns="http://schemas.openxmlformats.org/spreadsheetml/2006/main" count="33" uniqueCount="9">
  <si>
    <t xml:space="preserve">BASE</t>
  </si>
  <si>
    <t xml:space="preserve">X1</t>
  </si>
  <si>
    <t xml:space="preserve">X2</t>
  </si>
  <si>
    <t xml:space="preserve">F1</t>
  </si>
  <si>
    <t xml:space="preserve">F2</t>
  </si>
  <si>
    <t xml:space="preserve">B</t>
  </si>
  <si>
    <t xml:space="preserve">RAZAO</t>
  </si>
  <si>
    <t xml:space="preserve">Z</t>
  </si>
  <si>
    <t xml:space="preserve">RESPOSTA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</si>
</sst>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true" outlineLevel="0" collapsed="false">
      <c r="A2" s="1" t="s">
        <v>3</v>
      </c>
      <c r="B2" s="1" t="n">
        <v>6</v>
      </c>
      <c r="C2" s="1" t="n">
        <v>4</v>
      </c>
      <c r="D2" s="1" t="n">
        <v>1</v>
      </c>
      <c r="E2" s="1" t="n">
        <v>0</v>
      </c>
      <c r="F2" s="1" t="n">
        <v>24</v>
      </c>
      <c r="G2" s="1" t="n">
        <f aca="false">F2/B2</f>
        <v>4</v>
      </c>
    </row>
    <row r="3" customFormat="false" ht="15" hidden="false" customHeight="true" outlineLevel="0" collapsed="false">
      <c r="A3" s="1" t="s">
        <v>4</v>
      </c>
      <c r="B3" s="1" t="n">
        <v>1</v>
      </c>
      <c r="C3" s="1" t="n">
        <v>2</v>
      </c>
      <c r="D3" s="1" t="n">
        <v>0</v>
      </c>
      <c r="E3" s="1" t="n">
        <v>1</v>
      </c>
      <c r="F3" s="1" t="n">
        <v>6</v>
      </c>
      <c r="G3" s="1" t="n">
        <f aca="false">F3/B3</f>
        <v>6</v>
      </c>
    </row>
    <row r="4" customFormat="false" ht="15" hidden="false" customHeight="true" outlineLevel="0" collapsed="false">
      <c r="A4" s="1" t="s">
        <v>7</v>
      </c>
      <c r="B4" s="1" t="n">
        <v>-5</v>
      </c>
      <c r="C4" s="1" t="n">
        <v>-4</v>
      </c>
      <c r="D4" s="1" t="n">
        <v>0</v>
      </c>
      <c r="E4" s="1" t="n">
        <v>0</v>
      </c>
      <c r="F4" s="1" t="n">
        <v>0</v>
      </c>
    </row>
    <row r="7" customFormat="false" ht="15" hidden="false" customHeight="true" outlineLevel="0" collapsed="false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</row>
    <row r="8" customFormat="false" ht="15" hidden="false" customHeight="true" outlineLevel="0" collapsed="false">
      <c r="A8" s="1" t="s">
        <v>1</v>
      </c>
      <c r="B8" s="1" t="n">
        <f aca="false">B2/6</f>
        <v>1</v>
      </c>
      <c r="C8" s="1" t="n">
        <f aca="false">C2/6</f>
        <v>0.666666666666667</v>
      </c>
      <c r="D8" s="1" t="n">
        <f aca="false">D2/6</f>
        <v>0.166666666666667</v>
      </c>
      <c r="E8" s="1" t="n">
        <f aca="false">E2/6</f>
        <v>0</v>
      </c>
      <c r="F8" s="1" t="n">
        <f aca="false">F2/6</f>
        <v>4</v>
      </c>
      <c r="G8" s="1" t="n">
        <f aca="false">F8/C8</f>
        <v>6</v>
      </c>
    </row>
    <row r="9" customFormat="false" ht="15" hidden="false" customHeight="true" outlineLevel="0" collapsed="false">
      <c r="A9" s="1" t="s">
        <v>4</v>
      </c>
      <c r="B9" s="1" t="n">
        <f aca="false">B3-B8</f>
        <v>0</v>
      </c>
      <c r="C9" s="1" t="n">
        <f aca="false">C3-C8</f>
        <v>1.33333333333333</v>
      </c>
      <c r="D9" s="1" t="n">
        <f aca="false">D3-D8</f>
        <v>-0.166666666666667</v>
      </c>
      <c r="E9" s="1" t="n">
        <f aca="false">E3-E8</f>
        <v>1</v>
      </c>
      <c r="F9" s="1" t="n">
        <f aca="false">F3-F8</f>
        <v>2</v>
      </c>
      <c r="G9" s="1" t="n">
        <f aca="false">F9/C9</f>
        <v>1.5</v>
      </c>
    </row>
    <row r="10" customFormat="false" ht="15" hidden="false" customHeight="true" outlineLevel="0" collapsed="false">
      <c r="A10" s="1" t="s">
        <v>7</v>
      </c>
      <c r="B10" s="1" t="n">
        <f aca="false">B4+5*B8</f>
        <v>0</v>
      </c>
      <c r="C10" s="1" t="n">
        <f aca="false">C4+5*C8</f>
        <v>-0.666666666666667</v>
      </c>
      <c r="D10" s="1" t="n">
        <f aca="false">D4+5*D8</f>
        <v>0.833333333333333</v>
      </c>
      <c r="E10" s="1" t="n">
        <f aca="false">E4+5*E8</f>
        <v>0</v>
      </c>
      <c r="F10" s="1" t="n">
        <f aca="false">F4+5*F8</f>
        <v>20</v>
      </c>
    </row>
    <row r="13" customFormat="false" ht="15" hidden="false" customHeight="true" outlineLevel="0" collapsed="false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</row>
    <row r="14" customFormat="false" ht="15" hidden="false" customHeight="true" outlineLevel="0" collapsed="false">
      <c r="A14" s="1" t="s">
        <v>1</v>
      </c>
      <c r="B14" s="1" t="n">
        <f aca="false">B8-(2/3)*B15</f>
        <v>1</v>
      </c>
      <c r="C14" s="1" t="n">
        <f aca="false">C8-(2/3)*C15</f>
        <v>0</v>
      </c>
      <c r="D14" s="1" t="n">
        <f aca="false">D8-(2/3)*D15</f>
        <v>0.25</v>
      </c>
      <c r="E14" s="1" t="n">
        <f aca="false">E8-(2/3)*E15</f>
        <v>-0.5</v>
      </c>
      <c r="F14" s="1" t="n">
        <f aca="false">F8-(2/3)*F15</f>
        <v>3</v>
      </c>
    </row>
    <row r="15" customFormat="false" ht="15" hidden="false" customHeight="true" outlineLevel="0" collapsed="false">
      <c r="A15" s="1" t="s">
        <v>2</v>
      </c>
      <c r="B15" s="1" t="n">
        <f aca="false">B9/(4/3)</f>
        <v>0</v>
      </c>
      <c r="C15" s="1" t="n">
        <f aca="false">C9/(4/3)</f>
        <v>1</v>
      </c>
      <c r="D15" s="1" t="n">
        <f aca="false">D9/(4/3)</f>
        <v>-0.125</v>
      </c>
      <c r="E15" s="1" t="n">
        <f aca="false">E9/(4/3)</f>
        <v>0.75</v>
      </c>
      <c r="F15" s="1" t="n">
        <f aca="false">F9/(4/3)</f>
        <v>1.5</v>
      </c>
    </row>
    <row r="16" customFormat="false" ht="15" hidden="false" customHeight="true" outlineLevel="0" collapsed="false">
      <c r="A16" s="1" t="s">
        <v>7</v>
      </c>
      <c r="B16" s="1" t="n">
        <f aca="false">B10+(2/3)*B15</f>
        <v>0</v>
      </c>
      <c r="C16" s="1" t="n">
        <f aca="false">C10+(2/3)*C15</f>
        <v>0</v>
      </c>
      <c r="D16" s="1" t="n">
        <f aca="false">D10+(2/3)*D15</f>
        <v>0.75</v>
      </c>
      <c r="E16" s="1" t="n">
        <f aca="false">E10+(2/3)*E15</f>
        <v>0.5</v>
      </c>
      <c r="F16" s="1" t="n">
        <f aca="false">F10+(2/3)*F15</f>
        <v>21</v>
      </c>
    </row>
    <row r="18" customFormat="false" ht="15" hidden="false" customHeight="true" outlineLevel="0" collapsed="false">
      <c r="A18" s="1" t="s">
        <v>8</v>
      </c>
    </row>
    <row r="19" customFormat="false" ht="15" hidden="false" customHeight="true" outlineLevel="0" collapsed="false">
      <c r="A19" s="1" t="s">
        <v>1</v>
      </c>
      <c r="B19" s="1" t="n">
        <f aca="false">F14</f>
        <v>3</v>
      </c>
    </row>
    <row r="20" customFormat="false" ht="15" hidden="false" customHeight="true" outlineLevel="0" collapsed="false">
      <c r="A20" s="1" t="s">
        <v>2</v>
      </c>
      <c r="B20" s="1" t="n">
        <f aca="false">F15</f>
        <v>1.5</v>
      </c>
    </row>
    <row r="21" customFormat="false" ht="15" hidden="false" customHeight="true" outlineLevel="0" collapsed="false">
      <c r="A21" s="1" t="s">
        <v>7</v>
      </c>
      <c r="B21" s="1" t="n">
        <f aca="false">F16</f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2026-10-23T22:52:49Z</dcterms:created>
  <dc:creator>openpyxl</dc:creator>
  <dc:description/>
  <dc:language>en-US</dc:language>
  <cp:lastModifiedBy/>
  <dcterms:modified xsi:type="dcterms:W3CDTF">2026-10-23T22:54:37Z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