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<sst xmlns="http://schemas.openxmlformats.org/spreadsheetml/2006/main" count="88" uniqueCount="13">
  <si>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</si>
  <si>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</si>
  <si>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</si>
  <si>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</si>
  <si>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</si>
  <si>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E2</t>
  </si>
  <si>
    <t xml:space="preserve">A2</t>
  </si>
  <si>
    <t xml:space="preserve">A3</t>
  </si>
  <si>
    <t xml:space="preserve">B</t>
  </si>
  <si>
    <t xml:space="preserve">M = 1000</t>
  </si>
  <si>
    <t xml:space="preserve">Z</t>
  </si>
  <si>
    <t xml:space="preserve">RAZAO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</si>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</sst>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9</v>
      </c>
    </row>
    <row r="2" customFormat="false" ht="15" hidden="false" customHeight="true" outlineLevel="0" collapsed="false">
      <c r="A2" s="1" t="s">
        <v>4</v>
      </c>
      <c r="B2" s="1" t="n">
        <v>1</v>
      </c>
      <c r="C2" s="1" t="n">
        <v>1</v>
      </c>
      <c r="D2" s="1" t="n">
        <v>0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150</v>
      </c>
    </row>
    <row r="3" customFormat="false" ht="15" hidden="false" customHeight="true" outlineLevel="0" collapsed="false">
      <c r="A3" s="1" t="s">
        <v>6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-1</v>
      </c>
      <c r="G3" s="1" t="n">
        <v>1</v>
      </c>
      <c r="H3" s="1" t="n">
        <v>0</v>
      </c>
      <c r="I3" s="1" t="n">
        <v>50</v>
      </c>
    </row>
    <row r="4" customFormat="false" ht="15" hidden="false" customHeight="true" outlineLevel="0" collapsed="false">
      <c r="A4" s="1" t="s">
        <v>7</v>
      </c>
      <c r="B4" s="1" t="n">
        <v>2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100</v>
      </c>
    </row>
    <row r="5" customFormat="false" ht="15" hidden="false" customHeight="true" outlineLevel="0" collapsed="false">
      <c r="A5" s="1" t="s">
        <v>10</v>
      </c>
      <c r="B5" s="1" t="n">
        <v>-10</v>
      </c>
      <c r="C5" s="1" t="n">
        <v>-12</v>
      </c>
      <c r="D5" s="1" t="n">
        <v>-8</v>
      </c>
      <c r="E5" s="1" t="n">
        <v>0</v>
      </c>
      <c r="F5" s="1" t="n">
        <v>0</v>
      </c>
      <c r="G5" s="1" t="n">
        <v>1000</v>
      </c>
      <c r="H5" s="1" t="n">
        <v>1000</v>
      </c>
      <c r="I5" s="1" t="n">
        <v>0</v>
      </c>
    </row>
    <row r="8" customFormat="false" ht="15" hidden="false" customHeight="true" outlineLevel="0" collapsed="false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11</v>
      </c>
    </row>
    <row r="9" customFormat="false" ht="15" hidden="false" customHeight="true" outlineLevel="0" collapsed="false">
      <c r="A9" s="1" t="s">
        <v>4</v>
      </c>
      <c r="B9" s="1" t="n">
        <f aca="false">B2</f>
        <v>1</v>
      </c>
      <c r="C9" s="1" t="n">
        <f aca="false">C2</f>
        <v>1</v>
      </c>
      <c r="D9" s="1" t="n">
        <f aca="false">D2</f>
        <v>0</v>
      </c>
      <c r="E9" s="1" t="n">
        <f aca="false">E2</f>
        <v>1</v>
      </c>
      <c r="F9" s="1" t="n">
        <f aca="false">F2</f>
        <v>0</v>
      </c>
      <c r="G9" s="1" t="n">
        <f aca="false">G2</f>
        <v>0</v>
      </c>
      <c r="H9" s="1" t="n">
        <f aca="false">H2</f>
        <v>0</v>
      </c>
      <c r="I9" s="1" t="n">
        <f aca="false">I2</f>
        <v>150</v>
      </c>
      <c r="J9" s="1" t="n">
        <f aca="false">I9/B9</f>
        <v>150</v>
      </c>
    </row>
    <row r="10" customFormat="false" ht="15" hidden="false" customHeight="true" outlineLevel="0" collapsed="false">
      <c r="A10" s="1" t="s">
        <v>6</v>
      </c>
      <c r="B10" s="1" t="n">
        <f aca="false">B3</f>
        <v>0</v>
      </c>
      <c r="C10" s="1" t="n">
        <f aca="false">C3</f>
        <v>1</v>
      </c>
      <c r="D10" s="1" t="n">
        <f aca="false">D3</f>
        <v>1</v>
      </c>
      <c r="E10" s="1" t="n">
        <f aca="false">E3</f>
        <v>0</v>
      </c>
      <c r="F10" s="1" t="n">
        <f aca="false">F3</f>
        <v>-1</v>
      </c>
      <c r="G10" s="1" t="n">
        <f aca="false">G3</f>
        <v>1</v>
      </c>
      <c r="H10" s="1" t="n">
        <f aca="false">H3</f>
        <v>0</v>
      </c>
      <c r="I10" s="1" t="n">
        <f aca="false">I3</f>
        <v>50</v>
      </c>
    </row>
    <row r="11" customFormat="false" ht="15" hidden="false" customHeight="true" outlineLevel="0" collapsed="false">
      <c r="A11" s="1" t="s">
        <v>7</v>
      </c>
      <c r="B11" s="1" t="n">
        <f aca="false">B4</f>
        <v>2</v>
      </c>
      <c r="C11" s="1" t="n">
        <f aca="false">C4</f>
        <v>0</v>
      </c>
      <c r="D11" s="1" t="n">
        <f aca="false">D4</f>
        <v>1</v>
      </c>
      <c r="E11" s="1" t="n">
        <f aca="false">E4</f>
        <v>0</v>
      </c>
      <c r="F11" s="1" t="n">
        <f aca="false">F4</f>
        <v>0</v>
      </c>
      <c r="G11" s="1" t="n">
        <f aca="false">G4</f>
        <v>0</v>
      </c>
      <c r="H11" s="1" t="n">
        <f aca="false">H4</f>
        <v>1</v>
      </c>
      <c r="I11" s="1" t="n">
        <f aca="false">I4</f>
        <v>100</v>
      </c>
      <c r="J11" s="1" t="n">
        <f aca="false">I11/B11</f>
        <v>50</v>
      </c>
    </row>
    <row r="12" customFormat="false" ht="15" hidden="false" customHeight="true" outlineLevel="0" collapsed="false">
      <c r="A12" s="1" t="s">
        <v>10</v>
      </c>
      <c r="B12" s="1" t="n">
        <f aca="false">B5-1000*B3-1000*B4</f>
        <v>-2010</v>
      </c>
      <c r="C12" s="1" t="n">
        <f aca="false">C5-1000*C3-1000*C4</f>
        <v>-1012</v>
      </c>
      <c r="D12" s="1" t="n">
        <f aca="false">D5-1000*D3-1000*D4</f>
        <v>-2008</v>
      </c>
      <c r="E12" s="1" t="n">
        <f aca="false">E5-1000*E3-1000*E4</f>
        <v>0</v>
      </c>
      <c r="F12" s="1" t="n">
        <f aca="false">F5-1000*F3-1000*F4</f>
        <v>1000</v>
      </c>
      <c r="G12" s="1" t="n">
        <f aca="false">G5-1000*G3-1000*G4</f>
        <v>0</v>
      </c>
      <c r="H12" s="1" t="n">
        <f aca="false">H5-1000*H3-1000*H4</f>
        <v>0</v>
      </c>
      <c r="I12" s="1" t="n">
        <f aca="false">I5-1000*I3-1000*I4</f>
        <v>-150000</v>
      </c>
    </row>
    <row r="15" customFormat="false" ht="15" hidden="false" customHeight="true" outlineLevel="0" collapsed="false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11</v>
      </c>
    </row>
    <row r="16" customFormat="false" ht="15" hidden="false" customHeight="true" outlineLevel="0" collapsed="false">
      <c r="A16" s="1" t="s">
        <v>4</v>
      </c>
      <c r="B16" s="1" t="n">
        <f aca="false">B9-B18</f>
        <v>0</v>
      </c>
      <c r="C16" s="1" t="n">
        <f aca="false">C9-C18</f>
        <v>1</v>
      </c>
      <c r="D16" s="1" t="n">
        <f aca="false">D9-D18</f>
        <v>-0.5</v>
      </c>
      <c r="E16" s="1" t="n">
        <f aca="false">E9-E18</f>
        <v>1</v>
      </c>
      <c r="F16" s="1" t="n">
        <f aca="false">F9-F18</f>
        <v>0</v>
      </c>
      <c r="G16" s="1" t="n">
        <f aca="false">G9-G18</f>
        <v>0</v>
      </c>
      <c r="H16" s="1" t="n">
        <f aca="false">H9-H18</f>
        <v>-0.5</v>
      </c>
      <c r="I16" s="1" t="n">
        <f aca="false">I9-I18</f>
        <v>100</v>
      </c>
      <c r="J16" s="1" t="n">
        <f aca="false">I16/C16</f>
        <v>100</v>
      </c>
    </row>
    <row r="17" customFormat="false" ht="15" hidden="false" customHeight="true" outlineLevel="0" collapsed="false">
      <c r="A17" s="1" t="s">
        <v>6</v>
      </c>
      <c r="B17" s="1" t="n">
        <f aca="false">B10</f>
        <v>0</v>
      </c>
      <c r="C17" s="1" t="n">
        <f aca="false">C10</f>
        <v>1</v>
      </c>
      <c r="D17" s="1" t="n">
        <f aca="false">D10</f>
        <v>1</v>
      </c>
      <c r="E17" s="1" t="n">
        <f aca="false">E10</f>
        <v>0</v>
      </c>
      <c r="F17" s="1" t="n">
        <f aca="false">F10</f>
        <v>-1</v>
      </c>
      <c r="G17" s="1" t="n">
        <f aca="false">G10</f>
        <v>1</v>
      </c>
      <c r="H17" s="1" t="n">
        <f aca="false">H10</f>
        <v>0</v>
      </c>
      <c r="I17" s="1" t="n">
        <f aca="false">I10</f>
        <v>50</v>
      </c>
      <c r="J17" s="1" t="n">
        <f aca="false">I17/C17</f>
        <v>50</v>
      </c>
    </row>
    <row r="18" customFormat="false" ht="15" hidden="false" customHeight="true" outlineLevel="0" collapsed="false">
      <c r="A18" s="1" t="s">
        <v>1</v>
      </c>
      <c r="B18" s="1" t="n">
        <f aca="false">B11/2</f>
        <v>1</v>
      </c>
      <c r="C18" s="1" t="n">
        <f aca="false">C11/2</f>
        <v>0</v>
      </c>
      <c r="D18" s="1" t="n">
        <f aca="false">D11/2</f>
        <v>0.5</v>
      </c>
      <c r="E18" s="1" t="n">
        <f aca="false">E11/2</f>
        <v>0</v>
      </c>
      <c r="F18" s="1" t="n">
        <f aca="false">F11/2</f>
        <v>0</v>
      </c>
      <c r="G18" s="1" t="n">
        <f aca="false">G11/2</f>
        <v>0</v>
      </c>
      <c r="H18" s="1" t="n">
        <f aca="false">H11/2</f>
        <v>0.5</v>
      </c>
      <c r="I18" s="1" t="n">
        <f aca="false">I11/2</f>
        <v>50</v>
      </c>
    </row>
    <row r="19" customFormat="false" ht="15" hidden="false" customHeight="true" outlineLevel="0" collapsed="false">
      <c r="A19" s="1" t="s">
        <v>10</v>
      </c>
      <c r="B19" s="1" t="n">
        <f aca="false">B12+2010*B18</f>
        <v>0</v>
      </c>
      <c r="C19" s="1" t="n">
        <f aca="false">C12+2010*C18</f>
        <v>-1012</v>
      </c>
      <c r="D19" s="1" t="n">
        <f aca="false">D12+2010*D18</f>
        <v>-1003</v>
      </c>
      <c r="E19" s="1" t="n">
        <f aca="false">E12+2010*E18</f>
        <v>0</v>
      </c>
      <c r="F19" s="1" t="n">
        <f aca="false">F12+2010*F18</f>
        <v>1000</v>
      </c>
      <c r="G19" s="1" t="n">
        <f aca="false">G12+2010*G18</f>
        <v>0</v>
      </c>
      <c r="H19" s="1" t="n">
        <f aca="false">H12+2010*H18</f>
        <v>1005</v>
      </c>
      <c r="I19" s="1" t="n">
        <f aca="false">I12+2010*I18</f>
        <v>-49500</v>
      </c>
    </row>
    <row r="22" customFormat="false" ht="15" hidden="false" customHeight="true" outlineLevel="0" collapsed="false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11</v>
      </c>
    </row>
    <row r="23" customFormat="false" ht="15" hidden="false" customHeight="true" outlineLevel="0" collapsed="false">
      <c r="A23" s="1" t="s">
        <v>4</v>
      </c>
      <c r="B23" s="1" t="n">
        <f aca="false">B16-B24</f>
        <v>0</v>
      </c>
      <c r="C23" s="1" t="n">
        <f aca="false">C16-C24</f>
        <v>0</v>
      </c>
      <c r="D23" s="1" t="n">
        <f aca="false">D16-D24</f>
        <v>-1.5</v>
      </c>
      <c r="E23" s="1" t="n">
        <f aca="false">E16-E24</f>
        <v>1</v>
      </c>
      <c r="F23" s="1" t="n">
        <f aca="false">F16-F24</f>
        <v>1</v>
      </c>
      <c r="G23" s="1" t="n">
        <f aca="false">G16-G24</f>
        <v>-1</v>
      </c>
      <c r="H23" s="1" t="n">
        <f aca="false">H16-H24</f>
        <v>-0.5</v>
      </c>
      <c r="I23" s="1" t="n">
        <f aca="false">I16-I24</f>
        <v>50</v>
      </c>
      <c r="J23" s="1" t="n">
        <f aca="false">I23/F23</f>
        <v>50</v>
      </c>
    </row>
    <row r="24" customFormat="false" ht="15" hidden="false" customHeight="true" outlineLevel="0" collapsed="false">
      <c r="A24" s="1" t="s">
        <v>2</v>
      </c>
      <c r="B24" s="1" t="n">
        <f aca="false">B17</f>
        <v>0</v>
      </c>
      <c r="C24" s="1" t="n">
        <f aca="false">C17</f>
        <v>1</v>
      </c>
      <c r="D24" s="1" t="n">
        <f aca="false">D17</f>
        <v>1</v>
      </c>
      <c r="E24" s="1" t="n">
        <f aca="false">E17</f>
        <v>0</v>
      </c>
      <c r="F24" s="1" t="n">
        <f aca="false">F17</f>
        <v>-1</v>
      </c>
      <c r="G24" s="1" t="n">
        <f aca="false">G17</f>
        <v>1</v>
      </c>
      <c r="H24" s="1" t="n">
        <f aca="false">H17</f>
        <v>0</v>
      </c>
      <c r="I24" s="1" t="n">
        <f aca="false">I17</f>
        <v>50</v>
      </c>
    </row>
    <row r="25" customFormat="false" ht="15" hidden="false" customHeight="true" outlineLevel="0" collapsed="false">
      <c r="A25" s="1" t="s">
        <v>1</v>
      </c>
      <c r="B25" s="1" t="n">
        <f aca="false">B18</f>
        <v>1</v>
      </c>
      <c r="C25" s="1" t="n">
        <f aca="false">C18</f>
        <v>0</v>
      </c>
      <c r="D25" s="1" t="n">
        <f aca="false">D18</f>
        <v>0.5</v>
      </c>
      <c r="E25" s="1" t="n">
        <f aca="false">E18</f>
        <v>0</v>
      </c>
      <c r="F25" s="1" t="n">
        <f aca="false">F18</f>
        <v>0</v>
      </c>
      <c r="G25" s="1" t="n">
        <f aca="false">G18</f>
        <v>0</v>
      </c>
      <c r="H25" s="1" t="n">
        <f aca="false">H18</f>
        <v>0.5</v>
      </c>
      <c r="I25" s="1" t="n">
        <f aca="false">I18</f>
        <v>50</v>
      </c>
    </row>
    <row r="26" customFormat="false" ht="15" hidden="false" customHeight="true" outlineLevel="0" collapsed="false">
      <c r="A26" s="1" t="s">
        <v>10</v>
      </c>
      <c r="B26" s="1" t="n">
        <f aca="false">B19+1012*B24</f>
        <v>0</v>
      </c>
      <c r="C26" s="1" t="n">
        <f aca="false">C19+1012*C24</f>
        <v>0</v>
      </c>
      <c r="D26" s="1" t="n">
        <f aca="false">D19+1012*D24</f>
        <v>9</v>
      </c>
      <c r="E26" s="1" t="n">
        <f aca="false">E19+1012*E24</f>
        <v>0</v>
      </c>
      <c r="F26" s="1" t="n">
        <f aca="false">F19+1012*F24</f>
        <v>-12</v>
      </c>
      <c r="G26" s="1" t="n">
        <f aca="false">G19+1012*G24</f>
        <v>1012</v>
      </c>
      <c r="H26" s="1" t="n">
        <f aca="false">H19+1012*H24</f>
        <v>1005</v>
      </c>
      <c r="I26" s="1" t="n">
        <f aca="false">I19+1012*I24</f>
        <v>1100</v>
      </c>
    </row>
    <row r="29" customFormat="false" ht="15" hidden="false" customHeight="true" outlineLevel="0" collapsed="false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11</v>
      </c>
    </row>
    <row r="30" customFormat="false" ht="15" hidden="false" customHeight="true" outlineLevel="0" collapsed="false">
      <c r="A30" s="1" t="s">
        <v>5</v>
      </c>
      <c r="B30" s="1" t="n">
        <f aca="false">B23</f>
        <v>0</v>
      </c>
      <c r="C30" s="1" t="n">
        <f aca="false">C23</f>
        <v>0</v>
      </c>
      <c r="D30" s="1" t="n">
        <f aca="false">D23</f>
        <v>-1.5</v>
      </c>
      <c r="E30" s="1" t="n">
        <f aca="false">E23</f>
        <v>1</v>
      </c>
      <c r="F30" s="1" t="n">
        <f aca="false">F23</f>
        <v>1</v>
      </c>
      <c r="G30" s="1" t="n">
        <f aca="false">G23</f>
        <v>-1</v>
      </c>
      <c r="H30" s="1" t="n">
        <f aca="false">H23</f>
        <v>-0.5</v>
      </c>
      <c r="I30" s="1" t="n">
        <f aca="false">I23</f>
        <v>50</v>
      </c>
    </row>
    <row r="31" customFormat="false" ht="15" hidden="false" customHeight="true" outlineLevel="0" collapsed="false">
      <c r="A31" s="1" t="s">
        <v>2</v>
      </c>
      <c r="B31" s="1" t="n">
        <f aca="false">B24+B30</f>
        <v>0</v>
      </c>
      <c r="C31" s="1" t="n">
        <f aca="false">C24+C30</f>
        <v>1</v>
      </c>
      <c r="D31" s="1" t="n">
        <f aca="false">D24+D30</f>
        <v>-0.5</v>
      </c>
      <c r="E31" s="1" t="n">
        <f aca="false">E24+E30</f>
        <v>1</v>
      </c>
      <c r="F31" s="1" t="n">
        <f aca="false">F24+F30</f>
        <v>0</v>
      </c>
      <c r="G31" s="1" t="n">
        <f aca="false">G24+G30</f>
        <v>0</v>
      </c>
      <c r="H31" s="1" t="n">
        <f aca="false">H24+H30</f>
        <v>-0.5</v>
      </c>
      <c r="I31" s="1" t="n">
        <f aca="false">I24+I30</f>
        <v>100</v>
      </c>
    </row>
    <row r="32" customFormat="false" ht="15" hidden="false" customHeight="true" outlineLevel="0" collapsed="false">
      <c r="A32" s="1" t="s">
        <v>1</v>
      </c>
      <c r="B32" s="1" t="n">
        <f aca="false">B25</f>
        <v>1</v>
      </c>
      <c r="C32" s="1" t="n">
        <f aca="false">C25</f>
        <v>0</v>
      </c>
      <c r="D32" s="1" t="n">
        <f aca="false">D25</f>
        <v>0.5</v>
      </c>
      <c r="E32" s="1" t="n">
        <f aca="false">E25</f>
        <v>0</v>
      </c>
      <c r="F32" s="1" t="n">
        <f aca="false">F25</f>
        <v>0</v>
      </c>
      <c r="G32" s="1" t="n">
        <f aca="false">G25</f>
        <v>0</v>
      </c>
      <c r="H32" s="1" t="n">
        <f aca="false">H25</f>
        <v>0.5</v>
      </c>
      <c r="I32" s="1" t="n">
        <f aca="false">I25</f>
        <v>50</v>
      </c>
      <c r="J32" s="1" t="n">
        <f aca="false">I32/D32</f>
        <v>100</v>
      </c>
    </row>
    <row r="33" customFormat="false" ht="15" hidden="false" customHeight="true" outlineLevel="0" collapsed="false">
      <c r="A33" s="1" t="s">
        <v>10</v>
      </c>
      <c r="B33" s="1" t="n">
        <f aca="false">B26+12*B30</f>
        <v>0</v>
      </c>
      <c r="C33" s="1" t="n">
        <f aca="false">C26+12*C30</f>
        <v>0</v>
      </c>
      <c r="D33" s="1" t="n">
        <f aca="false">D26+12*D30</f>
        <v>-9</v>
      </c>
      <c r="E33" s="1" t="n">
        <f aca="false">E26+12*E30</f>
        <v>12</v>
      </c>
      <c r="F33" s="1" t="n">
        <f aca="false">F26+12*F30</f>
        <v>0</v>
      </c>
      <c r="G33" s="1" t="n">
        <f aca="false">G26+12*G30</f>
        <v>1000</v>
      </c>
      <c r="H33" s="1" t="n">
        <f aca="false">H26+12*H30</f>
        <v>999</v>
      </c>
      <c r="I33" s="1" t="n">
        <f aca="false">I26+12*I30</f>
        <v>1700</v>
      </c>
    </row>
    <row r="36" customFormat="false" ht="15" hidden="false" customHeight="true" outlineLevel="0" collapsed="false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customFormat="false" ht="15" hidden="false" customHeight="true" outlineLevel="0" collapsed="false">
      <c r="A37" s="1" t="s">
        <v>5</v>
      </c>
      <c r="B37" s="1" t="n">
        <f aca="false">B30+1.5*B39</f>
        <v>3</v>
      </c>
      <c r="C37" s="1" t="n">
        <f aca="false">C30+1.5*C39</f>
        <v>0</v>
      </c>
      <c r="D37" s="1" t="n">
        <f aca="false">D30+1.5*D39</f>
        <v>0</v>
      </c>
      <c r="E37" s="1" t="n">
        <f aca="false">E30+1.5*E39</f>
        <v>1</v>
      </c>
      <c r="F37" s="1" t="n">
        <f aca="false">F30+1.5*F39</f>
        <v>1</v>
      </c>
      <c r="G37" s="1" t="n">
        <f aca="false">G30+1.5*G39</f>
        <v>-1</v>
      </c>
      <c r="H37" s="1" t="n">
        <f aca="false">H30+1.5*H39</f>
        <v>1</v>
      </c>
      <c r="I37" s="1" t="n">
        <f aca="false">I30+1.5*I39</f>
        <v>200</v>
      </c>
    </row>
    <row r="38" customFormat="false" ht="15" hidden="false" customHeight="true" outlineLevel="0" collapsed="false">
      <c r="A38" s="1" t="s">
        <v>2</v>
      </c>
      <c r="B38" s="1" t="n">
        <f aca="false">B31+0.5*B39</f>
        <v>1</v>
      </c>
      <c r="C38" s="1" t="n">
        <f aca="false">C31+0.5*C39</f>
        <v>1</v>
      </c>
      <c r="D38" s="1" t="n">
        <f aca="false">D31+0.5*D39</f>
        <v>0</v>
      </c>
      <c r="E38" s="1" t="n">
        <f aca="false">E31+0.5*E39</f>
        <v>1</v>
      </c>
      <c r="F38" s="1" t="n">
        <f aca="false">F31+0.5*F39</f>
        <v>0</v>
      </c>
      <c r="G38" s="1" t="n">
        <f aca="false">G31+0.5*G39</f>
        <v>0</v>
      </c>
      <c r="H38" s="1" t="n">
        <f aca="false">H31+0.5*H39</f>
        <v>0</v>
      </c>
      <c r="I38" s="1" t="n">
        <f aca="false">I31+0.5*I39</f>
        <v>150</v>
      </c>
    </row>
    <row r="39" customFormat="false" ht="15" hidden="false" customHeight="true" outlineLevel="0" collapsed="false">
      <c r="A39" s="1" t="s">
        <v>3</v>
      </c>
      <c r="B39" s="1" t="n">
        <f aca="false">B32/0.5</f>
        <v>2</v>
      </c>
      <c r="C39" s="1" t="n">
        <f aca="false">C32/0.5</f>
        <v>0</v>
      </c>
      <c r="D39" s="1" t="n">
        <f aca="false">D32/0.5</f>
        <v>1</v>
      </c>
      <c r="E39" s="1" t="n">
        <f aca="false">E32/0.5</f>
        <v>0</v>
      </c>
      <c r="F39" s="1" t="n">
        <f aca="false">F32/0.5</f>
        <v>0</v>
      </c>
      <c r="G39" s="1" t="n">
        <f aca="false">G32/0.5</f>
        <v>0</v>
      </c>
      <c r="H39" s="1" t="n">
        <f aca="false">H32/0.5</f>
        <v>1</v>
      </c>
      <c r="I39" s="1" t="n">
        <f aca="false">I32/0.5</f>
        <v>100</v>
      </c>
    </row>
    <row r="40" customFormat="false" ht="15" hidden="false" customHeight="true" outlineLevel="0" collapsed="false">
      <c r="A40" s="1" t="s">
        <v>10</v>
      </c>
      <c r="B40" s="1" t="n">
        <f aca="false">B33+9*B39</f>
        <v>18</v>
      </c>
      <c r="C40" s="1" t="n">
        <f aca="false">C33+9*C39</f>
        <v>0</v>
      </c>
      <c r="D40" s="1" t="n">
        <f aca="false">D33+9*D39</f>
        <v>0</v>
      </c>
      <c r="E40" s="1" t="n">
        <f aca="false">E33+9*E39</f>
        <v>12</v>
      </c>
      <c r="F40" s="1" t="n">
        <f aca="false">F33+9*F39</f>
        <v>0</v>
      </c>
      <c r="G40" s="1" t="n">
        <f aca="false">G33+9*G39</f>
        <v>1000</v>
      </c>
      <c r="H40" s="1" t="n">
        <f aca="false">H33+9*H39</f>
        <v>1008</v>
      </c>
      <c r="I40" s="1" t="n">
        <f aca="false">I33+9*I39</f>
        <v>2600</v>
      </c>
    </row>
    <row r="42" customFormat="false" ht="15" hidden="false" customHeight="true" outlineLevel="0" collapsed="false">
      <c r="A42" s="1" t="s">
        <v>12</v>
      </c>
    </row>
    <row r="43" customFormat="false" ht="15" hidden="false" customHeight="true" outlineLevel="0" collapsed="false">
      <c r="A43" s="1" t="s">
        <v>1</v>
      </c>
      <c r="B43" s="1" t="n">
        <v>0</v>
      </c>
    </row>
    <row r="44" customFormat="false" ht="15" hidden="false" customHeight="true" outlineLevel="0" collapsed="false">
      <c r="A44" s="1" t="s">
        <v>2</v>
      </c>
      <c r="B44" s="1" t="n">
        <f aca="false">I38</f>
        <v>150</v>
      </c>
    </row>
    <row r="45" customFormat="false" ht="15" hidden="false" customHeight="true" outlineLevel="0" collapsed="false">
      <c r="A45" s="1" t="s">
        <v>3</v>
      </c>
      <c r="B45" s="1" t="n">
        <f aca="false">I39</f>
        <v>100</v>
      </c>
    </row>
    <row r="46" customFormat="false" ht="15" hidden="false" customHeight="true" outlineLevel="0" collapsed="false">
      <c r="A46" s="1" t="s">
        <v>10</v>
      </c>
      <c r="B46" s="1" t="n">
        <f aca="false">I40</f>
        <v>2600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