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<sst xmlns="http://schemas.openxmlformats.org/spreadsheetml/2006/main" count="37" uniqueCount="10">
  <si>
    <t xml:space="preserve">BASE</t>
  </si>
  <si>
    <t xml:space="preserve">X1</t>
  </si>
  <si>
    <t xml:space="preserve">X2</t>
  </si>
  <si>
    <t xml:space="preserve">X3</t>
  </si>
  <si>
    <t xml:space="preserve">F1</t>
  </si>
  <si>
    <t xml:space="preserve">F2</t>
  </si>
  <si>
    <t xml:space="preserve">B</t>
  </si>
  <si>
    <t xml:space="preserve">RAZAO</t>
  </si>
  <si>
    <t xml:space="preserve">Z</t>
  </si>
  <si>
    <t xml:space="preserve">RESPOSTA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</si>
</sst>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1" t="s">
        <v>4</v>
      </c>
      <c r="B2" s="1" t="n">
        <v>3</v>
      </c>
      <c r="C2" s="1" t="n">
        <v>2</v>
      </c>
      <c r="D2" s="1" t="n">
        <v>5</v>
      </c>
      <c r="E2" s="1" t="n">
        <v>1</v>
      </c>
      <c r="F2" s="1" t="n">
        <v>0</v>
      </c>
      <c r="G2" s="1" t="n">
        <v>55</v>
      </c>
      <c r="H2" s="1" t="n">
        <f aca="false">G2/B2</f>
        <v>18.3333333333333</v>
      </c>
    </row>
    <row r="3" customFormat="false" ht="15" hidden="false" customHeight="true" outlineLevel="0" collapsed="false">
      <c r="A3" s="1" t="s">
        <v>5</v>
      </c>
      <c r="B3" s="1" t="n">
        <v>2</v>
      </c>
      <c r="C3" s="1" t="n">
        <v>1</v>
      </c>
      <c r="D3" s="1" t="n">
        <v>1</v>
      </c>
      <c r="E3" s="1" t="n">
        <v>0</v>
      </c>
      <c r="F3" s="1" t="n">
        <v>1</v>
      </c>
      <c r="G3" s="1" t="n">
        <v>26</v>
      </c>
      <c r="H3" s="1" t="n">
        <f aca="false">G3/B3</f>
        <v>13</v>
      </c>
    </row>
    <row r="4" customFormat="false" ht="15" hidden="false" customHeight="true" outlineLevel="0" collapsed="false">
      <c r="A4" s="1" t="s">
        <v>8</v>
      </c>
      <c r="B4" s="1" t="n">
        <v>-20</v>
      </c>
      <c r="C4" s="1" t="n">
        <v>-10</v>
      </c>
      <c r="D4" s="1" t="n">
        <v>-15</v>
      </c>
      <c r="E4" s="1" t="n">
        <v>0</v>
      </c>
      <c r="F4" s="1" t="n">
        <v>0</v>
      </c>
      <c r="G4" s="1" t="n">
        <v>0</v>
      </c>
    </row>
    <row r="7" customFormat="false" ht="15" hidden="false" customHeight="tru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 customFormat="false" ht="15" hidden="false" customHeight="true" outlineLevel="0" collapsed="false">
      <c r="A8" s="1" t="s">
        <v>4</v>
      </c>
      <c r="B8" s="1" t="n">
        <f aca="false">B2-3*B9</f>
        <v>0</v>
      </c>
      <c r="C8" s="1" t="n">
        <f aca="false">C2-3*C9</f>
        <v>0.5</v>
      </c>
      <c r="D8" s="1" t="n">
        <f aca="false">D2-3*D9</f>
        <v>3.5</v>
      </c>
      <c r="E8" s="1" t="n">
        <f aca="false">E2-3*E9</f>
        <v>1</v>
      </c>
      <c r="F8" s="1" t="n">
        <f aca="false">F2-3*F9</f>
        <v>-1.5</v>
      </c>
      <c r="G8" s="1" t="n">
        <f aca="false">G2-3*G9</f>
        <v>16</v>
      </c>
      <c r="H8" s="1" t="n">
        <f aca="false">G8/D8</f>
        <v>4.57142857142857</v>
      </c>
    </row>
    <row r="9" customFormat="false" ht="15" hidden="false" customHeight="true" outlineLevel="0" collapsed="false">
      <c r="A9" s="1" t="s">
        <v>1</v>
      </c>
      <c r="B9" s="1" t="n">
        <f aca="false">B3/2</f>
        <v>1</v>
      </c>
      <c r="C9" s="1" t="n">
        <f aca="false">C3/2</f>
        <v>0.5</v>
      </c>
      <c r="D9" s="1" t="n">
        <f aca="false">D3/2</f>
        <v>0.5</v>
      </c>
      <c r="E9" s="1" t="n">
        <f aca="false">E3/2</f>
        <v>0</v>
      </c>
      <c r="F9" s="1" t="n">
        <f aca="false">F3/2</f>
        <v>0.5</v>
      </c>
      <c r="G9" s="1" t="n">
        <f aca="false">G3/2</f>
        <v>13</v>
      </c>
      <c r="H9" s="1" t="n">
        <f aca="false">G9/D9</f>
        <v>26</v>
      </c>
    </row>
    <row r="10" customFormat="false" ht="15" hidden="false" customHeight="true" outlineLevel="0" collapsed="false">
      <c r="A10" s="1" t="s">
        <v>8</v>
      </c>
      <c r="B10" s="1" t="n">
        <f aca="false">B4+20*B9</f>
        <v>0</v>
      </c>
      <c r="C10" s="1" t="n">
        <f aca="false">C4+20*C9</f>
        <v>0</v>
      </c>
      <c r="D10" s="1" t="n">
        <f aca="false">D4+20*D9</f>
        <v>-5</v>
      </c>
      <c r="E10" s="1" t="n">
        <f aca="false">E4+20*E9</f>
        <v>0</v>
      </c>
      <c r="F10" s="1" t="n">
        <f aca="false">F4+20*F9</f>
        <v>10</v>
      </c>
      <c r="G10" s="1" t="n">
        <f aca="false">G4+20*G9</f>
        <v>260</v>
      </c>
    </row>
    <row r="13" customFormat="false" ht="15" hidden="false" customHeight="tru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customFormat="false" ht="15" hidden="false" customHeight="true" outlineLevel="0" collapsed="false">
      <c r="A14" s="1" t="s">
        <v>3</v>
      </c>
      <c r="B14" s="1" t="n">
        <f aca="false">B8/3.5</f>
        <v>0</v>
      </c>
      <c r="C14" s="1" t="n">
        <f aca="false">C8/3.5</f>
        <v>0.142857142857143</v>
      </c>
      <c r="D14" s="1" t="n">
        <f aca="false">D8/3.5</f>
        <v>1</v>
      </c>
      <c r="E14" s="1" t="n">
        <f aca="false">E8/3.5</f>
        <v>0.285714285714286</v>
      </c>
      <c r="F14" s="1" t="n">
        <f aca="false">F8/3.5</f>
        <v>-0.428571428571429</v>
      </c>
      <c r="G14" s="1" t="n">
        <f aca="false">G8/3.5</f>
        <v>4.57142857142857</v>
      </c>
    </row>
    <row r="15" customFormat="false" ht="15" hidden="false" customHeight="true" outlineLevel="0" collapsed="false">
      <c r="A15" s="1" t="s">
        <v>1</v>
      </c>
      <c r="B15" s="1" t="n">
        <f aca="false">B9-0.5*B14</f>
        <v>1</v>
      </c>
      <c r="C15" s="1" t="n">
        <f aca="false">C9-0.5*C14</f>
        <v>0.428571428571429</v>
      </c>
      <c r="D15" s="1" t="n">
        <f aca="false">D9-0.5*D14</f>
        <v>0</v>
      </c>
      <c r="E15" s="1" t="n">
        <f aca="false">E9-0.5*E14</f>
        <v>-0.142857142857143</v>
      </c>
      <c r="F15" s="1" t="n">
        <f aca="false">F9-0.5*F14</f>
        <v>0.714285714285714</v>
      </c>
      <c r="G15" s="1" t="n">
        <f aca="false">G9-0.5*G14</f>
        <v>10.7142857142857</v>
      </c>
    </row>
    <row r="16" customFormat="false" ht="15" hidden="false" customHeight="true" outlineLevel="0" collapsed="false">
      <c r="A16" s="1" t="s">
        <v>8</v>
      </c>
      <c r="B16" s="1" t="n">
        <f aca="false">B10+5*B14</f>
        <v>0</v>
      </c>
      <c r="C16" s="1" t="n">
        <f aca="false">C10+5*C14</f>
        <v>0.714285714285714</v>
      </c>
      <c r="D16" s="1" t="n">
        <f aca="false">D10+5*D14</f>
        <v>0</v>
      </c>
      <c r="E16" s="1" t="n">
        <f aca="false">E10+5*E14</f>
        <v>1.42857142857143</v>
      </c>
      <c r="F16" s="1" t="n">
        <f aca="false">F10+5*F14</f>
        <v>7.85714285714286</v>
      </c>
      <c r="G16" s="1" t="n">
        <f aca="false">G10+5*G14</f>
        <v>282.857142857143</v>
      </c>
    </row>
    <row r="18" customFormat="false" ht="15" hidden="false" customHeight="true" outlineLevel="0" collapsed="false">
      <c r="A18" s="1" t="s">
        <v>9</v>
      </c>
    </row>
    <row r="19" customFormat="false" ht="15" hidden="false" customHeight="true" outlineLevel="0" collapsed="false">
      <c r="A19" s="1" t="s">
        <v>1</v>
      </c>
      <c r="B19" s="1" t="n">
        <f aca="false">G15</f>
        <v>10.7142857142857</v>
      </c>
    </row>
    <row r="20" customFormat="false" ht="15" hidden="false" customHeight="true" outlineLevel="0" collapsed="false">
      <c r="A20" s="1" t="s">
        <v>2</v>
      </c>
      <c r="B20" s="1" t="n">
        <v>0</v>
      </c>
    </row>
    <row r="21" customFormat="false" ht="15" hidden="false" customHeight="true" outlineLevel="0" collapsed="false">
      <c r="A21" s="1" t="s">
        <v>3</v>
      </c>
      <c r="B21" s="1" t="n">
        <f aca="false">G14</f>
        <v>4.57142857142857</v>
      </c>
    </row>
    <row r="22" customFormat="false" ht="15" hidden="false" customHeight="true" outlineLevel="0" collapsed="false">
      <c r="A22" s="1" t="s">
        <v>8</v>
      </c>
      <c r="B22" s="1" t="n">
        <f aca="false">G16</f>
        <v>282.857142857143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