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<sst xmlns="http://schemas.openxmlformats.org/spreadsheetml/2006/main" count="57" uniqueCount="12">
  <si>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</si>
  <si>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</si>
  <si>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</si>
  <si>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</si>
  <si>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</si>
  <si>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</si>
  <si>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</si>
  <si>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</si>
  <si>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</si>
  <si>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X1 = Smartphone, X2 = Laptop, X3 = Tablet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</si>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</sst>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customFormat="false" ht="15" hidden="false" customHeight="true" outlineLevel="0" collapsed="false">
      <c r="A2" s="1" t="s">
        <v>4</v>
      </c>
      <c r="B2" s="1" t="n">
        <v>2</v>
      </c>
      <c r="C2" s="1" t="n">
        <v>4</v>
      </c>
      <c r="D2" s="1" t="n">
        <v>3</v>
      </c>
      <c r="E2" s="1" t="n">
        <v>1</v>
      </c>
      <c r="F2" s="1" t="n">
        <v>0</v>
      </c>
      <c r="G2" s="1" t="n">
        <v>0</v>
      </c>
      <c r="H2" s="1" t="n">
        <v>240</v>
      </c>
      <c r="I2" s="1" t="n">
        <f aca="false">H2/C2</f>
        <v>60</v>
      </c>
    </row>
    <row r="3" customFormat="false" ht="15" hidden="false" customHeight="true" outlineLevel="0" collapsed="false">
      <c r="A3" s="1" t="s">
        <v>5</v>
      </c>
      <c r="B3" s="1" t="n">
        <v>1</v>
      </c>
      <c r="C3" s="1" t="n">
        <v>3</v>
      </c>
      <c r="D3" s="1" t="n">
        <v>2</v>
      </c>
      <c r="E3" s="1" t="n">
        <v>0</v>
      </c>
      <c r="F3" s="1" t="n">
        <v>1</v>
      </c>
      <c r="G3" s="1" t="n">
        <v>0</v>
      </c>
      <c r="H3" s="1" t="n">
        <v>180</v>
      </c>
      <c r="I3" s="1" t="n">
        <f aca="false">H3/C3</f>
        <v>60</v>
      </c>
    </row>
    <row r="4" customFormat="false" ht="15" hidden="false" customHeight="true" outlineLevel="0" collapsed="false">
      <c r="A4" s="1" t="s">
        <v>6</v>
      </c>
      <c r="B4" s="1" t="n">
        <v>1</v>
      </c>
      <c r="C4" s="1" t="n">
        <v>2</v>
      </c>
      <c r="D4" s="1" t="n">
        <v>1</v>
      </c>
      <c r="E4" s="1" t="n">
        <v>0</v>
      </c>
      <c r="F4" s="1" t="n">
        <v>0</v>
      </c>
      <c r="G4" s="1" t="n">
        <v>1</v>
      </c>
      <c r="H4" s="1" t="n">
        <v>100</v>
      </c>
      <c r="I4" s="1" t="n">
        <f aca="false">H4/C4</f>
        <v>50</v>
      </c>
    </row>
    <row r="5" customFormat="false" ht="15" hidden="false" customHeight="true" outlineLevel="0" collapsed="false">
      <c r="A5" s="1" t="s">
        <v>10</v>
      </c>
      <c r="B5" s="1" t="n">
        <v>-300</v>
      </c>
      <c r="C5" s="1" t="n">
        <v>-500</v>
      </c>
      <c r="D5" s="1" t="n">
        <v>-400</v>
      </c>
      <c r="E5" s="1" t="n">
        <v>0</v>
      </c>
      <c r="F5" s="1" t="n">
        <v>0</v>
      </c>
      <c r="G5" s="1" t="n">
        <v>0</v>
      </c>
      <c r="H5" s="1" t="n">
        <v>0</v>
      </c>
    </row>
    <row r="8" customFormat="false" ht="15" hidden="false" customHeight="true" outlineLevel="0" collapsed="false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customFormat="false" ht="15" hidden="false" customHeight="true" outlineLevel="0" collapsed="false">
      <c r="A9" s="1" t="s">
        <v>4</v>
      </c>
      <c r="B9" s="1" t="n">
        <f aca="false">B2-4*B11</f>
        <v>0</v>
      </c>
      <c r="C9" s="1" t="n">
        <f aca="false">C2-4*C11</f>
        <v>0</v>
      </c>
      <c r="D9" s="1" t="n">
        <f aca="false">D2-4*D11</f>
        <v>1</v>
      </c>
      <c r="E9" s="1" t="n">
        <f aca="false">E2-4*E11</f>
        <v>1</v>
      </c>
      <c r="F9" s="1" t="n">
        <f aca="false">F2-4*F11</f>
        <v>0</v>
      </c>
      <c r="G9" s="1" t="n">
        <f aca="false">G2-4*G11</f>
        <v>-2</v>
      </c>
      <c r="H9" s="1" t="n">
        <f aca="false">H2-4*H11</f>
        <v>40</v>
      </c>
      <c r="I9" s="1" t="n">
        <f aca="false">H9/D9</f>
        <v>40</v>
      </c>
    </row>
    <row r="10" customFormat="false" ht="15" hidden="false" customHeight="true" outlineLevel="0" collapsed="false">
      <c r="A10" s="1" t="s">
        <v>5</v>
      </c>
      <c r="B10" s="1" t="n">
        <f aca="false">B3-3*B11</f>
        <v>-0.5</v>
      </c>
      <c r="C10" s="1" t="n">
        <f aca="false">C3-3*C11</f>
        <v>0</v>
      </c>
      <c r="D10" s="1" t="n">
        <f aca="false">D3-3*D11</f>
        <v>0.5</v>
      </c>
      <c r="E10" s="1" t="n">
        <f aca="false">E3-3*E11</f>
        <v>0</v>
      </c>
      <c r="F10" s="1" t="n">
        <f aca="false">F3-3*F11</f>
        <v>1</v>
      </c>
      <c r="G10" s="1" t="n">
        <f aca="false">G3-3*G11</f>
        <v>-1.5</v>
      </c>
      <c r="H10" s="1" t="n">
        <f aca="false">H3-3*H11</f>
        <v>30</v>
      </c>
      <c r="I10" s="1" t="n">
        <f aca="false">H10/D10</f>
        <v>60</v>
      </c>
    </row>
    <row r="11" customFormat="false" ht="15" hidden="false" customHeight="true" outlineLevel="0" collapsed="false">
      <c r="A11" s="1" t="s">
        <v>2</v>
      </c>
      <c r="B11" s="1" t="n">
        <f aca="false">B4/2</f>
        <v>0.5</v>
      </c>
      <c r="C11" s="1" t="n">
        <f aca="false">C4/2</f>
        <v>1</v>
      </c>
      <c r="D11" s="1" t="n">
        <f aca="false">D4/2</f>
        <v>0.5</v>
      </c>
      <c r="E11" s="1" t="n">
        <f aca="false">E4/2</f>
        <v>0</v>
      </c>
      <c r="F11" s="1" t="n">
        <f aca="false">F4/2</f>
        <v>0</v>
      </c>
      <c r="G11" s="1" t="n">
        <f aca="false">G4/2</f>
        <v>0.5</v>
      </c>
      <c r="H11" s="1" t="n">
        <f aca="false">H4/2</f>
        <v>50</v>
      </c>
      <c r="I11" s="1" t="n">
        <f aca="false">H11/D11</f>
        <v>100</v>
      </c>
    </row>
    <row r="12" customFormat="false" ht="15" hidden="false" customHeight="true" outlineLevel="0" collapsed="false">
      <c r="A12" s="1" t="s">
        <v>10</v>
      </c>
      <c r="B12" s="1" t="n">
        <f aca="false">B5+500*B11</f>
        <v>-50</v>
      </c>
      <c r="C12" s="1" t="n">
        <f aca="false">C5+500*C11</f>
        <v>0</v>
      </c>
      <c r="D12" s="1" t="n">
        <f aca="false">D5+500*D11</f>
        <v>-150</v>
      </c>
      <c r="E12" s="1" t="n">
        <f aca="false">E5+500*E11</f>
        <v>0</v>
      </c>
      <c r="F12" s="1" t="n">
        <f aca="false">F5+500*F11</f>
        <v>0</v>
      </c>
      <c r="G12" s="1" t="n">
        <f aca="false">G5+500*G11</f>
        <v>250</v>
      </c>
      <c r="H12" s="1" t="n">
        <f aca="false">H5+500*H11</f>
        <v>25000</v>
      </c>
    </row>
    <row r="15" customFormat="false" ht="15" hidden="false" customHeight="true" outlineLevel="0" collapsed="false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customFormat="false" ht="15" hidden="false" customHeight="true" outlineLevel="0" collapsed="false">
      <c r="A16" s="1" t="s">
        <v>3</v>
      </c>
      <c r="B16" s="1" t="n">
        <f aca="false">B9</f>
        <v>0</v>
      </c>
      <c r="C16" s="1" t="n">
        <f aca="false">C9</f>
        <v>0</v>
      </c>
      <c r="D16" s="1" t="n">
        <f aca="false">D9</f>
        <v>1</v>
      </c>
      <c r="E16" s="1" t="n">
        <f aca="false">E9</f>
        <v>1</v>
      </c>
      <c r="F16" s="1" t="n">
        <f aca="false">F9</f>
        <v>0</v>
      </c>
      <c r="G16" s="1" t="n">
        <f aca="false">G9</f>
        <v>-2</v>
      </c>
      <c r="H16" s="1" t="n">
        <f aca="false">H9</f>
        <v>40</v>
      </c>
    </row>
    <row r="17" customFormat="false" ht="15" hidden="false" customHeight="true" outlineLevel="0" collapsed="false">
      <c r="A17" s="1" t="s">
        <v>5</v>
      </c>
      <c r="B17" s="1" t="n">
        <f aca="false">B10-0.5*B16</f>
        <v>-0.5</v>
      </c>
      <c r="C17" s="1" t="n">
        <f aca="false">C10-0.5*C16</f>
        <v>0</v>
      </c>
      <c r="D17" s="1" t="n">
        <f aca="false">D10-0.5*D16</f>
        <v>0</v>
      </c>
      <c r="E17" s="1" t="n">
        <f aca="false">E10-0.5*E16</f>
        <v>-0.5</v>
      </c>
      <c r="F17" s="1" t="n">
        <f aca="false">F10-0.5*F16</f>
        <v>1</v>
      </c>
      <c r="G17" s="1" t="n">
        <f aca="false">G10-0.5*G16</f>
        <v>-0.5</v>
      </c>
      <c r="H17" s="1" t="n">
        <f aca="false">H10-0.5*H16</f>
        <v>10</v>
      </c>
    </row>
    <row r="18" customFormat="false" ht="15" hidden="false" customHeight="true" outlineLevel="0" collapsed="false">
      <c r="A18" s="1" t="s">
        <v>2</v>
      </c>
      <c r="B18" s="1" t="n">
        <f aca="false">B11-0.5*B16</f>
        <v>0.5</v>
      </c>
      <c r="C18" s="1" t="n">
        <f aca="false">C11-0.5*C16</f>
        <v>1</v>
      </c>
      <c r="D18" s="1" t="n">
        <f aca="false">D11-0.5*D16</f>
        <v>0</v>
      </c>
      <c r="E18" s="1" t="n">
        <f aca="false">E11-0.5*E16</f>
        <v>-0.5</v>
      </c>
      <c r="F18" s="1" t="n">
        <f aca="false">F11-0.5*F16</f>
        <v>0</v>
      </c>
      <c r="G18" s="1" t="n">
        <f aca="false">G11-0.5*G16</f>
        <v>1.5</v>
      </c>
      <c r="H18" s="1" t="n">
        <f aca="false">H11-0.5*H16</f>
        <v>30</v>
      </c>
      <c r="I18" s="1" t="n">
        <f aca="false">H18/B18</f>
        <v>60</v>
      </c>
    </row>
    <row r="19" customFormat="false" ht="15" hidden="false" customHeight="true" outlineLevel="0" collapsed="false">
      <c r="A19" s="1" t="s">
        <v>10</v>
      </c>
      <c r="B19" s="1" t="n">
        <f aca="false">B12+150*B16</f>
        <v>-50</v>
      </c>
      <c r="C19" s="1" t="n">
        <f aca="false">C12+150*C16</f>
        <v>0</v>
      </c>
      <c r="D19" s="1" t="n">
        <f aca="false">D12+150*D16</f>
        <v>0</v>
      </c>
      <c r="E19" s="1" t="n">
        <f aca="false">E12+150*E16</f>
        <v>150</v>
      </c>
      <c r="F19" s="1" t="n">
        <f aca="false">F12+150*F16</f>
        <v>0</v>
      </c>
      <c r="G19" s="1" t="n">
        <f aca="false">G12+150*G16</f>
        <v>-50</v>
      </c>
      <c r="H19" s="1" t="n">
        <f aca="false">H12+150*H16</f>
        <v>31000</v>
      </c>
    </row>
    <row r="22" customFormat="false" ht="15" hidden="false" customHeight="true" outlineLevel="0" collapsed="false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</row>
    <row r="23" customFormat="false" ht="15" hidden="false" customHeight="true" outlineLevel="0" collapsed="false">
      <c r="A23" s="1" t="s">
        <v>3</v>
      </c>
      <c r="B23" s="1" t="n">
        <f aca="false">B16</f>
        <v>0</v>
      </c>
      <c r="C23" s="1" t="n">
        <f aca="false">C16</f>
        <v>0</v>
      </c>
      <c r="D23" s="1" t="n">
        <f aca="false">D16</f>
        <v>1</v>
      </c>
      <c r="E23" s="1" t="n">
        <f aca="false">E16</f>
        <v>1</v>
      </c>
      <c r="F23" s="1" t="n">
        <f aca="false">F16</f>
        <v>0</v>
      </c>
      <c r="G23" s="1" t="n">
        <f aca="false">G16</f>
        <v>-2</v>
      </c>
      <c r="H23" s="1" t="n">
        <f aca="false">H16</f>
        <v>40</v>
      </c>
    </row>
    <row r="24" customFormat="false" ht="15" hidden="false" customHeight="true" outlineLevel="0" collapsed="false">
      <c r="A24" s="1" t="s">
        <v>5</v>
      </c>
      <c r="B24" s="1" t="n">
        <f aca="false">B17+0.5*B25</f>
        <v>0</v>
      </c>
      <c r="C24" s="1" t="n">
        <f aca="false">C17+0.5*C25</f>
        <v>1</v>
      </c>
      <c r="D24" s="1" t="n">
        <f aca="false">D17+0.5*D25</f>
        <v>0</v>
      </c>
      <c r="E24" s="1" t="n">
        <f aca="false">E17+0.5*E25</f>
        <v>-1</v>
      </c>
      <c r="F24" s="1" t="n">
        <f aca="false">F17+0.5*F25</f>
        <v>1</v>
      </c>
      <c r="G24" s="1" t="n">
        <f aca="false">G17+0.5*G25</f>
        <v>1</v>
      </c>
      <c r="H24" s="1" t="n">
        <f aca="false">H17+0.5*H25</f>
        <v>40</v>
      </c>
    </row>
    <row r="25" customFormat="false" ht="15" hidden="false" customHeight="true" outlineLevel="0" collapsed="false">
      <c r="A25" s="1" t="s">
        <v>1</v>
      </c>
      <c r="B25" s="1" t="n">
        <f aca="false">B18/0.5</f>
        <v>1</v>
      </c>
      <c r="C25" s="1" t="n">
        <f aca="false">C18/0.5</f>
        <v>2</v>
      </c>
      <c r="D25" s="1" t="n">
        <f aca="false">D18/0.5</f>
        <v>0</v>
      </c>
      <c r="E25" s="1" t="n">
        <f aca="false">E18/0.5</f>
        <v>-1</v>
      </c>
      <c r="F25" s="1" t="n">
        <f aca="false">F18/0.5</f>
        <v>0</v>
      </c>
      <c r="G25" s="1" t="n">
        <f aca="false">G18/0.5</f>
        <v>3</v>
      </c>
      <c r="H25" s="1" t="n">
        <f aca="false">H18/0.5</f>
        <v>60</v>
      </c>
    </row>
    <row r="26" customFormat="false" ht="15" hidden="false" customHeight="true" outlineLevel="0" collapsed="false">
      <c r="A26" s="1" t="s">
        <v>10</v>
      </c>
      <c r="B26" s="1" t="n">
        <f aca="false">B19+50*B25</f>
        <v>0</v>
      </c>
      <c r="C26" s="1" t="n">
        <f aca="false">C19+50*C25</f>
        <v>100</v>
      </c>
      <c r="D26" s="1" t="n">
        <f aca="false">D19+50*D25</f>
        <v>0</v>
      </c>
      <c r="E26" s="1" t="n">
        <f aca="false">E19+50*E25</f>
        <v>100</v>
      </c>
      <c r="F26" s="1" t="n">
        <f aca="false">F19+50*F25</f>
        <v>0</v>
      </c>
      <c r="G26" s="1" t="n">
        <f aca="false">G19+50*G25</f>
        <v>100</v>
      </c>
      <c r="H26" s="1" t="n">
        <f aca="false">H19+50*H25</f>
        <v>34000</v>
      </c>
    </row>
    <row r="28" customFormat="false" ht="15" hidden="false" customHeight="true" outlineLevel="0" collapsed="false">
      <c r="A28" s="1" t="s">
        <v>11</v>
      </c>
    </row>
    <row r="29" customFormat="false" ht="15" hidden="false" customHeight="true" outlineLevel="0" collapsed="false">
      <c r="A29" s="1" t="s">
        <v>1</v>
      </c>
      <c r="B29" s="1" t="n">
        <f aca="false">H25</f>
        <v>60</v>
      </c>
    </row>
    <row r="30" customFormat="false" ht="15" hidden="false" customHeight="true" outlineLevel="0" collapsed="false">
      <c r="A30" s="1" t="s">
        <v>2</v>
      </c>
      <c r="B30" s="1" t="n">
        <v>0</v>
      </c>
    </row>
    <row r="31" customFormat="false" ht="15" hidden="false" customHeight="true" outlineLevel="0" collapsed="false">
      <c r="A31" s="1" t="s">
        <v>3</v>
      </c>
      <c r="B31" s="1" t="n">
        <f aca="false">H23</f>
        <v>40</v>
      </c>
    </row>
    <row r="32" customFormat="false" ht="15" hidden="false" customHeight="true" outlineLevel="0" collapsed="false">
      <c r="A32" s="1" t="s">
        <v>10</v>
      </c>
      <c r="B32" s="1" t="n">
        <f aca="false">H26</f>
        <v>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