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<sst xmlns="http://schemas.openxmlformats.org/spreadsheetml/2006/main" count="47" uniqueCount="12">
  <si>
    <t xml:space="preserve">BASE</t>
  </si>
  <si>
    <t xml:space="preserve">X1</t>
  </si>
  <si>
    <t xml:space="preserve">X2</t>
  </si>
  <si>
    <t xml:space="preserve">X3</t>
  </si>
  <si>
    <t xml:space="preserve">X4</t>
  </si>
  <si>
    <t xml:space="preserve">F1</t>
  </si>
  <si>
    <t xml:space="preserve">F2</t>
  </si>
  <si>
    <t xml:space="preserve">F3</t>
  </si>
  <si>
    <t xml:space="preserve">B</t>
  </si>
  <si>
    <t xml:space="preserve">RAZAO</t>
  </si>
  <si>
    <t xml:space="preserve">Z</t>
  </si>
  <si>
    <t xml:space="preserve">RESPOSTA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</si>
</sst>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5</v>
      </c>
      <c r="B2" s="0" t="n">
        <v>1</v>
      </c>
      <c r="C2" s="0" t="n">
        <v>2</v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100</v>
      </c>
      <c r="J2" s="0" t="n">
        <f aca="false">I2/E2</f>
        <v>100</v>
      </c>
    </row>
    <row r="3" customFormat="false" ht="15" hidden="false" customHeight="false" outlineLevel="0" collapsed="false">
      <c r="A3" s="0" t="s">
        <v>6</v>
      </c>
      <c r="B3" s="0" t="n">
        <v>2</v>
      </c>
      <c r="C3" s="0" t="n">
        <v>1</v>
      </c>
      <c r="D3" s="0" t="n">
        <v>2</v>
      </c>
      <c r="E3" s="0" t="n">
        <v>2</v>
      </c>
      <c r="F3" s="0" t="n">
        <v>0</v>
      </c>
      <c r="G3" s="0" t="n">
        <v>1</v>
      </c>
      <c r="H3" s="0" t="n">
        <v>0</v>
      </c>
      <c r="I3" s="0" t="n">
        <v>120</v>
      </c>
      <c r="J3" s="0" t="n">
        <f aca="false">I3/E3</f>
        <v>60</v>
      </c>
    </row>
    <row r="4" customFormat="false" ht="15" hidden="false" customHeight="false" outlineLevel="0" collapsed="false">
      <c r="A4" s="0" t="s">
        <v>7</v>
      </c>
      <c r="B4" s="0" t="n">
        <v>3</v>
      </c>
      <c r="C4" s="0" t="n">
        <v>1</v>
      </c>
      <c r="D4" s="0" t="n">
        <v>4</v>
      </c>
      <c r="E4" s="0" t="n">
        <v>1</v>
      </c>
      <c r="F4" s="0" t="n">
        <v>0</v>
      </c>
      <c r="G4" s="0" t="n">
        <v>0</v>
      </c>
      <c r="H4" s="0" t="n">
        <v>1</v>
      </c>
      <c r="I4" s="0" t="n">
        <v>90</v>
      </c>
      <c r="J4" s="0" t="n">
        <f aca="false">I4/E4</f>
        <v>90</v>
      </c>
    </row>
    <row r="5" customFormat="false" ht="15" hidden="false" customHeight="false" outlineLevel="0" collapsed="false">
      <c r="A5" s="0" t="s">
        <v>10</v>
      </c>
      <c r="B5" s="0" t="n">
        <v>-10</v>
      </c>
      <c r="C5" s="0" t="n">
        <v>-12</v>
      </c>
      <c r="D5" s="0" t="n">
        <v>-8</v>
      </c>
      <c r="E5" s="0" t="n">
        <v>-15</v>
      </c>
      <c r="F5" s="0" t="n">
        <v>0</v>
      </c>
      <c r="G5" s="0" t="n">
        <v>0</v>
      </c>
      <c r="H5" s="0" t="n">
        <v>0</v>
      </c>
      <c r="I5" s="0" t="n">
        <v>0</v>
      </c>
    </row>
    <row r="8" customFormat="false" ht="15" hidden="false" customHeight="false" outlineLevel="0" collapsed="false">
      <c r="A8" s="0" t="s">
        <v>0</v>
      </c>
      <c r="B8" s="0" t="s">
        <v>1</v>
      </c>
      <c r="C8" s="0" t="s">
        <v>2</v>
      </c>
      <c r="D8" s="0" t="s">
        <v>3</v>
      </c>
      <c r="E8" s="0" t="s">
        <v>4</v>
      </c>
      <c r="F8" s="0" t="s">
        <v>5</v>
      </c>
      <c r="G8" s="0" t="s">
        <v>6</v>
      </c>
      <c r="H8" s="0" t="s">
        <v>7</v>
      </c>
      <c r="I8" s="0" t="s">
        <v>8</v>
      </c>
      <c r="J8" s="0" t="s">
        <v>9</v>
      </c>
    </row>
    <row r="9" customFormat="false" ht="15" hidden="false" customHeight="false" outlineLevel="0" collapsed="false">
      <c r="A9" s="0" t="s">
        <v>5</v>
      </c>
      <c r="B9" s="0" t="n">
        <f aca="false">B2-B10</f>
        <v>0</v>
      </c>
      <c r="C9" s="0" t="n">
        <f aca="false">C2-C10</f>
        <v>1.5</v>
      </c>
      <c r="D9" s="0" t="n">
        <f aca="false">D2-D10</f>
        <v>0</v>
      </c>
      <c r="E9" s="0" t="n">
        <f aca="false">E2-E10</f>
        <v>0</v>
      </c>
      <c r="F9" s="0" t="n">
        <f aca="false">F2-F10</f>
        <v>1</v>
      </c>
      <c r="G9" s="0" t="n">
        <f aca="false">G2-G10</f>
        <v>-0.5</v>
      </c>
      <c r="H9" s="0" t="n">
        <f aca="false">H2-H10</f>
        <v>0</v>
      </c>
      <c r="I9" s="0" t="n">
        <f aca="false">I2-I10</f>
        <v>40</v>
      </c>
      <c r="J9" s="0" t="n">
        <f aca="false">I9/C9</f>
        <v>26.6666666666667</v>
      </c>
    </row>
    <row r="10" customFormat="false" ht="15" hidden="false" customHeight="false" outlineLevel="0" collapsed="false">
      <c r="A10" s="0" t="s">
        <v>4</v>
      </c>
      <c r="B10" s="0" t="n">
        <f aca="false">B3/2</f>
        <v>1</v>
      </c>
      <c r="C10" s="0" t="n">
        <f aca="false">C3/2</f>
        <v>0.5</v>
      </c>
      <c r="D10" s="0" t="n">
        <f aca="false">D3/2</f>
        <v>1</v>
      </c>
      <c r="E10" s="0" t="n">
        <f aca="false">E3/2</f>
        <v>1</v>
      </c>
      <c r="F10" s="0" t="n">
        <f aca="false">F3/2</f>
        <v>0</v>
      </c>
      <c r="G10" s="0" t="n">
        <f aca="false">G3/2</f>
        <v>0.5</v>
      </c>
      <c r="H10" s="0" t="n">
        <f aca="false">H3/2</f>
        <v>0</v>
      </c>
      <c r="I10" s="0" t="n">
        <f aca="false">I3/2</f>
        <v>60</v>
      </c>
      <c r="J10" s="0" t="n">
        <f aca="false">I10/C10</f>
        <v>120</v>
      </c>
    </row>
    <row r="11" customFormat="false" ht="15" hidden="false" customHeight="false" outlineLevel="0" collapsed="false">
      <c r="A11" s="0" t="s">
        <v>7</v>
      </c>
      <c r="B11" s="0" t="n">
        <f aca="false">B4-B10</f>
        <v>2</v>
      </c>
      <c r="C11" s="0" t="n">
        <f aca="false">C4-C10</f>
        <v>0.5</v>
      </c>
      <c r="D11" s="0" t="n">
        <f aca="false">D4-D10</f>
        <v>3</v>
      </c>
      <c r="E11" s="0" t="n">
        <f aca="false">E4-E10</f>
        <v>0</v>
      </c>
      <c r="F11" s="0" t="n">
        <f aca="false">F4-F10</f>
        <v>0</v>
      </c>
      <c r="G11" s="0" t="n">
        <f aca="false">G4-G10</f>
        <v>-0.5</v>
      </c>
      <c r="H11" s="0" t="n">
        <f aca="false">H4-H10</f>
        <v>1</v>
      </c>
      <c r="I11" s="0" t="n">
        <f aca="false">I4-I10</f>
        <v>30</v>
      </c>
      <c r="J11" s="0" t="n">
        <f aca="false">I11/C11</f>
        <v>60</v>
      </c>
    </row>
    <row r="12" customFormat="false" ht="15" hidden="false" customHeight="false" outlineLevel="0" collapsed="false">
      <c r="A12" s="0" t="s">
        <v>10</v>
      </c>
      <c r="B12" s="0" t="n">
        <f aca="false">B5+15*B10</f>
        <v>5</v>
      </c>
      <c r="C12" s="0" t="n">
        <f aca="false">C5+15*C10</f>
        <v>-4.5</v>
      </c>
      <c r="D12" s="0" t="n">
        <f aca="false">D5+15*D10</f>
        <v>7</v>
      </c>
      <c r="E12" s="0" t="n">
        <f aca="false">E5+15*E10</f>
        <v>0</v>
      </c>
      <c r="F12" s="0" t="n">
        <f aca="false">F5+15*F10</f>
        <v>0</v>
      </c>
      <c r="G12" s="0" t="n">
        <f aca="false">G5+15*G10</f>
        <v>7.5</v>
      </c>
      <c r="H12" s="0" t="n">
        <f aca="false">H5+15*H10</f>
        <v>0</v>
      </c>
      <c r="I12" s="0" t="n">
        <f aca="false">I5+15*I10</f>
        <v>900</v>
      </c>
    </row>
    <row r="15" customFormat="false" ht="15" hidden="false" customHeight="false" outlineLevel="0" collapsed="false">
      <c r="A15" s="0" t="s">
        <v>0</v>
      </c>
      <c r="B15" s="0" t="s">
        <v>1</v>
      </c>
      <c r="C15" s="0" t="s">
        <v>2</v>
      </c>
      <c r="D15" s="0" t="s">
        <v>3</v>
      </c>
      <c r="E15" s="0" t="s">
        <v>4</v>
      </c>
      <c r="F15" s="0" t="s">
        <v>5</v>
      </c>
      <c r="G15" s="0" t="s">
        <v>6</v>
      </c>
      <c r="H15" s="0" t="s">
        <v>7</v>
      </c>
      <c r="I15" s="0" t="s">
        <v>8</v>
      </c>
    </row>
    <row r="16" customFormat="false" ht="15" hidden="false" customHeight="false" outlineLevel="0" collapsed="false">
      <c r="A16" s="0" t="s">
        <v>2</v>
      </c>
      <c r="B16" s="0" t="n">
        <f aca="false">B9/1.5</f>
        <v>0</v>
      </c>
      <c r="C16" s="0" t="n">
        <f aca="false">C9/1.5</f>
        <v>1</v>
      </c>
      <c r="D16" s="0" t="n">
        <f aca="false">D9/1.5</f>
        <v>0</v>
      </c>
      <c r="E16" s="0" t="n">
        <f aca="false">E9/1.5</f>
        <v>0</v>
      </c>
      <c r="F16" s="0" t="n">
        <f aca="false">F9/1.5</f>
        <v>0.666666666666667</v>
      </c>
      <c r="G16" s="0" t="n">
        <f aca="false">G9/1.5</f>
        <v>-0.333333333333333</v>
      </c>
      <c r="H16" s="0" t="n">
        <f aca="false">H9/1.5</f>
        <v>0</v>
      </c>
      <c r="I16" s="0" t="n">
        <f aca="false">I9/1.5</f>
        <v>26.6666666666667</v>
      </c>
    </row>
    <row r="17" customFormat="false" ht="15" hidden="false" customHeight="false" outlineLevel="0" collapsed="false">
      <c r="A17" s="0" t="s">
        <v>4</v>
      </c>
      <c r="B17" s="0" t="n">
        <f aca="false">B10-0.5*B16</f>
        <v>1</v>
      </c>
      <c r="C17" s="0" t="n">
        <f aca="false">C10-0.5*C16</f>
        <v>0</v>
      </c>
      <c r="D17" s="0" t="n">
        <f aca="false">D10-0.5*D16</f>
        <v>1</v>
      </c>
      <c r="E17" s="0" t="n">
        <f aca="false">E10-0.5*E16</f>
        <v>1</v>
      </c>
      <c r="F17" s="0" t="n">
        <f aca="false">F10-0.5*F16</f>
        <v>-0.333333333333333</v>
      </c>
      <c r="G17" s="0" t="n">
        <f aca="false">G10-0.5*G16</f>
        <v>0.666666666666667</v>
      </c>
      <c r="H17" s="0" t="n">
        <f aca="false">H10-0.5*H16</f>
        <v>0</v>
      </c>
      <c r="I17" s="0" t="n">
        <f aca="false">I10-0.5*I16</f>
        <v>46.6666666666667</v>
      </c>
    </row>
    <row r="18" customFormat="false" ht="15" hidden="false" customHeight="false" outlineLevel="0" collapsed="false">
      <c r="A18" s="0" t="s">
        <v>7</v>
      </c>
      <c r="B18" s="0" t="n">
        <f aca="false">B11-0.5*B16</f>
        <v>2</v>
      </c>
      <c r="C18" s="0" t="n">
        <f aca="false">C11-0.5*C16</f>
        <v>0</v>
      </c>
      <c r="D18" s="0" t="n">
        <f aca="false">D11-0.5*D16</f>
        <v>3</v>
      </c>
      <c r="E18" s="0" t="n">
        <f aca="false">E11-0.5*E16</f>
        <v>0</v>
      </c>
      <c r="F18" s="0" t="n">
        <f aca="false">F11-0.5*F16</f>
        <v>-0.333333333333333</v>
      </c>
      <c r="G18" s="0" t="n">
        <f aca="false">G11-0.5*G16</f>
        <v>-0.333333333333333</v>
      </c>
      <c r="H18" s="0" t="n">
        <f aca="false">H11-0.5*H16</f>
        <v>1</v>
      </c>
      <c r="I18" s="0" t="n">
        <f aca="false">I11-0.5*I16</f>
        <v>16.6666666666667</v>
      </c>
    </row>
    <row r="19" customFormat="false" ht="15" hidden="false" customHeight="false" outlineLevel="0" collapsed="false">
      <c r="A19" s="0" t="s">
        <v>10</v>
      </c>
      <c r="B19" s="0" t="n">
        <f aca="false">B12+4.5*B16</f>
        <v>5</v>
      </c>
      <c r="C19" s="0" t="n">
        <f aca="false">C12+4.5*C16</f>
        <v>0</v>
      </c>
      <c r="D19" s="0" t="n">
        <f aca="false">D12+4.5*D16</f>
        <v>7</v>
      </c>
      <c r="E19" s="0" t="n">
        <f aca="false">E12+4.5*E16</f>
        <v>0</v>
      </c>
      <c r="F19" s="0" t="n">
        <f aca="false">F12+4.5*F16</f>
        <v>3</v>
      </c>
      <c r="G19" s="0" t="n">
        <f aca="false">G12+4.5*G16</f>
        <v>6</v>
      </c>
      <c r="H19" s="0" t="n">
        <f aca="false">H12+4.5*H16</f>
        <v>0</v>
      </c>
      <c r="I19" s="0" t="n">
        <f aca="false">I12+4.5*I16</f>
        <v>1020</v>
      </c>
    </row>
    <row r="21" customFormat="false" ht="15" hidden="false" customHeight="false" outlineLevel="0" collapsed="false">
      <c r="A21" s="0" t="s">
        <v>11</v>
      </c>
    </row>
    <row r="22" customFormat="false" ht="15" hidden="false" customHeight="false" outlineLevel="0" collapsed="false">
      <c r="A22" s="0" t="s">
        <v>1</v>
      </c>
      <c r="B22" s="0" t="n">
        <v>0</v>
      </c>
    </row>
    <row r="23" customFormat="false" ht="15" hidden="false" customHeight="false" outlineLevel="0" collapsed="false">
      <c r="A23" s="0" t="s">
        <v>2</v>
      </c>
      <c r="B23" s="0" t="n">
        <f aca="false">I16</f>
        <v>26.6666666666667</v>
      </c>
    </row>
    <row r="24" customFormat="false" ht="15" hidden="false" customHeight="false" outlineLevel="0" collapsed="false">
      <c r="A24" s="0" t="s">
        <v>3</v>
      </c>
      <c r="B24" s="0" t="n">
        <v>0</v>
      </c>
    </row>
    <row r="25" customFormat="false" ht="15" hidden="false" customHeight="false" outlineLevel="0" collapsed="false">
      <c r="A25" s="0" t="s">
        <v>4</v>
      </c>
      <c r="B25" s="0" t="n">
        <f aca="false">I17</f>
        <v>46.6666666666667</v>
      </c>
    </row>
    <row r="26" customFormat="false" ht="15" hidden="false" customHeight="false" outlineLevel="0" collapsed="false">
      <c r="A26" s="0" t="s">
        <v>10</v>
      </c>
      <c r="B26" s="0" t="n">
        <f aca="false">I19</f>
        <v>1020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2026-10-23T22:41:07Z</dcterms:created>
  <dc:creator>openpyxl</dc:creator>
  <dc:description/>
  <dc:language>en-US</dc:language>
  <cp:lastModifiedBy/>
  <dcterms:modified xsi:type="dcterms:W3CDTF">2026-10-23T22:41:07Z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