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M-Workspace\it_cmdb\itam-ui\src\assets\data\Templates\"/>
    </mc:Choice>
  </mc:AlternateContent>
  <xr:revisionPtr revIDLastSave="0" documentId="10_ncr:100000_{0F727526-61E7-4DBB-80BA-B55B735E6956}" xr6:coauthVersionLast="31" xr6:coauthVersionMax="31" xr10:uidLastSave="{00000000-0000-0000-0000-000000000000}"/>
  <bookViews>
    <workbookView xWindow="0" yWindow="0" windowWidth="20490" windowHeight="7545" xr2:uid="{961D906A-63B9-4416-8EB2-4AA34D53A791}"/>
  </bookViews>
  <sheets>
    <sheet name="Sheet1" sheetId="1" r:id="rId1"/>
    <sheet name="Master Data" sheetId="2" r:id="rId2"/>
    <sheet name="Locatio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2" l="1"/>
  <c r="M14" i="2" s="1"/>
  <c r="M15" i="2" s="1"/>
  <c r="M16" i="2" s="1"/>
  <c r="M12" i="2"/>
  <c r="H6" i="2"/>
  <c r="H7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C6" i="2"/>
  <c r="C7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</calcChain>
</file>

<file path=xl/sharedStrings.xml><?xml version="1.0" encoding="utf-8"?>
<sst xmlns="http://schemas.openxmlformats.org/spreadsheetml/2006/main" count="447" uniqueCount="417">
  <si>
    <t>Hostname</t>
  </si>
  <si>
    <t>Serial Number</t>
  </si>
  <si>
    <t>Category</t>
  </si>
  <si>
    <t>Family</t>
  </si>
  <si>
    <t>Manufacturer</t>
  </si>
  <si>
    <t>Model Number</t>
  </si>
  <si>
    <t>Location</t>
  </si>
  <si>
    <t>Site</t>
  </si>
  <si>
    <t>PO Number</t>
  </si>
  <si>
    <t>Entity</t>
  </si>
  <si>
    <t>Purchase Date</t>
  </si>
  <si>
    <t>Warranty Start Date</t>
  </si>
  <si>
    <t>Warranty Expiration Date</t>
  </si>
  <si>
    <t>Asset Type</t>
  </si>
  <si>
    <t>Owner Name</t>
  </si>
  <si>
    <t>IP Address</t>
  </si>
  <si>
    <t>Maintenance Type</t>
  </si>
  <si>
    <t>AMC Vendor</t>
  </si>
  <si>
    <t>Rack Unit</t>
  </si>
  <si>
    <t>Room Number</t>
  </si>
  <si>
    <t>Rack Number</t>
  </si>
  <si>
    <t>Status</t>
  </si>
  <si>
    <t>OS Name</t>
  </si>
  <si>
    <t>OS Version</t>
  </si>
  <si>
    <t>Logical CPUs</t>
  </si>
  <si>
    <t>Cores</t>
  </si>
  <si>
    <t>RAM Size</t>
  </si>
  <si>
    <t>Categories</t>
  </si>
  <si>
    <t>Model Number Examples</t>
  </si>
  <si>
    <t>Dell Latitude 3480</t>
  </si>
  <si>
    <t>Sr. No</t>
  </si>
  <si>
    <t>Sr. No.</t>
  </si>
  <si>
    <t>HP ProBook 430 G2</t>
  </si>
  <si>
    <t>Desktop</t>
  </si>
  <si>
    <t>Dell Inc.</t>
  </si>
  <si>
    <t>Laptop</t>
  </si>
  <si>
    <t>HP</t>
  </si>
  <si>
    <t>Windows Server</t>
  </si>
  <si>
    <t>VMware, Inc.</t>
  </si>
  <si>
    <t>Unix Server</t>
  </si>
  <si>
    <t>Unix Virtual Server</t>
  </si>
  <si>
    <t>FUJITSU</t>
  </si>
  <si>
    <t>No</t>
  </si>
  <si>
    <t>Type</t>
  </si>
  <si>
    <t>VDI</t>
  </si>
  <si>
    <t>IBM</t>
  </si>
  <si>
    <t>Physical</t>
  </si>
  <si>
    <t>Windows Virtual Server</t>
  </si>
  <si>
    <t>Apple Inc</t>
  </si>
  <si>
    <t>Workstations</t>
  </si>
  <si>
    <t>Virtual</t>
  </si>
  <si>
    <t>Switch</t>
  </si>
  <si>
    <t>LENOVO</t>
  </si>
  <si>
    <t>Network Devices</t>
  </si>
  <si>
    <t>Printer</t>
  </si>
  <si>
    <t>Microsoft Corporation</t>
  </si>
  <si>
    <t>Servers</t>
  </si>
  <si>
    <t>Access Point</t>
  </si>
  <si>
    <t>Parallels Software International Inc.</t>
  </si>
  <si>
    <t>IPT Devices</t>
  </si>
  <si>
    <t>Router</t>
  </si>
  <si>
    <t>QEMU</t>
  </si>
  <si>
    <t>Storage Devices</t>
  </si>
  <si>
    <t>ACS</t>
  </si>
  <si>
    <t>F5</t>
  </si>
  <si>
    <t>Security Devices</t>
  </si>
  <si>
    <t>Loadbalancer</t>
  </si>
  <si>
    <t>Juniper</t>
  </si>
  <si>
    <t>Mobile Device</t>
  </si>
  <si>
    <t>Palo Alto</t>
  </si>
  <si>
    <t>Firewall</t>
  </si>
  <si>
    <t>Radware</t>
  </si>
  <si>
    <t>Priority</t>
  </si>
  <si>
    <t>ISE</t>
  </si>
  <si>
    <t>Red Hat</t>
  </si>
  <si>
    <t>MSE</t>
  </si>
  <si>
    <t>Riverbed</t>
  </si>
  <si>
    <t>Name</t>
  </si>
  <si>
    <t>Value</t>
  </si>
  <si>
    <t>IDS</t>
  </si>
  <si>
    <t>TCL</t>
  </si>
  <si>
    <t>P1</t>
  </si>
  <si>
    <t>IPS</t>
  </si>
  <si>
    <t>TCTSL</t>
  </si>
  <si>
    <t>P2</t>
  </si>
  <si>
    <t>Tape Library</t>
  </si>
  <si>
    <t>BYOD</t>
  </si>
  <si>
    <t>P3</t>
  </si>
  <si>
    <t>TCS</t>
  </si>
  <si>
    <t>Cisco Prime</t>
  </si>
  <si>
    <t>STT</t>
  </si>
  <si>
    <t>WLC</t>
  </si>
  <si>
    <t>TCPSL</t>
  </si>
  <si>
    <t>Storage Area Network</t>
  </si>
  <si>
    <t>Others</t>
  </si>
  <si>
    <t>SINGAPORE</t>
  </si>
  <si>
    <t>SIN-SINGAPORE-TCL</t>
  </si>
  <si>
    <t>AHMEDABAD</t>
  </si>
  <si>
    <t>IND-AHMEDABAD-GANDHI NAGAR</t>
  </si>
  <si>
    <t>MOHALI</t>
  </si>
  <si>
    <t>IND-MOHALI-INDAREAPHASE7</t>
  </si>
  <si>
    <t>JAIPUR</t>
  </si>
  <si>
    <t>IND-JAIPUR-MOTILALATALRD</t>
  </si>
  <si>
    <t>MONTREAL</t>
  </si>
  <si>
    <t>CA-MONTREAL-HQM</t>
  </si>
  <si>
    <t>AICHI</t>
  </si>
  <si>
    <t>JP-AICHI-KEN-TCL</t>
  </si>
  <si>
    <t>WALL TOWNSHIP</t>
  </si>
  <si>
    <t>US-NJ-WALL</t>
  </si>
  <si>
    <t>MUMBAI</t>
  </si>
  <si>
    <t>IND-MUMBAI-ANDHERI</t>
  </si>
  <si>
    <t>AMSTERDAM</t>
  </si>
  <si>
    <t>IND-MUMBAI-CHAKKALA</t>
  </si>
  <si>
    <t>CHENNAI</t>
  </si>
  <si>
    <t>NL-NOORD-HOLLAND-AMSTERDAM</t>
  </si>
  <si>
    <t>PUNE</t>
  </si>
  <si>
    <t>IND-CHENNAI-VSB</t>
  </si>
  <si>
    <t>NEW YORK</t>
  </si>
  <si>
    <t>IND-PUNE-DIGHI</t>
  </si>
  <si>
    <t>MATAWAN</t>
  </si>
  <si>
    <t>US_NY-NYC-AOA</t>
  </si>
  <si>
    <t>SCARBOROUGH</t>
  </si>
  <si>
    <t>IND-MUMBAI-BKC</t>
  </si>
  <si>
    <t>HYDERABAD</t>
  </si>
  <si>
    <t>US-NJ-MATAWAN</t>
  </si>
  <si>
    <t>LONDON</t>
  </si>
  <si>
    <t>CA-SCARBOROUGH-TCL</t>
  </si>
  <si>
    <t>KOLKATA</t>
  </si>
  <si>
    <t>IND-MUMBAI-FORT</t>
  </si>
  <si>
    <t>MADRID (ALCOBENDAS)</t>
  </si>
  <si>
    <t>IND-HYDERABAD-VSB</t>
  </si>
  <si>
    <t>PARIS</t>
  </si>
  <si>
    <t>GB-LONDON-HARBOUR EXCHANGE</t>
  </si>
  <si>
    <t>LOS ANGELES</t>
  </si>
  <si>
    <t>IND-KOLKATA-VSB</t>
  </si>
  <si>
    <t>SANTA CLARA</t>
  </si>
  <si>
    <t>ES-MADRID-TCL</t>
  </si>
  <si>
    <t>TOKYO</t>
  </si>
  <si>
    <t>FR-PARIS-TCL</t>
  </si>
  <si>
    <t>HERNDON</t>
  </si>
  <si>
    <t>US-CA-LOS ANGELES</t>
  </si>
  <si>
    <t>NEW DELHI</t>
  </si>
  <si>
    <t>US-CA-SANTA CLARA</t>
  </si>
  <si>
    <t>CRESSEX</t>
  </si>
  <si>
    <t>JP-TOKYO-CABLE STATION</t>
  </si>
  <si>
    <t>OLD BAILEY</t>
  </si>
  <si>
    <t>IND-CHENNAI-AMBATUR</t>
  </si>
  <si>
    <t>BANGALORE</t>
  </si>
  <si>
    <t>IND-CHENNAI-TIDEL</t>
  </si>
  <si>
    <t>FRANKFURT</t>
  </si>
  <si>
    <t>US-VA-HERNDON</t>
  </si>
  <si>
    <t>HONG KONG</t>
  </si>
  <si>
    <t>IND-NEWDELHI-VSB</t>
  </si>
  <si>
    <t>SPAIN</t>
  </si>
  <si>
    <t>GB - CRESSEX - TCL</t>
  </si>
  <si>
    <t>COLOMBO</t>
  </si>
  <si>
    <t>IND-MUMBAI- CRESCENZO</t>
  </si>
  <si>
    <t>KANAGAWA</t>
  </si>
  <si>
    <t>GB - OLD BAILEY - TCL</t>
  </si>
  <si>
    <t>BHUBANESWAR</t>
  </si>
  <si>
    <t>IND-NEWDELHI-GK1</t>
  </si>
  <si>
    <t>LAKE COWICHAN</t>
  </si>
  <si>
    <t>IND-BANGALORE-KIADB</t>
  </si>
  <si>
    <t>JALLANDHAR</t>
  </si>
  <si>
    <t>DE-HESSEN-FRANKFURT</t>
  </si>
  <si>
    <t>SAN JOSE</t>
  </si>
  <si>
    <t>HK-HONG KONG-CENTRAL</t>
  </si>
  <si>
    <t>INDORE</t>
  </si>
  <si>
    <t>ES-SPAIN</t>
  </si>
  <si>
    <t>DERIO</t>
  </si>
  <si>
    <t>LK-COLOMBO-TCL</t>
  </si>
  <si>
    <t>HILLSBORO</t>
  </si>
  <si>
    <t>JP-KANAGAWA-TCL</t>
  </si>
  <si>
    <t>PORTLAND</t>
  </si>
  <si>
    <t>IND-BHUVANESWAR-JANPATH</t>
  </si>
  <si>
    <t>FRANCE</t>
  </si>
  <si>
    <t>CA-LAKE-COWICHAN-TCL</t>
  </si>
  <si>
    <t>CANADA</t>
  </si>
  <si>
    <t>GB-LONDON-STRATFORD</t>
  </si>
  <si>
    <t>GUJARAT</t>
  </si>
  <si>
    <t>IND-JALANDHAR-JPNAGAR</t>
  </si>
  <si>
    <t>NEUILLY</t>
  </si>
  <si>
    <t>IND-CHENNAI-JTP</t>
  </si>
  <si>
    <t>YORKSHIRE</t>
  </si>
  <si>
    <t>IND-MUMBAI-EQUINOX</t>
  </si>
  <si>
    <t>NEWARK</t>
  </si>
  <si>
    <t>US-CA-SAN-JOSE</t>
  </si>
  <si>
    <t>TRIVANDRUM</t>
  </si>
  <si>
    <t>IND-INDORE-PARDESHITURATOWER</t>
  </si>
  <si>
    <t>TORONTO</t>
  </si>
  <si>
    <t>ES-DE-DERIO</t>
  </si>
  <si>
    <t>MILANO</t>
  </si>
  <si>
    <t>US_NY-NYC-HUDSON</t>
  </si>
  <si>
    <t>SYDNEY</t>
  </si>
  <si>
    <t>US-OR-HILLSBORO</t>
  </si>
  <si>
    <t>SAN-FRANCISCO</t>
  </si>
  <si>
    <t>US-OR-PORTLAND</t>
  </si>
  <si>
    <t>HIGH WYCOMBE</t>
  </si>
  <si>
    <t>INTL-FRANCE</t>
  </si>
  <si>
    <t>DEHRADUN</t>
  </si>
  <si>
    <t>SINGAPORE-MAPLETREE</t>
  </si>
  <si>
    <t>LUCKNOW</t>
  </si>
  <si>
    <t>PERUNGUDI_PRINCE INFOCITY II</t>
  </si>
  <si>
    <t>BHOPAL</t>
  </si>
  <si>
    <t>INTL-CANADA</t>
  </si>
  <si>
    <t>PATNA</t>
  </si>
  <si>
    <t>IND-PUNE-CMB</t>
  </si>
  <si>
    <t>DOHA</t>
  </si>
  <si>
    <t>IND-GUJARAT-SURAT</t>
  </si>
  <si>
    <t>ERNAKULAM</t>
  </si>
  <si>
    <t>FR-NEUILLY-SUR-SEINE-TCL</t>
  </si>
  <si>
    <t>BARODA</t>
  </si>
  <si>
    <t>INTL-UK-LONDON</t>
  </si>
  <si>
    <t>JAMSHEDPUR</t>
  </si>
  <si>
    <t>IND-PUNE-PREBILL</t>
  </si>
  <si>
    <t>CHANDIGARH</t>
  </si>
  <si>
    <t>GB-YORKSHIRE-TCL</t>
  </si>
  <si>
    <t>DUBAI</t>
  </si>
  <si>
    <t>IND-PUNE-BILL_COLLECTION</t>
  </si>
  <si>
    <t>KANPUR</t>
  </si>
  <si>
    <t>US-NJ-NEWARK</t>
  </si>
  <si>
    <t>JAPAN</t>
  </si>
  <si>
    <t>IND-TRIVANDRUM</t>
  </si>
  <si>
    <t>MOSCOW</t>
  </si>
  <si>
    <t>IND-CHENNAI-AMBATTURIE</t>
  </si>
  <si>
    <t>KUALA LUMPUR</t>
  </si>
  <si>
    <t>IND-MUMBAI-LVSB</t>
  </si>
  <si>
    <t>HIGHBRIDGE</t>
  </si>
  <si>
    <t>CA-ONTARIO-TORONTO</t>
  </si>
  <si>
    <t>ABU DHABI</t>
  </si>
  <si>
    <t>IND-CHENNAI-IIT</t>
  </si>
  <si>
    <t>PASIG CITY</t>
  </si>
  <si>
    <t>IND-AHMEDABAD-PRAHLADNAGAR</t>
  </si>
  <si>
    <t>LISBON</t>
  </si>
  <si>
    <t>IT-MILANO-TCL</t>
  </si>
  <si>
    <t>BRISTOL</t>
  </si>
  <si>
    <t>AU-NSW-SYDNEY</t>
  </si>
  <si>
    <t>CHIBA</t>
  </si>
  <si>
    <t>US-CA-SAN-FRANCISCO</t>
  </si>
  <si>
    <t>NOIDA</t>
  </si>
  <si>
    <t>UK-HIGH WYCOMBE-TCL</t>
  </si>
  <si>
    <t>PRIOR VELHO</t>
  </si>
  <si>
    <t>IND-DEHRADUN-NEHRUCOLONY</t>
  </si>
  <si>
    <t>GURGAON</t>
  </si>
  <si>
    <t>IND-LUCKNOW-16STATIONROAD</t>
  </si>
  <si>
    <t>GDYNIA</t>
  </si>
  <si>
    <t>IND-BHOPAL- ITARSI</t>
  </si>
  <si>
    <t>BLOMMENHOLM</t>
  </si>
  <si>
    <t>IND-CHENNAI-PERUNGUDI</t>
  </si>
  <si>
    <t>COIMBATORE</t>
  </si>
  <si>
    <t>IND-PATNA-RAMCHARITRASINGHPATH</t>
  </si>
  <si>
    <t>SATARA</t>
  </si>
  <si>
    <t>IND-MUMBAI-MAHAPE</t>
  </si>
  <si>
    <t>PITI</t>
  </si>
  <si>
    <t>IND-PUNE-GCSC</t>
  </si>
  <si>
    <t>GRONINGEN</t>
  </si>
  <si>
    <t>INTL-DOHA-QATAR</t>
  </si>
  <si>
    <t>BRAZIL</t>
  </si>
  <si>
    <t>IND-BANGALORE-VSB</t>
  </si>
  <si>
    <t>USA</t>
  </si>
  <si>
    <t>IND-ERNAKULAM-KAKKANAD</t>
  </si>
  <si>
    <t>PETALING JAYA</t>
  </si>
  <si>
    <t>IND-PUNE-MAGARPATTA</t>
  </si>
  <si>
    <t>MARSEILLE</t>
  </si>
  <si>
    <t>IND-BARODA-ALKAPURIDWARKESHCOMPLEX</t>
  </si>
  <si>
    <t>SOMERSET</t>
  </si>
  <si>
    <t>IND-BHOPAL-KOHEFIZA</t>
  </si>
  <si>
    <t>FLORIDA</t>
  </si>
  <si>
    <t>IND-JAMSHEDPUR-BISTUPUR</t>
  </si>
  <si>
    <t>CAPETOWN</t>
  </si>
  <si>
    <t>IND-BHUBANESWAR</t>
  </si>
  <si>
    <t>MIAMI</t>
  </si>
  <si>
    <t>IND-CHENNAI-TCPSL</t>
  </si>
  <si>
    <t>TAIPEI</t>
  </si>
  <si>
    <t>IND-CHANDIGARH-SECTOR17C</t>
  </si>
  <si>
    <t>AMBALA</t>
  </si>
  <si>
    <t>IND-CHANDIGARH</t>
  </si>
  <si>
    <t>BERMUDA</t>
  </si>
  <si>
    <t>IND-MUMBAI-VASHI</t>
  </si>
  <si>
    <t>GOA</t>
  </si>
  <si>
    <t>IND-CHATTARPUR-MEHRAULI</t>
  </si>
  <si>
    <t>GUWAHATI</t>
  </si>
  <si>
    <t>IND-PUNE-VSB</t>
  </si>
  <si>
    <t>MEERUT</t>
  </si>
  <si>
    <t>UAE-DUBAI-TCL</t>
  </si>
  <si>
    <t>KARNAL</t>
  </si>
  <si>
    <t>IND-KANPUR-LAKHAPUR</t>
  </si>
  <si>
    <t>VISHAKAPATNAM</t>
  </si>
  <si>
    <t>IND-HYDERABAD-MADHAPUR</t>
  </si>
  <si>
    <t>AMRITSAR</t>
  </si>
  <si>
    <t>IND-AHMEDABAD</t>
  </si>
  <si>
    <t>STSTEVENS</t>
  </si>
  <si>
    <t>INTL-JAPAN</t>
  </si>
  <si>
    <t>ROCKAWAY BEACH</t>
  </si>
  <si>
    <t>RU-MOSCOW-TCL</t>
  </si>
  <si>
    <t>THIRUVANANTHAPURAM</t>
  </si>
  <si>
    <t>MY-KUALA LUMPUR-TCL</t>
  </si>
  <si>
    <t>KOCHI</t>
  </si>
  <si>
    <t>GB - HIGHBRIDGE - TCL</t>
  </si>
  <si>
    <t>LUDHIANA</t>
  </si>
  <si>
    <t>INTL-CANADA-LAURENTIDES</t>
  </si>
  <si>
    <t>CALICUT</t>
  </si>
  <si>
    <t>UAE-ABU DHABI-TCL</t>
  </si>
  <si>
    <t>CUTTACK</t>
  </si>
  <si>
    <t>INTL-USA-NEW YORK</t>
  </si>
  <si>
    <t>NAGPUR</t>
  </si>
  <si>
    <t>PH-MM-PASIG CITY</t>
  </si>
  <si>
    <t>RAIPUR</t>
  </si>
  <si>
    <t>PT-LISBON-TCL</t>
  </si>
  <si>
    <t>VALSAD</t>
  </si>
  <si>
    <t>UK-BRISTOL-TCL</t>
  </si>
  <si>
    <t>KOLHAPUR</t>
  </si>
  <si>
    <t>JP-CHIBA-TCL</t>
  </si>
  <si>
    <t>SOLAPUR</t>
  </si>
  <si>
    <t>IND-NOIDA_NEPZ</t>
  </si>
  <si>
    <t>SANGLI</t>
  </si>
  <si>
    <t>PT-PRIOR-VELHO-TCL</t>
  </si>
  <si>
    <t>KERLA</t>
  </si>
  <si>
    <t>IND-GURGAON</t>
  </si>
  <si>
    <t>BEIJING</t>
  </si>
  <si>
    <t>PL-GDYNIA-TCL</t>
  </si>
  <si>
    <t>NONTHABURI</t>
  </si>
  <si>
    <t>NO-BLOMMENHOLM-TCL</t>
  </si>
  <si>
    <t>RANCHI</t>
  </si>
  <si>
    <t>IND-COIMBATORE</t>
  </si>
  <si>
    <t>TRICHY</t>
  </si>
  <si>
    <t>IND-SATARA-SADAR BAZAAR</t>
  </si>
  <si>
    <t>KENYA</t>
  </si>
  <si>
    <t>US-GU-PITI</t>
  </si>
  <si>
    <t>AURANGABAD</t>
  </si>
  <si>
    <t>NL-GRONINGEN-TCL</t>
  </si>
  <si>
    <t>IND-BANGALORE-ITPL</t>
  </si>
  <si>
    <t>IND-MUMBAI-KALAMBOLI</t>
  </si>
  <si>
    <t>US-NY-ROCHESTER</t>
  </si>
  <si>
    <t>INTL-USA-HUDSON</t>
  </si>
  <si>
    <t>MY-SELANGOR-PETALING JAYA</t>
  </si>
  <si>
    <t>FR-MARSEILLE-TCL</t>
  </si>
  <si>
    <t>GB-SOMERSET-TCL</t>
  </si>
  <si>
    <t>IND-NOIDA-SECTOR9</t>
  </si>
  <si>
    <t>IND-PUNE-KALYANI NAGAR</t>
  </si>
  <si>
    <t>IND-KOLKATTA-SALTLAKE</t>
  </si>
  <si>
    <t>IND-MUMBAI-TECHNOPOLIS</t>
  </si>
  <si>
    <t>US-FLORIDA-FORT</t>
  </si>
  <si>
    <t>ZA-WESTERNCAPE-CAPETOWN</t>
  </si>
  <si>
    <t>US-FL-MIAMI</t>
  </si>
  <si>
    <t>INTL-SPAIN-GUAM</t>
  </si>
  <si>
    <t>IND-BARODA-ALKAPURISHIVSAKTHICOMPLEX</t>
  </si>
  <si>
    <t>TW-TAIPEI-TCL</t>
  </si>
  <si>
    <t>IND-AMBALA-AMBALACANTT</t>
  </si>
  <si>
    <t>IND-GURGOAN-UDYOGVIHAR</t>
  </si>
  <si>
    <t>BR-BERMUDA</t>
  </si>
  <si>
    <t>IND-GOA-PANAJI</t>
  </si>
  <si>
    <t>IND-GUWAHATI-ULUBARI</t>
  </si>
  <si>
    <t>IND-BHILWARA-JAIPURRD</t>
  </si>
  <si>
    <t>IND-TRIVANDRUM-KARIYAVATTAM</t>
  </si>
  <si>
    <t>IND-MEERUT-MANGALPANDEYNAGAR</t>
  </si>
  <si>
    <t>IND-KARNAL-GREENMARKET</t>
  </si>
  <si>
    <t>IND-VISHAKAPATNAM-DWARAKA</t>
  </si>
  <si>
    <t>IND-AMRITSAR-SCO15</t>
  </si>
  <si>
    <t>IND-MUMBAI-PUNE</t>
  </si>
  <si>
    <t>BE-STSTEVENS-TCL</t>
  </si>
  <si>
    <t>JP-TOKYO-SALES OFFICE</t>
  </si>
  <si>
    <t>US-OR-ROCKAWAY-BEACH</t>
  </si>
  <si>
    <t>IND-BANGALORE-HOODY WAREHOUSE</t>
  </si>
  <si>
    <t>IND-COIMBATORE-RSPURAM</t>
  </si>
  <si>
    <t>IND-NOIDA-PHASE2</t>
  </si>
  <si>
    <t>IND-KOCHI-ELAMAKKARA</t>
  </si>
  <si>
    <t>N.DELHI-BANGLA</t>
  </si>
  <si>
    <t>IND-LUDHIANA-MALLRD</t>
  </si>
  <si>
    <t>IND-CALICUT-RBGARCADE</t>
  </si>
  <si>
    <t>IND-CUTTACK-BADAMBARI</t>
  </si>
  <si>
    <t>IND-NAGPUR-PALMROAD</t>
  </si>
  <si>
    <t>IND-MUMBAI-VIKHROLI</t>
  </si>
  <si>
    <t>IND-RAIPUR-SAINAGAR</t>
  </si>
  <si>
    <t>IND-VALSAD</t>
  </si>
  <si>
    <t>IND-KOLHAPUR-SHAHPURI</t>
  </si>
  <si>
    <t>IND-CHENNAI-KANDHANCHAVADI</t>
  </si>
  <si>
    <t>IND-SOLAPUR-MODIKHANA</t>
  </si>
  <si>
    <t>IND-SANGLI</t>
  </si>
  <si>
    <t>IND-GUJARAT-RAJKOT</t>
  </si>
  <si>
    <t>CN-BEIJING-TCL</t>
  </si>
  <si>
    <t>INTL-USA-GUAM</t>
  </si>
  <si>
    <t>TH-NONTHABURI-TCL</t>
  </si>
  <si>
    <t>IND-HYDERABAD-KLKE</t>
  </si>
  <si>
    <t>IND-MUMBAI-TCS THANE</t>
  </si>
  <si>
    <t>IND-RANCHI</t>
  </si>
  <si>
    <t>IND-PUNE</t>
  </si>
  <si>
    <t>IND-KOLKATA-DLF</t>
  </si>
  <si>
    <t>IND-TRICHY-CANTONMENT</t>
  </si>
  <si>
    <t>ZA-KEN-KENYA</t>
  </si>
  <si>
    <t>IND-HYDERABAD-KHAIRTABAD</t>
  </si>
  <si>
    <t>IND-HYDERABAD_WAREHOUSE</t>
  </si>
  <si>
    <t>IND-NOIDA-SECTOR10</t>
  </si>
  <si>
    <t>IND-AURANGABAD-ADALAT ROAD</t>
  </si>
  <si>
    <t>IND-MUMBAI-VSB</t>
  </si>
  <si>
    <t>N.DELHI- BANGLA</t>
  </si>
  <si>
    <t>HPVS</t>
  </si>
  <si>
    <t>Status Master</t>
  </si>
  <si>
    <t>AMC</t>
  </si>
  <si>
    <t>Working Stock</t>
  </si>
  <si>
    <t>Warranty</t>
  </si>
  <si>
    <t>Active</t>
  </si>
  <si>
    <t>Faulty</t>
  </si>
  <si>
    <t>Decomissioned</t>
  </si>
  <si>
    <t>Disposed</t>
  </si>
  <si>
    <t>Server Type</t>
  </si>
  <si>
    <t>New Stock</t>
  </si>
  <si>
    <t>Missing</t>
  </si>
  <si>
    <t>Primary</t>
  </si>
  <si>
    <t>Sold to Emp</t>
  </si>
  <si>
    <t>Secondary</t>
  </si>
  <si>
    <t>Donated</t>
  </si>
  <si>
    <t>abc</t>
  </si>
  <si>
    <t>vinil</t>
  </si>
  <si>
    <t>ab</t>
  </si>
  <si>
    <t>cd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</si>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</sst>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0" xfId="0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/>
    <xf numFmtId="0" fontId="0" fillId="0" borderId="4" xfId="0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2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2" borderId="1" xfId="0" applyFont="1" applyFill="1" applyBorder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3D2707-9EAB-4A31-85F1-947B6BD968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6B6-C7B2-4696-BC19-4A1D181E3351}">
  <dimension ref="A1:AA2"/>
  <sheetViews>
    <sheetView tabSelected="1" topLeftCell="O1" workbookViewId="0">
      <selection activeCell="AA2" sqref="AA2"/>
    </sheetView>
  </sheetViews>
  <sheetFormatPr defaultRowHeight="15" x14ac:dyDescent="0.25"/>
  <cols>
    <col min="1" max="1" width="10" bestFit="1" customWidth="1"/>
    <col min="2" max="2" width="13.85546875" bestFit="1" customWidth="1"/>
    <col min="5" max="5" width="13.140625" bestFit="1" customWidth="1"/>
    <col min="6" max="7" width="14.5703125" bestFit="1" customWidth="1"/>
    <col min="8" max="8" width="13.140625" bestFit="1" customWidth="1"/>
    <col min="9" max="9" width="14.5703125" bestFit="1" customWidth="1"/>
    <col min="10" max="10" width="11.28515625" bestFit="1" customWidth="1"/>
    <col min="12" max="12" width="13.7109375" bestFit="1" customWidth="1"/>
    <col min="13" max="13" width="18.5703125" bestFit="1" customWidth="1"/>
    <col min="14" max="14" width="23.5703125" bestFit="1" customWidth="1"/>
    <col min="15" max="15" width="18.5703125" bestFit="1" customWidth="1"/>
    <col min="16" max="16" width="23.5703125" bestFit="1" customWidth="1"/>
    <col min="17" max="17" width="10.5703125" bestFit="1" customWidth="1"/>
    <col min="19" max="19" width="10.7109375" bestFit="1" customWidth="1"/>
    <col min="20" max="20" width="11.85546875" bestFit="1" customWidth="1"/>
    <col min="21" max="21" width="12.7109375" bestFit="1" customWidth="1"/>
    <col min="22" max="22" width="10.28515625" bestFit="1" customWidth="1"/>
    <col min="23" max="23" width="17.5703125" bestFit="1" customWidth="1"/>
    <col min="24" max="24" width="12.140625" bestFit="1" customWidth="1"/>
    <col min="26" max="26" width="14" bestFit="1" customWidth="1"/>
    <col min="27" max="27" width="12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15</v>
      </c>
      <c r="G1" s="2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2" t="s">
        <v>12</v>
      </c>
      <c r="Q1" s="1" t="s">
        <v>13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3" t="s">
        <v>16</v>
      </c>
      <c r="X1" s="2" t="s">
        <v>17</v>
      </c>
      <c r="Y1" s="23" t="s">
        <v>18</v>
      </c>
      <c r="Z1" s="23" t="s">
        <v>19</v>
      </c>
      <c r="AA1" s="23" t="s">
        <v>20</v>
      </c>
    </row>
    <row r="2" spans="1:27" x14ac:dyDescent="0.25">
      <c r="A2" t="s">
        <v>412</v>
      </c>
      <c r="B2">
        <v>111</v>
      </c>
      <c r="C2" t="s">
        <v>35</v>
      </c>
      <c r="D2" t="s">
        <v>49</v>
      </c>
      <c r="E2" t="s">
        <v>401</v>
      </c>
      <c r="F2">
        <v>1111</v>
      </c>
      <c r="G2" t="s">
        <v>413</v>
      </c>
      <c r="H2" t="s">
        <v>414</v>
      </c>
      <c r="I2" t="s">
        <v>415</v>
      </c>
      <c r="J2" t="s">
        <v>97</v>
      </c>
      <c r="K2" t="s">
        <v>98</v>
      </c>
      <c r="M2" t="s">
        <v>80</v>
      </c>
      <c r="Q2" t="s">
        <v>46</v>
      </c>
      <c r="R2" t="s">
        <v>416</v>
      </c>
      <c r="S2">
        <v>10</v>
      </c>
      <c r="T2">
        <v>4</v>
      </c>
      <c r="U2">
        <v>2</v>
      </c>
      <c r="V2">
        <v>56</v>
      </c>
      <c r="W2" t="s">
        <v>398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25079A5-94FD-4ABB-8B0A-DD56CD394D16}">
          <x14:formula1>
            <xm:f>'Master Data'!$D$5:$D$30</xm:f>
          </x14:formula1>
          <xm:sqref>C1:C1048576</xm:sqref>
        </x14:dataValidation>
        <x14:dataValidation type="list" allowBlank="1" showInputMessage="1" showErrorMessage="1" xr:uid="{1F4E679E-11FB-475D-92E1-25B756061358}">
          <x14:formula1>
            <xm:f>'Master Data'!$N$11:$N$16</xm:f>
          </x14:formula1>
          <xm:sqref>D1:D1048576</xm:sqref>
        </x14:dataValidation>
        <x14:dataValidation type="list" allowBlank="1" showInputMessage="1" showErrorMessage="1" xr:uid="{FF9D5E5F-6E63-4540-9776-73F11C740592}">
          <x14:formula1>
            <xm:f>Locations!$C$2:$C$119</xm:f>
          </x14:formula1>
          <xm:sqref>J1:J1048576</xm:sqref>
        </x14:dataValidation>
        <x14:dataValidation type="list" allowBlank="1" showInputMessage="1" showErrorMessage="1" xr:uid="{90CE8CA2-A748-4209-8DA7-0D14A23E058E}">
          <x14:formula1>
            <xm:f>Locations!$D$2:$D$186</xm:f>
          </x14:formula1>
          <xm:sqref>K1:K1048576</xm:sqref>
        </x14:dataValidation>
        <x14:dataValidation type="list" allowBlank="1" showInputMessage="1" showErrorMessage="1" xr:uid="{04FB768C-5FDD-4AE2-B371-A1FA56D7592C}">
          <x14:formula1>
            <xm:f>'Master Data'!$N$22:$N$27</xm:f>
          </x14:formula1>
          <xm:sqref>M1:M1048576</xm:sqref>
        </x14:dataValidation>
        <x14:dataValidation type="list" allowBlank="1" showInputMessage="1" showErrorMessage="1" xr:uid="{22177019-0F97-48A2-8D20-8EA0D090315A}">
          <x14:formula1>
            <xm:f>'Master Data'!$Q$10:$Q$11</xm:f>
          </x14:formula1>
          <xm:sqref>Q1:Q1048576</xm:sqref>
        </x14:dataValidation>
        <x14:dataValidation type="list" allowBlank="1" showInputMessage="1" showErrorMessage="1" xr:uid="{F0AEAB4E-48A9-4C2E-B61F-ADC27D28C359}">
          <x14:formula1>
            <xm:f>'Master Data'!$G$27:$G$28</xm:f>
          </x14:formula1>
          <xm:sqref>W1:W1048576</xm:sqref>
        </x14:dataValidation>
        <x14:dataValidation type="list" allowBlank="1" showInputMessage="1" showErrorMessage="1" xr:uid="{232079E7-60A6-4E24-985A-3A8B5CDAC1FE}">
          <x14:formula1>
            <xm:f>'Master Data'!$K$27:$K$35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0441-260E-4F1F-AFA0-0E3BD0E8DC06}">
  <dimension ref="C2:R35"/>
  <sheetViews>
    <sheetView topLeftCell="A14" workbookViewId="0">
      <selection activeCell="K25" sqref="K25"/>
    </sheetView>
  </sheetViews>
  <sheetFormatPr defaultRowHeight="15" x14ac:dyDescent="0.25"/>
  <cols>
    <col min="4" max="4" width="22.28515625" bestFit="1" customWidth="1"/>
    <col min="9" max="9" width="33.28515625" bestFit="1" customWidth="1"/>
    <col min="11" max="11" width="14.7109375" bestFit="1" customWidth="1"/>
    <col min="14" max="14" width="16.140625" bestFit="1" customWidth="1"/>
  </cols>
  <sheetData>
    <row r="2" spans="3:17" x14ac:dyDescent="0.25">
      <c r="C2" s="26" t="s">
        <v>27</v>
      </c>
      <c r="D2" s="26"/>
      <c r="E2" s="3"/>
      <c r="H2" s="26" t="s">
        <v>4</v>
      </c>
      <c r="I2" s="26"/>
      <c r="M2" s="26" t="s">
        <v>28</v>
      </c>
      <c r="N2" s="26"/>
      <c r="O2" s="26"/>
    </row>
    <row r="3" spans="3:17" ht="15.75" thickBot="1" x14ac:dyDescent="0.3">
      <c r="M3" s="27" t="s">
        <v>29</v>
      </c>
      <c r="N3" s="27"/>
      <c r="O3" s="27"/>
    </row>
    <row r="4" spans="3:17" ht="15.75" thickBot="1" x14ac:dyDescent="0.3">
      <c r="C4" s="4" t="s">
        <v>30</v>
      </c>
      <c r="D4" s="5" t="s">
        <v>2</v>
      </c>
      <c r="H4" s="4" t="s">
        <v>31</v>
      </c>
      <c r="I4" s="5" t="s">
        <v>4</v>
      </c>
      <c r="M4" s="27" t="s">
        <v>32</v>
      </c>
      <c r="N4" s="27"/>
      <c r="O4" s="27"/>
    </row>
    <row r="5" spans="3:17" x14ac:dyDescent="0.25">
      <c r="C5" s="6">
        <v>1</v>
      </c>
      <c r="D5" s="7" t="s">
        <v>33</v>
      </c>
      <c r="H5" s="8">
        <v>1</v>
      </c>
      <c r="I5" s="9" t="s">
        <v>34</v>
      </c>
    </row>
    <row r="6" spans="3:17" x14ac:dyDescent="0.25">
      <c r="C6" s="10">
        <f>C5+1</f>
        <v>2</v>
      </c>
      <c r="D6" s="11" t="s">
        <v>35</v>
      </c>
      <c r="H6" s="12">
        <f>H5+1</f>
        <v>2</v>
      </c>
      <c r="I6" s="13" t="s">
        <v>36</v>
      </c>
      <c r="P6" s="28" t="s">
        <v>13</v>
      </c>
      <c r="Q6" s="28"/>
    </row>
    <row r="7" spans="3:17" x14ac:dyDescent="0.25">
      <c r="C7" s="10">
        <f t="shared" ref="C7:C29" si="0">C6+1</f>
        <v>3</v>
      </c>
      <c r="D7" s="11" t="s">
        <v>37</v>
      </c>
      <c r="H7" s="12">
        <f t="shared" ref="H7:H21" si="1">H6+1</f>
        <v>3</v>
      </c>
      <c r="I7" s="13" t="s">
        <v>38</v>
      </c>
      <c r="M7" s="26" t="s">
        <v>3</v>
      </c>
      <c r="N7" s="26"/>
    </row>
    <row r="8" spans="3:17" x14ac:dyDescent="0.25">
      <c r="C8" s="10"/>
      <c r="D8" s="11" t="s">
        <v>39</v>
      </c>
      <c r="H8" s="12"/>
      <c r="I8" s="13"/>
      <c r="M8" s="14"/>
      <c r="N8" s="14"/>
    </row>
    <row r="9" spans="3:17" ht="15.75" thickBot="1" x14ac:dyDescent="0.3">
      <c r="C9" s="10"/>
      <c r="D9" s="11" t="s">
        <v>40</v>
      </c>
      <c r="H9" s="12">
        <f>H7+1</f>
        <v>4</v>
      </c>
      <c r="I9" s="13" t="s">
        <v>41</v>
      </c>
      <c r="P9" s="15" t="s">
        <v>42</v>
      </c>
      <c r="Q9" s="15" t="s">
        <v>43</v>
      </c>
    </row>
    <row r="10" spans="3:17" ht="15.75" thickBot="1" x14ac:dyDescent="0.3">
      <c r="C10" s="10"/>
      <c r="D10" s="11" t="s">
        <v>44</v>
      </c>
      <c r="H10" s="12">
        <f t="shared" si="1"/>
        <v>5</v>
      </c>
      <c r="I10" s="13" t="s">
        <v>45</v>
      </c>
      <c r="M10" s="4" t="s">
        <v>31</v>
      </c>
      <c r="N10" s="5" t="s">
        <v>3</v>
      </c>
      <c r="P10" s="16">
        <v>1</v>
      </c>
      <c r="Q10" s="16" t="s">
        <v>46</v>
      </c>
    </row>
    <row r="11" spans="3:17" x14ac:dyDescent="0.25">
      <c r="C11" s="10">
        <f>C7+1</f>
        <v>4</v>
      </c>
      <c r="D11" s="11" t="s">
        <v>47</v>
      </c>
      <c r="H11" s="12">
        <f t="shared" si="1"/>
        <v>6</v>
      </c>
      <c r="I11" s="13" t="s">
        <v>48</v>
      </c>
      <c r="M11" s="6">
        <v>1</v>
      </c>
      <c r="N11" s="7" t="s">
        <v>49</v>
      </c>
      <c r="P11" s="16">
        <v>2</v>
      </c>
      <c r="Q11" s="16" t="s">
        <v>50</v>
      </c>
    </row>
    <row r="12" spans="3:17" x14ac:dyDescent="0.25">
      <c r="C12" s="10">
        <f t="shared" si="0"/>
        <v>5</v>
      </c>
      <c r="D12" s="11" t="s">
        <v>51</v>
      </c>
      <c r="H12" s="12">
        <f t="shared" si="1"/>
        <v>7</v>
      </c>
      <c r="I12" s="13" t="s">
        <v>52</v>
      </c>
      <c r="M12" s="10">
        <f>M11+1</f>
        <v>2</v>
      </c>
      <c r="N12" s="11" t="s">
        <v>53</v>
      </c>
    </row>
    <row r="13" spans="3:17" x14ac:dyDescent="0.25">
      <c r="C13" s="10">
        <f t="shared" si="0"/>
        <v>6</v>
      </c>
      <c r="D13" s="11" t="s">
        <v>54</v>
      </c>
      <c r="H13" s="12">
        <f t="shared" si="1"/>
        <v>8</v>
      </c>
      <c r="I13" s="13" t="s">
        <v>55</v>
      </c>
      <c r="M13" s="10">
        <f t="shared" ref="M13:M16" si="2">M12+1</f>
        <v>3</v>
      </c>
      <c r="N13" s="11" t="s">
        <v>56</v>
      </c>
    </row>
    <row r="14" spans="3:17" x14ac:dyDescent="0.25">
      <c r="C14" s="10">
        <f t="shared" si="0"/>
        <v>7</v>
      </c>
      <c r="D14" s="11" t="s">
        <v>57</v>
      </c>
      <c r="H14" s="12">
        <f t="shared" si="1"/>
        <v>9</v>
      </c>
      <c r="I14" s="13" t="s">
        <v>58</v>
      </c>
      <c r="M14" s="10">
        <f t="shared" si="2"/>
        <v>4</v>
      </c>
      <c r="N14" s="11" t="s">
        <v>59</v>
      </c>
    </row>
    <row r="15" spans="3:17" x14ac:dyDescent="0.25">
      <c r="C15" s="10">
        <f t="shared" si="0"/>
        <v>8</v>
      </c>
      <c r="D15" s="11" t="s">
        <v>60</v>
      </c>
      <c r="H15" s="12">
        <f t="shared" si="1"/>
        <v>10</v>
      </c>
      <c r="I15" s="13" t="s">
        <v>61</v>
      </c>
      <c r="M15" s="10">
        <f t="shared" si="2"/>
        <v>5</v>
      </c>
      <c r="N15" s="11" t="s">
        <v>62</v>
      </c>
    </row>
    <row r="16" spans="3:17" x14ac:dyDescent="0.25">
      <c r="C16" s="10">
        <f t="shared" si="0"/>
        <v>9</v>
      </c>
      <c r="D16" s="11" t="s">
        <v>63</v>
      </c>
      <c r="H16" s="12">
        <f t="shared" si="1"/>
        <v>11</v>
      </c>
      <c r="I16" s="13" t="s">
        <v>64</v>
      </c>
      <c r="M16" s="10">
        <f t="shared" si="2"/>
        <v>6</v>
      </c>
      <c r="N16" s="11" t="s">
        <v>65</v>
      </c>
    </row>
    <row r="17" spans="3:18" x14ac:dyDescent="0.25">
      <c r="C17" s="10">
        <f t="shared" si="0"/>
        <v>10</v>
      </c>
      <c r="D17" s="11" t="s">
        <v>66</v>
      </c>
      <c r="H17" s="12">
        <f t="shared" si="1"/>
        <v>12</v>
      </c>
      <c r="I17" s="13" t="s">
        <v>67</v>
      </c>
    </row>
    <row r="18" spans="3:18" x14ac:dyDescent="0.25">
      <c r="C18" s="10">
        <f t="shared" si="0"/>
        <v>11</v>
      </c>
      <c r="D18" s="11" t="s">
        <v>68</v>
      </c>
      <c r="H18" s="12">
        <f t="shared" si="1"/>
        <v>13</v>
      </c>
      <c r="I18" s="13" t="s">
        <v>69</v>
      </c>
    </row>
    <row r="19" spans="3:18" x14ac:dyDescent="0.25">
      <c r="C19" s="10">
        <f t="shared" si="0"/>
        <v>12</v>
      </c>
      <c r="D19" s="11" t="s">
        <v>70</v>
      </c>
      <c r="H19" s="12">
        <f t="shared" si="1"/>
        <v>14</v>
      </c>
      <c r="I19" s="13" t="s">
        <v>71</v>
      </c>
      <c r="M19" s="26" t="s">
        <v>9</v>
      </c>
      <c r="N19" s="26"/>
      <c r="Q19" s="26" t="s">
        <v>72</v>
      </c>
      <c r="R19" s="26"/>
    </row>
    <row r="20" spans="3:18" x14ac:dyDescent="0.25">
      <c r="C20" s="10">
        <f t="shared" si="0"/>
        <v>13</v>
      </c>
      <c r="D20" s="11" t="s">
        <v>73</v>
      </c>
      <c r="H20" s="12">
        <f t="shared" si="1"/>
        <v>15</v>
      </c>
      <c r="I20" s="13" t="s">
        <v>74</v>
      </c>
    </row>
    <row r="21" spans="3:18" x14ac:dyDescent="0.25">
      <c r="C21" s="10">
        <f t="shared" si="0"/>
        <v>14</v>
      </c>
      <c r="D21" s="11" t="s">
        <v>75</v>
      </c>
      <c r="H21" s="12">
        <f t="shared" si="1"/>
        <v>16</v>
      </c>
      <c r="I21" s="13" t="s">
        <v>76</v>
      </c>
      <c r="M21" s="15" t="s">
        <v>30</v>
      </c>
      <c r="N21" s="15" t="s">
        <v>77</v>
      </c>
      <c r="Q21" s="15" t="s">
        <v>30</v>
      </c>
      <c r="R21" s="15" t="s">
        <v>78</v>
      </c>
    </row>
    <row r="22" spans="3:18" x14ac:dyDescent="0.25">
      <c r="C22" s="10">
        <f t="shared" si="0"/>
        <v>15</v>
      </c>
      <c r="D22" s="11" t="s">
        <v>79</v>
      </c>
      <c r="M22" s="16">
        <v>1</v>
      </c>
      <c r="N22" s="17" t="s">
        <v>80</v>
      </c>
      <c r="Q22" s="16">
        <v>1</v>
      </c>
      <c r="R22" s="16" t="s">
        <v>81</v>
      </c>
    </row>
    <row r="23" spans="3:18" x14ac:dyDescent="0.25">
      <c r="C23" s="10">
        <f t="shared" si="0"/>
        <v>16</v>
      </c>
      <c r="D23" s="11" t="s">
        <v>82</v>
      </c>
      <c r="M23" s="16">
        <v>2</v>
      </c>
      <c r="N23" s="17" t="s">
        <v>83</v>
      </c>
      <c r="Q23" s="16">
        <v>2</v>
      </c>
      <c r="R23" s="16" t="s">
        <v>84</v>
      </c>
    </row>
    <row r="24" spans="3:18" x14ac:dyDescent="0.25">
      <c r="C24" s="10">
        <f t="shared" si="0"/>
        <v>17</v>
      </c>
      <c r="D24" s="11" t="s">
        <v>85</v>
      </c>
      <c r="F24" s="26" t="s">
        <v>16</v>
      </c>
      <c r="G24" s="26"/>
      <c r="J24" s="26" t="s">
        <v>397</v>
      </c>
      <c r="K24" s="26"/>
      <c r="M24" s="16">
        <v>6</v>
      </c>
      <c r="N24" s="18" t="s">
        <v>86</v>
      </c>
      <c r="Q24" s="16">
        <v>3</v>
      </c>
      <c r="R24" s="16" t="s">
        <v>87</v>
      </c>
    </row>
    <row r="25" spans="3:18" x14ac:dyDescent="0.25">
      <c r="C25" s="10">
        <f t="shared" si="0"/>
        <v>18</v>
      </c>
      <c r="D25" s="11" t="s">
        <v>76</v>
      </c>
      <c r="M25" s="16">
        <v>3</v>
      </c>
      <c r="N25" s="17" t="s">
        <v>88</v>
      </c>
    </row>
    <row r="26" spans="3:18" x14ac:dyDescent="0.25">
      <c r="C26" s="10">
        <f t="shared" si="0"/>
        <v>19</v>
      </c>
      <c r="D26" s="11" t="s">
        <v>89</v>
      </c>
      <c r="F26" s="15" t="s">
        <v>30</v>
      </c>
      <c r="G26" s="15" t="s">
        <v>77</v>
      </c>
      <c r="J26" s="25" t="s">
        <v>30</v>
      </c>
      <c r="K26" s="25" t="s">
        <v>77</v>
      </c>
      <c r="M26" s="16">
        <v>4</v>
      </c>
      <c r="N26" s="17" t="s">
        <v>90</v>
      </c>
    </row>
    <row r="27" spans="3:18" x14ac:dyDescent="0.25">
      <c r="C27" s="10">
        <f t="shared" si="0"/>
        <v>20</v>
      </c>
      <c r="D27" s="11" t="s">
        <v>91</v>
      </c>
      <c r="F27" s="16">
        <v>1</v>
      </c>
      <c r="G27" s="16" t="s">
        <v>398</v>
      </c>
      <c r="J27" s="10">
        <v>1</v>
      </c>
      <c r="K27" s="11" t="s">
        <v>399</v>
      </c>
      <c r="M27" s="16">
        <v>5</v>
      </c>
      <c r="N27" s="17" t="s">
        <v>92</v>
      </c>
    </row>
    <row r="28" spans="3:18" x14ac:dyDescent="0.25">
      <c r="C28" s="10">
        <f t="shared" si="0"/>
        <v>21</v>
      </c>
      <c r="D28" s="11" t="s">
        <v>93</v>
      </c>
      <c r="F28" s="16">
        <v>2</v>
      </c>
      <c r="G28" s="16" t="s">
        <v>400</v>
      </c>
      <c r="J28" s="10">
        <v>2</v>
      </c>
      <c r="K28" s="11" t="s">
        <v>401</v>
      </c>
    </row>
    <row r="29" spans="3:18" x14ac:dyDescent="0.25">
      <c r="C29" s="10">
        <f t="shared" si="0"/>
        <v>22</v>
      </c>
      <c r="D29" s="11" t="s">
        <v>94</v>
      </c>
      <c r="J29" s="10">
        <v>3</v>
      </c>
      <c r="K29" s="11" t="s">
        <v>402</v>
      </c>
    </row>
    <row r="30" spans="3:18" x14ac:dyDescent="0.25">
      <c r="D30" s="24" t="s">
        <v>396</v>
      </c>
      <c r="J30" s="10">
        <v>4</v>
      </c>
      <c r="K30" s="11" t="s">
        <v>403</v>
      </c>
    </row>
    <row r="31" spans="3:18" x14ac:dyDescent="0.25">
      <c r="J31" s="10">
        <v>5</v>
      </c>
      <c r="K31" s="11" t="s">
        <v>404</v>
      </c>
    </row>
    <row r="32" spans="3:18" x14ac:dyDescent="0.25">
      <c r="F32" s="26" t="s">
        <v>405</v>
      </c>
      <c r="G32" s="26"/>
      <c r="J32" s="10">
        <v>6</v>
      </c>
      <c r="K32" s="11" t="s">
        <v>406</v>
      </c>
    </row>
    <row r="33" spans="6:11" x14ac:dyDescent="0.25">
      <c r="F33" s="15" t="s">
        <v>42</v>
      </c>
      <c r="G33" s="15" t="s">
        <v>43</v>
      </c>
      <c r="J33" s="10">
        <v>7</v>
      </c>
      <c r="K33" s="11" t="s">
        <v>407</v>
      </c>
    </row>
    <row r="34" spans="6:11" x14ac:dyDescent="0.25">
      <c r="F34" s="16">
        <v>1</v>
      </c>
      <c r="G34" s="16" t="s">
        <v>408</v>
      </c>
      <c r="J34" s="10">
        <v>8</v>
      </c>
      <c r="K34" s="11" t="s">
        <v>409</v>
      </c>
    </row>
    <row r="35" spans="6:11" x14ac:dyDescent="0.25">
      <c r="F35" s="16">
        <v>2</v>
      </c>
      <c r="G35" s="16" t="s">
        <v>410</v>
      </c>
      <c r="J35" s="10">
        <v>9</v>
      </c>
      <c r="K35" s="11" t="s">
        <v>411</v>
      </c>
    </row>
  </sheetData>
  <mergeCells count="12">
    <mergeCell ref="P6:Q6"/>
    <mergeCell ref="M7:N7"/>
    <mergeCell ref="C2:D2"/>
    <mergeCell ref="H2:I2"/>
    <mergeCell ref="M2:O2"/>
    <mergeCell ref="M3:O3"/>
    <mergeCell ref="M4:O4"/>
    <mergeCell ref="M19:N19"/>
    <mergeCell ref="Q19:R19"/>
    <mergeCell ref="F24:G24"/>
    <mergeCell ref="J24:K24"/>
    <mergeCell ref="F32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13F4-4444-4F76-A9D2-0497B29355F0}">
  <dimension ref="C1:D186"/>
  <sheetViews>
    <sheetView topLeftCell="A176" workbookViewId="0">
      <selection activeCell="C11" sqref="C11"/>
    </sheetView>
  </sheetViews>
  <sheetFormatPr defaultRowHeight="15" x14ac:dyDescent="0.25"/>
  <cols>
    <col min="3" max="3" width="23.5703125" bestFit="1" customWidth="1"/>
    <col min="4" max="4" width="41.85546875" bestFit="1" customWidth="1"/>
  </cols>
  <sheetData>
    <row r="1" spans="3:4" x14ac:dyDescent="0.25">
      <c r="C1" s="19" t="s">
        <v>6</v>
      </c>
      <c r="D1" s="20" t="s">
        <v>7</v>
      </c>
    </row>
    <row r="2" spans="3:4" x14ac:dyDescent="0.25">
      <c r="C2" s="21" t="s">
        <v>95</v>
      </c>
      <c r="D2" s="22" t="s">
        <v>96</v>
      </c>
    </row>
    <row r="3" spans="3:4" x14ac:dyDescent="0.25">
      <c r="C3" s="21" t="s">
        <v>97</v>
      </c>
      <c r="D3" s="22" t="s">
        <v>98</v>
      </c>
    </row>
    <row r="4" spans="3:4" x14ac:dyDescent="0.25">
      <c r="C4" s="21" t="s">
        <v>99</v>
      </c>
      <c r="D4" s="22" t="s">
        <v>100</v>
      </c>
    </row>
    <row r="5" spans="3:4" x14ac:dyDescent="0.25">
      <c r="C5" s="21" t="s">
        <v>101</v>
      </c>
      <c r="D5" s="22" t="s">
        <v>102</v>
      </c>
    </row>
    <row r="6" spans="3:4" x14ac:dyDescent="0.25">
      <c r="C6" s="21" t="s">
        <v>103</v>
      </c>
      <c r="D6" s="22" t="s">
        <v>104</v>
      </c>
    </row>
    <row r="7" spans="3:4" x14ac:dyDescent="0.25">
      <c r="C7" s="21" t="s">
        <v>105</v>
      </c>
      <c r="D7" s="22" t="s">
        <v>106</v>
      </c>
    </row>
    <row r="8" spans="3:4" x14ac:dyDescent="0.25">
      <c r="C8" s="21" t="s">
        <v>107</v>
      </c>
      <c r="D8" s="22" t="s">
        <v>108</v>
      </c>
    </row>
    <row r="9" spans="3:4" x14ac:dyDescent="0.25">
      <c r="C9" s="21" t="s">
        <v>109</v>
      </c>
      <c r="D9" s="22" t="s">
        <v>110</v>
      </c>
    </row>
    <row r="10" spans="3:4" x14ac:dyDescent="0.25">
      <c r="C10" s="21" t="s">
        <v>111</v>
      </c>
      <c r="D10" s="22" t="s">
        <v>112</v>
      </c>
    </row>
    <row r="11" spans="3:4" x14ac:dyDescent="0.25">
      <c r="C11" s="21" t="s">
        <v>113</v>
      </c>
      <c r="D11" s="22" t="s">
        <v>114</v>
      </c>
    </row>
    <row r="12" spans="3:4" x14ac:dyDescent="0.25">
      <c r="C12" s="21" t="s">
        <v>115</v>
      </c>
      <c r="D12" s="22" t="s">
        <v>116</v>
      </c>
    </row>
    <row r="13" spans="3:4" x14ac:dyDescent="0.25">
      <c r="C13" s="21" t="s">
        <v>117</v>
      </c>
      <c r="D13" s="22" t="s">
        <v>118</v>
      </c>
    </row>
    <row r="14" spans="3:4" x14ac:dyDescent="0.25">
      <c r="C14" s="21" t="s">
        <v>119</v>
      </c>
      <c r="D14" s="22" t="s">
        <v>120</v>
      </c>
    </row>
    <row r="15" spans="3:4" x14ac:dyDescent="0.25">
      <c r="C15" s="21" t="s">
        <v>121</v>
      </c>
      <c r="D15" s="22" t="s">
        <v>122</v>
      </c>
    </row>
    <row r="16" spans="3:4" x14ac:dyDescent="0.25">
      <c r="C16" s="21" t="s">
        <v>123</v>
      </c>
      <c r="D16" s="22" t="s">
        <v>124</v>
      </c>
    </row>
    <row r="17" spans="3:4" x14ac:dyDescent="0.25">
      <c r="C17" s="21" t="s">
        <v>125</v>
      </c>
      <c r="D17" s="22" t="s">
        <v>126</v>
      </c>
    </row>
    <row r="18" spans="3:4" x14ac:dyDescent="0.25">
      <c r="C18" s="21" t="s">
        <v>127</v>
      </c>
      <c r="D18" s="22" t="s">
        <v>128</v>
      </c>
    </row>
    <row r="19" spans="3:4" x14ac:dyDescent="0.25">
      <c r="C19" s="21" t="s">
        <v>129</v>
      </c>
      <c r="D19" s="22" t="s">
        <v>130</v>
      </c>
    </row>
    <row r="20" spans="3:4" x14ac:dyDescent="0.25">
      <c r="C20" s="21" t="s">
        <v>131</v>
      </c>
      <c r="D20" s="22" t="s">
        <v>132</v>
      </c>
    </row>
    <row r="21" spans="3:4" x14ac:dyDescent="0.25">
      <c r="C21" s="21" t="s">
        <v>133</v>
      </c>
      <c r="D21" s="22" t="s">
        <v>134</v>
      </c>
    </row>
    <row r="22" spans="3:4" x14ac:dyDescent="0.25">
      <c r="C22" s="21" t="s">
        <v>135</v>
      </c>
      <c r="D22" s="22" t="s">
        <v>136</v>
      </c>
    </row>
    <row r="23" spans="3:4" x14ac:dyDescent="0.25">
      <c r="C23" s="21" t="s">
        <v>137</v>
      </c>
      <c r="D23" s="22" t="s">
        <v>138</v>
      </c>
    </row>
    <row r="24" spans="3:4" x14ac:dyDescent="0.25">
      <c r="C24" s="21" t="s">
        <v>139</v>
      </c>
      <c r="D24" s="22" t="s">
        <v>140</v>
      </c>
    </row>
    <row r="25" spans="3:4" x14ac:dyDescent="0.25">
      <c r="C25" s="21" t="s">
        <v>141</v>
      </c>
      <c r="D25" s="22" t="s">
        <v>142</v>
      </c>
    </row>
    <row r="26" spans="3:4" x14ac:dyDescent="0.25">
      <c r="C26" s="21" t="s">
        <v>143</v>
      </c>
      <c r="D26" s="22" t="s">
        <v>144</v>
      </c>
    </row>
    <row r="27" spans="3:4" x14ac:dyDescent="0.25">
      <c r="C27" s="21" t="s">
        <v>145</v>
      </c>
      <c r="D27" s="22" t="s">
        <v>146</v>
      </c>
    </row>
    <row r="28" spans="3:4" x14ac:dyDescent="0.25">
      <c r="C28" s="21" t="s">
        <v>147</v>
      </c>
      <c r="D28" s="22" t="s">
        <v>148</v>
      </c>
    </row>
    <row r="29" spans="3:4" x14ac:dyDescent="0.25">
      <c r="C29" s="21" t="s">
        <v>149</v>
      </c>
      <c r="D29" s="22" t="s">
        <v>150</v>
      </c>
    </row>
    <row r="30" spans="3:4" x14ac:dyDescent="0.25">
      <c r="C30" s="21" t="s">
        <v>151</v>
      </c>
      <c r="D30" s="22" t="s">
        <v>152</v>
      </c>
    </row>
    <row r="31" spans="3:4" x14ac:dyDescent="0.25">
      <c r="C31" s="21" t="s">
        <v>153</v>
      </c>
      <c r="D31" s="22" t="s">
        <v>154</v>
      </c>
    </row>
    <row r="32" spans="3:4" x14ac:dyDescent="0.25">
      <c r="C32" s="21" t="s">
        <v>155</v>
      </c>
      <c r="D32" s="22" t="s">
        <v>156</v>
      </c>
    </row>
    <row r="33" spans="3:4" x14ac:dyDescent="0.25">
      <c r="C33" s="21" t="s">
        <v>157</v>
      </c>
      <c r="D33" s="22" t="s">
        <v>158</v>
      </c>
    </row>
    <row r="34" spans="3:4" x14ac:dyDescent="0.25">
      <c r="C34" s="21" t="s">
        <v>159</v>
      </c>
      <c r="D34" s="22" t="s">
        <v>160</v>
      </c>
    </row>
    <row r="35" spans="3:4" x14ac:dyDescent="0.25">
      <c r="C35" s="21" t="s">
        <v>161</v>
      </c>
      <c r="D35" s="22" t="s">
        <v>162</v>
      </c>
    </row>
    <row r="36" spans="3:4" x14ac:dyDescent="0.25">
      <c r="C36" s="21" t="s">
        <v>163</v>
      </c>
      <c r="D36" s="22" t="s">
        <v>164</v>
      </c>
    </row>
    <row r="37" spans="3:4" x14ac:dyDescent="0.25">
      <c r="C37" s="21" t="s">
        <v>165</v>
      </c>
      <c r="D37" s="22" t="s">
        <v>166</v>
      </c>
    </row>
    <row r="38" spans="3:4" x14ac:dyDescent="0.25">
      <c r="C38" s="21" t="s">
        <v>167</v>
      </c>
      <c r="D38" s="22" t="s">
        <v>168</v>
      </c>
    </row>
    <row r="39" spans="3:4" x14ac:dyDescent="0.25">
      <c r="C39" s="21" t="s">
        <v>169</v>
      </c>
      <c r="D39" s="22" t="s">
        <v>170</v>
      </c>
    </row>
    <row r="40" spans="3:4" x14ac:dyDescent="0.25">
      <c r="C40" s="21" t="s">
        <v>171</v>
      </c>
      <c r="D40" s="22" t="s">
        <v>172</v>
      </c>
    </row>
    <row r="41" spans="3:4" x14ac:dyDescent="0.25">
      <c r="C41" s="21" t="s">
        <v>173</v>
      </c>
      <c r="D41" s="22" t="s">
        <v>174</v>
      </c>
    </row>
    <row r="42" spans="3:4" x14ac:dyDescent="0.25">
      <c r="C42" s="21" t="s">
        <v>175</v>
      </c>
      <c r="D42" s="22" t="s">
        <v>176</v>
      </c>
    </row>
    <row r="43" spans="3:4" x14ac:dyDescent="0.25">
      <c r="C43" s="21" t="s">
        <v>177</v>
      </c>
      <c r="D43" s="22" t="s">
        <v>178</v>
      </c>
    </row>
    <row r="44" spans="3:4" x14ac:dyDescent="0.25">
      <c r="C44" s="21" t="s">
        <v>179</v>
      </c>
      <c r="D44" s="22" t="s">
        <v>180</v>
      </c>
    </row>
    <row r="45" spans="3:4" x14ac:dyDescent="0.25">
      <c r="C45" s="21" t="s">
        <v>181</v>
      </c>
      <c r="D45" s="22" t="s">
        <v>182</v>
      </c>
    </row>
    <row r="46" spans="3:4" x14ac:dyDescent="0.25">
      <c r="C46" s="21" t="s">
        <v>183</v>
      </c>
      <c r="D46" s="22" t="s">
        <v>184</v>
      </c>
    </row>
    <row r="47" spans="3:4" x14ac:dyDescent="0.25">
      <c r="C47" s="21" t="s">
        <v>185</v>
      </c>
      <c r="D47" s="22" t="s">
        <v>186</v>
      </c>
    </row>
    <row r="48" spans="3:4" x14ac:dyDescent="0.25">
      <c r="C48" s="21" t="s">
        <v>187</v>
      </c>
      <c r="D48" s="22" t="s">
        <v>188</v>
      </c>
    </row>
    <row r="49" spans="3:4" x14ac:dyDescent="0.25">
      <c r="C49" s="21" t="s">
        <v>189</v>
      </c>
      <c r="D49" s="22" t="s">
        <v>190</v>
      </c>
    </row>
    <row r="50" spans="3:4" x14ac:dyDescent="0.25">
      <c r="C50" s="21" t="s">
        <v>191</v>
      </c>
      <c r="D50" s="22" t="s">
        <v>192</v>
      </c>
    </row>
    <row r="51" spans="3:4" x14ac:dyDescent="0.25">
      <c r="C51" s="21" t="s">
        <v>193</v>
      </c>
      <c r="D51" s="22" t="s">
        <v>194</v>
      </c>
    </row>
    <row r="52" spans="3:4" x14ac:dyDescent="0.25">
      <c r="C52" s="21" t="s">
        <v>195</v>
      </c>
      <c r="D52" s="22" t="s">
        <v>196</v>
      </c>
    </row>
    <row r="53" spans="3:4" x14ac:dyDescent="0.25">
      <c r="C53" s="21" t="s">
        <v>197</v>
      </c>
      <c r="D53" s="22" t="s">
        <v>198</v>
      </c>
    </row>
    <row r="54" spans="3:4" x14ac:dyDescent="0.25">
      <c r="C54" s="21" t="s">
        <v>199</v>
      </c>
      <c r="D54" s="22" t="s">
        <v>200</v>
      </c>
    </row>
    <row r="55" spans="3:4" x14ac:dyDescent="0.25">
      <c r="C55" s="21" t="s">
        <v>201</v>
      </c>
      <c r="D55" s="22" t="s">
        <v>202</v>
      </c>
    </row>
    <row r="56" spans="3:4" x14ac:dyDescent="0.25">
      <c r="C56" s="21" t="s">
        <v>203</v>
      </c>
      <c r="D56" s="22" t="s">
        <v>204</v>
      </c>
    </row>
    <row r="57" spans="3:4" x14ac:dyDescent="0.25">
      <c r="C57" s="21" t="s">
        <v>205</v>
      </c>
      <c r="D57" s="22" t="s">
        <v>206</v>
      </c>
    </row>
    <row r="58" spans="3:4" x14ac:dyDescent="0.25">
      <c r="C58" s="21" t="s">
        <v>207</v>
      </c>
      <c r="D58" s="22" t="s">
        <v>208</v>
      </c>
    </row>
    <row r="59" spans="3:4" x14ac:dyDescent="0.25">
      <c r="C59" s="21" t="s">
        <v>209</v>
      </c>
      <c r="D59" s="22" t="s">
        <v>210</v>
      </c>
    </row>
    <row r="60" spans="3:4" x14ac:dyDescent="0.25">
      <c r="C60" s="21" t="s">
        <v>211</v>
      </c>
      <c r="D60" s="22" t="s">
        <v>212</v>
      </c>
    </row>
    <row r="61" spans="3:4" x14ac:dyDescent="0.25">
      <c r="C61" s="21" t="s">
        <v>213</v>
      </c>
      <c r="D61" s="22" t="s">
        <v>214</v>
      </c>
    </row>
    <row r="62" spans="3:4" x14ac:dyDescent="0.25">
      <c r="C62" s="21" t="s">
        <v>215</v>
      </c>
      <c r="D62" s="22" t="s">
        <v>216</v>
      </c>
    </row>
    <row r="63" spans="3:4" x14ac:dyDescent="0.25">
      <c r="C63" s="21" t="s">
        <v>217</v>
      </c>
      <c r="D63" s="22" t="s">
        <v>218</v>
      </c>
    </row>
    <row r="64" spans="3:4" x14ac:dyDescent="0.25">
      <c r="C64" s="21" t="s">
        <v>219</v>
      </c>
      <c r="D64" s="22" t="s">
        <v>220</v>
      </c>
    </row>
    <row r="65" spans="3:4" x14ac:dyDescent="0.25">
      <c r="C65" s="21" t="s">
        <v>221</v>
      </c>
      <c r="D65" s="22" t="s">
        <v>222</v>
      </c>
    </row>
    <row r="66" spans="3:4" x14ac:dyDescent="0.25">
      <c r="C66" s="21" t="s">
        <v>223</v>
      </c>
      <c r="D66" s="22" t="s">
        <v>224</v>
      </c>
    </row>
    <row r="67" spans="3:4" x14ac:dyDescent="0.25">
      <c r="C67" s="21" t="s">
        <v>225</v>
      </c>
      <c r="D67" s="22" t="s">
        <v>226</v>
      </c>
    </row>
    <row r="68" spans="3:4" x14ac:dyDescent="0.25">
      <c r="C68" s="21" t="s">
        <v>227</v>
      </c>
      <c r="D68" s="22" t="s">
        <v>228</v>
      </c>
    </row>
    <row r="69" spans="3:4" x14ac:dyDescent="0.25">
      <c r="C69" s="21" t="s">
        <v>229</v>
      </c>
      <c r="D69" s="22" t="s">
        <v>230</v>
      </c>
    </row>
    <row r="70" spans="3:4" x14ac:dyDescent="0.25">
      <c r="C70" s="21" t="s">
        <v>231</v>
      </c>
      <c r="D70" s="22" t="s">
        <v>232</v>
      </c>
    </row>
    <row r="71" spans="3:4" x14ac:dyDescent="0.25">
      <c r="C71" s="21" t="s">
        <v>233</v>
      </c>
      <c r="D71" s="22" t="s">
        <v>234</v>
      </c>
    </row>
    <row r="72" spans="3:4" x14ac:dyDescent="0.25">
      <c r="C72" s="21" t="s">
        <v>235</v>
      </c>
      <c r="D72" s="22" t="s">
        <v>236</v>
      </c>
    </row>
    <row r="73" spans="3:4" x14ac:dyDescent="0.25">
      <c r="C73" s="21" t="s">
        <v>237</v>
      </c>
      <c r="D73" s="22" t="s">
        <v>238</v>
      </c>
    </row>
    <row r="74" spans="3:4" x14ac:dyDescent="0.25">
      <c r="C74" s="21" t="s">
        <v>239</v>
      </c>
      <c r="D74" s="22" t="s">
        <v>240</v>
      </c>
    </row>
    <row r="75" spans="3:4" x14ac:dyDescent="0.25">
      <c r="C75" s="21" t="s">
        <v>241</v>
      </c>
      <c r="D75" s="22" t="s">
        <v>242</v>
      </c>
    </row>
    <row r="76" spans="3:4" x14ac:dyDescent="0.25">
      <c r="C76" s="21" t="s">
        <v>243</v>
      </c>
      <c r="D76" s="22" t="s">
        <v>244</v>
      </c>
    </row>
    <row r="77" spans="3:4" x14ac:dyDescent="0.25">
      <c r="C77" s="21" t="s">
        <v>245</v>
      </c>
      <c r="D77" s="22" t="s">
        <v>246</v>
      </c>
    </row>
    <row r="78" spans="3:4" x14ac:dyDescent="0.25">
      <c r="C78" s="21" t="s">
        <v>247</v>
      </c>
      <c r="D78" s="22" t="s">
        <v>248</v>
      </c>
    </row>
    <row r="79" spans="3:4" x14ac:dyDescent="0.25">
      <c r="C79" s="21" t="s">
        <v>249</v>
      </c>
      <c r="D79" s="22" t="s">
        <v>250</v>
      </c>
    </row>
    <row r="80" spans="3:4" x14ac:dyDescent="0.25">
      <c r="C80" s="21" t="s">
        <v>251</v>
      </c>
      <c r="D80" s="22" t="s">
        <v>252</v>
      </c>
    </row>
    <row r="81" spans="3:4" x14ac:dyDescent="0.25">
      <c r="C81" s="21" t="s">
        <v>253</v>
      </c>
      <c r="D81" s="22" t="s">
        <v>254</v>
      </c>
    </row>
    <row r="82" spans="3:4" x14ac:dyDescent="0.25">
      <c r="C82" s="21" t="s">
        <v>255</v>
      </c>
      <c r="D82" s="22" t="s">
        <v>256</v>
      </c>
    </row>
    <row r="83" spans="3:4" x14ac:dyDescent="0.25">
      <c r="C83" s="21" t="s">
        <v>257</v>
      </c>
      <c r="D83" s="22" t="s">
        <v>258</v>
      </c>
    </row>
    <row r="84" spans="3:4" x14ac:dyDescent="0.25">
      <c r="C84" s="21" t="s">
        <v>259</v>
      </c>
      <c r="D84" s="22" t="s">
        <v>260</v>
      </c>
    </row>
    <row r="85" spans="3:4" x14ac:dyDescent="0.25">
      <c r="C85" s="21" t="s">
        <v>261</v>
      </c>
      <c r="D85" s="22" t="s">
        <v>262</v>
      </c>
    </row>
    <row r="86" spans="3:4" x14ac:dyDescent="0.25">
      <c r="C86" s="21" t="s">
        <v>263</v>
      </c>
      <c r="D86" s="22" t="s">
        <v>264</v>
      </c>
    </row>
    <row r="87" spans="3:4" x14ac:dyDescent="0.25">
      <c r="C87" s="21" t="s">
        <v>265</v>
      </c>
      <c r="D87" s="22" t="s">
        <v>266</v>
      </c>
    </row>
    <row r="88" spans="3:4" x14ac:dyDescent="0.25">
      <c r="C88" s="21" t="s">
        <v>267</v>
      </c>
      <c r="D88" s="22" t="s">
        <v>268</v>
      </c>
    </row>
    <row r="89" spans="3:4" x14ac:dyDescent="0.25">
      <c r="C89" s="21" t="s">
        <v>269</v>
      </c>
      <c r="D89" s="22" t="s">
        <v>270</v>
      </c>
    </row>
    <row r="90" spans="3:4" x14ac:dyDescent="0.25">
      <c r="C90" s="21" t="s">
        <v>271</v>
      </c>
      <c r="D90" s="22" t="s">
        <v>272</v>
      </c>
    </row>
    <row r="91" spans="3:4" x14ac:dyDescent="0.25">
      <c r="C91" s="21" t="s">
        <v>273</v>
      </c>
      <c r="D91" s="22" t="s">
        <v>274</v>
      </c>
    </row>
    <row r="92" spans="3:4" x14ac:dyDescent="0.25">
      <c r="C92" s="21" t="s">
        <v>275</v>
      </c>
      <c r="D92" s="22" t="s">
        <v>276</v>
      </c>
    </row>
    <row r="93" spans="3:4" x14ac:dyDescent="0.25">
      <c r="C93" s="21" t="s">
        <v>277</v>
      </c>
      <c r="D93" s="22" t="s">
        <v>278</v>
      </c>
    </row>
    <row r="94" spans="3:4" x14ac:dyDescent="0.25">
      <c r="C94" s="21" t="s">
        <v>279</v>
      </c>
      <c r="D94" s="22" t="s">
        <v>280</v>
      </c>
    </row>
    <row r="95" spans="3:4" x14ac:dyDescent="0.25">
      <c r="C95" s="21" t="s">
        <v>281</v>
      </c>
      <c r="D95" s="22" t="s">
        <v>282</v>
      </c>
    </row>
    <row r="96" spans="3:4" x14ac:dyDescent="0.25">
      <c r="C96" s="21" t="s">
        <v>283</v>
      </c>
      <c r="D96" s="22" t="s">
        <v>284</v>
      </c>
    </row>
    <row r="97" spans="3:4" x14ac:dyDescent="0.25">
      <c r="C97" s="21" t="s">
        <v>285</v>
      </c>
      <c r="D97" s="22" t="s">
        <v>286</v>
      </c>
    </row>
    <row r="98" spans="3:4" x14ac:dyDescent="0.25">
      <c r="C98" s="21" t="s">
        <v>287</v>
      </c>
      <c r="D98" s="22" t="s">
        <v>288</v>
      </c>
    </row>
    <row r="99" spans="3:4" x14ac:dyDescent="0.25">
      <c r="C99" s="21" t="s">
        <v>289</v>
      </c>
      <c r="D99" s="22" t="s">
        <v>290</v>
      </c>
    </row>
    <row r="100" spans="3:4" x14ac:dyDescent="0.25">
      <c r="C100" s="21" t="s">
        <v>291</v>
      </c>
      <c r="D100" s="22" t="s">
        <v>292</v>
      </c>
    </row>
    <row r="101" spans="3:4" x14ac:dyDescent="0.25">
      <c r="C101" s="21" t="s">
        <v>293</v>
      </c>
      <c r="D101" s="22" t="s">
        <v>294</v>
      </c>
    </row>
    <row r="102" spans="3:4" x14ac:dyDescent="0.25">
      <c r="C102" s="21" t="s">
        <v>295</v>
      </c>
      <c r="D102" s="22" t="s">
        <v>296</v>
      </c>
    </row>
    <row r="103" spans="3:4" x14ac:dyDescent="0.25">
      <c r="C103" s="21" t="s">
        <v>297</v>
      </c>
      <c r="D103" s="22" t="s">
        <v>298</v>
      </c>
    </row>
    <row r="104" spans="3:4" x14ac:dyDescent="0.25">
      <c r="C104" s="21" t="s">
        <v>299</v>
      </c>
      <c r="D104" s="22" t="s">
        <v>300</v>
      </c>
    </row>
    <row r="105" spans="3:4" x14ac:dyDescent="0.25">
      <c r="C105" s="21" t="s">
        <v>301</v>
      </c>
      <c r="D105" s="22" t="s">
        <v>302</v>
      </c>
    </row>
    <row r="106" spans="3:4" x14ac:dyDescent="0.25">
      <c r="C106" s="21" t="s">
        <v>303</v>
      </c>
      <c r="D106" s="22" t="s">
        <v>304</v>
      </c>
    </row>
    <row r="107" spans="3:4" x14ac:dyDescent="0.25">
      <c r="C107" s="21" t="s">
        <v>305</v>
      </c>
      <c r="D107" s="22" t="s">
        <v>306</v>
      </c>
    </row>
    <row r="108" spans="3:4" x14ac:dyDescent="0.25">
      <c r="C108" s="21" t="s">
        <v>307</v>
      </c>
      <c r="D108" s="22" t="s">
        <v>308</v>
      </c>
    </row>
    <row r="109" spans="3:4" x14ac:dyDescent="0.25">
      <c r="C109" s="21" t="s">
        <v>309</v>
      </c>
      <c r="D109" s="22" t="s">
        <v>310</v>
      </c>
    </row>
    <row r="110" spans="3:4" x14ac:dyDescent="0.25">
      <c r="C110" s="21" t="s">
        <v>311</v>
      </c>
      <c r="D110" s="22" t="s">
        <v>312</v>
      </c>
    </row>
    <row r="111" spans="3:4" x14ac:dyDescent="0.25">
      <c r="C111" s="21" t="s">
        <v>313</v>
      </c>
      <c r="D111" s="22" t="s">
        <v>314</v>
      </c>
    </row>
    <row r="112" spans="3:4" x14ac:dyDescent="0.25">
      <c r="C112" s="21" t="s">
        <v>315</v>
      </c>
      <c r="D112" s="22" t="s">
        <v>316</v>
      </c>
    </row>
    <row r="113" spans="3:4" x14ac:dyDescent="0.25">
      <c r="C113" s="21" t="s">
        <v>317</v>
      </c>
      <c r="D113" s="22" t="s">
        <v>318</v>
      </c>
    </row>
    <row r="114" spans="3:4" x14ac:dyDescent="0.25">
      <c r="C114" s="21" t="s">
        <v>319</v>
      </c>
      <c r="D114" s="22" t="s">
        <v>320</v>
      </c>
    </row>
    <row r="115" spans="3:4" x14ac:dyDescent="0.25">
      <c r="C115" s="21" t="s">
        <v>321</v>
      </c>
      <c r="D115" s="22" t="s">
        <v>322</v>
      </c>
    </row>
    <row r="116" spans="3:4" x14ac:dyDescent="0.25">
      <c r="C116" s="21" t="s">
        <v>323</v>
      </c>
      <c r="D116" s="22" t="s">
        <v>324</v>
      </c>
    </row>
    <row r="117" spans="3:4" x14ac:dyDescent="0.25">
      <c r="C117" s="21" t="s">
        <v>325</v>
      </c>
      <c r="D117" s="22" t="s">
        <v>326</v>
      </c>
    </row>
    <row r="118" spans="3:4" x14ac:dyDescent="0.25">
      <c r="C118" s="21" t="s">
        <v>327</v>
      </c>
      <c r="D118" s="22" t="s">
        <v>328</v>
      </c>
    </row>
    <row r="119" spans="3:4" x14ac:dyDescent="0.25">
      <c r="C119" s="21" t="s">
        <v>329</v>
      </c>
      <c r="D119" s="22" t="s">
        <v>330</v>
      </c>
    </row>
    <row r="120" spans="3:4" x14ac:dyDescent="0.25">
      <c r="D120" s="22" t="s">
        <v>331</v>
      </c>
    </row>
    <row r="121" spans="3:4" x14ac:dyDescent="0.25">
      <c r="D121" s="22" t="s">
        <v>332</v>
      </c>
    </row>
    <row r="122" spans="3:4" x14ac:dyDescent="0.25">
      <c r="D122" s="22" t="s">
        <v>333</v>
      </c>
    </row>
    <row r="123" spans="3:4" x14ac:dyDescent="0.25">
      <c r="D123" s="22" t="s">
        <v>334</v>
      </c>
    </row>
    <row r="124" spans="3:4" x14ac:dyDescent="0.25">
      <c r="D124" s="22" t="s">
        <v>335</v>
      </c>
    </row>
    <row r="125" spans="3:4" x14ac:dyDescent="0.25">
      <c r="D125" s="22" t="s">
        <v>336</v>
      </c>
    </row>
    <row r="126" spans="3:4" x14ac:dyDescent="0.25">
      <c r="D126" s="22" t="s">
        <v>337</v>
      </c>
    </row>
    <row r="127" spans="3:4" x14ac:dyDescent="0.25">
      <c r="D127" s="22" t="s">
        <v>338</v>
      </c>
    </row>
    <row r="128" spans="3:4" x14ac:dyDescent="0.25">
      <c r="D128" s="22" t="s">
        <v>339</v>
      </c>
    </row>
    <row r="129" spans="4:4" x14ac:dyDescent="0.25">
      <c r="D129" s="22" t="s">
        <v>340</v>
      </c>
    </row>
    <row r="130" spans="4:4" x14ac:dyDescent="0.25">
      <c r="D130" s="22" t="s">
        <v>341</v>
      </c>
    </row>
    <row r="131" spans="4:4" x14ac:dyDescent="0.25">
      <c r="D131" s="22" t="s">
        <v>342</v>
      </c>
    </row>
    <row r="132" spans="4:4" x14ac:dyDescent="0.25">
      <c r="D132" s="22" t="s">
        <v>343</v>
      </c>
    </row>
    <row r="133" spans="4:4" x14ac:dyDescent="0.25">
      <c r="D133" s="22" t="s">
        <v>344</v>
      </c>
    </row>
    <row r="134" spans="4:4" x14ac:dyDescent="0.25">
      <c r="D134" s="22" t="s">
        <v>345</v>
      </c>
    </row>
    <row r="135" spans="4:4" x14ac:dyDescent="0.25">
      <c r="D135" s="22" t="s">
        <v>346</v>
      </c>
    </row>
    <row r="136" spans="4:4" x14ac:dyDescent="0.25">
      <c r="D136" s="22" t="s">
        <v>347</v>
      </c>
    </row>
    <row r="137" spans="4:4" x14ac:dyDescent="0.25">
      <c r="D137" s="22" t="s">
        <v>348</v>
      </c>
    </row>
    <row r="138" spans="4:4" x14ac:dyDescent="0.25">
      <c r="D138" s="22" t="s">
        <v>349</v>
      </c>
    </row>
    <row r="139" spans="4:4" x14ac:dyDescent="0.25">
      <c r="D139" s="22" t="s">
        <v>350</v>
      </c>
    </row>
    <row r="140" spans="4:4" x14ac:dyDescent="0.25">
      <c r="D140" s="22" t="s">
        <v>351</v>
      </c>
    </row>
    <row r="141" spans="4:4" x14ac:dyDescent="0.25">
      <c r="D141" s="22" t="s">
        <v>352</v>
      </c>
    </row>
    <row r="142" spans="4:4" x14ac:dyDescent="0.25">
      <c r="D142" s="22" t="s">
        <v>353</v>
      </c>
    </row>
    <row r="143" spans="4:4" x14ac:dyDescent="0.25">
      <c r="D143" s="22" t="s">
        <v>354</v>
      </c>
    </row>
    <row r="144" spans="4:4" x14ac:dyDescent="0.25">
      <c r="D144" s="22" t="s">
        <v>355</v>
      </c>
    </row>
    <row r="145" spans="4:4" x14ac:dyDescent="0.25">
      <c r="D145" s="22" t="s">
        <v>356</v>
      </c>
    </row>
    <row r="146" spans="4:4" x14ac:dyDescent="0.25">
      <c r="D146" s="22" t="s">
        <v>357</v>
      </c>
    </row>
    <row r="147" spans="4:4" x14ac:dyDescent="0.25">
      <c r="D147" s="22" t="s">
        <v>358</v>
      </c>
    </row>
    <row r="148" spans="4:4" x14ac:dyDescent="0.25">
      <c r="D148" s="22" t="s">
        <v>359</v>
      </c>
    </row>
    <row r="149" spans="4:4" x14ac:dyDescent="0.25">
      <c r="D149" s="22" t="s">
        <v>360</v>
      </c>
    </row>
    <row r="150" spans="4:4" x14ac:dyDescent="0.25">
      <c r="D150" s="22" t="s">
        <v>361</v>
      </c>
    </row>
    <row r="151" spans="4:4" x14ac:dyDescent="0.25">
      <c r="D151" s="22" t="s">
        <v>362</v>
      </c>
    </row>
    <row r="152" spans="4:4" x14ac:dyDescent="0.25">
      <c r="D152" s="22" t="s">
        <v>363</v>
      </c>
    </row>
    <row r="153" spans="4:4" x14ac:dyDescent="0.25">
      <c r="D153" s="22" t="s">
        <v>364</v>
      </c>
    </row>
    <row r="154" spans="4:4" x14ac:dyDescent="0.25">
      <c r="D154" s="22" t="s">
        <v>295</v>
      </c>
    </row>
    <row r="155" spans="4:4" x14ac:dyDescent="0.25">
      <c r="D155" s="22" t="s">
        <v>365</v>
      </c>
    </row>
    <row r="156" spans="4:4" x14ac:dyDescent="0.25">
      <c r="D156" s="22" t="s">
        <v>366</v>
      </c>
    </row>
    <row r="157" spans="4:4" x14ac:dyDescent="0.25">
      <c r="D157" s="22" t="s">
        <v>367</v>
      </c>
    </row>
    <row r="158" spans="4:4" x14ac:dyDescent="0.25">
      <c r="D158" s="22" t="s">
        <v>368</v>
      </c>
    </row>
    <row r="159" spans="4:4" x14ac:dyDescent="0.25">
      <c r="D159" s="22" t="s">
        <v>369</v>
      </c>
    </row>
    <row r="160" spans="4:4" x14ac:dyDescent="0.25">
      <c r="D160" s="22" t="s">
        <v>370</v>
      </c>
    </row>
    <row r="161" spans="4:4" x14ac:dyDescent="0.25">
      <c r="D161" s="22" t="s">
        <v>371</v>
      </c>
    </row>
    <row r="162" spans="4:4" x14ac:dyDescent="0.25">
      <c r="D162" s="22" t="s">
        <v>372</v>
      </c>
    </row>
    <row r="163" spans="4:4" x14ac:dyDescent="0.25">
      <c r="D163" s="22" t="s">
        <v>373</v>
      </c>
    </row>
    <row r="164" spans="4:4" x14ac:dyDescent="0.25">
      <c r="D164" s="22" t="s">
        <v>374</v>
      </c>
    </row>
    <row r="165" spans="4:4" x14ac:dyDescent="0.25">
      <c r="D165" s="22" t="s">
        <v>375</v>
      </c>
    </row>
    <row r="166" spans="4:4" x14ac:dyDescent="0.25">
      <c r="D166" s="22" t="s">
        <v>376</v>
      </c>
    </row>
    <row r="167" spans="4:4" x14ac:dyDescent="0.25">
      <c r="D167" s="22" t="s">
        <v>377</v>
      </c>
    </row>
    <row r="168" spans="4:4" x14ac:dyDescent="0.25">
      <c r="D168" s="22" t="s">
        <v>378</v>
      </c>
    </row>
    <row r="169" spans="4:4" x14ac:dyDescent="0.25">
      <c r="D169" s="22" t="s">
        <v>317</v>
      </c>
    </row>
    <row r="170" spans="4:4" x14ac:dyDescent="0.25">
      <c r="D170" s="22" t="s">
        <v>379</v>
      </c>
    </row>
    <row r="171" spans="4:4" x14ac:dyDescent="0.25">
      <c r="D171" s="22" t="s">
        <v>380</v>
      </c>
    </row>
    <row r="172" spans="4:4" x14ac:dyDescent="0.25">
      <c r="D172" s="22" t="s">
        <v>381</v>
      </c>
    </row>
    <row r="173" spans="4:4" x14ac:dyDescent="0.25">
      <c r="D173" s="22" t="s">
        <v>382</v>
      </c>
    </row>
    <row r="174" spans="4:4" x14ac:dyDescent="0.25">
      <c r="D174" s="22" t="s">
        <v>383</v>
      </c>
    </row>
    <row r="175" spans="4:4" x14ac:dyDescent="0.25">
      <c r="D175" s="22" t="s">
        <v>384</v>
      </c>
    </row>
    <row r="176" spans="4:4" x14ac:dyDescent="0.25">
      <c r="D176" s="22" t="s">
        <v>385</v>
      </c>
    </row>
    <row r="177" spans="4:4" x14ac:dyDescent="0.25">
      <c r="D177" s="22" t="s">
        <v>386</v>
      </c>
    </row>
    <row r="178" spans="4:4" x14ac:dyDescent="0.25">
      <c r="D178" s="22" t="s">
        <v>387</v>
      </c>
    </row>
    <row r="179" spans="4:4" x14ac:dyDescent="0.25">
      <c r="D179" s="22" t="s">
        <v>388</v>
      </c>
    </row>
    <row r="180" spans="4:4" x14ac:dyDescent="0.25">
      <c r="D180" s="22" t="s">
        <v>389</v>
      </c>
    </row>
    <row r="181" spans="4:4" x14ac:dyDescent="0.25">
      <c r="D181" s="22" t="s">
        <v>390</v>
      </c>
    </row>
    <row r="182" spans="4:4" x14ac:dyDescent="0.25">
      <c r="D182" s="22" t="s">
        <v>391</v>
      </c>
    </row>
    <row r="183" spans="4:4" x14ac:dyDescent="0.25">
      <c r="D183" s="22" t="s">
        <v>392</v>
      </c>
    </row>
    <row r="184" spans="4:4" x14ac:dyDescent="0.25">
      <c r="D184" s="22" t="s">
        <v>393</v>
      </c>
    </row>
    <row r="185" spans="4:4" x14ac:dyDescent="0.25">
      <c r="D185" s="22" t="s">
        <v>394</v>
      </c>
    </row>
    <row r="186" spans="4:4" x14ac:dyDescent="0.25">
      <c r="D186" s="2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 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 GOHEL</dc:creator>
  <cp:lastModifiedBy>VINIL GOHEL</cp:lastModifiedBy>
  <dcterms:created xsi:type="dcterms:W3CDTF">2019-09-16T12:18:35Z</dcterms:created>
  <dcterms:modified xsi:type="dcterms:W3CDTF">2019-09-19T09:44:13Z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9d806a8b-6f10-4d82-8949-72327c07ab22</vt:lpwstr>
  </property>
</Properties>
</file>