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42BBA7AE-0FEB-4FBE-80C9-D8010540115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</calcChain>
</file>

<file path=xl/sharedStrings.xml><?xml version="1.0" encoding="utf-8"?>
<sst xmlns="http://schemas.openxmlformats.org/spreadsheetml/2006/main" count="32" uniqueCount="11">
  <si>
    <t>CAIXA</t>
  </si>
  <si>
    <t>Data</t>
  </si>
  <si>
    <t>Operadora</t>
  </si>
  <si>
    <t>Dinheiro</t>
  </si>
  <si>
    <t>Debito</t>
  </si>
  <si>
    <t xml:space="preserve">Credito </t>
  </si>
  <si>
    <t>Pix</t>
  </si>
  <si>
    <t>Voucher</t>
  </si>
  <si>
    <t>Total</t>
  </si>
  <si>
    <t>Vinicius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</si>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</sst>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1" xfId="0" applyNumberFormat="1" applyBorder="1" applyAlignment="1"/>
    <xf numFmtId="164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W25"/>
  <sheetViews>
    <sheetView tabSelected="1" workbookViewId="0">
      <selection activeCell="H27" sqref="H27"/>
    </sheetView>
  </sheetViews>
  <sheetFormatPr defaultRowHeight="15"/>
  <sheetData>
    <row r="1" spans="6:23">
      <c r="F1" s="7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6:23">
      <c r="G2" s="5" t="s">
        <v>1</v>
      </c>
      <c r="H2" s="6"/>
      <c r="I2" s="5" t="s">
        <v>2</v>
      </c>
      <c r="J2" s="6"/>
      <c r="K2" s="5" t="s">
        <v>3</v>
      </c>
      <c r="L2" s="6"/>
      <c r="M2" s="5" t="s">
        <v>4</v>
      </c>
      <c r="N2" s="6"/>
      <c r="O2" s="5" t="s">
        <v>5</v>
      </c>
      <c r="P2" s="6"/>
      <c r="Q2" s="5" t="s">
        <v>6</v>
      </c>
      <c r="R2" s="6"/>
      <c r="S2" s="5" t="s">
        <v>7</v>
      </c>
      <c r="T2" s="6"/>
      <c r="U2" s="5" t="s">
        <v>8</v>
      </c>
      <c r="V2" s="6"/>
    </row>
    <row r="3" spans="6:23">
      <c r="G3" s="1">
        <v>45662</v>
      </c>
      <c r="H3" s="2"/>
      <c r="I3" s="3" t="s">
        <v>9</v>
      </c>
      <c r="J3" s="4"/>
      <c r="K3" s="3">
        <v>1200</v>
      </c>
      <c r="L3" s="4"/>
      <c r="M3" s="3">
        <v>100</v>
      </c>
      <c r="N3" s="4"/>
      <c r="O3" s="3">
        <v>1256</v>
      </c>
      <c r="P3" s="4"/>
      <c r="Q3" s="3">
        <v>100</v>
      </c>
      <c r="R3" s="4"/>
      <c r="S3" s="3">
        <v>800</v>
      </c>
      <c r="T3" s="4"/>
      <c r="U3" s="8">
        <f>SUM(I3:T3)</f>
        <v>3456</v>
      </c>
      <c r="V3" s="9"/>
    </row>
    <row r="4" spans="6:23">
      <c r="G4" s="1">
        <v>45663</v>
      </c>
      <c r="H4" s="2"/>
      <c r="I4" s="3" t="s">
        <v>10</v>
      </c>
      <c r="J4" s="4"/>
      <c r="K4" s="3">
        <v>502</v>
      </c>
      <c r="L4" s="4"/>
      <c r="M4" s="3">
        <v>986</v>
      </c>
      <c r="N4" s="4"/>
      <c r="O4" s="3">
        <v>450</v>
      </c>
      <c r="P4" s="4"/>
      <c r="Q4" s="3">
        <v>120</v>
      </c>
      <c r="R4" s="4"/>
      <c r="S4" s="3">
        <v>354</v>
      </c>
      <c r="T4" s="4"/>
      <c r="U4" s="8">
        <f>SUM(I4:T4)</f>
        <v>2412</v>
      </c>
      <c r="V4" s="9"/>
    </row>
    <row r="5" spans="6:23">
      <c r="G5" s="1">
        <v>45664</v>
      </c>
      <c r="H5" s="2"/>
      <c r="I5" s="3" t="s">
        <v>9</v>
      </c>
      <c r="J5" s="4"/>
      <c r="K5" s="3">
        <v>8964</v>
      </c>
      <c r="L5" s="4"/>
      <c r="M5" s="3">
        <v>500</v>
      </c>
      <c r="N5" s="4"/>
      <c r="O5" s="3">
        <v>394</v>
      </c>
      <c r="P5" s="4"/>
      <c r="Q5" s="3">
        <v>3294</v>
      </c>
      <c r="R5" s="4"/>
      <c r="S5" s="3">
        <v>64</v>
      </c>
      <c r="T5" s="4"/>
      <c r="U5" s="8">
        <f t="shared" ref="U5:U25" si="0">SUM(I5:T5)</f>
        <v>13216</v>
      </c>
      <c r="V5" s="9"/>
    </row>
    <row r="6" spans="6:23">
      <c r="G6" s="1">
        <v>45665</v>
      </c>
      <c r="H6" s="2"/>
      <c r="I6" s="3" t="s">
        <v>10</v>
      </c>
      <c r="J6" s="4"/>
      <c r="K6" s="3">
        <v>1457</v>
      </c>
      <c r="L6" s="4"/>
      <c r="M6" s="3">
        <v>523</v>
      </c>
      <c r="N6" s="4"/>
      <c r="O6" s="3">
        <v>1188</v>
      </c>
      <c r="P6" s="4"/>
      <c r="Q6" s="3">
        <v>123</v>
      </c>
      <c r="R6" s="4"/>
      <c r="S6" s="3">
        <v>1879</v>
      </c>
      <c r="T6" s="4"/>
      <c r="U6" s="8">
        <f t="shared" si="0"/>
        <v>5170</v>
      </c>
      <c r="V6" s="9"/>
    </row>
    <row r="7" spans="6:23">
      <c r="G7" s="1">
        <v>45666</v>
      </c>
      <c r="H7" s="2"/>
      <c r="I7" s="3" t="s">
        <v>9</v>
      </c>
      <c r="J7" s="4"/>
      <c r="K7" s="3">
        <v>5339</v>
      </c>
      <c r="L7" s="4"/>
      <c r="M7" s="3">
        <v>723</v>
      </c>
      <c r="N7" s="4"/>
      <c r="O7" s="3">
        <v>757</v>
      </c>
      <c r="P7" s="4"/>
      <c r="Q7" s="3">
        <v>1720</v>
      </c>
      <c r="R7" s="4"/>
      <c r="S7" s="3">
        <v>1511</v>
      </c>
      <c r="T7" s="4"/>
      <c r="U7" s="8">
        <f t="shared" si="0"/>
        <v>10050</v>
      </c>
      <c r="V7" s="9"/>
    </row>
    <row r="8" spans="6:23">
      <c r="G8" s="1">
        <v>45667</v>
      </c>
      <c r="H8" s="2"/>
      <c r="I8" s="3" t="s">
        <v>10</v>
      </c>
      <c r="J8" s="4"/>
      <c r="K8" s="3">
        <v>6262.3</v>
      </c>
      <c r="L8" s="4"/>
      <c r="M8" s="3">
        <v>801.3</v>
      </c>
      <c r="N8" s="4"/>
      <c r="O8" s="3">
        <v>731</v>
      </c>
      <c r="P8" s="4"/>
      <c r="Q8" s="3">
        <v>2044.3</v>
      </c>
      <c r="R8" s="4"/>
      <c r="S8" s="3">
        <v>1805.7</v>
      </c>
      <c r="T8" s="4"/>
      <c r="U8" s="8">
        <f t="shared" si="0"/>
        <v>11644.6</v>
      </c>
      <c r="V8" s="9"/>
    </row>
    <row r="9" spans="6:23">
      <c r="G9" s="1">
        <v>45668</v>
      </c>
      <c r="H9" s="2"/>
      <c r="I9" s="3" t="s">
        <v>9</v>
      </c>
      <c r="J9" s="4"/>
      <c r="K9" s="3">
        <v>7185.6</v>
      </c>
      <c r="L9" s="4"/>
      <c r="M9" s="3">
        <v>879.6</v>
      </c>
      <c r="N9" s="4"/>
      <c r="O9" s="3">
        <v>705</v>
      </c>
      <c r="P9" s="4"/>
      <c r="Q9" s="3">
        <v>2368.6</v>
      </c>
      <c r="R9" s="4"/>
      <c r="S9" s="3">
        <v>2100.4</v>
      </c>
      <c r="T9" s="4"/>
      <c r="U9" s="8">
        <f t="shared" si="0"/>
        <v>13239.2</v>
      </c>
      <c r="V9" s="9"/>
    </row>
    <row r="10" spans="6:23">
      <c r="G10" s="1">
        <v>45669</v>
      </c>
      <c r="H10" s="2"/>
      <c r="I10" s="3" t="s">
        <v>10</v>
      </c>
      <c r="J10" s="4"/>
      <c r="K10" s="3">
        <v>8108.9</v>
      </c>
      <c r="L10" s="4"/>
      <c r="M10" s="3">
        <v>957.9</v>
      </c>
      <c r="N10" s="4"/>
      <c r="O10" s="3">
        <v>679</v>
      </c>
      <c r="P10" s="4"/>
      <c r="Q10" s="3">
        <v>2692.9</v>
      </c>
      <c r="R10" s="4"/>
      <c r="S10" s="3">
        <v>2395.1</v>
      </c>
      <c r="T10" s="4"/>
      <c r="U10" s="8">
        <f t="shared" si="0"/>
        <v>14833.8</v>
      </c>
      <c r="V10" s="9"/>
    </row>
    <row r="11" spans="6:23">
      <c r="G11" s="1">
        <v>45670</v>
      </c>
      <c r="H11" s="2"/>
      <c r="I11" s="3" t="s">
        <v>9</v>
      </c>
      <c r="J11" s="4"/>
      <c r="K11" s="3">
        <v>9032.2000000000007</v>
      </c>
      <c r="L11" s="4"/>
      <c r="M11" s="3">
        <v>1036.2</v>
      </c>
      <c r="N11" s="4"/>
      <c r="O11" s="3">
        <v>653</v>
      </c>
      <c r="P11" s="4"/>
      <c r="Q11" s="3">
        <v>3017.2</v>
      </c>
      <c r="R11" s="4"/>
      <c r="S11" s="3">
        <v>2689.8</v>
      </c>
      <c r="T11" s="4"/>
      <c r="U11" s="8">
        <f t="shared" si="0"/>
        <v>16428.400000000001</v>
      </c>
      <c r="V11" s="9"/>
    </row>
    <row r="12" spans="6:23">
      <c r="G12" s="1">
        <v>45671</v>
      </c>
      <c r="H12" s="2"/>
      <c r="I12" s="3" t="s">
        <v>10</v>
      </c>
      <c r="J12" s="4"/>
      <c r="K12" s="3">
        <v>9955.5</v>
      </c>
      <c r="L12" s="4"/>
      <c r="M12" s="3">
        <v>1114.5</v>
      </c>
      <c r="N12" s="4"/>
      <c r="O12" s="3">
        <v>627</v>
      </c>
      <c r="P12" s="4"/>
      <c r="Q12" s="3">
        <v>3341.5</v>
      </c>
      <c r="R12" s="4"/>
      <c r="S12" s="3">
        <v>2984.5</v>
      </c>
      <c r="T12" s="4"/>
      <c r="U12" s="8">
        <f t="shared" si="0"/>
        <v>18023</v>
      </c>
      <c r="V12" s="9"/>
    </row>
    <row r="13" spans="6:23">
      <c r="G13" s="1">
        <v>45672</v>
      </c>
      <c r="H13" s="2"/>
      <c r="I13" s="3" t="s">
        <v>9</v>
      </c>
      <c r="J13" s="4"/>
      <c r="K13" s="3">
        <v>10878.8</v>
      </c>
      <c r="L13" s="4"/>
      <c r="M13" s="3">
        <v>1192.8</v>
      </c>
      <c r="N13" s="4"/>
      <c r="O13" s="3">
        <v>601</v>
      </c>
      <c r="P13" s="4"/>
      <c r="Q13" s="3">
        <v>3665.8</v>
      </c>
      <c r="R13" s="4"/>
      <c r="S13" s="3">
        <v>3279.2</v>
      </c>
      <c r="T13" s="4"/>
      <c r="U13" s="8">
        <f t="shared" si="0"/>
        <v>19617.599999999999</v>
      </c>
      <c r="V13" s="9"/>
    </row>
    <row r="14" spans="6:23">
      <c r="G14" s="1">
        <v>45673</v>
      </c>
      <c r="H14" s="2"/>
      <c r="I14" s="3" t="s">
        <v>10</v>
      </c>
      <c r="J14" s="4"/>
      <c r="K14" s="3">
        <v>11802.1</v>
      </c>
      <c r="L14" s="4"/>
      <c r="M14" s="3">
        <v>1271.0999999999999</v>
      </c>
      <c r="N14" s="4"/>
      <c r="O14" s="3">
        <v>575</v>
      </c>
      <c r="P14" s="4"/>
      <c r="Q14" s="3">
        <v>3990.1</v>
      </c>
      <c r="R14" s="4"/>
      <c r="S14" s="3">
        <v>3573.9</v>
      </c>
      <c r="T14" s="4"/>
      <c r="U14" s="8">
        <f t="shared" si="0"/>
        <v>21212.2</v>
      </c>
      <c r="V14" s="9"/>
    </row>
    <row r="15" spans="6:23">
      <c r="G15" s="1">
        <v>45674</v>
      </c>
      <c r="H15" s="2"/>
      <c r="I15" s="3" t="s">
        <v>9</v>
      </c>
      <c r="J15" s="4"/>
      <c r="K15" s="3">
        <v>12725.4</v>
      </c>
      <c r="L15" s="4"/>
      <c r="M15" s="3">
        <v>1349.4</v>
      </c>
      <c r="N15" s="4"/>
      <c r="O15" s="3">
        <v>549</v>
      </c>
      <c r="P15" s="4"/>
      <c r="Q15" s="3">
        <v>4314.3999999999996</v>
      </c>
      <c r="R15" s="4"/>
      <c r="S15" s="3">
        <v>3868.6</v>
      </c>
      <c r="T15" s="4"/>
      <c r="U15" s="8">
        <f t="shared" si="0"/>
        <v>22806.799999999996</v>
      </c>
      <c r="V15" s="9"/>
    </row>
    <row r="16" spans="6:23">
      <c r="G16" s="1">
        <v>45675</v>
      </c>
      <c r="H16" s="2"/>
      <c r="I16" s="3" t="s">
        <v>10</v>
      </c>
      <c r="J16" s="4"/>
      <c r="K16" s="3">
        <v>13648.7</v>
      </c>
      <c r="L16" s="4"/>
      <c r="M16" s="3">
        <v>1427.7</v>
      </c>
      <c r="N16" s="4"/>
      <c r="O16" s="3">
        <v>523</v>
      </c>
      <c r="P16" s="4"/>
      <c r="Q16" s="3">
        <v>4638.7</v>
      </c>
      <c r="R16" s="4"/>
      <c r="S16" s="3">
        <v>4163.3</v>
      </c>
      <c r="T16" s="4"/>
      <c r="U16" s="8">
        <f t="shared" si="0"/>
        <v>24401.4</v>
      </c>
      <c r="V16" s="9"/>
    </row>
    <row r="17" spans="7:22">
      <c r="G17" s="1">
        <v>45676</v>
      </c>
      <c r="H17" s="2"/>
      <c r="I17" s="3" t="s">
        <v>9</v>
      </c>
      <c r="J17" s="4"/>
      <c r="K17" s="3">
        <v>14572</v>
      </c>
      <c r="L17" s="4"/>
      <c r="M17" s="3">
        <v>1506</v>
      </c>
      <c r="N17" s="4"/>
      <c r="O17" s="3">
        <v>497</v>
      </c>
      <c r="P17" s="4"/>
      <c r="Q17" s="3">
        <v>4963</v>
      </c>
      <c r="R17" s="4"/>
      <c r="S17" s="3">
        <v>4458</v>
      </c>
      <c r="T17" s="4"/>
      <c r="U17" s="8">
        <f t="shared" si="0"/>
        <v>25996</v>
      </c>
      <c r="V17" s="9"/>
    </row>
    <row r="18" spans="7:22">
      <c r="G18" s="1">
        <v>45677</v>
      </c>
      <c r="H18" s="2"/>
      <c r="I18" s="3" t="s">
        <v>10</v>
      </c>
      <c r="J18" s="4"/>
      <c r="K18" s="3">
        <v>15495.3</v>
      </c>
      <c r="L18" s="4"/>
      <c r="M18" s="3">
        <v>1584.3</v>
      </c>
      <c r="N18" s="4"/>
      <c r="O18" s="3">
        <v>471</v>
      </c>
      <c r="P18" s="4"/>
      <c r="Q18" s="3">
        <v>5287.3</v>
      </c>
      <c r="R18" s="4"/>
      <c r="S18" s="3">
        <v>4752.7</v>
      </c>
      <c r="T18" s="4"/>
      <c r="U18" s="8">
        <f t="shared" si="0"/>
        <v>27590.6</v>
      </c>
      <c r="V18" s="9"/>
    </row>
    <row r="19" spans="7:22">
      <c r="G19" s="1">
        <v>45678</v>
      </c>
      <c r="H19" s="2"/>
      <c r="I19" s="3" t="s">
        <v>9</v>
      </c>
      <c r="J19" s="4"/>
      <c r="K19" s="3">
        <v>16418.599999999999</v>
      </c>
      <c r="L19" s="4"/>
      <c r="M19" s="3">
        <v>1662.6</v>
      </c>
      <c r="N19" s="4"/>
      <c r="O19" s="3">
        <v>445</v>
      </c>
      <c r="P19" s="4"/>
      <c r="Q19" s="3">
        <v>5611.6</v>
      </c>
      <c r="R19" s="4"/>
      <c r="S19" s="3">
        <v>5047.3999999999996</v>
      </c>
      <c r="T19" s="4"/>
      <c r="U19" s="8">
        <f t="shared" si="0"/>
        <v>29185.199999999997</v>
      </c>
      <c r="V19" s="9"/>
    </row>
    <row r="20" spans="7:22">
      <c r="G20" s="1">
        <v>45679</v>
      </c>
      <c r="H20" s="2"/>
      <c r="I20" s="3" t="s">
        <v>10</v>
      </c>
      <c r="J20" s="4"/>
      <c r="K20" s="3">
        <v>17341.900000000001</v>
      </c>
      <c r="L20" s="4"/>
      <c r="M20" s="3">
        <v>1740.9</v>
      </c>
      <c r="N20" s="4"/>
      <c r="O20" s="3">
        <v>419</v>
      </c>
      <c r="P20" s="4"/>
      <c r="Q20" s="3">
        <v>5935.9</v>
      </c>
      <c r="R20" s="4"/>
      <c r="S20" s="3">
        <v>5342.1</v>
      </c>
      <c r="T20" s="4"/>
      <c r="U20" s="8">
        <f t="shared" si="0"/>
        <v>30779.800000000003</v>
      </c>
      <c r="V20" s="9"/>
    </row>
    <row r="21" spans="7:22">
      <c r="G21" s="1">
        <v>45680</v>
      </c>
      <c r="H21" s="2"/>
      <c r="I21" s="3" t="s">
        <v>9</v>
      </c>
      <c r="J21" s="4"/>
      <c r="K21" s="3">
        <v>18265.2</v>
      </c>
      <c r="L21" s="4"/>
      <c r="M21" s="3">
        <v>1819.2</v>
      </c>
      <c r="N21" s="4"/>
      <c r="O21" s="3">
        <v>393</v>
      </c>
      <c r="P21" s="4"/>
      <c r="Q21" s="3">
        <v>6260.2</v>
      </c>
      <c r="R21" s="4"/>
      <c r="S21" s="3">
        <v>5636.8</v>
      </c>
      <c r="T21" s="4"/>
      <c r="U21" s="8">
        <f t="shared" si="0"/>
        <v>32374.400000000001</v>
      </c>
      <c r="V21" s="9"/>
    </row>
    <row r="22" spans="7:22">
      <c r="G22" s="1">
        <v>45681</v>
      </c>
      <c r="H22" s="2"/>
      <c r="I22" s="3" t="s">
        <v>10</v>
      </c>
      <c r="J22" s="4"/>
      <c r="K22" s="3">
        <v>19188.5</v>
      </c>
      <c r="L22" s="4"/>
      <c r="M22" s="3">
        <v>1897.5</v>
      </c>
      <c r="N22" s="4"/>
      <c r="O22" s="3">
        <v>367</v>
      </c>
      <c r="P22" s="4"/>
      <c r="Q22" s="3">
        <v>6584.5</v>
      </c>
      <c r="R22" s="4"/>
      <c r="S22" s="3">
        <v>5931.5</v>
      </c>
      <c r="T22" s="4"/>
      <c r="U22" s="8">
        <f t="shared" si="0"/>
        <v>33969</v>
      </c>
      <c r="V22" s="9"/>
    </row>
    <row r="23" spans="7:22">
      <c r="G23" s="1">
        <v>45682</v>
      </c>
      <c r="H23" s="2"/>
      <c r="I23" s="3" t="s">
        <v>9</v>
      </c>
      <c r="J23" s="4"/>
      <c r="K23" s="3">
        <v>20111.8</v>
      </c>
      <c r="L23" s="4"/>
      <c r="M23" s="3">
        <v>1975.8</v>
      </c>
      <c r="N23" s="4"/>
      <c r="O23" s="3">
        <v>341</v>
      </c>
      <c r="P23" s="4"/>
      <c r="Q23" s="3">
        <v>6908.8</v>
      </c>
      <c r="R23" s="4"/>
      <c r="S23" s="3">
        <v>6226.2</v>
      </c>
      <c r="T23" s="4"/>
      <c r="U23" s="8">
        <f t="shared" si="0"/>
        <v>35563.599999999999</v>
      </c>
      <c r="V23" s="9"/>
    </row>
    <row r="24" spans="7:22">
      <c r="G24" s="1">
        <v>45683</v>
      </c>
      <c r="H24" s="2"/>
      <c r="I24" s="3" t="s">
        <v>10</v>
      </c>
      <c r="J24" s="4"/>
      <c r="K24" s="3">
        <v>21035.1</v>
      </c>
      <c r="L24" s="4"/>
      <c r="M24" s="3">
        <v>2054.1</v>
      </c>
      <c r="N24" s="4"/>
      <c r="O24" s="3">
        <v>315</v>
      </c>
      <c r="P24" s="4"/>
      <c r="Q24" s="3">
        <v>7233.1</v>
      </c>
      <c r="R24" s="4"/>
      <c r="S24" s="3">
        <v>6520.9</v>
      </c>
      <c r="T24" s="4"/>
      <c r="U24" s="8">
        <f t="shared" si="0"/>
        <v>37158.199999999997</v>
      </c>
      <c r="V24" s="9"/>
    </row>
    <row r="25" spans="7:22">
      <c r="G25" s="1">
        <v>45684</v>
      </c>
      <c r="H25" s="2"/>
      <c r="I25" s="3" t="s">
        <v>9</v>
      </c>
      <c r="J25" s="4"/>
      <c r="K25" s="3">
        <v>21958.400000000001</v>
      </c>
      <c r="L25" s="4"/>
      <c r="M25" s="3">
        <v>2132.4</v>
      </c>
      <c r="N25" s="4"/>
      <c r="O25" s="3">
        <v>289</v>
      </c>
      <c r="P25" s="4"/>
      <c r="Q25" s="3">
        <v>7557.4</v>
      </c>
      <c r="R25" s="4"/>
      <c r="S25" s="3">
        <v>6815.6</v>
      </c>
      <c r="T25" s="4"/>
      <c r="U25" s="8">
        <f t="shared" si="0"/>
        <v>38752.800000000003</v>
      </c>
      <c r="V25" s="9"/>
    </row>
  </sheetData>
  <mergeCells count="193">
    <mergeCell ref="G23:H23"/>
    <mergeCell ref="G24:H24"/>
    <mergeCell ref="G25:H25"/>
    <mergeCell ref="F1:W1"/>
    <mergeCell ref="G2:H2"/>
    <mergeCell ref="G3:H3"/>
    <mergeCell ref="G4:H4"/>
    <mergeCell ref="G5:H5"/>
    <mergeCell ref="G6:H6"/>
    <mergeCell ref="G7:H7"/>
    <mergeCell ref="K25:L25"/>
    <mergeCell ref="M25:N25"/>
    <mergeCell ref="O25:P25"/>
    <mergeCell ref="Q25:R25"/>
    <mergeCell ref="S25:T25"/>
    <mergeCell ref="U25:V25"/>
    <mergeCell ref="O23:P23"/>
    <mergeCell ref="Q23:R23"/>
    <mergeCell ref="S23:T23"/>
    <mergeCell ref="U23:V23"/>
    <mergeCell ref="K24:L24"/>
    <mergeCell ref="M24:N24"/>
    <mergeCell ref="O24:P24"/>
    <mergeCell ref="Q24:R24"/>
    <mergeCell ref="S24:T24"/>
    <mergeCell ref="U24:V24"/>
    <mergeCell ref="O21:P21"/>
    <mergeCell ref="Q21:R21"/>
    <mergeCell ref="S21:T21"/>
    <mergeCell ref="U21:V21"/>
    <mergeCell ref="K22:L22"/>
    <mergeCell ref="M22:N22"/>
    <mergeCell ref="O22:P22"/>
    <mergeCell ref="Q22:R22"/>
    <mergeCell ref="S22:T22"/>
    <mergeCell ref="U22:V22"/>
    <mergeCell ref="O19:P19"/>
    <mergeCell ref="Q19:R19"/>
    <mergeCell ref="S19:T19"/>
    <mergeCell ref="U19:V19"/>
    <mergeCell ref="K20:L20"/>
    <mergeCell ref="M20:N20"/>
    <mergeCell ref="O20:P20"/>
    <mergeCell ref="Q20:R20"/>
    <mergeCell ref="S20:T20"/>
    <mergeCell ref="U20:V20"/>
    <mergeCell ref="U16:V16"/>
    <mergeCell ref="O17:P17"/>
    <mergeCell ref="Q17:R17"/>
    <mergeCell ref="S17:T17"/>
    <mergeCell ref="U17:V17"/>
    <mergeCell ref="K18:L18"/>
    <mergeCell ref="M18:N18"/>
    <mergeCell ref="O18:P18"/>
    <mergeCell ref="Q18:R18"/>
    <mergeCell ref="S18:T18"/>
    <mergeCell ref="U18:V18"/>
    <mergeCell ref="U13:V13"/>
    <mergeCell ref="K14:L14"/>
    <mergeCell ref="M14:N14"/>
    <mergeCell ref="O14:P14"/>
    <mergeCell ref="Q14:R14"/>
    <mergeCell ref="S14:T14"/>
    <mergeCell ref="U14:V14"/>
    <mergeCell ref="O15:P15"/>
    <mergeCell ref="Q15:R15"/>
    <mergeCell ref="S15:T15"/>
    <mergeCell ref="U15:V15"/>
    <mergeCell ref="U10:V10"/>
    <mergeCell ref="O11:P11"/>
    <mergeCell ref="Q11:R11"/>
    <mergeCell ref="S11:T11"/>
    <mergeCell ref="U11:V11"/>
    <mergeCell ref="K12:L12"/>
    <mergeCell ref="M12:N12"/>
    <mergeCell ref="O12:P12"/>
    <mergeCell ref="Q12:R12"/>
    <mergeCell ref="S12:T12"/>
    <mergeCell ref="U12:V12"/>
    <mergeCell ref="U7:V7"/>
    <mergeCell ref="K8:L8"/>
    <mergeCell ref="M8:N8"/>
    <mergeCell ref="O8:P8"/>
    <mergeCell ref="Q8:R8"/>
    <mergeCell ref="S8:T8"/>
    <mergeCell ref="U8:V8"/>
    <mergeCell ref="Q9:R9"/>
    <mergeCell ref="S9:T9"/>
    <mergeCell ref="U9:V9"/>
    <mergeCell ref="U4:V4"/>
    <mergeCell ref="K5:L5"/>
    <mergeCell ref="M5:N5"/>
    <mergeCell ref="O5:P5"/>
    <mergeCell ref="Q5:R5"/>
    <mergeCell ref="S5:T5"/>
    <mergeCell ref="U5:V5"/>
    <mergeCell ref="Q2:R2"/>
    <mergeCell ref="S2:T2"/>
    <mergeCell ref="U2:V2"/>
    <mergeCell ref="K3:L3"/>
    <mergeCell ref="M3:N3"/>
    <mergeCell ref="O3:P3"/>
    <mergeCell ref="Q3:R3"/>
    <mergeCell ref="S3:T3"/>
    <mergeCell ref="U3:V3"/>
    <mergeCell ref="I23:J23"/>
    <mergeCell ref="I24:J24"/>
    <mergeCell ref="I25:J25"/>
    <mergeCell ref="K2:L2"/>
    <mergeCell ref="M2:N2"/>
    <mergeCell ref="O2:P2"/>
    <mergeCell ref="K4:L4"/>
    <mergeCell ref="M4:N4"/>
    <mergeCell ref="O4:P4"/>
    <mergeCell ref="K6:L6"/>
    <mergeCell ref="I8:J8"/>
    <mergeCell ref="I9:J9"/>
    <mergeCell ref="I10:J10"/>
    <mergeCell ref="I11:J11"/>
    <mergeCell ref="I12:J12"/>
    <mergeCell ref="I13:J13"/>
    <mergeCell ref="I2:J2"/>
    <mergeCell ref="I3:J3"/>
    <mergeCell ref="I4:J4"/>
    <mergeCell ref="I5:J5"/>
    <mergeCell ref="I6:J6"/>
    <mergeCell ref="I7:J7"/>
    <mergeCell ref="I20:J20"/>
    <mergeCell ref="I21:J21"/>
    <mergeCell ref="U6:V6"/>
    <mergeCell ref="K23:L23"/>
    <mergeCell ref="M23:N23"/>
    <mergeCell ref="K21:L21"/>
    <mergeCell ref="M21:N21"/>
    <mergeCell ref="K19:L19"/>
    <mergeCell ref="M19:N19"/>
    <mergeCell ref="K17:L17"/>
    <mergeCell ref="M17:N17"/>
    <mergeCell ref="K15:L15"/>
    <mergeCell ref="M15:N15"/>
    <mergeCell ref="K13:L13"/>
    <mergeCell ref="M13:N13"/>
    <mergeCell ref="K11:L11"/>
    <mergeCell ref="M11:N11"/>
    <mergeCell ref="K9:L9"/>
    <mergeCell ref="M9:N9"/>
    <mergeCell ref="O9:P9"/>
    <mergeCell ref="K7:L7"/>
    <mergeCell ref="M7:N7"/>
    <mergeCell ref="O7:P7"/>
    <mergeCell ref="M6:N6"/>
    <mergeCell ref="O6:P6"/>
    <mergeCell ref="Q7:R7"/>
    <mergeCell ref="Q6:R6"/>
    <mergeCell ref="Q4:R4"/>
    <mergeCell ref="S4:T4"/>
    <mergeCell ref="I15:J15"/>
    <mergeCell ref="I16:J16"/>
    <mergeCell ref="I17:J17"/>
    <mergeCell ref="I18:J18"/>
    <mergeCell ref="I14:J14"/>
    <mergeCell ref="I19:J19"/>
    <mergeCell ref="S6:T6"/>
    <mergeCell ref="S7:T7"/>
    <mergeCell ref="K10:L10"/>
    <mergeCell ref="M10:N10"/>
    <mergeCell ref="O10:P10"/>
    <mergeCell ref="Q10:R10"/>
    <mergeCell ref="S10:T10"/>
    <mergeCell ref="O13:P13"/>
    <mergeCell ref="Q13:R13"/>
    <mergeCell ref="S13:T13"/>
    <mergeCell ref="K16:L16"/>
    <mergeCell ref="M16:N16"/>
    <mergeCell ref="O16:P16"/>
    <mergeCell ref="Q16:R16"/>
    <mergeCell ref="S16:T16"/>
    <mergeCell ref="G8:H8"/>
    <mergeCell ref="G9:H9"/>
    <mergeCell ref="G10:H10"/>
    <mergeCell ref="I22:J22"/>
    <mergeCell ref="G11:H11"/>
    <mergeCell ref="G12:H12"/>
    <mergeCell ref="G13:H13"/>
    <mergeCell ref="G14:H14"/>
    <mergeCell ref="G19:H19"/>
    <mergeCell ref="G20:H20"/>
    <mergeCell ref="G21:H21"/>
    <mergeCell ref="G22:H22"/>
    <mergeCell ref="G15:H15"/>
    <mergeCell ref="G16:H16"/>
    <mergeCell ref="G17:H17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2025-04-22T16:13:09Z</dcterms:modified>
  <cp:category/>
  <cp:contentStatus/>
</cp:coreProperties>
</file>