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fiap\Documents\GitHub\Analise_inferencial\"/>
    </mc:Choice>
  </mc:AlternateContent>
  <xr:revisionPtr revIDLastSave="0" documentId="13_ncr:1_{6A5745F9-14BF-40E7-B873-5229CB488020}" xr6:coauthVersionLast="47" xr6:coauthVersionMax="47" xr10:uidLastSave="{00000000-0000-0000-0000-000000000000}"/>
  <bookViews>
    <workbookView xWindow="-120" yWindow="-120" windowWidth="24240" windowHeight="13140" xr2:uid="{1F713448-9A97-41F6-9E3B-E6B9DA954A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<sst xmlns="http://schemas.openxmlformats.org/spreadsheetml/2006/main" count="13" uniqueCount="13">
  <si>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Data</t>
  </si>
  <si>
    <t>VarBK</t>
  </si>
  <si>
    <t>VarBI</t>
  </si>
  <si>
    <t>VarBC</t>
  </si>
  <si>
    <t>VarCL</t>
  </si>
  <si>
    <t>Valor_BK</t>
  </si>
  <si>
    <t>Valor_BI</t>
  </si>
  <si>
    <t>Valor_BC</t>
  </si>
  <si>
    <t>Valor_CL</t>
  </si>
  <si>
    <t>Part_BK</t>
  </si>
  <si>
    <t>Part_BI</t>
  </si>
  <si>
    <t>Part_BC</t>
  </si>
  <si>
    <t>Part_CL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</si>
</sst>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"/>
    <numFmt numFmtId="165" formatCode="#.#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164" fontId="1" fillId="0" borderId="4" xfId="0" applyNumberFormat="1" applyFont="1" applyBorder="1"/>
    <xf numFmtId="165" fontId="2" fillId="2" borderId="1" xfId="0" applyNumberFormat="1" applyFont="1" applyFill="1" applyBorder="1" applyAlignment="1"/>
    <xf numFmtId="165" fontId="2" fillId="2" borderId="2" xfId="0" applyNumberFormat="1" applyFont="1" applyFill="1" applyBorder="1" applyAlignment="1">
      <alignment horizontal="center"/>
    </xf>
    <xf numFmtId="9" fontId="1" fillId="0" borderId="4" xfId="3" applyFont="1" applyBorder="1"/>
    <xf numFmtId="43" fontId="2" fillId="2" borderId="2" xfId="1" applyFont="1" applyFill="1" applyBorder="1" applyAlignment="1">
      <alignment horizontal="center"/>
    </xf>
    <xf numFmtId="43" fontId="0" fillId="0" borderId="0" xfId="0" applyNumberFormat="1"/>
    <xf numFmtId="44" fontId="1" fillId="0" borderId="4" xfId="2" applyFont="1" applyBorder="1"/>
    <xf numFmtId="0" fontId="1" fillId="0" borderId="3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sz val="11"/>
        <color rgb="FFFF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E772-20D0-4330-931F-CA287E6296E9}">
  <dimension ref="A1:P30"/>
  <sheetViews>
    <sheetView tabSelected="1" workbookViewId="0">
      <selection activeCell="R18" sqref="R18"/>
    </sheetView>
  </sheetViews>
  <sheetFormatPr defaultRowHeight="15" x14ac:dyDescent="0.25"/>
  <cols>
    <col min="2" max="2" width="13.28515625" bestFit="1" customWidth="1"/>
    <col min="3" max="3" width="14.28515625" bestFit="1" customWidth="1"/>
    <col min="4" max="5" width="13.28515625" bestFit="1" customWidth="1"/>
    <col min="6" max="6" width="7.7109375" bestFit="1" customWidth="1"/>
    <col min="7" max="7" width="7.140625" bestFit="1" customWidth="1"/>
    <col min="8" max="8" width="7.7109375" bestFit="1" customWidth="1"/>
    <col min="9" max="9" width="7.42578125" bestFit="1" customWidth="1"/>
  </cols>
  <sheetData>
    <row r="1" spans="1:16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5" t="s">
        <v>1</v>
      </c>
      <c r="G1" s="5" t="s">
        <v>2</v>
      </c>
      <c r="H1" s="5" t="s">
        <v>3</v>
      </c>
      <c r="I1" s="5" t="s">
        <v>4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6" x14ac:dyDescent="0.25">
      <c r="A2" s="8">
        <v>2025</v>
      </c>
      <c r="B2" s="7">
        <v>1063.1225770000001</v>
      </c>
      <c r="C2" s="7">
        <v>14978.657175</v>
      </c>
      <c r="D2" s="7">
        <v>3735.4178550000001</v>
      </c>
      <c r="E2" s="7">
        <v>5402.7474309999998</v>
      </c>
      <c r="F2" s="4">
        <v>-0.94343812520247194</v>
      </c>
      <c r="G2" s="4">
        <v>-0.93031969293874794</v>
      </c>
      <c r="H2" s="4">
        <v>-0.91980765611805293</v>
      </c>
      <c r="I2" s="4">
        <v>-0.90472403190721595</v>
      </c>
      <c r="J2" s="1">
        <v>4.2221004668421704</v>
      </c>
      <c r="K2" s="1">
        <v>59.4864569894618</v>
      </c>
      <c r="L2" s="1">
        <v>14.834892806011901</v>
      </c>
      <c r="M2" s="1">
        <v>21.456549737684099</v>
      </c>
    </row>
    <row r="3" spans="1:16" x14ac:dyDescent="0.25">
      <c r="A3" s="8">
        <v>2024</v>
      </c>
      <c r="B3" s="7">
        <v>18795.745028000001</v>
      </c>
      <c r="C3" s="7">
        <v>214962.559821</v>
      </c>
      <c r="D3" s="7">
        <v>46580.729208999997</v>
      </c>
      <c r="E3" s="7">
        <v>56706.297917000004</v>
      </c>
      <c r="F3" s="4">
        <v>3.0691084479203899E-2</v>
      </c>
      <c r="G3" s="4">
        <v>-4.41843571480919E-2</v>
      </c>
      <c r="H3" s="4">
        <v>0.10121348955356399</v>
      </c>
      <c r="I3" s="4">
        <v>4.5548202959157597E-2</v>
      </c>
      <c r="J3" s="1">
        <v>5.5766222655752902</v>
      </c>
      <c r="K3" s="1">
        <v>63.778530490653601</v>
      </c>
      <c r="L3" s="1">
        <v>13.8203157824643</v>
      </c>
      <c r="M3" s="1">
        <v>16.824531461306901</v>
      </c>
    </row>
    <row r="4" spans="1:16" x14ac:dyDescent="0.25">
      <c r="A4" s="8">
        <v>2023</v>
      </c>
      <c r="B4" s="7">
        <v>18236.060552999999</v>
      </c>
      <c r="C4" s="7">
        <v>224899.60425800001</v>
      </c>
      <c r="D4" s="7">
        <v>42299.453876</v>
      </c>
      <c r="E4" s="7">
        <v>54235.947952000002</v>
      </c>
      <c r="F4" s="4">
        <v>0.18228636442617302</v>
      </c>
      <c r="G4" s="4">
        <v>2.5326071110226799E-2</v>
      </c>
      <c r="H4" s="4">
        <v>-3.03040210743282E-2</v>
      </c>
      <c r="I4" s="4">
        <v>-2.7033697764776699E-2</v>
      </c>
      <c r="J4" s="1">
        <v>5.3687412158602097</v>
      </c>
      <c r="K4" s="1">
        <v>66.210998329457894</v>
      </c>
      <c r="L4" s="1">
        <v>12.4530635754607</v>
      </c>
      <c r="M4" s="1">
        <v>15.9671968792213</v>
      </c>
    </row>
    <row r="5" spans="1:16" x14ac:dyDescent="0.25">
      <c r="A5" s="8">
        <v>2022</v>
      </c>
      <c r="B5" s="7">
        <v>15424.402329</v>
      </c>
      <c r="C5" s="7">
        <v>219344.47059800001</v>
      </c>
      <c r="D5" s="7">
        <v>43621.356378999997</v>
      </c>
      <c r="E5" s="7">
        <v>55742.884236999998</v>
      </c>
      <c r="F5" s="4">
        <v>0.22884845691674499</v>
      </c>
      <c r="G5" s="4">
        <v>0.12019100493182</v>
      </c>
      <c r="H5" s="4">
        <v>0.25951691599482701</v>
      </c>
      <c r="I5" s="4">
        <v>0.47392557683141801</v>
      </c>
      <c r="J5" s="1">
        <v>4.6162447551056696</v>
      </c>
      <c r="K5" s="1">
        <v>65.645834461651603</v>
      </c>
      <c r="L5" s="1">
        <v>13.055083321870899</v>
      </c>
      <c r="M5" s="1">
        <v>16.6828374613719</v>
      </c>
      <c r="P5" s="6"/>
    </row>
    <row r="6" spans="1:16" x14ac:dyDescent="0.25">
      <c r="A6" s="8">
        <v>2021</v>
      </c>
      <c r="B6" s="7">
        <v>12551.915773000001</v>
      </c>
      <c r="C6" s="7">
        <v>195809.883879</v>
      </c>
      <c r="D6" s="7">
        <v>34633.402557000001</v>
      </c>
      <c r="E6" s="7">
        <v>37819.334376999999</v>
      </c>
      <c r="F6" s="4">
        <v>0.34978321530654904</v>
      </c>
      <c r="G6" s="4">
        <v>0.34329366794411004</v>
      </c>
      <c r="H6" s="4">
        <v>0.17731740993085499</v>
      </c>
      <c r="I6" s="4">
        <v>0.53147217298287397</v>
      </c>
      <c r="J6" s="1">
        <v>4.4698240787673598</v>
      </c>
      <c r="K6" s="1">
        <v>69.729254852528896</v>
      </c>
      <c r="L6" s="1">
        <v>12.333194348859299</v>
      </c>
      <c r="M6" s="1">
        <v>13.4677267198444</v>
      </c>
    </row>
    <row r="7" spans="1:16" x14ac:dyDescent="0.25">
      <c r="A7" s="8">
        <v>2020</v>
      </c>
      <c r="B7" s="7">
        <v>9299.2086660000004</v>
      </c>
      <c r="C7" s="7">
        <v>145768.485739</v>
      </c>
      <c r="D7" s="7">
        <v>29417.217705999999</v>
      </c>
      <c r="E7" s="7">
        <v>24694.757792</v>
      </c>
      <c r="F7" s="4">
        <v>-0.29563935461037899</v>
      </c>
      <c r="G7" s="4">
        <v>-7.3046413180310995E-3</v>
      </c>
      <c r="H7" s="4">
        <v>-5.2606143815044602E-2</v>
      </c>
      <c r="I7" s="4">
        <v>-0.17763272474527</v>
      </c>
      <c r="J7" s="1">
        <v>4.4455604458656</v>
      </c>
      <c r="K7" s="1">
        <v>69.685780557257402</v>
      </c>
      <c r="L7" s="1">
        <v>14.0631342040272</v>
      </c>
      <c r="M7" s="1">
        <v>11.8055247928498</v>
      </c>
    </row>
    <row r="8" spans="1:16" x14ac:dyDescent="0.25">
      <c r="A8" s="8">
        <v>2019</v>
      </c>
      <c r="B8" s="7">
        <v>13202.339919</v>
      </c>
      <c r="C8" s="7">
        <v>146841.10735899999</v>
      </c>
      <c r="D8" s="7">
        <v>31050.673923999999</v>
      </c>
      <c r="E8" s="7">
        <v>30028.867313999999</v>
      </c>
      <c r="F8" s="4">
        <v>-0.14364319758749799</v>
      </c>
      <c r="G8" s="4">
        <v>-4.5646598704433598E-2</v>
      </c>
      <c r="H8" s="4">
        <v>-4.9091842117335895E-3</v>
      </c>
      <c r="I8" s="4">
        <v>-4.0330281167383901E-2</v>
      </c>
      <c r="J8" s="1">
        <v>5.9705867796032903</v>
      </c>
      <c r="K8" s="1">
        <v>66.406983889137706</v>
      </c>
      <c r="L8" s="1">
        <v>14.0422640506024</v>
      </c>
      <c r="M8" s="1">
        <v>13.5801652806565</v>
      </c>
    </row>
    <row r="9" spans="1:16" x14ac:dyDescent="0.25">
      <c r="A9" s="8">
        <v>2018</v>
      </c>
      <c r="B9" s="7">
        <v>15416.868157999999</v>
      </c>
      <c r="C9" s="7">
        <v>153864.49837099999</v>
      </c>
      <c r="D9" s="7">
        <v>31203.859418</v>
      </c>
      <c r="E9" s="7">
        <v>31290.835508</v>
      </c>
      <c r="F9" s="4">
        <v>-2.4623536133878701E-2</v>
      </c>
      <c r="G9" s="4">
        <v>6.9967919559124098E-2</v>
      </c>
      <c r="H9" s="4">
        <v>-9.0714747389480196E-2</v>
      </c>
      <c r="I9" s="4">
        <v>0.49562116574415804</v>
      </c>
      <c r="J9" s="1">
        <v>6.6516222862787897</v>
      </c>
      <c r="K9" s="1">
        <v>66.384982730787002</v>
      </c>
      <c r="L9" s="1">
        <v>13.462934533495099</v>
      </c>
      <c r="M9" s="1">
        <v>13.5004604494391</v>
      </c>
    </row>
    <row r="10" spans="1:16" x14ac:dyDescent="0.25">
      <c r="A10" s="8">
        <v>2017</v>
      </c>
      <c r="B10" s="7">
        <v>15806.069481</v>
      </c>
      <c r="C10" s="7">
        <v>143802.90806700001</v>
      </c>
      <c r="D10" s="7">
        <v>34316.909163999997</v>
      </c>
      <c r="E10" s="7">
        <v>20921.631911</v>
      </c>
      <c r="F10" s="4">
        <v>0.10121216022722701</v>
      </c>
      <c r="G10" s="4">
        <v>0.18483889204005799</v>
      </c>
      <c r="H10" s="4">
        <v>0.13528579877261199</v>
      </c>
      <c r="I10" s="4">
        <v>0.57593060101773996</v>
      </c>
      <c r="J10" s="1">
        <v>7.3568778370372696</v>
      </c>
      <c r="K10" s="1">
        <v>66.932543130430901</v>
      </c>
      <c r="L10" s="1">
        <v>15.9726811759074</v>
      </c>
      <c r="M10" s="1">
        <v>9.73789785662448</v>
      </c>
    </row>
    <row r="11" spans="1:16" x14ac:dyDescent="0.25">
      <c r="A11" s="8">
        <v>2016</v>
      </c>
      <c r="B11" s="7">
        <v>14353.337215</v>
      </c>
      <c r="C11" s="7">
        <v>121369.165912</v>
      </c>
      <c r="D11" s="7">
        <v>30227.550808</v>
      </c>
      <c r="E11" s="7">
        <v>13275.731747</v>
      </c>
      <c r="F11" s="4">
        <v>7.5815274409332792E-2</v>
      </c>
      <c r="G11" s="4">
        <v>-4.8159822986966999E-2</v>
      </c>
      <c r="H11" s="4">
        <v>2.4761365900809702E-2</v>
      </c>
      <c r="I11" s="4">
        <v>-0.18334872117576101</v>
      </c>
      <c r="J11" s="1">
        <v>8.0085224123202305</v>
      </c>
      <c r="K11" s="1">
        <v>67.718584940308304</v>
      </c>
      <c r="L11" s="1">
        <v>16.865626055411902</v>
      </c>
      <c r="M11" s="1">
        <v>7.4072665919596599</v>
      </c>
    </row>
    <row r="12" spans="1:16" x14ac:dyDescent="0.25">
      <c r="A12" s="8">
        <v>2015</v>
      </c>
      <c r="B12" s="7">
        <v>13341.823226</v>
      </c>
      <c r="C12" s="7">
        <v>127510.026203</v>
      </c>
      <c r="D12" s="7">
        <v>29497.160816</v>
      </c>
      <c r="E12" s="7">
        <v>16256.304362999999</v>
      </c>
      <c r="F12" s="4">
        <v>-8.3751000029466505E-2</v>
      </c>
      <c r="G12" s="4">
        <v>-0.14170037922824702</v>
      </c>
      <c r="H12" s="4">
        <v>-9.9341040047719001E-2</v>
      </c>
      <c r="I12" s="4">
        <v>-0.34577824575024202</v>
      </c>
      <c r="J12" s="1">
        <v>7.1497552221527201</v>
      </c>
      <c r="K12" s="1">
        <v>68.331401209477406</v>
      </c>
      <c r="L12" s="1">
        <v>15.8072458321803</v>
      </c>
      <c r="M12" s="1">
        <v>8.7115977361895993</v>
      </c>
    </row>
    <row r="13" spans="1:16" x14ac:dyDescent="0.25">
      <c r="A13" s="8">
        <v>2014</v>
      </c>
      <c r="B13" s="7">
        <v>14561.350928</v>
      </c>
      <c r="C13" s="7">
        <v>148561.205338</v>
      </c>
      <c r="D13" s="7">
        <v>32750.643837</v>
      </c>
      <c r="E13" s="7">
        <v>24848.309089999999</v>
      </c>
      <c r="F13" s="4">
        <v>-9.9825360901219198E-2</v>
      </c>
      <c r="G13" s="4">
        <v>-6.1903207565145502E-2</v>
      </c>
      <c r="H13" s="4">
        <v>-8.3653782714044903E-2</v>
      </c>
      <c r="I13" s="4">
        <v>0.125185571671834</v>
      </c>
      <c r="J13" s="1">
        <v>6.5971599148805602</v>
      </c>
      <c r="K13" s="1">
        <v>67.307081163574907</v>
      </c>
      <c r="L13" s="1">
        <v>14.837993794416599</v>
      </c>
      <c r="M13" s="1">
        <v>11.2577651271279</v>
      </c>
    </row>
    <row r="14" spans="1:16" x14ac:dyDescent="0.25">
      <c r="A14" s="8">
        <v>2013</v>
      </c>
      <c r="B14" s="7">
        <v>16176.139934999999</v>
      </c>
      <c r="C14" s="7">
        <v>158364.47425900001</v>
      </c>
      <c r="D14" s="7">
        <v>35740.469289000001</v>
      </c>
      <c r="E14" s="7">
        <v>22083.743086999999</v>
      </c>
      <c r="F14" s="4">
        <v>-0.13750596269225299</v>
      </c>
      <c r="G14" s="4">
        <v>1.0743089564122099E-2</v>
      </c>
      <c r="H14" s="4">
        <v>7.7022187117650395E-2</v>
      </c>
      <c r="I14" s="4">
        <v>-0.29128828249134403</v>
      </c>
      <c r="J14" s="1">
        <v>6.9615269117018999</v>
      </c>
      <c r="K14" s="1">
        <v>68.153376135562695</v>
      </c>
      <c r="L14" s="1">
        <v>15.3811873408617</v>
      </c>
      <c r="M14" s="1">
        <v>9.5039096118737501</v>
      </c>
    </row>
    <row r="15" spans="1:16" x14ac:dyDescent="0.25">
      <c r="A15" s="8">
        <v>2012</v>
      </c>
      <c r="B15" s="7">
        <v>18755.074510999999</v>
      </c>
      <c r="C15" s="7">
        <v>156681.23373199999</v>
      </c>
      <c r="D15" s="7">
        <v>33184.524623999998</v>
      </c>
      <c r="E15" s="7">
        <v>31160.403505999999</v>
      </c>
      <c r="F15" s="4">
        <v>9.8803770488110593E-2</v>
      </c>
      <c r="G15" s="4">
        <v>-6.8889095133414804E-2</v>
      </c>
      <c r="H15" s="4">
        <v>-6.6811771812502099E-2</v>
      </c>
      <c r="I15" s="4">
        <v>-4.3909723285161496E-2</v>
      </c>
      <c r="J15" s="1">
        <v>7.8217440174613602</v>
      </c>
      <c r="K15" s="1">
        <v>65.343408893041598</v>
      </c>
      <c r="L15" s="1">
        <v>13.8395001735576</v>
      </c>
      <c r="M15" s="1">
        <v>12.9953469159394</v>
      </c>
    </row>
    <row r="16" spans="1:16" x14ac:dyDescent="0.25">
      <c r="A16" s="8">
        <v>2011</v>
      </c>
      <c r="B16" s="7">
        <v>17068.629553999999</v>
      </c>
      <c r="C16" s="7">
        <v>168273.43865600001</v>
      </c>
      <c r="D16" s="7">
        <v>35560.376376</v>
      </c>
      <c r="E16" s="7">
        <v>32591.486667000001</v>
      </c>
      <c r="F16" s="4">
        <v>0.20079250747182201</v>
      </c>
      <c r="G16" s="4">
        <v>0.30516574709486499</v>
      </c>
      <c r="H16" s="4">
        <v>8.2081970611070504E-2</v>
      </c>
      <c r="I16" s="4">
        <v>0.34169458332213304</v>
      </c>
      <c r="J16" s="1">
        <v>6.7333483960074103</v>
      </c>
      <c r="K16" s="1">
        <v>66.381643861941001</v>
      </c>
      <c r="L16" s="1">
        <v>14.028097714303399</v>
      </c>
      <c r="M16" s="1">
        <v>12.856910027748199</v>
      </c>
    </row>
    <row r="17" spans="1:13" x14ac:dyDescent="0.25">
      <c r="A17" s="8">
        <v>2010</v>
      </c>
      <c r="B17" s="7">
        <v>14214.4704</v>
      </c>
      <c r="C17" s="7">
        <v>128928.78857</v>
      </c>
      <c r="D17" s="7">
        <v>32862.922903999999</v>
      </c>
      <c r="E17" s="7">
        <v>24291.285865000002</v>
      </c>
      <c r="F17" s="4">
        <v>0.27053848599373398</v>
      </c>
      <c r="G17" s="4">
        <v>0.36102372074904598</v>
      </c>
      <c r="H17" s="4">
        <v>0.16374558296708203</v>
      </c>
      <c r="I17" s="4">
        <v>0.38869958034768304</v>
      </c>
      <c r="J17" s="1">
        <v>7.0966800331806201</v>
      </c>
      <c r="K17" s="1">
        <v>64.368656291752103</v>
      </c>
      <c r="L17" s="1">
        <v>16.407058598874801</v>
      </c>
      <c r="M17" s="1">
        <v>12.1276050761925</v>
      </c>
    </row>
    <row r="18" spans="1:13" x14ac:dyDescent="0.25">
      <c r="A18" s="8">
        <v>2009</v>
      </c>
      <c r="B18" s="7">
        <v>11187.752718</v>
      </c>
      <c r="C18" s="7">
        <v>94729.273711000002</v>
      </c>
      <c r="D18" s="7">
        <v>28238.923855000001</v>
      </c>
      <c r="E18" s="7">
        <v>17492.110035000002</v>
      </c>
      <c r="F18" s="4">
        <v>-0.38136178413590005</v>
      </c>
      <c r="G18" s="4">
        <v>-0.18796597214135802</v>
      </c>
      <c r="H18" s="4">
        <v>-0.20376945625391202</v>
      </c>
      <c r="I18" s="4">
        <v>-0.31205144751950198</v>
      </c>
      <c r="J18" s="1">
        <v>7.3774453128288897</v>
      </c>
      <c r="K18" s="1">
        <v>62.466525131763497</v>
      </c>
      <c r="L18" s="1">
        <v>18.621355126862699</v>
      </c>
      <c r="M18" s="1">
        <v>11.5346744285449</v>
      </c>
    </row>
    <row r="19" spans="1:13" x14ac:dyDescent="0.25">
      <c r="A19" s="8">
        <v>2008</v>
      </c>
      <c r="B19" s="7">
        <v>18084.483679000001</v>
      </c>
      <c r="C19" s="7">
        <v>116656.778486</v>
      </c>
      <c r="D19" s="7">
        <v>35465.763121999997</v>
      </c>
      <c r="E19" s="7">
        <v>25426.479889999999</v>
      </c>
      <c r="F19" s="4">
        <v>0.12545532887359001</v>
      </c>
      <c r="G19" s="4">
        <v>0.230871657934686</v>
      </c>
      <c r="H19" s="4">
        <v>0.1280801542776</v>
      </c>
      <c r="I19" s="4">
        <v>0.46117829809288097</v>
      </c>
      <c r="J19" s="1">
        <v>9.2440625968634595</v>
      </c>
      <c r="K19" s="1">
        <v>59.630265470352001</v>
      </c>
      <c r="L19" s="1">
        <v>18.128675397351898</v>
      </c>
      <c r="M19" s="1">
        <v>12.996996535432601</v>
      </c>
    </row>
    <row r="20" spans="1:13" x14ac:dyDescent="0.25">
      <c r="A20" s="8">
        <v>2007</v>
      </c>
      <c r="B20" s="7">
        <v>16068.593053000001</v>
      </c>
      <c r="C20" s="7">
        <v>94775.745085999995</v>
      </c>
      <c r="D20" s="7">
        <v>31439.045343999998</v>
      </c>
      <c r="E20" s="7">
        <v>17401.353362000002</v>
      </c>
      <c r="F20" s="4">
        <v>0.255039987885953</v>
      </c>
      <c r="G20" s="4">
        <v>0.152002976951536</v>
      </c>
      <c r="H20" s="4">
        <v>0.120309212605135</v>
      </c>
      <c r="I20" s="4">
        <v>0.212876911153978</v>
      </c>
      <c r="J20" s="1">
        <v>10.062698145407101</v>
      </c>
      <c r="K20" s="1">
        <v>59.351787126652702</v>
      </c>
      <c r="L20" s="1">
        <v>19.6881968591129</v>
      </c>
      <c r="M20" s="1">
        <v>10.897317868827299</v>
      </c>
    </row>
    <row r="21" spans="1:13" x14ac:dyDescent="0.25">
      <c r="A21" s="8">
        <v>2006</v>
      </c>
      <c r="B21" s="7">
        <v>12803.251855</v>
      </c>
      <c r="C21" s="7">
        <v>82270.399453999999</v>
      </c>
      <c r="D21" s="7">
        <v>28062.828538999998</v>
      </c>
      <c r="E21" s="7">
        <v>14347.171754999999</v>
      </c>
      <c r="F21" s="4">
        <v>4.7233601282932393E-2</v>
      </c>
      <c r="G21" s="4">
        <v>0.160339722920361</v>
      </c>
      <c r="H21" s="4">
        <v>9.5180666798519095E-2</v>
      </c>
      <c r="I21" s="4">
        <v>0.46994112538560001</v>
      </c>
      <c r="J21" s="1">
        <v>9.3125631343942405</v>
      </c>
      <c r="K21" s="1">
        <v>59.8401326228702</v>
      </c>
      <c r="L21" s="1">
        <v>20.4117567520207</v>
      </c>
      <c r="M21" s="1">
        <v>10.4355474907148</v>
      </c>
    </row>
    <row r="22" spans="1:13" x14ac:dyDescent="0.25">
      <c r="A22" s="8">
        <v>2005</v>
      </c>
      <c r="B22" s="7">
        <v>12225.784046000001</v>
      </c>
      <c r="C22" s="7">
        <v>70901.993466999993</v>
      </c>
      <c r="D22" s="7">
        <v>25623.926160999999</v>
      </c>
      <c r="E22" s="7">
        <v>9760.3716960000002</v>
      </c>
      <c r="F22" s="4">
        <v>0.24457426807430899</v>
      </c>
      <c r="G22" s="4">
        <v>0.20156532334597599</v>
      </c>
      <c r="H22" s="4">
        <v>0.27720205174611401</v>
      </c>
      <c r="I22" s="4">
        <v>0.58550671715828895</v>
      </c>
      <c r="J22" s="1">
        <v>10.316066112107601</v>
      </c>
      <c r="K22" s="1">
        <v>59.826809416374502</v>
      </c>
      <c r="L22" s="1">
        <v>21.6213631235475</v>
      </c>
      <c r="M22" s="1">
        <v>8.2357613479703904</v>
      </c>
    </row>
    <row r="23" spans="1:13" x14ac:dyDescent="0.25">
      <c r="A23" s="8">
        <v>2004</v>
      </c>
      <c r="B23" s="7">
        <v>9823.2659629999998</v>
      </c>
      <c r="C23" s="7">
        <v>59008.022360000003</v>
      </c>
      <c r="D23" s="7">
        <v>20062.546976000001</v>
      </c>
      <c r="E23" s="7">
        <v>6155.9951719999999</v>
      </c>
      <c r="F23" s="4">
        <v>0.66127811006248294</v>
      </c>
      <c r="G23" s="4">
        <v>0.29179720400023401</v>
      </c>
      <c r="H23" s="4">
        <v>0.245039795317503</v>
      </c>
      <c r="I23" s="4">
        <v>0.227713994382643</v>
      </c>
      <c r="J23" s="1">
        <v>10.334859004295801</v>
      </c>
      <c r="K23" s="1">
        <v>62.081144245705502</v>
      </c>
      <c r="L23" s="1">
        <v>21.1073990101657</v>
      </c>
      <c r="M23" s="1">
        <v>6.47659773983312</v>
      </c>
    </row>
    <row r="24" spans="1:13" x14ac:dyDescent="0.25">
      <c r="A24" s="8">
        <v>2003</v>
      </c>
      <c r="B24" s="7">
        <v>5913.0773490000001</v>
      </c>
      <c r="C24" s="7">
        <v>45679.01384</v>
      </c>
      <c r="D24" s="7">
        <v>16113.980493999999</v>
      </c>
      <c r="E24" s="7">
        <v>5014.1932079999997</v>
      </c>
      <c r="F24" s="4">
        <v>5.8462740930754299E-2</v>
      </c>
      <c r="G24" s="4">
        <v>0.23414317092288597</v>
      </c>
      <c r="H24" s="4">
        <v>0.193673405510354</v>
      </c>
      <c r="I24" s="4">
        <v>0.25589987498584599</v>
      </c>
      <c r="J24" s="1">
        <v>8.1312648652519108</v>
      </c>
      <c r="K24" s="1">
        <v>62.814696712763599</v>
      </c>
      <c r="L24" s="1">
        <v>22.158858356956099</v>
      </c>
      <c r="M24" s="1">
        <v>6.8951800650282902</v>
      </c>
    </row>
    <row r="25" spans="1:13" x14ac:dyDescent="0.25">
      <c r="A25" s="8">
        <v>2002</v>
      </c>
      <c r="B25" s="7">
        <v>5586.4766140000002</v>
      </c>
      <c r="C25" s="7">
        <v>37012.734758999999</v>
      </c>
      <c r="D25" s="7">
        <v>13499.48857</v>
      </c>
      <c r="E25" s="7">
        <v>3992.5103170000002</v>
      </c>
      <c r="F25" s="4">
        <v>-0.15784423775201201</v>
      </c>
      <c r="G25" s="4">
        <v>5.4231911511563001E-2</v>
      </c>
      <c r="H25" s="4">
        <v>3.75739059995783E-2</v>
      </c>
      <c r="I25" s="4">
        <v>0.24683730876182899</v>
      </c>
      <c r="J25" s="1">
        <v>9.2966618409392705</v>
      </c>
      <c r="K25" s="1">
        <v>61.594257461041202</v>
      </c>
      <c r="L25" s="1">
        <v>22.464996979742999</v>
      </c>
      <c r="M25" s="1">
        <v>6.64408371827657</v>
      </c>
    </row>
    <row r="26" spans="1:13" x14ac:dyDescent="0.25">
      <c r="A26" s="8">
        <v>2001</v>
      </c>
      <c r="B26" s="7">
        <v>6633.543181</v>
      </c>
      <c r="C26" s="7">
        <v>35108.721672</v>
      </c>
      <c r="D26" s="7">
        <v>13010.62844</v>
      </c>
      <c r="E26" s="7">
        <v>3202.1100820000001</v>
      </c>
      <c r="F26" s="4">
        <v>-2.5174045481095798E-2</v>
      </c>
      <c r="G26" s="4">
        <v>1.32884051328757E-2</v>
      </c>
      <c r="H26" s="4">
        <v>0.12110668878126299</v>
      </c>
      <c r="I26" s="4">
        <v>0.70964282190127803</v>
      </c>
      <c r="J26" s="1">
        <v>11.4460232847843</v>
      </c>
      <c r="K26" s="1">
        <v>60.5792763824509</v>
      </c>
      <c r="L26" s="1">
        <v>22.449534435904098</v>
      </c>
      <c r="M26" s="1">
        <v>5.5251658968607602</v>
      </c>
    </row>
    <row r="27" spans="1:13" x14ac:dyDescent="0.25">
      <c r="A27" s="8">
        <v>2000</v>
      </c>
      <c r="B27" s="7">
        <v>6804.8487530000002</v>
      </c>
      <c r="C27" s="7">
        <v>34648.301011000003</v>
      </c>
      <c r="D27" s="7">
        <v>11605.165298</v>
      </c>
      <c r="E27" s="7">
        <v>1872.9702139999999</v>
      </c>
      <c r="F27" s="4">
        <v>0.41267822205077997</v>
      </c>
      <c r="G27" s="4">
        <v>8.6512662658434505E-2</v>
      </c>
      <c r="H27" s="4">
        <v>0.15840250211121001</v>
      </c>
      <c r="I27" s="4">
        <v>0.61629057476487292</v>
      </c>
      <c r="J27" s="1">
        <v>12.387929244344701</v>
      </c>
      <c r="K27" s="1">
        <v>63.075715117370798</v>
      </c>
      <c r="L27" s="1">
        <v>21.126695360740801</v>
      </c>
      <c r="M27" s="1">
        <v>3.4096602775437299</v>
      </c>
    </row>
    <row r="28" spans="1:13" x14ac:dyDescent="0.25">
      <c r="A28" s="8">
        <v>1999</v>
      </c>
      <c r="B28" s="7">
        <v>4816.9842550000003</v>
      </c>
      <c r="C28" s="7">
        <v>31889.459002</v>
      </c>
      <c r="D28" s="7">
        <v>10018.249508999999</v>
      </c>
      <c r="E28" s="7">
        <v>1158.807855</v>
      </c>
      <c r="F28" s="4">
        <v>-4.0513959028501099E-2</v>
      </c>
      <c r="G28" s="4">
        <v>-7.7325040112254301E-2</v>
      </c>
      <c r="H28" s="4">
        <v>-4.9023422087091401E-2</v>
      </c>
      <c r="I28" s="4">
        <v>0.29527001592153002</v>
      </c>
      <c r="J28" s="1">
        <v>10.0597997066393</v>
      </c>
      <c r="K28" s="1">
        <v>66.598010981708399</v>
      </c>
      <c r="L28" s="1">
        <v>20.92213263248</v>
      </c>
      <c r="M28" s="1">
        <v>2.42005667917226</v>
      </c>
    </row>
    <row r="29" spans="1:13" x14ac:dyDescent="0.25">
      <c r="A29" s="8">
        <v>1998</v>
      </c>
      <c r="B29" s="7">
        <v>5020.3797130000003</v>
      </c>
      <c r="C29" s="7">
        <v>34561.964275999999</v>
      </c>
      <c r="D29" s="7">
        <v>10534.696376</v>
      </c>
      <c r="E29" s="7">
        <v>894.64578100000006</v>
      </c>
      <c r="F29" s="4">
        <v>8.7395841484372502E-2</v>
      </c>
      <c r="G29" s="4">
        <v>-6.4498007196234608E-2</v>
      </c>
      <c r="H29" s="4">
        <v>2.5831294982290299E-2</v>
      </c>
      <c r="I29" s="4">
        <v>-0.131064866093653</v>
      </c>
      <c r="J29" s="1">
        <v>9.8416266787010809</v>
      </c>
      <c r="K29" s="1">
        <v>67.753032466091298</v>
      </c>
      <c r="L29" s="1">
        <v>20.651535308691301</v>
      </c>
      <c r="M29" s="1">
        <v>1.7538055465162301</v>
      </c>
    </row>
    <row r="30" spans="1:13" x14ac:dyDescent="0.25">
      <c r="A30" s="8">
        <v>1997</v>
      </c>
      <c r="B30" s="7">
        <v>4616.8833109999996</v>
      </c>
      <c r="C30" s="7">
        <v>36944.832338</v>
      </c>
      <c r="D30" s="7">
        <v>10269.423859</v>
      </c>
      <c r="E30" s="7">
        <v>1029.5886840000001</v>
      </c>
      <c r="F30" s="4">
        <v>0</v>
      </c>
      <c r="G30" s="4">
        <v>0</v>
      </c>
      <c r="H30" s="4">
        <v>0</v>
      </c>
      <c r="I30" s="4">
        <v>0</v>
      </c>
      <c r="J30" s="1">
        <v>8.7340516654076694</v>
      </c>
      <c r="K30" s="1">
        <v>69.890888002544102</v>
      </c>
      <c r="L30" s="1">
        <v>19.427321965182799</v>
      </c>
      <c r="M30" s="1">
        <v>1.9477383668653601</v>
      </c>
    </row>
  </sheetData>
  <conditionalFormatting sqref="A1:M30">
    <cfRule type="expression" dxfId="0" priority="1">
      <formula>A1&lt;0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2025-03-06T23:13:41Z</dcterms:created>
  <dcterms:modified xsi:type="dcterms:W3CDTF">2025-04-03T23:51:06Z</dcterms:modified>
</cp:coreProperties>
</file>