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Che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27622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60" customWidth="1" min="4" max="4"/>
    <col width="55" customWidth="1" min="5" max="5"/>
    <col width="7" customWidth="1" min="6" max="6"/>
    <col width="55" customWidth="1" min="7" max="7"/>
    <col width="35" customWidth="1" min="8" max="8"/>
    <col width="18" customWidth="1" min="9" max="9"/>
    <col width="12" customWidth="1" min="10" max="10"/>
    <col width="50" customWidth="1" min="11" max="11"/>
  </cols>
  <sheetData>
    <row r="1">
      <c r="A1" s="1" t="inlineStr">
        <is>
          <t>rosa.expert — News checker</t>
        </is>
      </c>
    </row>
    <row r="2">
      <c r="A2" t="inlineStr">
        <is>
          <t>Inventory of news items, assets and build status. Update Status when assets arrive or a page is built.</t>
        </is>
      </c>
    </row>
    <row r="4">
      <c r="A4" s="2" t="inlineStr">
        <is>
          <t>Summary</t>
        </is>
      </c>
    </row>
    <row r="5">
      <c r="A5" t="inlineStr">
        <is>
          <t>Total</t>
        </is>
      </c>
      <c r="B5">
        <f>COUNTA(D7:D51)</f>
        <v/>
      </c>
      <c r="C5" t="inlineStr">
        <is>
          <t>Done</t>
        </is>
      </c>
      <c r="D5">
        <f>COUNTIF(J7:J51,"Done")</f>
        <v/>
      </c>
      <c r="E5" t="inlineStr">
        <is>
          <t>Asset ready</t>
        </is>
      </c>
      <c r="F5">
        <f>COUNTIF(J7:J51,"Asset ready")</f>
        <v/>
      </c>
      <c r="G5" t="inlineStr">
        <is>
          <t>To do</t>
        </is>
      </c>
      <c r="H5">
        <f>COUNTIF(J7:J51,"To do")</f>
        <v/>
      </c>
    </row>
    <row r="6">
      <c r="A6" s="3" t="inlineStr">
        <is>
          <t>#</t>
        </is>
      </c>
      <c r="B6" s="3" t="inlineStr">
        <is>
          <t>Category</t>
        </is>
      </c>
      <c r="C6" s="3" t="inlineStr">
        <is>
          <t>Date</t>
        </is>
      </c>
      <c r="D6" s="3" t="inlineStr">
        <is>
          <t>Title (EN)</t>
        </is>
      </c>
      <c r="E6" s="3" t="inlineStr">
        <is>
          <t>Slug</t>
        </is>
      </c>
      <c r="F6" s="3" t="inlineStr">
        <is>
          <t>Built?</t>
        </is>
      </c>
      <c r="G6" s="3" t="inlineStr">
        <is>
          <t>Page file</t>
        </is>
      </c>
      <c r="H6" s="3" t="inlineStr">
        <is>
          <t>Hero asset</t>
        </is>
      </c>
      <c r="I6" s="3" t="inlineStr">
        <is>
          <t>Languages</t>
        </is>
      </c>
      <c r="J6" s="3" t="inlineStr">
        <is>
          <t>Status</t>
        </is>
      </c>
      <c r="K6" s="3" t="inlineStr">
        <is>
          <t>Notes</t>
        </is>
      </c>
    </row>
    <row r="7">
      <c r="A7" t="n">
        <v>1</v>
      </c>
      <c r="B7" t="inlineStr">
        <is>
          <t>Award</t>
        </is>
      </c>
      <c r="C7" t="inlineStr">
        <is>
          <t>October 2026</t>
        </is>
      </c>
      <c r="D7" t="inlineStr">
        <is>
          <t>Three awards recognise a shared vision for the dental materials that should exist</t>
        </is>
      </c>
      <c r="E7" t="inlineStr">
        <is>
          <t>three-awards-2026</t>
        </is>
      </c>
      <c r="F7" t="inlineStr">
        <is>
          <t>Yes</t>
        </is>
      </c>
      <c r="G7" t="inlineStr">
        <is>
          <t>news/three-awards-2026.html</t>
        </is>
      </c>
      <c r="H7" t="inlineStr">
        <is>
          <t>three-awards-2026-hero-v2.jpg</t>
        </is>
      </c>
      <c r="I7" t="inlineStr">
        <is>
          <t>EN/ES/PT/FR/中文/AR</t>
        </is>
      </c>
      <c r="J7" s="4" t="inlineStr">
        <is>
          <t>Done</t>
        </is>
      </c>
      <c r="K7" t="inlineStr">
        <is>
          <t>Lead story on news.html (lead:true). Combines IADR Innovation 2026, IADR-SEA Hatton Senior 2026 and ADM Paffenbarger 2026</t>
        </is>
      </c>
    </row>
    <row r="8">
      <c r="A8" t="n">
        <v>2</v>
      </c>
      <c r="B8" t="inlineStr">
        <is>
          <t>Award</t>
        </is>
      </c>
      <c r="C8" t="inlineStr">
        <is>
          <t>9 October 2026</t>
        </is>
      </c>
      <c r="D8" t="inlineStr">
        <is>
          <t>Clarice Sabino Receives the Academy of Dental Materials Paffenbarger Award</t>
        </is>
      </c>
      <c r="E8" t="inlineStr">
        <is>
          <t>adm-paffenbarger-award-clarice-sabino-2026</t>
        </is>
      </c>
      <c r="F8" t="inlineStr">
        <is>
          <t>Yes</t>
        </is>
      </c>
      <c r="G8" t="inlineStr">
        <is>
          <t>news/adm-paffenbarger-award-clarice-sabino-2026.html</t>
        </is>
      </c>
      <c r="H8" t="inlineStr">
        <is>
          <t>—</t>
        </is>
      </c>
      <c r="I8" t="inlineStr">
        <is>
          <t>EN/ES/PT/FR/中文/AR</t>
        </is>
      </c>
      <c r="J8" s="4" t="inlineStr">
        <is>
          <t>Done</t>
        </is>
      </c>
      <c r="K8" t="inlineStr">
        <is>
          <t>Supervisor: A/P Rosa. Interval corrected to three weeks after the Hatton (2026-10-15)</t>
        </is>
      </c>
    </row>
    <row r="9">
      <c r="A9" t="n">
        <v>3</v>
      </c>
      <c r="B9" t="inlineStr">
        <is>
          <t>Award</t>
        </is>
      </c>
      <c r="C9" t="inlineStr">
        <is>
          <t>September 2026</t>
        </is>
      </c>
      <c r="D9" t="inlineStr">
        <is>
          <t>Clarice Sabino Receives the IADR Hatton Award SEA in the Senior Category</t>
        </is>
      </c>
      <c r="E9" t="inlineStr">
        <is>
          <t>iadr-sea-hatton-senior-clarice-sabino-2026</t>
        </is>
      </c>
      <c r="F9" t="inlineStr">
        <is>
          <t>Yes</t>
        </is>
      </c>
      <c r="G9" t="inlineStr">
        <is>
          <t>news/iadr-sea-hatton-senior-clarice-sabino-2026.html</t>
        </is>
      </c>
      <c r="H9" t="inlineStr">
        <is>
          <t>—</t>
        </is>
      </c>
      <c r="I9" t="inlineStr">
        <is>
          <t>EN/ES/PT/FR/中文/AR</t>
        </is>
      </c>
      <c r="J9" s="4" t="inlineStr">
        <is>
          <t>Done</t>
        </is>
      </c>
      <c r="K9" t="inlineStr">
        <is>
          <t>Supervisor: A/P Rosa. IADR-SEA 2026, Phnom Penh, 17–19 Sep 2026</t>
        </is>
      </c>
    </row>
    <row r="10">
      <c r="A10" t="n">
        <v>4</v>
      </c>
      <c r="B10" t="inlineStr">
        <is>
          <t>Media Feature</t>
        </is>
      </c>
      <c r="C10" t="inlineStr">
        <is>
          <t>10 September 2026</t>
        </is>
      </c>
      <c r="D10" t="inlineStr">
        <is>
          <t>The Straits Times highlights A/P Rosa's research collaboration with Dyson</t>
        </is>
      </c>
      <c r="E10" t="inlineStr">
        <is>
          <t>straits-times-dyson-2026</t>
        </is>
      </c>
      <c r="F10" t="inlineStr">
        <is>
          <t>Yes</t>
        </is>
      </c>
      <c r="G10" t="inlineStr">
        <is>
          <t>news/straits-times-dyson-2026.html</t>
        </is>
      </c>
      <c r="H10" t="inlineStr">
        <is>
          <t>—</t>
        </is>
      </c>
      <c r="I10" t="inlineStr">
        <is>
          <t>EN/ES/PT/FR/中文/AR</t>
        </is>
      </c>
      <c r="J10" s="4" t="inlineStr">
        <is>
          <t>Done</t>
        </is>
      </c>
      <c r="K10" t="inlineStr">
        <is>
          <t>No hero image. Source: The Straits Times, 10 Sep 2026 (Yamini Chinnuswamy)</t>
        </is>
      </c>
    </row>
    <row r="11">
      <c r="A11" t="n">
        <v>5</v>
      </c>
      <c r="B11" t="inlineStr">
        <is>
          <t>Award</t>
        </is>
      </c>
      <c r="C11" t="inlineStr">
        <is>
          <t>2026</t>
        </is>
      </c>
      <c r="D11" t="inlineStr">
        <is>
          <t>A/P Rosa among the World's Top 2% most-cited scientists 2026</t>
        </is>
      </c>
      <c r="E11" t="inlineStr">
        <is>
          <t>top2pct-scientists-2026</t>
        </is>
      </c>
      <c r="F11" t="inlineStr">
        <is>
          <t>Yes</t>
        </is>
      </c>
      <c r="G11" t="inlineStr">
        <is>
          <t>news/top2pct-scientists-2026.html</t>
        </is>
      </c>
      <c r="H11" t="inlineStr">
        <is>
          <t>—</t>
        </is>
      </c>
      <c r="I11" t="inlineStr">
        <is>
          <t>EN/ES/PT/FR/中文</t>
        </is>
      </c>
      <c r="J11" s="4" t="inlineStr">
        <is>
          <t>Done</t>
        </is>
      </c>
      <c r="K11" t="inlineStr">
        <is>
          <t>Latest edition (6th); hero file missing from disk, page fixed to no-photo 2026-08-04, needs new hero</t>
        </is>
      </c>
    </row>
    <row r="12">
      <c r="A12" t="n">
        <v>6</v>
      </c>
      <c r="B12" t="inlineStr">
        <is>
          <t>Appointment</t>
        </is>
      </c>
      <c r="C12" t="inlineStr">
        <is>
          <t>2026</t>
        </is>
      </c>
      <c r="D12" t="inlineStr">
        <is>
          <t>A/P Rosa joins the Editorial Board of the Journal of Clinical Periodontology</t>
        </is>
      </c>
      <c r="E12" t="inlineStr">
        <is>
          <t>jcp-editorial-board-2026</t>
        </is>
      </c>
      <c r="F12" t="inlineStr">
        <is>
          <t>Yes</t>
        </is>
      </c>
      <c r="G12" t="inlineStr">
        <is>
          <t>news/jcp-editorial-board-2026.html</t>
        </is>
      </c>
      <c r="H12" t="inlineStr">
        <is>
          <t>—</t>
        </is>
      </c>
      <c r="I12" t="inlineStr">
        <is>
          <t>EN/ES/PT/FR/中文</t>
        </is>
      </c>
      <c r="J12" s="4" t="inlineStr">
        <is>
          <t>Done</t>
        </is>
      </c>
    </row>
    <row r="13">
      <c r="A13" t="n">
        <v>7</v>
      </c>
      <c r="B13" t="inlineStr">
        <is>
          <t>Award</t>
        </is>
      </c>
      <c r="C13" t="inlineStr">
        <is>
          <t>June 2026</t>
        </is>
      </c>
      <c r="D13" t="inlineStr">
        <is>
          <t>A/P Rosa's guidance article on biocompatibility highlighted in Dental Materials (JCR 2025)</t>
        </is>
      </c>
      <c r="E13" t="inlineStr">
        <is>
          <t>biocompatibility-guidance-jcr-dental-materials-2025</t>
        </is>
      </c>
      <c r="F13" t="inlineStr">
        <is>
          <t>Yes</t>
        </is>
      </c>
      <c r="G13" t="inlineStr">
        <is>
          <t>news/biocompatibility-guidance-jcr-dental-materials-2025.html</t>
        </is>
      </c>
      <c r="H13" t="inlineStr">
        <is>
          <t>biocompatibility-guidance-jcr-2025.png</t>
        </is>
      </c>
      <c r="I13" t="inlineStr">
        <is>
          <t>EN/ES/PT/FR/中文</t>
        </is>
      </c>
      <c r="J13" s="4" t="inlineStr">
        <is>
          <t>Done</t>
        </is>
      </c>
      <c r="K13" t="inlineStr">
        <is>
          <t>JCR 2025 — 5th most cited contributor; 29 citations</t>
        </is>
      </c>
    </row>
    <row r="14">
      <c r="A14" t="n">
        <v>8</v>
      </c>
      <c r="B14" t="inlineStr">
        <is>
          <t>Press</t>
        </is>
      </c>
      <c r="C14" t="inlineStr">
        <is>
          <t>May 2026</t>
        </is>
      </c>
      <c r="D14" t="inlineStr">
        <is>
          <t>The Straits Times features A/P Rosa's AI-enabled living laboratory models</t>
        </is>
      </c>
      <c r="E14" t="inlineStr">
        <is>
          <t>straits-times-ai-models</t>
        </is>
      </c>
      <c r="F14" t="inlineStr">
        <is>
          <t>Yes</t>
        </is>
      </c>
      <c r="G14" t="inlineStr">
        <is>
          <t>news/straits-times-ai-models.html</t>
        </is>
      </c>
      <c r="H14" t="inlineStr">
        <is>
          <t>straits-times-ai-models.png</t>
        </is>
      </c>
      <c r="I14" t="inlineStr">
        <is>
          <t>EN/ES/PT/FR/中文</t>
        </is>
      </c>
      <c r="J14" s="4" t="inlineStr">
        <is>
          <t>Done</t>
        </is>
      </c>
      <c r="K14" t="inlineStr">
        <is>
          <t>Image updated — Living Lab.png (941×1672, cropped 16:9)</t>
        </is>
      </c>
    </row>
    <row r="15">
      <c r="A15" t="n">
        <v>9</v>
      </c>
      <c r="B15" t="inlineStr">
        <is>
          <t>Award</t>
        </is>
      </c>
      <c r="C15" t="inlineStr">
        <is>
          <t>March 2026</t>
        </is>
      </c>
      <c r="D15" t="inlineStr">
        <is>
          <t>A/P Rosa receives the 2026 IADR Innovation in Oral Care Award</t>
        </is>
      </c>
      <c r="E15" t="inlineStr">
        <is>
          <t>iadr-innovation-award-2026</t>
        </is>
      </c>
      <c r="F15" t="inlineStr">
        <is>
          <t>Yes</t>
        </is>
      </c>
      <c r="G15" t="inlineStr">
        <is>
          <t>news/iadr-innovation-award-2026.html</t>
        </is>
      </c>
      <c r="H15" t="inlineStr">
        <is>
          <t>iadr-ceremony.jpg</t>
        </is>
      </c>
      <c r="I15" t="inlineStr">
        <is>
          <t>EN/ES/PT/FR/中文</t>
        </is>
      </c>
      <c r="J15" s="4" t="inlineStr">
        <is>
          <t>Done</t>
        </is>
      </c>
      <c r="K15" t="inlineStr">
        <is>
          <t>Photo 4:3; CTAs link to iadr.org</t>
        </is>
      </c>
    </row>
    <row r="16">
      <c r="A16" t="n">
        <v>10</v>
      </c>
      <c r="B16" t="inlineStr">
        <is>
          <t>Appointment</t>
        </is>
      </c>
      <c r="C16" t="inlineStr">
        <is>
          <t>February 2026</t>
        </is>
      </c>
      <c r="D16" t="inlineStr">
        <is>
          <t>A/P Rosa appointed to Singapore's National Mirror Working Group for ISO/TC 194</t>
        </is>
      </c>
      <c r="E16" t="inlineStr">
        <is>
          <t>iso-tc194-mirror-group</t>
        </is>
      </c>
      <c r="F16" t="inlineStr">
        <is>
          <t>Yes</t>
        </is>
      </c>
      <c r="G16" t="inlineStr">
        <is>
          <t>news/iso-tc194-mirror-group.html</t>
        </is>
      </c>
      <c r="H16" t="inlineStr">
        <is>
          <t>—</t>
        </is>
      </c>
      <c r="I16" t="inlineStr">
        <is>
          <t>EN/ES/PT/FR/中文</t>
        </is>
      </c>
      <c r="J16" s="4" t="inlineStr">
        <is>
          <t>Done</t>
        </is>
      </c>
      <c r="K16" t="inlineStr">
        <is>
          <t>CTA placeholders (#)</t>
        </is>
      </c>
    </row>
    <row r="17">
      <c r="A17" t="n">
        <v>11</v>
      </c>
      <c r="B17" t="inlineStr">
        <is>
          <t>Award</t>
        </is>
      </c>
      <c r="C17" t="inlineStr">
        <is>
          <t>September 2025</t>
        </is>
      </c>
      <c r="D17" t="inlineStr">
        <is>
          <t>A/P Rosa among the World's Top 2% most-cited scientists 2025 (5th year)</t>
        </is>
      </c>
      <c r="E17" t="inlineStr">
        <is>
          <t>top2pct-scientists-2025</t>
        </is>
      </c>
      <c r="F17" t="inlineStr">
        <is>
          <t>Yes</t>
        </is>
      </c>
      <c r="G17" t="inlineStr">
        <is>
          <t>news/top2pct-scientists-2025.html</t>
        </is>
      </c>
      <c r="H17" t="inlineStr">
        <is>
          <t>top2pct-2025.png</t>
        </is>
      </c>
      <c r="I17" t="inlineStr">
        <is>
          <t>EN/ES/PT/FR/中文</t>
        </is>
      </c>
      <c r="J17" s="4" t="inlineStr">
        <is>
          <t>Done</t>
        </is>
      </c>
      <c r="K17" t="inlineStr">
        <is>
          <t>5th year; ranked top 1.3%</t>
        </is>
      </c>
    </row>
    <row r="18">
      <c r="A18" t="n">
        <v>12</v>
      </c>
      <c r="B18" t="inlineStr">
        <is>
          <t>News</t>
        </is>
      </c>
      <c r="C18" t="inlineStr">
        <is>
          <t>August 2025</t>
        </is>
      </c>
      <c r="D18" t="inlineStr">
        <is>
          <t>The science behind toothpaste</t>
        </is>
      </c>
      <c r="E18" t="inlineStr">
        <is>
          <t>science-behind-toothpaste-2025</t>
        </is>
      </c>
      <c r="F18" t="inlineStr">
        <is>
          <t>Yes</t>
        </is>
      </c>
      <c r="G18" t="inlineStr">
        <is>
          <t>news/science-behind-toothpaste-2025.html</t>
        </is>
      </c>
      <c r="H18" t="inlineStr">
        <is>
          <t>science-behind-toothpaste-2025.png</t>
        </is>
      </c>
      <c r="I18" t="inlineStr">
        <is>
          <t>EN/ES/PT/FR/中文</t>
        </is>
      </c>
      <c r="J18" s="6" t="inlineStr">
        <is>
          <t>Done</t>
        </is>
      </c>
      <c r="K18" t="inlineStr">
        <is>
          <t>Needs asset; text in PDFs</t>
        </is>
      </c>
    </row>
    <row r="19">
      <c r="A19" t="n">
        <v>13</v>
      </c>
      <c r="B19" t="inlineStr">
        <is>
          <t>News</t>
        </is>
      </c>
      <c r="C19" t="inlineStr">
        <is>
          <t>April 2025</t>
        </is>
      </c>
      <c r="D19" t="inlineStr">
        <is>
          <t>Accelerating biomaterials development with neural-network strategies</t>
        </is>
      </c>
      <c r="E19" t="inlineStr">
        <is>
          <t>neural-networks-biomaterials-2025</t>
        </is>
      </c>
      <c r="F19" t="inlineStr">
        <is>
          <t>Yes</t>
        </is>
      </c>
      <c r="G19" t="inlineStr">
        <is>
          <t>news/neural-networks-biomaterials-2025.html</t>
        </is>
      </c>
      <c r="H19" t="inlineStr">
        <is>
          <t>neural-networks-biomaterials-2025.png</t>
        </is>
      </c>
      <c r="I19" t="inlineStr">
        <is>
          <t>EN/ES/PT/FR/中文</t>
        </is>
      </c>
      <c r="J19" s="6" t="inlineStr">
        <is>
          <t>Done</t>
        </is>
      </c>
      <c r="K19" t="inlineStr">
        <is>
          <t>Needs asset; text in PDFs</t>
        </is>
      </c>
    </row>
    <row r="20">
      <c r="A20" t="n">
        <v>14</v>
      </c>
      <c r="B20" t="inlineStr">
        <is>
          <t>News</t>
        </is>
      </c>
      <c r="C20" t="inlineStr">
        <is>
          <t>March 2025</t>
        </is>
      </c>
      <c r="D20" t="inlineStr">
        <is>
          <t>A/P Rosa joins the inaugural Meet the Fellows session (Academy of Dental Materials)</t>
        </is>
      </c>
      <c r="E20" t="inlineStr">
        <is>
          <t>adm-meet-the-fellows-2025</t>
        </is>
      </c>
      <c r="F20" t="inlineStr">
        <is>
          <t>Yes</t>
        </is>
      </c>
      <c r="G20" t="inlineStr">
        <is>
          <t>news/adm-meet-the-fellows-2025.html</t>
        </is>
      </c>
      <c r="H20" t="inlineStr">
        <is>
          <t>adm-meet-the-fellows.png</t>
        </is>
      </c>
      <c r="I20" t="inlineStr">
        <is>
          <t>EN/ES/PT/FR/中文</t>
        </is>
      </c>
      <c r="J20" s="4" t="inlineStr">
        <is>
          <t>Done</t>
        </is>
      </c>
      <c r="K20" t="inlineStr">
        <is>
          <t>Category set to Institutional in news.js</t>
        </is>
      </c>
    </row>
    <row r="21">
      <c r="A21" t="n">
        <v>15</v>
      </c>
      <c r="B21" t="inlineStr">
        <is>
          <t>Appointment</t>
        </is>
      </c>
      <c r="C21" t="inlineStr">
        <is>
          <t>2024</t>
        </is>
      </c>
      <c r="D21" t="inlineStr">
        <is>
          <t>A/P Rosa joins the editorial board of the European Journal of Oral Sciences</t>
        </is>
      </c>
      <c r="E21" t="inlineStr">
        <is>
          <t>ejos-editorial-board-2024</t>
        </is>
      </c>
      <c r="F21" t="inlineStr">
        <is>
          <t>Yes</t>
        </is>
      </c>
      <c r="G21" t="inlineStr">
        <is>
          <t>news/ejos-editorial-board-2024.html</t>
        </is>
      </c>
      <c r="H21" t="inlineStr">
        <is>
          <t>—</t>
        </is>
      </c>
      <c r="I21" t="inlineStr">
        <is>
          <t>EN/ES/PT/FR/中文</t>
        </is>
      </c>
      <c r="J21" s="4" t="inlineStr">
        <is>
          <t>Done</t>
        </is>
      </c>
    </row>
    <row r="22">
      <c r="A22" t="n">
        <v>16</v>
      </c>
      <c r="B22" t="inlineStr">
        <is>
          <t>Appointment</t>
        </is>
      </c>
      <c r="C22" t="inlineStr">
        <is>
          <t>2024</t>
        </is>
      </c>
      <c r="D22" t="inlineStr">
        <is>
          <t>A/P Rosa joins the Editorial Board of Discover Nano</t>
        </is>
      </c>
      <c r="E22" t="inlineStr">
        <is>
          <t>discover-nano-editorial-board-2024</t>
        </is>
      </c>
      <c r="F22" t="inlineStr">
        <is>
          <t>Yes</t>
        </is>
      </c>
      <c r="G22" t="inlineStr">
        <is>
          <t>news/discover-nano-editorial-board-2024.html</t>
        </is>
      </c>
      <c r="H22" t="inlineStr">
        <is>
          <t>—</t>
        </is>
      </c>
      <c r="I22" t="inlineStr">
        <is>
          <t>EN/ES/PT/FR/中文</t>
        </is>
      </c>
      <c r="J22" s="4" t="inlineStr">
        <is>
          <t>Done</t>
        </is>
      </c>
    </row>
    <row r="23">
      <c r="A23" t="n">
        <v>17</v>
      </c>
      <c r="B23" t="inlineStr">
        <is>
          <t>Award</t>
        </is>
      </c>
      <c r="C23" t="inlineStr">
        <is>
          <t>2024</t>
        </is>
      </c>
      <c r="D23" t="inlineStr">
        <is>
          <t>A/P Rosa among the World's Top 2% most-cited scientists 2024</t>
        </is>
      </c>
      <c r="E23" t="inlineStr">
        <is>
          <t>top2pct-scientists-2024</t>
        </is>
      </c>
      <c r="F23" t="inlineStr">
        <is>
          <t>Yes</t>
        </is>
      </c>
      <c r="G23" t="inlineStr">
        <is>
          <t>news/top2pct-scientists-2024.html</t>
        </is>
      </c>
      <c r="H23" t="inlineStr">
        <is>
          <t>top2pct-2024.png</t>
        </is>
      </c>
      <c r="I23" t="inlineStr">
        <is>
          <t>EN/ES/PT/FR/中文</t>
        </is>
      </c>
      <c r="J23" s="4" t="inlineStr">
        <is>
          <t>Done</t>
        </is>
      </c>
      <c r="K23" t="inlineStr">
        <is>
          <t>4th consecutive year</t>
        </is>
      </c>
    </row>
    <row r="24">
      <c r="A24" t="n">
        <v>18</v>
      </c>
      <c r="B24" t="inlineStr">
        <is>
          <t>News</t>
        </is>
      </c>
      <c r="C24" t="inlineStr">
        <is>
          <t>December 2024</t>
        </is>
      </c>
      <c r="D24" t="inlineStr">
        <is>
          <t>A/P Rosa co-authors guidance on biocompatibility and dental-pulp regeneration</t>
        </is>
      </c>
      <c r="E24" t="inlineStr">
        <is>
          <t>guidance-biocompat-pulp-2024</t>
        </is>
      </c>
      <c r="F24" t="inlineStr">
        <is>
          <t>Yes</t>
        </is>
      </c>
      <c r="G24" t="inlineStr">
        <is>
          <t>news/guidance-biocompat-pulp-2024.html</t>
        </is>
      </c>
      <c r="H24" t="inlineStr">
        <is>
          <t>—</t>
        </is>
      </c>
      <c r="I24" t="inlineStr">
        <is>
          <t>EN/ES/PT/FR/中文</t>
        </is>
      </c>
      <c r="J24" s="6" t="inlineStr">
        <is>
          <t>Done</t>
        </is>
      </c>
      <c r="K24" t="inlineStr">
        <is>
          <t>No hero image</t>
        </is>
      </c>
    </row>
    <row r="25">
      <c r="A25" t="n">
        <v>19</v>
      </c>
      <c r="B25" t="inlineStr">
        <is>
          <t>Appointment</t>
        </is>
      </c>
      <c r="C25" t="inlineStr">
        <is>
          <t>October 2024</t>
        </is>
      </c>
      <c r="D25" t="inlineStr">
        <is>
          <t>A/P Rosa appointed to the Board of Directors of the Academy of Dental Materials</t>
        </is>
      </c>
      <c r="E25" t="inlineStr">
        <is>
          <t>adm-board-member-2024</t>
        </is>
      </c>
      <c r="F25" t="inlineStr">
        <is>
          <t>Yes</t>
        </is>
      </c>
      <c r="G25" t="inlineStr">
        <is>
          <t>news/adm-board-member-2024.html</t>
        </is>
      </c>
      <c r="H25" t="inlineStr">
        <is>
          <t>adm-board.png</t>
        </is>
      </c>
      <c r="I25" t="inlineStr">
        <is>
          <t>EN/ES/PT/FR/中文</t>
        </is>
      </c>
      <c r="J25" s="4" t="inlineStr">
        <is>
          <t>Done</t>
        </is>
      </c>
      <c r="K25" t="inlineStr">
        <is>
          <t>CTA placeholder (#)</t>
        </is>
      </c>
    </row>
    <row r="26">
      <c r="A26" t="n">
        <v>20</v>
      </c>
      <c r="B26" t="inlineStr">
        <is>
          <t>News</t>
        </is>
      </c>
      <c r="C26" t="inlineStr">
        <is>
          <t>September 2024</t>
        </is>
      </c>
      <c r="D26" t="inlineStr">
        <is>
          <t>Berita Harian features the NUCOHS Tooth Tissue Bank</t>
        </is>
      </c>
      <c r="E26" t="inlineStr">
        <is>
          <t>berita-harian-tooth-bank-2024</t>
        </is>
      </c>
      <c r="F26" t="inlineStr">
        <is>
          <t>Yes</t>
        </is>
      </c>
      <c r="G26" t="inlineStr">
        <is>
          <t>news/berita-harian-tooth-bank-2024.html</t>
        </is>
      </c>
      <c r="H26" t="inlineStr">
        <is>
          <t>berita-harian-tooth-bank-2024.webp</t>
        </is>
      </c>
      <c r="I26" t="inlineStr">
        <is>
          <t>EN/ES/PT/FR/中文</t>
        </is>
      </c>
      <c r="J26" s="6" t="inlineStr">
        <is>
          <t>Done</t>
        </is>
      </c>
      <c r="K26" t="inlineStr">
        <is>
          <t>Needs asset; text in PDFs</t>
        </is>
      </c>
    </row>
    <row r="27">
      <c r="A27" t="n">
        <v>21</v>
      </c>
      <c r="B27" t="inlineStr">
        <is>
          <t>News</t>
        </is>
      </c>
      <c r="C27" t="inlineStr">
        <is>
          <t>August 2024</t>
        </is>
      </c>
      <c r="D27" t="inlineStr">
        <is>
          <t>Channel NewsAsia interviews A/P Rosa on the Tooth Tissue Bank</t>
        </is>
      </c>
      <c r="E27" t="inlineStr">
        <is>
          <t>cna-tooth-bank-2024</t>
        </is>
      </c>
      <c r="F27" t="inlineStr">
        <is>
          <t>Yes</t>
        </is>
      </c>
      <c r="G27" t="inlineStr">
        <is>
          <t>news/cna-tooth-bank-2024.html</t>
        </is>
      </c>
      <c r="H27" t="inlineStr">
        <is>
          <t>cna-tooth-bank-2024.jpg</t>
        </is>
      </c>
      <c r="I27" t="inlineStr">
        <is>
          <t>EN/ES/PT/FR/中文</t>
        </is>
      </c>
      <c r="J27" s="6" t="inlineStr">
        <is>
          <t>Done</t>
        </is>
      </c>
      <c r="K27" t="inlineStr">
        <is>
          <t>Needs asset; text in PDFs</t>
        </is>
      </c>
    </row>
    <row r="28">
      <c r="A28" t="n">
        <v>22</v>
      </c>
      <c r="B28" t="inlineStr">
        <is>
          <t>Press</t>
        </is>
      </c>
      <c r="C28" t="inlineStr">
        <is>
          <t>July 2024</t>
        </is>
      </c>
      <c r="D28" t="inlineStr">
        <is>
          <t>The Straits Times: how Singapore's first Tooth Tissue Bank is advancing dental research</t>
        </is>
      </c>
      <c r="E28" t="inlineStr">
        <is>
          <t>straits-times-tooth-bank-2024</t>
        </is>
      </c>
      <c r="F28" t="inlineStr">
        <is>
          <t>Yes</t>
        </is>
      </c>
      <c r="G28" t="inlineStr">
        <is>
          <t>news/straits-times-tooth-bank-2024.html</t>
        </is>
      </c>
      <c r="H28" t="inlineStr">
        <is>
          <t>—</t>
        </is>
      </c>
      <c r="I28" t="inlineStr">
        <is>
          <t>EN/ES/PT/FR/中文</t>
        </is>
      </c>
      <c r="J28" s="4" t="inlineStr">
        <is>
          <t>Done</t>
        </is>
      </c>
      <c r="K28" t="inlineStr">
        <is>
          <t>ST article screenshot (tooth-bank-st.png)</t>
        </is>
      </c>
    </row>
    <row r="29">
      <c r="A29" t="n">
        <v>23</v>
      </c>
      <c r="B29" t="inlineStr">
        <is>
          <t>Appointment</t>
        </is>
      </c>
      <c r="C29" t="inlineStr">
        <is>
          <t>March 2024</t>
        </is>
      </c>
      <c r="D29" t="inlineStr">
        <is>
          <t>A/P Rosa concludes his term as president of the IADR Dental Materials Group</t>
        </is>
      </c>
      <c r="E29" t="inlineStr">
        <is>
          <t>iadr-dmg-president-end-2024</t>
        </is>
      </c>
      <c r="F29" t="inlineStr">
        <is>
          <t>Yes</t>
        </is>
      </c>
      <c r="G29" t="inlineStr">
        <is>
          <t>news/iadr-dmg-president-end-2024.html</t>
        </is>
      </c>
      <c r="H29" t="inlineStr">
        <is>
          <t>iadr-dmg-president-2024.png</t>
        </is>
      </c>
      <c r="I29" t="inlineStr">
        <is>
          <t>EN/ES/PT/FR/中文</t>
        </is>
      </c>
      <c r="J29" s="6" t="inlineStr">
        <is>
          <t>Done</t>
        </is>
      </c>
      <c r="K29" t="inlineStr">
        <is>
          <t>Needs asset; text in PDFs</t>
        </is>
      </c>
    </row>
    <row r="30">
      <c r="A30" t="n">
        <v>24</v>
      </c>
      <c r="B30" t="inlineStr">
        <is>
          <t>Award</t>
        </is>
      </c>
      <c r="C30" t="inlineStr">
        <is>
          <t>2023</t>
        </is>
      </c>
      <c r="D30" t="inlineStr">
        <is>
          <t>Clarice Sabino wins the 2023 IADR Kulzer Travel Award</t>
        </is>
      </c>
      <c r="E30" t="inlineStr">
        <is>
          <t>iadr-kulzer-travel-award-clarice-sabino-2023</t>
        </is>
      </c>
      <c r="F30" t="inlineStr">
        <is>
          <t>Yes</t>
        </is>
      </c>
      <c r="G30" t="inlineStr">
        <is>
          <t>news/iadr-kulzer-travel-award-clarice-sabino-2023.html</t>
        </is>
      </c>
      <c r="H30" t="inlineStr">
        <is>
          <t>iadr-kulzer-award-clarice-sabino-2023.jpg</t>
        </is>
      </c>
      <c r="I30" t="inlineStr">
        <is>
          <t>EN/ES/PT/FR/中文</t>
        </is>
      </c>
      <c r="J30" s="4" t="inlineStr">
        <is>
          <t>Done</t>
        </is>
      </c>
    </row>
    <row r="31">
      <c r="A31" t="n">
        <v>25</v>
      </c>
      <c r="B31" t="inlineStr">
        <is>
          <t>Award</t>
        </is>
      </c>
      <c r="C31" t="inlineStr">
        <is>
          <t>2023</t>
        </is>
      </c>
      <c r="D31" t="inlineStr">
        <is>
          <t>Priti Pragati Rath receives the IADR Kulzer Award 2023</t>
        </is>
      </c>
      <c r="E31" t="inlineStr">
        <is>
          <t>iadr-kulzer-award-priti-pragati-rath-2023</t>
        </is>
      </c>
      <c r="F31" t="inlineStr">
        <is>
          <t>Yes</t>
        </is>
      </c>
      <c r="G31" t="inlineStr">
        <is>
          <t>news/iadr-kulzer-award-priti-pragati-rath-2023.html</t>
        </is>
      </c>
      <c r="H31" t="inlineStr">
        <is>
          <t>iadr-kulzer-award-priti-pragati-rath.jpg</t>
        </is>
      </c>
      <c r="I31" t="inlineStr">
        <is>
          <t>EN/ES/PT/FR/中文</t>
        </is>
      </c>
      <c r="J31" s="4" t="inlineStr">
        <is>
          <t>Done</t>
        </is>
      </c>
      <c r="K31" t="inlineStr">
        <is>
          <t>Supervisor: A/P Rosa</t>
        </is>
      </c>
    </row>
    <row r="32">
      <c r="A32" t="n">
        <v>26</v>
      </c>
      <c r="B32" t="inlineStr">
        <is>
          <t>Award</t>
        </is>
      </c>
      <c r="C32" t="inlineStr">
        <is>
          <t>November 2023</t>
        </is>
      </c>
      <c r="D32" t="inlineStr">
        <is>
          <t>A/P Rosa's work selected for the JDR Editor's Choice Collection 2023</t>
        </is>
      </c>
      <c r="E32" t="inlineStr">
        <is>
          <t>jdr-editors-choice-collection-2023</t>
        </is>
      </c>
      <c r="F32" t="inlineStr">
        <is>
          <t>Yes</t>
        </is>
      </c>
      <c r="G32" t="inlineStr">
        <is>
          <t>news/jdr-editors-choice-collection-2023.html</t>
        </is>
      </c>
      <c r="H32" t="inlineStr">
        <is>
          <t>jdr-editor-choice-2023.png</t>
        </is>
      </c>
      <c r="I32" t="inlineStr">
        <is>
          <t>EN/ES/PT/FR/中文</t>
        </is>
      </c>
      <c r="J32" s="4" t="inlineStr">
        <is>
          <t>Done</t>
        </is>
      </c>
    </row>
    <row r="33">
      <c r="A33" t="n">
        <v>27</v>
      </c>
      <c r="B33" t="inlineStr">
        <is>
          <t>Award</t>
        </is>
      </c>
      <c r="C33" t="inlineStr">
        <is>
          <t>October 2023</t>
        </is>
      </c>
      <c r="D33" t="inlineStr">
        <is>
          <t>A/P Rosa becomes a Fellow of the Academy of Dental Materials</t>
        </is>
      </c>
      <c r="E33" t="inlineStr">
        <is>
          <t>adm-fellow-2023</t>
        </is>
      </c>
      <c r="F33" t="inlineStr">
        <is>
          <t>Yes</t>
        </is>
      </c>
      <c r="G33" t="inlineStr">
        <is>
          <t>news/adm-fellow-2023.html</t>
        </is>
      </c>
      <c r="H33" t="inlineStr">
        <is>
          <t>—</t>
        </is>
      </c>
      <c r="I33" t="inlineStr">
        <is>
          <t>EN/ES/PT/FR/中文</t>
        </is>
      </c>
      <c r="J33" s="6" t="inlineStr">
        <is>
          <t>Done</t>
        </is>
      </c>
      <c r="K33" t="inlineStr">
        <is>
          <t>No hero image</t>
        </is>
      </c>
    </row>
    <row r="34">
      <c r="A34" t="n">
        <v>28</v>
      </c>
      <c r="B34" t="inlineStr">
        <is>
          <t>Award</t>
        </is>
      </c>
      <c r="C34" t="inlineStr">
        <is>
          <t>October 2023</t>
        </is>
      </c>
      <c r="D34" t="inlineStr">
        <is>
          <t>A/P Rosa recognised in the World's Top 2% most-cited scientists 2023</t>
        </is>
      </c>
      <c r="E34" t="inlineStr">
        <is>
          <t>top2pct-scientists-2023</t>
        </is>
      </c>
      <c r="F34" t="inlineStr">
        <is>
          <t>Yes</t>
        </is>
      </c>
      <c r="G34" t="inlineStr">
        <is>
          <t>news/top2pct-scientists-2023.html</t>
        </is>
      </c>
      <c r="H34" t="inlineStr">
        <is>
          <t>top2pct-2023.png</t>
        </is>
      </c>
      <c r="I34" t="inlineStr">
        <is>
          <t>EN/ES/PT/FR/中文</t>
        </is>
      </c>
      <c r="J34" s="4" t="inlineStr">
        <is>
          <t>Done</t>
        </is>
      </c>
      <c r="K34" t="inlineStr">
        <is>
          <t>3rd consecutive year</t>
        </is>
      </c>
    </row>
    <row r="35">
      <c r="A35" t="n">
        <v>29</v>
      </c>
      <c r="B35" t="inlineStr">
        <is>
          <t>Award</t>
        </is>
      </c>
      <c r="C35" t="inlineStr">
        <is>
          <t>April 2023</t>
        </is>
      </c>
      <c r="D35" t="inlineStr">
        <is>
          <t>UFPEL and NUS win One Health research grants</t>
        </is>
      </c>
      <c r="E35" t="inlineStr">
        <is>
          <t>ufpel-nus-one-health-2023</t>
        </is>
      </c>
      <c r="F35" t="inlineStr">
        <is>
          <t>Yes</t>
        </is>
      </c>
      <c r="G35" t="inlineStr">
        <is>
          <t>news/ufpel-nus-one-health-2023.html</t>
        </is>
      </c>
      <c r="H35" t="inlineStr">
        <is>
          <t>ufpel-nus-research-collaboration.png</t>
        </is>
      </c>
      <c r="I35" t="inlineStr">
        <is>
          <t>EN/ES/PT/FR/中文</t>
        </is>
      </c>
      <c r="J35" s="6" t="inlineStr">
        <is>
          <t>Done</t>
        </is>
      </c>
      <c r="K35" t="inlineStr">
        <is>
          <t>Needs asset; text in PDFs</t>
        </is>
      </c>
    </row>
    <row r="36">
      <c r="A36" t="n">
        <v>30</v>
      </c>
      <c r="B36" t="inlineStr">
        <is>
          <t>Award</t>
        </is>
      </c>
      <c r="C36" t="inlineStr">
        <is>
          <t>October 2022</t>
        </is>
      </c>
      <c r="D36" t="inlineStr">
        <is>
          <t>A/P Rosa among the World's Top 2% most-cited scientists (2nd consecutive year)</t>
        </is>
      </c>
      <c r="E36" t="inlineStr">
        <is>
          <t>top2pct-scientists-2022</t>
        </is>
      </c>
      <c r="F36" t="inlineStr">
        <is>
          <t>Yes</t>
        </is>
      </c>
      <c r="G36" t="inlineStr">
        <is>
          <t>news/top2pct-scientists-2022.html</t>
        </is>
      </c>
      <c r="H36" t="inlineStr">
        <is>
          <t>top2pct-2022.png</t>
        </is>
      </c>
      <c r="I36" t="inlineStr">
        <is>
          <t>EN/ES/PT/FR/中文</t>
        </is>
      </c>
      <c r="J36" s="4" t="inlineStr">
        <is>
          <t>Done</t>
        </is>
      </c>
      <c r="K36" t="inlineStr">
        <is>
          <t>2nd consecutive year</t>
        </is>
      </c>
    </row>
    <row r="37">
      <c r="A37" t="n">
        <v>31</v>
      </c>
      <c r="B37" t="inlineStr">
        <is>
          <t>Award</t>
        </is>
      </c>
      <c r="C37" t="inlineStr">
        <is>
          <t>2021</t>
        </is>
      </c>
      <c r="D37" t="inlineStr">
        <is>
          <t>Melissa Koh receives the IADR Pediatric Oral Health Research Group Student Award 2021</t>
        </is>
      </c>
      <c r="E37" t="inlineStr">
        <is>
          <t>iadr-pediatric-award-melissa-koh-2021</t>
        </is>
      </c>
      <c r="F37" t="inlineStr">
        <is>
          <t>Yes</t>
        </is>
      </c>
      <c r="G37" t="inlineStr">
        <is>
          <t>news/iadr-pediatric-award-melissa-koh-2021.html</t>
        </is>
      </c>
      <c r="H37" t="inlineStr">
        <is>
          <t>—</t>
        </is>
      </c>
      <c r="I37" t="inlineStr">
        <is>
          <t>EN/ES/PT/FR/中文</t>
        </is>
      </c>
      <c r="J37" s="4" t="inlineStr">
        <is>
          <t>Done</t>
        </is>
      </c>
      <c r="K37" t="inlineStr">
        <is>
          <t>Supervisor: A/P Rosa</t>
        </is>
      </c>
    </row>
    <row r="38">
      <c r="A38" t="n">
        <v>32</v>
      </c>
      <c r="B38" t="inlineStr">
        <is>
          <t>Award</t>
        </is>
      </c>
      <c r="C38" t="inlineStr">
        <is>
          <t>July 2021</t>
        </is>
      </c>
      <c r="D38" t="inlineStr">
        <is>
          <t>A/P Rosa receives the 2021 IADR Stephen Bayne Mid-Career Award</t>
        </is>
      </c>
      <c r="E38" t="inlineStr">
        <is>
          <t>iadr-bayne-midcareer-2021</t>
        </is>
      </c>
      <c r="F38" t="inlineStr">
        <is>
          <t>Yes</t>
        </is>
      </c>
      <c r="G38" t="inlineStr">
        <is>
          <t>news/iadr-bayne-midcareer-award-2021.html</t>
        </is>
      </c>
      <c r="H38" t="inlineStr">
        <is>
          <t>iadr-bayne-midcareer-award-2021.jpg</t>
        </is>
      </c>
      <c r="I38" t="inlineStr">
        <is>
          <t>EN/ES/PT/FR/中文</t>
        </is>
      </c>
      <c r="J38" s="6" t="inlineStr">
        <is>
          <t>Done</t>
        </is>
      </c>
      <c r="K38" t="inlineStr">
        <is>
          <t>Needs asset; text in PDFs</t>
        </is>
      </c>
    </row>
    <row r="39">
      <c r="A39" t="n">
        <v>33</v>
      </c>
      <c r="B39" t="inlineStr">
        <is>
          <t>Award</t>
        </is>
      </c>
      <c r="C39" t="inlineStr">
        <is>
          <t>July 2021</t>
        </is>
      </c>
      <c r="D39" t="inlineStr">
        <is>
          <t>A/P Rosa receives the IADR Distinguished Young Investigator Award</t>
        </is>
      </c>
      <c r="E39" t="inlineStr">
        <is>
          <t>iadr-young-investigator-2021</t>
        </is>
      </c>
      <c r="F39" t="inlineStr">
        <is>
          <t>Yes</t>
        </is>
      </c>
      <c r="G39" t="inlineStr">
        <is>
          <t>news/iadr-young-investigator-award-2021.html</t>
        </is>
      </c>
      <c r="H39" t="inlineStr">
        <is>
          <t>iadr-young-investigator-award-2021.webp</t>
        </is>
      </c>
      <c r="I39" t="inlineStr">
        <is>
          <t>EN/ES/PT/FR/中文</t>
        </is>
      </c>
      <c r="J39" s="6" t="inlineStr">
        <is>
          <t>Done</t>
        </is>
      </c>
      <c r="K39" t="inlineStr">
        <is>
          <t>Needs asset; text in PDFs</t>
        </is>
      </c>
    </row>
    <row r="40">
      <c r="A40" t="n">
        <v>34</v>
      </c>
      <c r="B40" t="inlineStr">
        <is>
          <t>Award</t>
        </is>
      </c>
      <c r="C40" t="inlineStr">
        <is>
          <t>July 2021</t>
        </is>
      </c>
      <c r="D40" t="inlineStr">
        <is>
          <t>Four NUS Dentistry researchers in the World's Top 2% most-cited scientists</t>
        </is>
      </c>
      <c r="E40" t="inlineStr">
        <is>
          <t>top2pct-scientists-2021</t>
        </is>
      </c>
      <c r="F40" t="inlineStr">
        <is>
          <t>Yes</t>
        </is>
      </c>
      <c r="G40" t="inlineStr">
        <is>
          <t>news/top2pct-scientists-2021.html</t>
        </is>
      </c>
      <c r="H40" t="inlineStr">
        <is>
          <t>top2pct-2021.png</t>
        </is>
      </c>
      <c r="I40" t="inlineStr">
        <is>
          <t>EN/ES/PT/FR/中文</t>
        </is>
      </c>
      <c r="J40" s="4" t="inlineStr">
        <is>
          <t>Done</t>
        </is>
      </c>
      <c r="K40" t="inlineStr">
        <is>
          <t>One of four NUS Dentistry researchers that year</t>
        </is>
      </c>
    </row>
    <row r="41">
      <c r="A41" t="n">
        <v>35</v>
      </c>
      <c r="B41" t="inlineStr">
        <is>
          <t>Award</t>
        </is>
      </c>
      <c r="C41" t="inlineStr">
        <is>
          <t>June 2021</t>
        </is>
      </c>
      <c r="D41" t="inlineStr">
        <is>
          <t>Best graphical abstract — eCells &amp; Materials</t>
        </is>
      </c>
      <c r="E41" t="inlineStr">
        <is>
          <t>ecm-graphical-abstract-2021</t>
        </is>
      </c>
      <c r="F41" t="inlineStr">
        <is>
          <t>Yes</t>
        </is>
      </c>
      <c r="G41" t="inlineStr">
        <is>
          <t>news/ecm-graphical-abstract-2021.html</t>
        </is>
      </c>
      <c r="H41" t="inlineStr">
        <is>
          <t>ecm-graphical-abstract-2021.jpg</t>
        </is>
      </c>
      <c r="I41" t="inlineStr">
        <is>
          <t>EN/ES/PT/FR/中文</t>
        </is>
      </c>
      <c r="J41" s="6" t="inlineStr">
        <is>
          <t>Done</t>
        </is>
      </c>
      <c r="K41" t="inlineStr">
        <is>
          <t>Ultra-wide 858×229; contain mode</t>
        </is>
      </c>
    </row>
    <row r="42">
      <c r="A42" t="n">
        <v>36</v>
      </c>
      <c r="B42" t="inlineStr">
        <is>
          <t>Appointment</t>
        </is>
      </c>
      <c r="C42" t="inlineStr">
        <is>
          <t>2020</t>
        </is>
      </c>
      <c r="D42" t="inlineStr">
        <is>
          <t>A/P Rosa joins the Editorial Board of Dental Materials</t>
        </is>
      </c>
      <c r="E42" t="inlineStr">
        <is>
          <t>dental-materials-editorial-board-2020</t>
        </is>
      </c>
      <c r="F42" t="inlineStr">
        <is>
          <t>Yes</t>
        </is>
      </c>
      <c r="G42" t="inlineStr">
        <is>
          <t>news/dental-materials-editorial-board-2020.html</t>
        </is>
      </c>
      <c r="H42" t="inlineStr">
        <is>
          <t>—</t>
        </is>
      </c>
      <c r="I42" t="inlineStr">
        <is>
          <t>EN/ES/PT/FR/中文</t>
        </is>
      </c>
      <c r="J42" s="4" t="inlineStr">
        <is>
          <t>Done</t>
        </is>
      </c>
      <c r="K42" t="inlineStr">
        <is>
          <t>No hero image (had a mismatched RSC Sustainability cover wired in by mistake, removed 2026-08-04)</t>
        </is>
      </c>
    </row>
    <row r="43">
      <c r="A43" t="n">
        <v>37</v>
      </c>
      <c r="B43" t="inlineStr">
        <is>
          <t>Appointment</t>
        </is>
      </c>
      <c r="C43" t="inlineStr">
        <is>
          <t>2020</t>
        </is>
      </c>
      <c r="D43" t="inlineStr">
        <is>
          <t>A/P Rosa joins the Editorial Board of JADA FS</t>
        </is>
      </c>
      <c r="E43" t="inlineStr">
        <is>
          <t>jada-fs-editorial-board-2020</t>
        </is>
      </c>
      <c r="F43" t="inlineStr">
        <is>
          <t>Yes</t>
        </is>
      </c>
      <c r="G43" t="inlineStr">
        <is>
          <t>news/jada-fs-editorial-board-2020.html</t>
        </is>
      </c>
      <c r="H43" t="inlineStr">
        <is>
          <t>—</t>
        </is>
      </c>
      <c r="I43" t="inlineStr">
        <is>
          <t>EN/ES/PT/FR/中文</t>
        </is>
      </c>
      <c r="J43" s="4" t="inlineStr">
        <is>
          <t>Done</t>
        </is>
      </c>
    </row>
    <row r="44">
      <c r="A44" t="n">
        <v>38</v>
      </c>
      <c r="B44" t="inlineStr">
        <is>
          <t>Appointment</t>
        </is>
      </c>
      <c r="C44" t="inlineStr">
        <is>
          <t>2020</t>
        </is>
      </c>
      <c r="D44" t="inlineStr">
        <is>
          <t>A/P Rosa appointed Associate Editor of the Journal of Prosthodontics</t>
        </is>
      </c>
      <c r="E44" t="inlineStr">
        <is>
          <t>journal-prosthodontics-associate-editor-2020</t>
        </is>
      </c>
      <c r="F44" t="inlineStr">
        <is>
          <t>Yes</t>
        </is>
      </c>
      <c r="G44" t="inlineStr">
        <is>
          <t>news/journal-prosthodontics-associate-editor-2020.html</t>
        </is>
      </c>
      <c r="H44" t="inlineStr">
        <is>
          <t>—</t>
        </is>
      </c>
      <c r="I44" t="inlineStr">
        <is>
          <t>EN/ES/PT/FR/中文</t>
        </is>
      </c>
      <c r="J44" s="4" t="inlineStr">
        <is>
          <t>Done</t>
        </is>
      </c>
    </row>
    <row r="45">
      <c r="A45" t="n">
        <v>39</v>
      </c>
      <c r="B45" t="inlineStr">
        <is>
          <t>Institutional</t>
        </is>
      </c>
      <c r="C45" t="inlineStr">
        <is>
          <t>December 2020</t>
        </is>
      </c>
      <c r="D45" t="inlineStr">
        <is>
          <t>Dental DART — protective tent for safer dentistry during the pandemic</t>
        </is>
      </c>
      <c r="E45" t="inlineStr">
        <is>
          <t>dental-dart-aerosol-2020</t>
        </is>
      </c>
      <c r="F45" t="inlineStr">
        <is>
          <t>Yes</t>
        </is>
      </c>
      <c r="G45" t="inlineStr">
        <is>
          <t>news/dental-dart-aerosol-2020.html</t>
        </is>
      </c>
      <c r="H45" t="inlineStr">
        <is>
          <t>dental-dart-01…04.jpg</t>
        </is>
      </c>
      <c r="I45" t="inlineStr">
        <is>
          <t>EN/ES/PT/FR/中文</t>
        </is>
      </c>
      <c r="J45" s="4" t="inlineStr">
        <is>
          <t>Done</t>
        </is>
      </c>
      <c r="K45" t="inlineStr">
        <is>
          <t>COVID-era aerosol shield; 4 photos</t>
        </is>
      </c>
    </row>
    <row r="46">
      <c r="A46" t="n">
        <v>40</v>
      </c>
      <c r="B46" t="inlineStr">
        <is>
          <t>Award</t>
        </is>
      </c>
      <c r="C46" t="inlineStr">
        <is>
          <t>February 2020</t>
        </is>
      </c>
      <c r="D46" t="inlineStr">
        <is>
          <t>Two papers among the 25 most-cited in Dental Materials</t>
        </is>
      </c>
      <c r="E46" t="inlineStr">
        <is>
          <t>dental-materials-top25-2020</t>
        </is>
      </c>
      <c r="F46" t="inlineStr">
        <is>
          <t>Yes</t>
        </is>
      </c>
      <c r="G46" t="inlineStr">
        <is>
          <t>news/dental-materials-top25-2020.html</t>
        </is>
      </c>
      <c r="H46" t="inlineStr">
        <is>
          <t>dental-materials-top25-2020.png</t>
        </is>
      </c>
      <c r="I46" t="inlineStr">
        <is>
          <t>EN/ES/PT/FR/中文</t>
        </is>
      </c>
      <c r="J46" s="6" t="inlineStr">
        <is>
          <t>Done</t>
        </is>
      </c>
      <c r="K46" t="inlineStr">
        <is>
          <t>Needs asset; text in PDFs</t>
        </is>
      </c>
    </row>
    <row r="47">
      <c r="A47" t="n">
        <v>41</v>
      </c>
      <c r="B47" t="inlineStr">
        <is>
          <t>Appointment</t>
        </is>
      </c>
      <c r="C47" t="inlineStr">
        <is>
          <t>2019</t>
        </is>
      </c>
      <c r="D47" t="inlineStr">
        <is>
          <t>A/P Rosa joins the Scientific Advisory Board of the Journal of Endodontics</t>
        </is>
      </c>
      <c r="E47" t="inlineStr">
        <is>
          <t>joe-scientific-advisory-board-2019</t>
        </is>
      </c>
      <c r="F47" t="inlineStr">
        <is>
          <t>Yes</t>
        </is>
      </c>
      <c r="G47" t="inlineStr">
        <is>
          <t>news/joe-scientific-advisory-board-2019.html</t>
        </is>
      </c>
      <c r="H47" t="inlineStr">
        <is>
          <t>—</t>
        </is>
      </c>
      <c r="I47" t="inlineStr">
        <is>
          <t>EN/ES/PT/FR/中文</t>
        </is>
      </c>
      <c r="J47" s="4" t="inlineStr">
        <is>
          <t>Done</t>
        </is>
      </c>
    </row>
    <row r="48">
      <c r="A48" t="n">
        <v>42</v>
      </c>
      <c r="B48" t="inlineStr">
        <is>
          <t>Appointment</t>
        </is>
      </c>
      <c r="C48" t="inlineStr">
        <is>
          <t>2019</t>
        </is>
      </c>
      <c r="D48" t="inlineStr">
        <is>
          <t>A/P Rosa appointed Associate Editor of Emergent Materials</t>
        </is>
      </c>
      <c r="E48" t="inlineStr">
        <is>
          <t>emergent-materials-associate-editor-2019</t>
        </is>
      </c>
      <c r="F48" t="inlineStr">
        <is>
          <t>Yes</t>
        </is>
      </c>
      <c r="G48" t="inlineStr">
        <is>
          <t>news/emergent-materials-associate-editor-2019.html</t>
        </is>
      </c>
      <c r="H48" t="inlineStr">
        <is>
          <t>—</t>
        </is>
      </c>
      <c r="I48" t="inlineStr">
        <is>
          <t>EN/ES/PT/FR/中文</t>
        </is>
      </c>
      <c r="J48" s="4" t="inlineStr">
        <is>
          <t>Done</t>
        </is>
      </c>
    </row>
    <row r="49">
      <c r="A49" t="n">
        <v>43</v>
      </c>
      <c r="B49" t="inlineStr">
        <is>
          <t>Award</t>
        </is>
      </c>
      <c r="C49" t="inlineStr">
        <is>
          <t>2018</t>
        </is>
      </c>
      <c r="D49" t="inlineStr">
        <is>
          <t>Klara Koh receives the IADR-SEA Hatton Award Junior Category 2018</t>
        </is>
      </c>
      <c r="E49" t="inlineStr">
        <is>
          <t>iadr-sea-hatton-junior-klara-koh-2018</t>
        </is>
      </c>
      <c r="F49" t="inlineStr">
        <is>
          <t>Yes</t>
        </is>
      </c>
      <c r="G49" t="inlineStr">
        <is>
          <t>news/iadr-sea-hatton-junior-klara-koh-2018.html</t>
        </is>
      </c>
      <c r="H49" t="inlineStr">
        <is>
          <t>—</t>
        </is>
      </c>
      <c r="I49" t="inlineStr">
        <is>
          <t>EN/ES/PT/FR/中文</t>
        </is>
      </c>
      <c r="J49" s="4" t="inlineStr">
        <is>
          <t>Done</t>
        </is>
      </c>
      <c r="K49" t="inlineStr">
        <is>
          <t>Supervisor: A/P Rosa</t>
        </is>
      </c>
    </row>
    <row r="50">
      <c r="A50" t="n">
        <v>44</v>
      </c>
      <c r="B50" t="inlineStr">
        <is>
          <t>Appointment</t>
        </is>
      </c>
      <c r="C50" t="inlineStr">
        <is>
          <t>2018</t>
        </is>
      </c>
      <c r="D50" t="inlineStr">
        <is>
          <t>A/P Rosa joins the Editorial Board of the Journal of Dental Research</t>
        </is>
      </c>
      <c r="E50" t="inlineStr">
        <is>
          <t>jdr-editorial-board-2018</t>
        </is>
      </c>
      <c r="F50" t="inlineStr">
        <is>
          <t>Yes</t>
        </is>
      </c>
      <c r="G50" t="inlineStr">
        <is>
          <t>news/jdr-editorial-board-2018.html</t>
        </is>
      </c>
      <c r="H50" t="inlineStr">
        <is>
          <t>—</t>
        </is>
      </c>
      <c r="I50" t="inlineStr">
        <is>
          <t>EN/ES/PT/FR/中文</t>
        </is>
      </c>
      <c r="J50" s="4" t="inlineStr">
        <is>
          <t>Done</t>
        </is>
      </c>
      <c r="K50" t="inlineStr">
        <is>
          <t>No hero image (had the jdr-editors-choice-collection-2023 paper card wired in by mistake, removed 2026-08-04)</t>
        </is>
      </c>
    </row>
    <row r="51">
      <c r="A51" t="n">
        <v>45</v>
      </c>
      <c r="B51" t="inlineStr">
        <is>
          <t>Award</t>
        </is>
      </c>
      <c r="C51" t="inlineStr">
        <is>
          <t>November 2018</t>
        </is>
      </c>
      <c r="D51" t="inlineStr">
        <is>
          <t>Two of A/P Rosa's papers among the 100 most-cited in regenerative endodontics</t>
        </is>
      </c>
      <c r="E51" t="inlineStr">
        <is>
          <t>two-top-cited-papers-regenerative-endodontics-2018</t>
        </is>
      </c>
      <c r="F51" t="inlineStr">
        <is>
          <t>Yes</t>
        </is>
      </c>
      <c r="G51" t="inlineStr">
        <is>
          <t>news/two-top-cited-papers-regenerative-endodontics-2018.html</t>
        </is>
      </c>
      <c r="H51" t="inlineStr">
        <is>
          <t>two-top-cited-regenerative-endodontics.png</t>
        </is>
      </c>
      <c r="I51" t="inlineStr">
        <is>
          <t>EN/ES/PT/FR/中文</t>
        </is>
      </c>
      <c r="J51" s="4" t="inlineStr">
        <is>
          <t>Done</t>
        </is>
      </c>
      <c r="K51" t="inlineStr">
        <is>
          <t>#26 JDR 2013 / #98 Int Dent J 2011 per JOE 2018 bibliometric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2026-06-25T09:06:57Z</dcterms:created>
  <dcterms:modified xmlns:dcterms="http://purl.org/dc/terms/" xmlns:xsi="http://www.w3.org/2001/XMLSchema-instance" xsi:type="dcterms:W3CDTF">2026-10-17T16:08:24Z</dcterms:modified>
</cp:coreProperties>
</file>