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ws Checker" sheetId="1" state="visible" r:id="rId3"/>
  </sheets>
  <definedNames>
    <definedName function="false" hidden="true" localSheetId="0" name="_xlnm._FilterDatabase" vbProcedure="false">'News Checker'!$A$6:$K$35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<sst xmlns="http://schemas.openxmlformats.org/spreadsheetml/2006/main" count="308" uniqueCount="150">
  <si>
    <t xml:space="preserve">rosa.expert — News checker</t>
  </si>
  <si>
    <t xml:space="preserve">Inventory of news items, assets and build status. Update Status when assets arrive or a page is built.</t>
  </si>
  <si>
    <t xml:space="preserve">Summary</t>
  </si>
  <si>
    <t xml:space="preserve">Total</t>
  </si>
  <si>
    <t xml:space="preserve">Done</t>
  </si>
  <si>
    <t xml:space="preserve">Asset ready</t>
  </si>
  <si>
    <t xml:space="preserve">To do</t>
  </si>
  <si>
    <t xml:space="preserve">#</t>
  </si>
  <si>
    <t xml:space="preserve">Category</t>
  </si>
  <si>
    <t xml:space="preserve">Date</t>
  </si>
  <si>
    <t xml:space="preserve">Title (EN)</t>
  </si>
  <si>
    <t xml:space="preserve">Slug</t>
  </si>
  <si>
    <t xml:space="preserve">Built?</t>
  </si>
  <si>
    <t xml:space="preserve">Page file</t>
  </si>
  <si>
    <t xml:space="preserve">Hero asset</t>
  </si>
  <si>
    <t xml:space="preserve">Languages</t>
  </si>
  <si>
    <t xml:space="preserve">Status</t>
  </si>
  <si>
    <t xml:space="preserve">Notes</t>
  </si>
  <si>
    <t xml:space="preserve">Press</t>
  </si>
  <si>
    <t xml:space="preserve">May 2026</t>
  </si>
  <si>
    <t xml:space="preserve">The Straits Times features A/P Rosa's AI-enabled living laboratory models</t>
  </si>
  <si>
    <t xml:space="preserve">straits-times-ai-models</t>
  </si>
  <si>
    <t xml:space="preserve">Yes</t>
  </si>
  <si>
    <t xml:space="preserve">news/straits-times-ai-models.html</t>
  </si>
  <si>
    <t xml:space="preserve">(placeholder screenshot)</t>
  </si>
  <si>
    <r>
      <rPr>
        <sz val="10"/>
        <rFont val="Arial"/>
        <family val="0"/>
        <charset val="1"/>
      </rPr>
      <t xml:space="preserve">EN/ES/PT/FR/</t>
    </r>
    <r>
      <rPr>
        <sz val="10"/>
        <rFont val="Noto Sans CJK SC"/>
        <family val="2"/>
      </rPr>
      <t xml:space="preserve">中文</t>
    </r>
  </si>
  <si>
    <t xml:space="preserve">Cover lead — still needs a real cover image</t>
  </si>
  <si>
    <t xml:space="preserve">Award</t>
  </si>
  <si>
    <t xml:space="preserve">March 2026</t>
  </si>
  <si>
    <t xml:space="preserve">A/P Rosa receives the 2026 IADR Innovation in Oral Care Award</t>
  </si>
  <si>
    <t xml:space="preserve">iadr-innovation-award-2026</t>
  </si>
  <si>
    <t xml:space="preserve">news/iadr-innovation-award-2026.html</t>
  </si>
  <si>
    <t xml:space="preserve">iadr-ceremony.jpg</t>
  </si>
  <si>
    <t xml:space="preserve">Photo 4:3; CTAs link to iadr.org</t>
  </si>
  <si>
    <t xml:space="preserve">Appointment</t>
  </si>
  <si>
    <t xml:space="preserve">Feb 2026</t>
  </si>
  <si>
    <t xml:space="preserve">A/P Rosa appointed to Singapore's National Mirror Working Group for ISO/TC 194</t>
  </si>
  <si>
    <t xml:space="preserve">iso-tc194-mirror-group</t>
  </si>
  <si>
    <t xml:space="preserve">news/iso-tc194-mirror-group.html</t>
  </si>
  <si>
    <t xml:space="preserve">(no figure)</t>
  </si>
  <si>
    <t xml:space="preserve">CTA placeholders (#)</t>
  </si>
  <si>
    <t xml:space="preserve">News</t>
  </si>
  <si>
    <t xml:space="preserve">March 2025</t>
  </si>
  <si>
    <t xml:space="preserve">A/P Rosa joins the inaugural Meet the Fellows session (Academy of Dental Materials)</t>
  </si>
  <si>
    <t xml:space="preserve">adm-meet-the-fellows-2025</t>
  </si>
  <si>
    <t xml:space="preserve">news/adm-meet-the-fellows-2025.html</t>
  </si>
  <si>
    <t xml:space="preserve">adm-meet-the-fellows.png</t>
  </si>
  <si>
    <t xml:space="preserve">Category set to Institutional in news.js</t>
  </si>
  <si>
    <t xml:space="preserve">Oct 2024</t>
  </si>
  <si>
    <t xml:space="preserve">A/P Rosa appointed to the Board of Directors of the Academy of Dental Materials</t>
  </si>
  <si>
    <t xml:space="preserve">adm-board-member-2024</t>
  </si>
  <si>
    <t xml:space="preserve">news/adm-board-member-2024.html</t>
  </si>
  <si>
    <t xml:space="preserve">adm-board.png</t>
  </si>
  <si>
    <t xml:space="preserve">CTA placeholder (#)</t>
  </si>
  <si>
    <t xml:space="preserve">2021</t>
  </si>
  <si>
    <t xml:space="preserve">Four NUS Dentistry researchers in the World's Top 2% most-cited scientists</t>
  </si>
  <si>
    <t xml:space="preserve">top2pct-scientists-2021</t>
  </si>
  <si>
    <t xml:space="preserve">news/top2pct-scientists-2021.html</t>
  </si>
  <si>
    <t xml:space="preserve">top2pct-2021.png</t>
  </si>
  <si>
    <t xml:space="preserve">One of four NUS Dentistry researchers that year</t>
  </si>
  <si>
    <t xml:space="preserve">2022</t>
  </si>
  <si>
    <t xml:space="preserve">A/P Rosa among the World's Top 2% most-cited scientists (2nd consecutive year)</t>
  </si>
  <si>
    <t xml:space="preserve">top2pct-scientists-2022</t>
  </si>
  <si>
    <t xml:space="preserve">news/top2pct-scientists-2022.html</t>
  </si>
  <si>
    <t xml:space="preserve">top2pct-2022.png</t>
  </si>
  <si>
    <t xml:space="preserve">2nd consecutive year</t>
  </si>
  <si>
    <t xml:space="preserve">Oct 2023</t>
  </si>
  <si>
    <t xml:space="preserve">A/P Rosa recognised in the World's Top 2% most-cited scientists 2023</t>
  </si>
  <si>
    <t xml:space="preserve">top2pct-scientists-2023</t>
  </si>
  <si>
    <t xml:space="preserve">news/top2pct-scientists-2023.html</t>
  </si>
  <si>
    <t xml:space="preserve">top2pct-2023.png</t>
  </si>
  <si>
    <t xml:space="preserve">3rd consecutive year</t>
  </si>
  <si>
    <t xml:space="preserve">2024</t>
  </si>
  <si>
    <t xml:space="preserve">A/P Rosa among the World's Top 2% most-cited scientists 2024</t>
  </si>
  <si>
    <t xml:space="preserve">top2pct-scientists-2024</t>
  </si>
  <si>
    <t xml:space="preserve">news/top2pct-scientists-2024.html</t>
  </si>
  <si>
    <t xml:space="preserve">top2pct-2024.png</t>
  </si>
  <si>
    <t xml:space="preserve">4th consecutive year</t>
  </si>
  <si>
    <t xml:space="preserve">Sep 2025</t>
  </si>
  <si>
    <t xml:space="preserve">A/P Rosa among the World's Top 2% most-cited scientists 2025 (5th year)</t>
  </si>
  <si>
    <t xml:space="preserve">top2pct-scientists-2025</t>
  </si>
  <si>
    <t xml:space="preserve">news/top2pct-scientists-2025.html</t>
  </si>
  <si>
    <t xml:space="preserve">top2pct-2025.png</t>
  </si>
  <si>
    <t xml:space="preserve">5th year; ranked top 1.3%</t>
  </si>
  <si>
    <t xml:space="preserve">2026</t>
  </si>
  <si>
    <t xml:space="preserve">A/P Rosa among the World's Top 2% most-cited scientists 2026</t>
  </si>
  <si>
    <t xml:space="preserve">top2pct-scientists-2026</t>
  </si>
  <si>
    <t xml:space="preserve">news/top2pct-scientists-2026.html</t>
  </si>
  <si>
    <t xml:space="preserve">top2pct-2026.png</t>
  </si>
  <si>
    <t xml:space="preserve">Latest edition (6th)</t>
  </si>
  <si>
    <t xml:space="preserve">Nov 2023</t>
  </si>
  <si>
    <t xml:space="preserve">Work selected for the JDR Editor's Featured Collection</t>
  </si>
  <si>
    <t xml:space="preserve">top2pct-2023-jdr-collection</t>
  </si>
  <si>
    <t xml:space="preserve">No</t>
  </si>
  <si>
    <t xml:space="preserve">—</t>
  </si>
  <si>
    <t xml:space="preserve">Needs asset; text in PDFs</t>
  </si>
  <si>
    <t xml:space="preserve">A/P Rosa becomes a Fellow of the Academy of Dental Materials</t>
  </si>
  <si>
    <t xml:space="preserve">adm-fellow-2023</t>
  </si>
  <si>
    <t xml:space="preserve">Jul 2023</t>
  </si>
  <si>
    <t xml:space="preserve">Clarice Sabino wins the 2023 IADR Kulzer Travel Award</t>
  </si>
  <si>
    <t xml:space="preserve">kulzer-travel-award-2023</t>
  </si>
  <si>
    <t xml:space="preserve">Apr 2023</t>
  </si>
  <si>
    <t xml:space="preserve">UFPEL and NUS win One Health research grants</t>
  </si>
  <si>
    <t xml:space="preserve">ufpel-nus-one-health-2023</t>
  </si>
  <si>
    <t xml:space="preserve">Jul 2021</t>
  </si>
  <si>
    <t xml:space="preserve">A/P Rosa receives the IADR Distinguished Young Investigator Award</t>
  </si>
  <si>
    <t xml:space="preserve">iadr-young-investigator-2021</t>
  </si>
  <si>
    <t xml:space="preserve">A/P Rosa receives the 2021 IADR Stephen Bayne Mid-Career Award</t>
  </si>
  <si>
    <t xml:space="preserve">iadr-bayne-midcareer-2021</t>
  </si>
  <si>
    <t xml:space="preserve">Jun 2021</t>
  </si>
  <si>
    <t xml:space="preserve">Best graphical abstract — eCells &amp; Materials</t>
  </si>
  <si>
    <t xml:space="preserve">ecm-graphical-abstract-2021</t>
  </si>
  <si>
    <t xml:space="preserve">Feb 2020</t>
  </si>
  <si>
    <t xml:space="preserve">Two papers among the 25 most-cited in Dental Materials</t>
  </si>
  <si>
    <t xml:space="preserve">dental-materials-top25-2020</t>
  </si>
  <si>
    <t xml:space="preserve">Nov 2018</t>
  </si>
  <si>
    <t xml:space="preserve">Papers among the most cited in regenerative endodontics</t>
  </si>
  <si>
    <t xml:space="preserve">regen-endo-most-cited-2018</t>
  </si>
  <si>
    <t xml:space="preserve">Aug 2025</t>
  </si>
  <si>
    <t xml:space="preserve">The science behind toothpaste</t>
  </si>
  <si>
    <t xml:space="preserve">science-behind-toothpaste-2025</t>
  </si>
  <si>
    <t xml:space="preserve">Apr 2025</t>
  </si>
  <si>
    <t xml:space="preserve">Accelerating biomaterials development with neural-network strategies</t>
  </si>
  <si>
    <t xml:space="preserve">neural-networks-biomaterials-2025</t>
  </si>
  <si>
    <t xml:space="preserve">Dec 2024</t>
  </si>
  <si>
    <t xml:space="preserve">A/P Rosa co-authors guidance on biocompatibility and dental-pulp regeneration</t>
  </si>
  <si>
    <t xml:space="preserve">guidance-biocompat-pulp-2024</t>
  </si>
  <si>
    <t xml:space="preserve">Sep 2024</t>
  </si>
  <si>
    <t xml:space="preserve">Berita Harian features the NUCOHS Tooth Tissue Bank</t>
  </si>
  <si>
    <t xml:space="preserve">berita-harian-tooth-bank-2024</t>
  </si>
  <si>
    <t xml:space="preserve">Aug 2024</t>
  </si>
  <si>
    <t xml:space="preserve">Channel NewsAsia interviews A/P Rosa on the Tooth Tissue Bank</t>
  </si>
  <si>
    <t xml:space="preserve">cna-tooth-bank-2024</t>
  </si>
  <si>
    <t xml:space="preserve">Jul 2024</t>
  </si>
  <si>
    <t xml:space="preserve">The Straits Times: how Singapore's first Tooth Tissue Bank is advancing dental research</t>
  </si>
  <si>
    <t xml:space="preserve">straits-times-tooth-bank-2024</t>
  </si>
  <si>
    <t xml:space="preserve">news/straits-times-tooth-bank-2024.html</t>
  </si>
  <si>
    <t xml:space="preserve">ST article screenshot (tooth-bank-st.png)</t>
  </si>
  <si>
    <t xml:space="preserve">A/P Rosa joins the editorial board of the European Journal of Oral Sciences</t>
  </si>
  <si>
    <t xml:space="preserve">ejos-editorial-board-2024</t>
  </si>
  <si>
    <t xml:space="preserve">Mar 2024</t>
  </si>
  <si>
    <t xml:space="preserve">A/P Rosa concludes his term as president of the IADR Dental Materials Group</t>
  </si>
  <si>
    <t xml:space="preserve">iadr-dmg-president-end-2024</t>
  </si>
  <si>
    <t xml:space="preserve">Institutional</t>
  </si>
  <si>
    <t xml:space="preserve">Dec 2020</t>
  </si>
  <si>
    <t xml:space="preserve">Dental DART — protective tent for safer dentistry during the pandemic</t>
  </si>
  <si>
    <t xml:space="preserve">dental-dart-aerosol-2020</t>
  </si>
  <si>
    <t xml:space="preserve">news/dental-dart-aerosol-2020.html</t>
  </si>
  <si>
    <t xml:space="preserve">dental-dart-01…04.jpg</t>
  </si>
  <si>
    <t xml:space="preserve">COVID-era aerosol shield; 4 photos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</si>
</sst>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305F"/>
      <name val="Arial"/>
      <family val="0"/>
      <charset val="1"/>
    </font>
    <font>
      <i val="true"/>
      <sz val="10"/>
      <color rgb="FF647585"/>
      <name val="Arial"/>
      <family val="0"/>
      <charset val="1"/>
    </font>
    <font>
      <b val="true"/>
      <sz val="11"/>
      <color rgb="FF00305F"/>
      <name val="Arial"/>
      <family val="0"/>
      <charset val="1"/>
    </font>
    <font>
      <b val="true"/>
      <sz val="10"/>
      <color rgb="FF647585"/>
      <name val="Arial"/>
      <family val="0"/>
      <charset val="1"/>
    </font>
    <font>
      <b val="true"/>
      <sz val="12"/>
      <color rgb="FF0030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0"/>
      <color rgb="FF1E8E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305F"/>
        <bgColor rgb="FF003300"/>
      </patternFill>
    </fill>
    <fill>
      <patternFill patternType="solid">
        <fgColor rgb="FFE7F4EE"/>
        <bgColor rgb="FFF1F4F6"/>
      </patternFill>
    </fill>
    <fill>
      <patternFill patternType="solid">
        <fgColor rgb="FFF1F4F6"/>
        <bgColor rgb="FFE7F4E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030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7F4EE"/>
          <bgColor rgb="FF000000"/>
        </patternFill>
      </fill>
    </dxf>
    <dxf>
      <fill>
        <patternFill patternType="solid">
          <fgColor rgb="FFF1F4F6"/>
          <bgColor rgb="FF000000"/>
        </patternFill>
      </fill>
    </dxf>
    <dxf>
      <fill>
        <patternFill patternType="solid">
          <fgColor rgb="FF1E8E64"/>
          <bgColor rgb="FF000000"/>
        </patternFill>
      </fill>
    </dxf>
    <dxf>
      <fill>
        <patternFill patternType="solid">
          <fgColor rgb="FF64758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1F4F6"/>
      <rgbColor rgb="FFE7F4EE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585"/>
      <rgbColor rgb="FF969696"/>
      <rgbColor rgb="FF00305F"/>
      <rgbColor rgb="FF1E8E6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11"/>
    <col collapsed="false" customWidth="true" hidden="false" outlineLevel="0" max="4" min="4" style="1" width="58"/>
    <col collapsed="false" customWidth="true" hidden="false" outlineLevel="0" max="5" min="5" style="1" width="30"/>
    <col collapsed="false" customWidth="true" hidden="false" outlineLevel="0" max="6" min="6" style="1" width="7"/>
    <col collapsed="false" customWidth="true" hidden="false" outlineLevel="0" max="7" min="7" style="1" width="34"/>
    <col collapsed="false" customWidth="true" hidden="false" outlineLevel="0" max="8" min="8" style="1" width="22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1" min="11" style="1" width="4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f aca="false">COUNTA(D7:D35)</f>
        <v>29</v>
      </c>
      <c r="C5" s="5" t="s">
        <v>4</v>
      </c>
      <c r="D5" s="6" t="n">
        <f aca="false">COUNTIF(J7:J35,"Done")</f>
        <v>13</v>
      </c>
      <c r="E5" s="5" t="s">
        <v>5</v>
      </c>
      <c r="F5" s="6" t="n">
        <f aca="false">COUNTIF(J7:J35,"Asset ready")</f>
        <v>0</v>
      </c>
      <c r="G5" s="5" t="s">
        <v>6</v>
      </c>
      <c r="H5" s="6" t="n">
        <f aca="false">COUNTIF(J7:J35,"To do")</f>
        <v>16</v>
      </c>
    </row>
    <row r="6" customFormat="false" ht="27.75" hidden="false" customHeight="true" outlineLevel="0" collapsed="false">
      <c r="A6" s="7" t="s">
        <v>7</v>
      </c>
      <c r="B6" s="7" t="s">
        <v>8</v>
      </c>
      <c r="C6" s="7" t="s">
        <v>9</v>
      </c>
      <c r="D6" s="7" t="s">
        <v>10</v>
      </c>
      <c r="E6" s="7" t="s">
        <v>11</v>
      </c>
      <c r="F6" s="7" t="s">
        <v>12</v>
      </c>
      <c r="G6" s="7" t="s">
        <v>13</v>
      </c>
      <c r="H6" s="7" t="s">
        <v>14</v>
      </c>
      <c r="I6" s="7" t="s">
        <v>15</v>
      </c>
      <c r="J6" s="7" t="s">
        <v>16</v>
      </c>
      <c r="K6" s="7" t="s">
        <v>17</v>
      </c>
    </row>
    <row r="7" customFormat="false" ht="23.25" hidden="false" customHeight="true" outlineLevel="0" collapsed="false">
      <c r="A7" s="8" t="n">
        <v>1</v>
      </c>
      <c r="B7" s="8" t="s">
        <v>18</v>
      </c>
      <c r="C7" s="8" t="s">
        <v>19</v>
      </c>
      <c r="D7" s="8" t="s">
        <v>20</v>
      </c>
      <c r="E7" s="8" t="s">
        <v>21</v>
      </c>
      <c r="F7" s="8" t="s">
        <v>22</v>
      </c>
      <c r="G7" s="8" t="s">
        <v>23</v>
      </c>
      <c r="H7" s="8" t="s">
        <v>24</v>
      </c>
      <c r="I7" s="8" t="s">
        <v>25</v>
      </c>
      <c r="J7" s="9" t="s">
        <v>4</v>
      </c>
      <c r="K7" s="8" t="s">
        <v>26</v>
      </c>
    </row>
    <row r="8" customFormat="false" ht="15" hidden="false" customHeight="true" outlineLevel="0" collapsed="false">
      <c r="A8" s="8" t="n">
        <v>2</v>
      </c>
      <c r="B8" s="8" t="s">
        <v>27</v>
      </c>
      <c r="C8" s="8" t="s">
        <v>28</v>
      </c>
      <c r="D8" s="8" t="s">
        <v>29</v>
      </c>
      <c r="E8" s="8" t="s">
        <v>30</v>
      </c>
      <c r="F8" s="8" t="s">
        <v>22</v>
      </c>
      <c r="G8" s="8" t="s">
        <v>31</v>
      </c>
      <c r="H8" s="8" t="s">
        <v>32</v>
      </c>
      <c r="I8" s="8" t="s">
        <v>25</v>
      </c>
      <c r="J8" s="9" t="s">
        <v>4</v>
      </c>
      <c r="K8" s="8" t="s">
        <v>33</v>
      </c>
    </row>
    <row r="9" customFormat="false" ht="23.25" hidden="false" customHeight="true" outlineLevel="0" collapsed="false">
      <c r="A9" s="8" t="n">
        <v>3</v>
      </c>
      <c r="B9" s="8" t="s">
        <v>34</v>
      </c>
      <c r="C9" s="8" t="s">
        <v>35</v>
      </c>
      <c r="D9" s="8" t="s">
        <v>36</v>
      </c>
      <c r="E9" s="8" t="s">
        <v>37</v>
      </c>
      <c r="F9" s="8" t="s">
        <v>22</v>
      </c>
      <c r="G9" s="8" t="s">
        <v>38</v>
      </c>
      <c r="H9" s="8" t="s">
        <v>39</v>
      </c>
      <c r="I9" s="8" t="s">
        <v>25</v>
      </c>
      <c r="J9" s="9" t="s">
        <v>4</v>
      </c>
      <c r="K9" s="8" t="s">
        <v>40</v>
      </c>
    </row>
    <row r="10" customFormat="false" ht="23.25" hidden="false" customHeight="true" outlineLevel="0" collapsed="false">
      <c r="A10" s="8" t="n">
        <v>4</v>
      </c>
      <c r="B10" s="8" t="s">
        <v>41</v>
      </c>
      <c r="C10" s="8" t="s">
        <v>42</v>
      </c>
      <c r="D10" s="8" t="s">
        <v>43</v>
      </c>
      <c r="E10" s="8" t="s">
        <v>44</v>
      </c>
      <c r="F10" s="8" t="s">
        <v>22</v>
      </c>
      <c r="G10" s="8" t="s">
        <v>45</v>
      </c>
      <c r="H10" s="8" t="s">
        <v>46</v>
      </c>
      <c r="I10" s="8" t="s">
        <v>25</v>
      </c>
      <c r="J10" s="9" t="s">
        <v>4</v>
      </c>
      <c r="K10" s="8" t="s">
        <v>47</v>
      </c>
    </row>
    <row r="11" customFormat="false" ht="23.25" hidden="false" customHeight="true" outlineLevel="0" collapsed="false">
      <c r="A11" s="8" t="n">
        <v>5</v>
      </c>
      <c r="B11" s="8" t="s">
        <v>34</v>
      </c>
      <c r="C11" s="8" t="s">
        <v>48</v>
      </c>
      <c r="D11" s="8" t="s">
        <v>49</v>
      </c>
      <c r="E11" s="8" t="s">
        <v>50</v>
      </c>
      <c r="F11" s="8" t="s">
        <v>22</v>
      </c>
      <c r="G11" s="8" t="s">
        <v>51</v>
      </c>
      <c r="H11" s="8" t="s">
        <v>52</v>
      </c>
      <c r="I11" s="8" t="s">
        <v>25</v>
      </c>
      <c r="J11" s="9" t="s">
        <v>4</v>
      </c>
      <c r="K11" s="8" t="s">
        <v>53</v>
      </c>
    </row>
    <row r="12" customFormat="false" ht="23.25" hidden="false" customHeight="true" outlineLevel="0" collapsed="false">
      <c r="A12" s="8" t="n">
        <v>6</v>
      </c>
      <c r="B12" s="8" t="s">
        <v>27</v>
      </c>
      <c r="C12" s="8" t="s">
        <v>54</v>
      </c>
      <c r="D12" s="8" t="s">
        <v>55</v>
      </c>
      <c r="E12" s="8" t="s">
        <v>56</v>
      </c>
      <c r="F12" s="8" t="s">
        <v>22</v>
      </c>
      <c r="G12" s="8" t="s">
        <v>57</v>
      </c>
      <c r="H12" s="8" t="s">
        <v>58</v>
      </c>
      <c r="I12" s="8" t="s">
        <v>25</v>
      </c>
      <c r="J12" s="9" t="s">
        <v>4</v>
      </c>
      <c r="K12" s="8" t="s">
        <v>59</v>
      </c>
    </row>
    <row r="13" customFormat="false" ht="23.25" hidden="false" customHeight="true" outlineLevel="0" collapsed="false">
      <c r="A13" s="8" t="n">
        <v>7</v>
      </c>
      <c r="B13" s="8" t="s">
        <v>27</v>
      </c>
      <c r="C13" s="8" t="s">
        <v>60</v>
      </c>
      <c r="D13" s="8" t="s">
        <v>61</v>
      </c>
      <c r="E13" s="8" t="s">
        <v>62</v>
      </c>
      <c r="F13" s="8" t="s">
        <v>22</v>
      </c>
      <c r="G13" s="8" t="s">
        <v>63</v>
      </c>
      <c r="H13" s="8" t="s">
        <v>64</v>
      </c>
      <c r="I13" s="8" t="s">
        <v>25</v>
      </c>
      <c r="J13" s="9" t="s">
        <v>4</v>
      </c>
      <c r="K13" s="8" t="s">
        <v>65</v>
      </c>
    </row>
    <row r="14" customFormat="false" ht="15" hidden="false" customHeight="true" outlineLevel="0" collapsed="false">
      <c r="A14" s="8" t="n">
        <v>8</v>
      </c>
      <c r="B14" s="8" t="s">
        <v>27</v>
      </c>
      <c r="C14" s="8" t="s">
        <v>66</v>
      </c>
      <c r="D14" s="8" t="s">
        <v>67</v>
      </c>
      <c r="E14" s="8" t="s">
        <v>68</v>
      </c>
      <c r="F14" s="8" t="s">
        <v>22</v>
      </c>
      <c r="G14" s="8" t="s">
        <v>69</v>
      </c>
      <c r="H14" s="8" t="s">
        <v>70</v>
      </c>
      <c r="I14" s="8" t="s">
        <v>25</v>
      </c>
      <c r="J14" s="9" t="s">
        <v>4</v>
      </c>
      <c r="K14" s="8" t="s">
        <v>71</v>
      </c>
    </row>
    <row r="15" customFormat="false" ht="15" hidden="false" customHeight="true" outlineLevel="0" collapsed="false">
      <c r="A15" s="8" t="n">
        <v>9</v>
      </c>
      <c r="B15" s="8" t="s">
        <v>27</v>
      </c>
      <c r="C15" s="8" t="s">
        <v>72</v>
      </c>
      <c r="D15" s="8" t="s">
        <v>73</v>
      </c>
      <c r="E15" s="8" t="s">
        <v>74</v>
      </c>
      <c r="F15" s="8" t="s">
        <v>22</v>
      </c>
      <c r="G15" s="8" t="s">
        <v>75</v>
      </c>
      <c r="H15" s="8" t="s">
        <v>76</v>
      </c>
      <c r="I15" s="8" t="s">
        <v>25</v>
      </c>
      <c r="J15" s="9" t="s">
        <v>4</v>
      </c>
      <c r="K15" s="8" t="s">
        <v>77</v>
      </c>
    </row>
    <row r="16" customFormat="false" ht="23.25" hidden="false" customHeight="true" outlineLevel="0" collapsed="false">
      <c r="A16" s="8" t="n">
        <v>10</v>
      </c>
      <c r="B16" s="8" t="s">
        <v>27</v>
      </c>
      <c r="C16" s="8" t="s">
        <v>78</v>
      </c>
      <c r="D16" s="8" t="s">
        <v>79</v>
      </c>
      <c r="E16" s="8" t="s">
        <v>80</v>
      </c>
      <c r="F16" s="8" t="s">
        <v>22</v>
      </c>
      <c r="G16" s="8" t="s">
        <v>81</v>
      </c>
      <c r="H16" s="8" t="s">
        <v>82</v>
      </c>
      <c r="I16" s="8" t="s">
        <v>25</v>
      </c>
      <c r="J16" s="9" t="s">
        <v>4</v>
      </c>
      <c r="K16" s="8" t="s">
        <v>83</v>
      </c>
    </row>
    <row r="17" customFormat="false" ht="15" hidden="false" customHeight="true" outlineLevel="0" collapsed="false">
      <c r="A17" s="8" t="n">
        <v>11</v>
      </c>
      <c r="B17" s="8" t="s">
        <v>27</v>
      </c>
      <c r="C17" s="8" t="s">
        <v>84</v>
      </c>
      <c r="D17" s="8" t="s">
        <v>85</v>
      </c>
      <c r="E17" s="8" t="s">
        <v>86</v>
      </c>
      <c r="F17" s="8" t="s">
        <v>22</v>
      </c>
      <c r="G17" s="8" t="s">
        <v>87</v>
      </c>
      <c r="H17" s="8" t="s">
        <v>88</v>
      </c>
      <c r="I17" s="8" t="s">
        <v>25</v>
      </c>
      <c r="J17" s="9" t="s">
        <v>4</v>
      </c>
      <c r="K17" s="8" t="s">
        <v>89</v>
      </c>
    </row>
    <row r="18" customFormat="false" ht="15" hidden="false" customHeight="true" outlineLevel="0" collapsed="false">
      <c r="A18" s="8" t="n">
        <v>12</v>
      </c>
      <c r="B18" s="8" t="s">
        <v>27</v>
      </c>
      <c r="C18" s="8" t="s">
        <v>90</v>
      </c>
      <c r="D18" s="8" t="s">
        <v>91</v>
      </c>
      <c r="E18" s="8" t="s">
        <v>92</v>
      </c>
      <c r="F18" s="8" t="s">
        <v>93</v>
      </c>
      <c r="G18" s="8" t="s">
        <v>94</v>
      </c>
      <c r="H18" s="8" t="s">
        <v>94</v>
      </c>
      <c r="I18" s="8" t="s">
        <v>94</v>
      </c>
      <c r="J18" s="10" t="s">
        <v>6</v>
      </c>
      <c r="K18" s="8" t="s">
        <v>95</v>
      </c>
    </row>
    <row r="19" customFormat="false" ht="15" hidden="false" customHeight="true" outlineLevel="0" collapsed="false">
      <c r="A19" s="8" t="n">
        <v>13</v>
      </c>
      <c r="B19" s="8" t="s">
        <v>27</v>
      </c>
      <c r="C19" s="8" t="s">
        <v>66</v>
      </c>
      <c r="D19" s="8" t="s">
        <v>96</v>
      </c>
      <c r="E19" s="8" t="s">
        <v>97</v>
      </c>
      <c r="F19" s="8" t="s">
        <v>93</v>
      </c>
      <c r="G19" s="8" t="s">
        <v>94</v>
      </c>
      <c r="H19" s="8" t="s">
        <v>94</v>
      </c>
      <c r="I19" s="8" t="s">
        <v>94</v>
      </c>
      <c r="J19" s="10" t="s">
        <v>6</v>
      </c>
      <c r="K19" s="8" t="s">
        <v>95</v>
      </c>
    </row>
    <row r="20" customFormat="false" ht="15" hidden="false" customHeight="true" outlineLevel="0" collapsed="false">
      <c r="A20" s="8" t="n">
        <v>14</v>
      </c>
      <c r="B20" s="8" t="s">
        <v>27</v>
      </c>
      <c r="C20" s="8" t="s">
        <v>98</v>
      </c>
      <c r="D20" s="8" t="s">
        <v>99</v>
      </c>
      <c r="E20" s="8" t="s">
        <v>100</v>
      </c>
      <c r="F20" s="8" t="s">
        <v>93</v>
      </c>
      <c r="G20" s="8" t="s">
        <v>94</v>
      </c>
      <c r="H20" s="8" t="s">
        <v>94</v>
      </c>
      <c r="I20" s="8" t="s">
        <v>94</v>
      </c>
      <c r="J20" s="10" t="s">
        <v>6</v>
      </c>
      <c r="K20" s="8" t="s">
        <v>95</v>
      </c>
    </row>
    <row r="21" customFormat="false" ht="15" hidden="false" customHeight="true" outlineLevel="0" collapsed="false">
      <c r="A21" s="8" t="n">
        <v>15</v>
      </c>
      <c r="B21" s="8" t="s">
        <v>27</v>
      </c>
      <c r="C21" s="8" t="s">
        <v>101</v>
      </c>
      <c r="D21" s="8" t="s">
        <v>102</v>
      </c>
      <c r="E21" s="8" t="s">
        <v>103</v>
      </c>
      <c r="F21" s="8" t="s">
        <v>93</v>
      </c>
      <c r="G21" s="8" t="s">
        <v>94</v>
      </c>
      <c r="H21" s="8" t="s">
        <v>94</v>
      </c>
      <c r="I21" s="8" t="s">
        <v>94</v>
      </c>
      <c r="J21" s="10" t="s">
        <v>6</v>
      </c>
      <c r="K21" s="8" t="s">
        <v>95</v>
      </c>
    </row>
    <row r="22" customFormat="false" ht="15" hidden="false" customHeight="true" outlineLevel="0" collapsed="false">
      <c r="A22" s="8" t="n">
        <v>16</v>
      </c>
      <c r="B22" s="8" t="s">
        <v>27</v>
      </c>
      <c r="C22" s="8" t="s">
        <v>104</v>
      </c>
      <c r="D22" s="8" t="s">
        <v>105</v>
      </c>
      <c r="E22" s="8" t="s">
        <v>106</v>
      </c>
      <c r="F22" s="8" t="s">
        <v>93</v>
      </c>
      <c r="G22" s="8" t="s">
        <v>94</v>
      </c>
      <c r="H22" s="8" t="s">
        <v>94</v>
      </c>
      <c r="I22" s="8" t="s">
        <v>94</v>
      </c>
      <c r="J22" s="10" t="s">
        <v>6</v>
      </c>
      <c r="K22" s="8" t="s">
        <v>95</v>
      </c>
    </row>
    <row r="23" customFormat="false" ht="15" hidden="false" customHeight="true" outlineLevel="0" collapsed="false">
      <c r="A23" s="8" t="n">
        <v>17</v>
      </c>
      <c r="B23" s="8" t="s">
        <v>27</v>
      </c>
      <c r="C23" s="8" t="s">
        <v>104</v>
      </c>
      <c r="D23" s="8" t="s">
        <v>107</v>
      </c>
      <c r="E23" s="8" t="s">
        <v>108</v>
      </c>
      <c r="F23" s="8" t="s">
        <v>93</v>
      </c>
      <c r="G23" s="8" t="s">
        <v>94</v>
      </c>
      <c r="H23" s="8" t="s">
        <v>94</v>
      </c>
      <c r="I23" s="8" t="s">
        <v>94</v>
      </c>
      <c r="J23" s="10" t="s">
        <v>6</v>
      </c>
      <c r="K23" s="8" t="s">
        <v>95</v>
      </c>
    </row>
    <row r="24" customFormat="false" ht="15" hidden="false" customHeight="true" outlineLevel="0" collapsed="false">
      <c r="A24" s="8" t="n">
        <v>18</v>
      </c>
      <c r="B24" s="8" t="s">
        <v>27</v>
      </c>
      <c r="C24" s="8" t="s">
        <v>109</v>
      </c>
      <c r="D24" s="8" t="s">
        <v>110</v>
      </c>
      <c r="E24" s="8" t="s">
        <v>111</v>
      </c>
      <c r="F24" s="8" t="s">
        <v>93</v>
      </c>
      <c r="G24" s="8" t="s">
        <v>94</v>
      </c>
      <c r="H24" s="8" t="s">
        <v>94</v>
      </c>
      <c r="I24" s="8" t="s">
        <v>94</v>
      </c>
      <c r="J24" s="10" t="s">
        <v>6</v>
      </c>
      <c r="K24" s="8" t="s">
        <v>95</v>
      </c>
    </row>
    <row r="25" customFormat="false" ht="15" hidden="false" customHeight="true" outlineLevel="0" collapsed="false">
      <c r="A25" s="8" t="n">
        <v>19</v>
      </c>
      <c r="B25" s="8" t="s">
        <v>27</v>
      </c>
      <c r="C25" s="8" t="s">
        <v>112</v>
      </c>
      <c r="D25" s="8" t="s">
        <v>113</v>
      </c>
      <c r="E25" s="8" t="s">
        <v>114</v>
      </c>
      <c r="F25" s="8" t="s">
        <v>93</v>
      </c>
      <c r="G25" s="8" t="s">
        <v>94</v>
      </c>
      <c r="H25" s="8" t="s">
        <v>94</v>
      </c>
      <c r="I25" s="8" t="s">
        <v>94</v>
      </c>
      <c r="J25" s="10" t="s">
        <v>6</v>
      </c>
      <c r="K25" s="8" t="s">
        <v>95</v>
      </c>
    </row>
    <row r="26" customFormat="false" ht="15" hidden="false" customHeight="true" outlineLevel="0" collapsed="false">
      <c r="A26" s="8" t="n">
        <v>20</v>
      </c>
      <c r="B26" s="8" t="s">
        <v>27</v>
      </c>
      <c r="C26" s="8" t="s">
        <v>115</v>
      </c>
      <c r="D26" s="8" t="s">
        <v>116</v>
      </c>
      <c r="E26" s="8" t="s">
        <v>117</v>
      </c>
      <c r="F26" s="8" t="s">
        <v>93</v>
      </c>
      <c r="G26" s="8" t="s">
        <v>94</v>
      </c>
      <c r="H26" s="8" t="s">
        <v>94</v>
      </c>
      <c r="I26" s="8" t="s">
        <v>94</v>
      </c>
      <c r="J26" s="10" t="s">
        <v>6</v>
      </c>
      <c r="K26" s="8" t="s">
        <v>95</v>
      </c>
    </row>
    <row r="27" customFormat="false" ht="15" hidden="false" customHeight="true" outlineLevel="0" collapsed="false">
      <c r="A27" s="8" t="n">
        <v>21</v>
      </c>
      <c r="B27" s="8" t="s">
        <v>41</v>
      </c>
      <c r="C27" s="8" t="s">
        <v>118</v>
      </c>
      <c r="D27" s="8" t="s">
        <v>119</v>
      </c>
      <c r="E27" s="8" t="s">
        <v>120</v>
      </c>
      <c r="F27" s="8" t="s">
        <v>93</v>
      </c>
      <c r="G27" s="8" t="s">
        <v>94</v>
      </c>
      <c r="H27" s="8" t="s">
        <v>94</v>
      </c>
      <c r="I27" s="8" t="s">
        <v>94</v>
      </c>
      <c r="J27" s="10" t="s">
        <v>6</v>
      </c>
      <c r="K27" s="8" t="s">
        <v>95</v>
      </c>
    </row>
    <row r="28" customFormat="false" ht="15" hidden="false" customHeight="true" outlineLevel="0" collapsed="false">
      <c r="A28" s="8" t="n">
        <v>22</v>
      </c>
      <c r="B28" s="8" t="s">
        <v>41</v>
      </c>
      <c r="C28" s="8" t="s">
        <v>121</v>
      </c>
      <c r="D28" s="8" t="s">
        <v>122</v>
      </c>
      <c r="E28" s="8" t="s">
        <v>123</v>
      </c>
      <c r="F28" s="8" t="s">
        <v>93</v>
      </c>
      <c r="G28" s="8" t="s">
        <v>94</v>
      </c>
      <c r="H28" s="8" t="s">
        <v>94</v>
      </c>
      <c r="I28" s="8" t="s">
        <v>94</v>
      </c>
      <c r="J28" s="10" t="s">
        <v>6</v>
      </c>
      <c r="K28" s="8" t="s">
        <v>95</v>
      </c>
    </row>
    <row r="29" customFormat="false" ht="23.25" hidden="false" customHeight="true" outlineLevel="0" collapsed="false">
      <c r="A29" s="8" t="n">
        <v>23</v>
      </c>
      <c r="B29" s="8" t="s">
        <v>41</v>
      </c>
      <c r="C29" s="8" t="s">
        <v>124</v>
      </c>
      <c r="D29" s="8" t="s">
        <v>125</v>
      </c>
      <c r="E29" s="8" t="s">
        <v>126</v>
      </c>
      <c r="F29" s="8" t="s">
        <v>93</v>
      </c>
      <c r="G29" s="8" t="s">
        <v>94</v>
      </c>
      <c r="H29" s="8" t="s">
        <v>94</v>
      </c>
      <c r="I29" s="8" t="s">
        <v>94</v>
      </c>
      <c r="J29" s="10" t="s">
        <v>6</v>
      </c>
      <c r="K29" s="8" t="s">
        <v>95</v>
      </c>
    </row>
    <row r="30" customFormat="false" ht="15" hidden="false" customHeight="true" outlineLevel="0" collapsed="false">
      <c r="A30" s="8" t="n">
        <v>24</v>
      </c>
      <c r="B30" s="8" t="s">
        <v>41</v>
      </c>
      <c r="C30" s="8" t="s">
        <v>127</v>
      </c>
      <c r="D30" s="8" t="s">
        <v>128</v>
      </c>
      <c r="E30" s="8" t="s">
        <v>129</v>
      </c>
      <c r="F30" s="8" t="s">
        <v>93</v>
      </c>
      <c r="G30" s="8" t="s">
        <v>94</v>
      </c>
      <c r="H30" s="8" t="s">
        <v>94</v>
      </c>
      <c r="I30" s="8" t="s">
        <v>94</v>
      </c>
      <c r="J30" s="10" t="s">
        <v>6</v>
      </c>
      <c r="K30" s="8" t="s">
        <v>95</v>
      </c>
    </row>
    <row r="31" customFormat="false" ht="15" hidden="false" customHeight="true" outlineLevel="0" collapsed="false">
      <c r="A31" s="8" t="n">
        <v>25</v>
      </c>
      <c r="B31" s="8" t="s">
        <v>41</v>
      </c>
      <c r="C31" s="8" t="s">
        <v>130</v>
      </c>
      <c r="D31" s="8" t="s">
        <v>131</v>
      </c>
      <c r="E31" s="8" t="s">
        <v>132</v>
      </c>
      <c r="F31" s="8" t="s">
        <v>93</v>
      </c>
      <c r="G31" s="8" t="s">
        <v>94</v>
      </c>
      <c r="H31" s="8" t="s">
        <v>94</v>
      </c>
      <c r="I31" s="8" t="s">
        <v>94</v>
      </c>
      <c r="J31" s="10" t="s">
        <v>6</v>
      </c>
      <c r="K31" s="8" t="s">
        <v>95</v>
      </c>
    </row>
    <row r="32" customFormat="false" ht="23.25" hidden="false" customHeight="true" outlineLevel="0" collapsed="false">
      <c r="A32" s="8" t="n">
        <v>26</v>
      </c>
      <c r="B32" s="8" t="s">
        <v>18</v>
      </c>
      <c r="C32" s="8" t="s">
        <v>133</v>
      </c>
      <c r="D32" s="8" t="s">
        <v>134</v>
      </c>
      <c r="E32" s="8" t="s">
        <v>135</v>
      </c>
      <c r="F32" s="8" t="s">
        <v>22</v>
      </c>
      <c r="G32" s="8" t="s">
        <v>136</v>
      </c>
      <c r="H32" s="8" t="s">
        <v>94</v>
      </c>
      <c r="I32" s="8" t="s">
        <v>25</v>
      </c>
      <c r="J32" s="9" t="s">
        <v>4</v>
      </c>
      <c r="K32" s="8" t="s">
        <v>137</v>
      </c>
    </row>
    <row r="33" customFormat="false" ht="23.25" hidden="false" customHeight="true" outlineLevel="0" collapsed="false">
      <c r="A33" s="8" t="n">
        <v>27</v>
      </c>
      <c r="B33" s="8" t="s">
        <v>34</v>
      </c>
      <c r="C33" s="8" t="s">
        <v>48</v>
      </c>
      <c r="D33" s="8" t="s">
        <v>138</v>
      </c>
      <c r="E33" s="8" t="s">
        <v>139</v>
      </c>
      <c r="F33" s="8" t="s">
        <v>93</v>
      </c>
      <c r="G33" s="8" t="s">
        <v>94</v>
      </c>
      <c r="H33" s="8" t="s">
        <v>94</v>
      </c>
      <c r="I33" s="8" t="s">
        <v>94</v>
      </c>
      <c r="J33" s="10" t="s">
        <v>6</v>
      </c>
      <c r="K33" s="8" t="s">
        <v>95</v>
      </c>
    </row>
    <row r="34" customFormat="false" ht="23.25" hidden="false" customHeight="true" outlineLevel="0" collapsed="false">
      <c r="A34" s="8" t="n">
        <v>28</v>
      </c>
      <c r="B34" s="8" t="s">
        <v>34</v>
      </c>
      <c r="C34" s="8" t="s">
        <v>140</v>
      </c>
      <c r="D34" s="8" t="s">
        <v>141</v>
      </c>
      <c r="E34" s="8" t="s">
        <v>142</v>
      </c>
      <c r="F34" s="8" t="s">
        <v>93</v>
      </c>
      <c r="G34" s="8" t="s">
        <v>94</v>
      </c>
      <c r="H34" s="8" t="s">
        <v>94</v>
      </c>
      <c r="I34" s="8" t="s">
        <v>94</v>
      </c>
      <c r="J34" s="10" t="s">
        <v>6</v>
      </c>
      <c r="K34" s="8" t="s">
        <v>95</v>
      </c>
    </row>
    <row r="35" customFormat="false" ht="15" hidden="false" customHeight="false" outlineLevel="0" collapsed="false">
      <c r="A35" s="8" t="n">
        <v>29</v>
      </c>
      <c r="B35" s="8" t="s">
        <v>143</v>
      </c>
      <c r="C35" s="8" t="s">
        <v>144</v>
      </c>
      <c r="D35" s="8" t="s">
        <v>145</v>
      </c>
      <c r="E35" s="8" t="s">
        <v>146</v>
      </c>
      <c r="F35" s="8" t="s">
        <v>22</v>
      </c>
      <c r="G35" s="8" t="s">
        <v>147</v>
      </c>
      <c r="H35" s="8" t="s">
        <v>148</v>
      </c>
      <c r="I35" s="8" t="s">
        <v>25</v>
      </c>
      <c r="J35" s="9" t="s">
        <v>4</v>
      </c>
      <c r="K35" s="8" t="s">
        <v>149</v>
      </c>
    </row>
  </sheetData>
  <autoFilter ref="A6:K3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2026-06-24T07:37:46Z</dcterms:created>
  <dc:creator>openpyxl</dc:creator>
  <dc:description/>
  <dc:language>en-US</dc:language>
  <cp:lastModifiedBy/>
  <dcterms:modified xsi:type="dcterms:W3CDTF">2026-06-24T08:45:51Z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