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DELL\Desktop\12604409\"/>
    </mc:Choice>
  </mc:AlternateContent>
  <xr:revisionPtr revIDLastSave="0" documentId="8_{7A91F3C2-D0B0-4CC0-9860-D241E3117924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Daily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<sst xmlns="http://schemas.openxmlformats.org/spreadsheetml/2006/main" count="347" uniqueCount="161">
  <si>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</si>
  <si>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</si>
  <si>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</si>
  <si>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</si>
  <si>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</si>
  <si>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</si>
  <si>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</si>
  <si>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</si>
  <si>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</si>
  <si>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</si>
  <si>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</si>
  <si>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</si>
  <si>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</si>
  <si>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</si>
  <si>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</si>
  <si>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</si>
  <si>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</si>
  <si>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</si>
  <si>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</si>
  <si>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</si>
  <si>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</si>
  <si>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</si>
  <si>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</si>
  <si>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</si>
  <si>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</si>
  <si>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</si>
  <si>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</si>
  <si>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</si>
  <si>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</si>
  <si>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</si>
  <si>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</si>
  <si>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</si>
  <si>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VINIT KUMAR</t>
  </si>
  <si>
    <t>Registration No.:</t>
  </si>
  <si>
    <t>Course / Section:</t>
  </si>
  <si>
    <t>MCA/D1P2635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</si>
  <si>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</si>
  <si>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</si>
  <si>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</si>
  <si>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</si>
  <si>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</si>
  <si>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</si>
  <si>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</si>
  <si>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</si>
  <si>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</si>
  <si>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</si>
  <si>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</si>
  <si>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</si>
  <si>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</si>
  <si>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</si>
  <si>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</si>
  <si>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</si>
  <si>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</si>
  <si>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13-08-2026</t>
  </si>
  <si>
    <t>Good</t>
  </si>
  <si>
    <t>Mixed</t>
  </si>
  <si>
    <t>Neutral</t>
  </si>
  <si>
    <t>Felt some tiredness after a lot of classes.</t>
  </si>
  <si>
    <t>14-08-2026</t>
  </si>
  <si>
    <t>Nice</t>
  </si>
  <si>
    <t>Medium</t>
  </si>
  <si>
    <t xml:space="preserve"> Something better than the previous day.</t>
  </si>
  <si>
    <t>15-08-2026</t>
  </si>
  <si>
    <t>Exhausted</t>
  </si>
  <si>
    <t>Moderate</t>
  </si>
  <si>
    <t>Felt tired due to travelling.</t>
  </si>
  <si>
    <t>16-08-2026</t>
  </si>
  <si>
    <t>17-08-2026</t>
  </si>
  <si>
    <t>Sickness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</si>
  <si>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</si>
  <si>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</si>
  <si>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</si>
  <si>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</si>
  <si>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</si>
  <si>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</si>
  <si>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</si>
  <si>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</si>
  <si>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</si>
  <si>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</si>
  <si>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</si>
  <si>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</si>
  <si>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</si>
  <si>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</si>
  <si>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</si>
  <si>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</si>
  <si>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</si>
  <si>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</si>
  <si>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</si>
  <si>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</si>
  <si>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</si>
  <si>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</si>
  <si>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</si>
  <si>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</si>
  <si>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</si>
  <si>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</si>
  <si>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</si>
  <si>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</si>
  <si>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</si>
  <si>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</si>
  <si>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</si>
  <si>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</si>
  <si>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</si>
  <si>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</si>
  <si>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</si>
  <si>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</si>
  <si>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</si>
  <si>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</si>
  <si>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</si>
  <si>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</si>
  <si>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 xml:space="preserve">Today I registred for heckathon 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</si>
  <si>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</si>
  <si>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</si>
  <si>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</si>
  <si>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</si>
  <si>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</si>
  <si>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</si>
  <si>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</si>
  <si>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</si>
  <si>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Today is my Python CA and it was very good . I faced a little bit dificulty but overall its nice.</t>
  </si>
  <si>
    <t>16-09-2026</t>
  </si>
  <si>
    <t>17-09-2026</t>
  </si>
  <si>
    <t>18-09-2026</t>
  </si>
  <si>
    <t xml:space="preserve">Today is my first Hackathon and I enjoyed it very much. Also learn a lot of things and it’s a very great experience. </t>
  </si>
  <si>
    <t>19-09-2026</t>
  </si>
  <si>
    <t>Hackathon is going on till 6 pm today.</t>
  </si>
  <si>
    <t>20-09-2026</t>
  </si>
  <si>
    <t>21-09-2026</t>
  </si>
  <si>
    <t>Today I got to know my CA marks of networking and it was average ,due to lack of time I was not able to complete the test.</t>
  </si>
  <si>
    <t>22-09-2026</t>
  </si>
  <si>
    <t>Today also I got to know CA marks of analytical skill and it was not so good due to the problem held during exam.</t>
  </si>
  <si>
    <t>23-09-2026</t>
  </si>
  <si>
    <t>Today I missed one class.</t>
  </si>
  <si>
    <t>24-09-2026</t>
  </si>
  <si>
    <t>It’s a very nice day bright sunny and highly energetic.</t>
  </si>
  <si>
    <t>25-09-2026</t>
  </si>
  <si>
    <t>26-09-2026</t>
  </si>
  <si>
    <t>Today i worked on my python minor project.</t>
  </si>
  <si>
    <t>27-09-2026</t>
  </si>
  <si>
    <t>Stressed</t>
  </si>
  <si>
    <t>moderate</t>
  </si>
  <si>
    <t>Due to protest I feel disturbed.</t>
  </si>
  <si>
    <t>28-09-2026</t>
  </si>
  <si>
    <t>I travelled  home as per instructions given by university.</t>
  </si>
  <si>
    <t>29-09-2026</t>
  </si>
  <si>
    <t>It’s a lovely day because after a long time I met my family .</t>
  </si>
  <si>
    <t>30-09-2026</t>
  </si>
  <si>
    <t xml:space="preserve">Preparing for Mid term examination. </t>
  </si>
  <si>
    <t>Busy in household tasks.</t>
  </si>
  <si>
    <t>Today is my birthday but nothing happened special. Its as usual as everyday.</t>
  </si>
  <si>
    <t>Taking online classes.</t>
  </si>
  <si>
    <t>Travelling back to university.</t>
  </si>
  <si>
    <t xml:space="preserve">Its raining and the weather is stunning. </t>
  </si>
  <si>
    <t>Today is my mid term examination.</t>
  </si>
  <si>
    <t>Today is also my mid term examination.</t>
  </si>
  <si>
    <t>Feeling not good due to cold and fewer.</t>
  </si>
  <si>
    <t xml:space="preserve">Verygood </t>
  </si>
  <si>
    <t>Today is my holiday and I helped my friend to sell his product because he is an MBA student and its their CA</t>
  </si>
  <si>
    <t>Due to fewer I am not feeling well.</t>
  </si>
  <si>
    <t>Today is my last exam.</t>
  </si>
  <si>
    <t>Feeling unwell dueto fewer.</t>
  </si>
  <si>
    <t xml:space="preserve">After a long break today is my classes and its a new energy with a new starting.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</si>
</sst>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D71" activePane="bottomRight" state="frozen"/>
      <selection pane="bottomRight" activeCell="F76" sqref="F76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31</v>
      </c>
      <c r="B2" s="20" t="s">
        <v>32</v>
      </c>
      <c r="C2" s="20"/>
      <c r="D2" s="20"/>
      <c r="E2" s="6" t="s">
        <v>33</v>
      </c>
      <c r="F2" s="20">
        <v>12604409</v>
      </c>
      <c r="G2" s="20"/>
    </row>
    <row r="3" spans="1:14" ht="19.5" customHeight="1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.1">
      <c r="A7" s="13" t="s">
        <v>53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1240</v>
      </c>
      <c r="J7" s="15">
        <f t="shared" ref="J7:J69" si="1">IF(I7="","",1440-I7)</f>
        <v>200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ht="29.1">
      <c r="A8" s="13" t="s">
        <v>58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59</v>
      </c>
      <c r="L8" s="16" t="s">
        <v>55</v>
      </c>
      <c r="M8" s="16" t="s">
        <v>60</v>
      </c>
      <c r="N8" s="17" t="s">
        <v>61</v>
      </c>
    </row>
    <row r="9" spans="1:14">
      <c r="A9" s="13" t="s">
        <v>62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55</v>
      </c>
      <c r="M9" s="16" t="s">
        <v>64</v>
      </c>
      <c r="N9" s="17" t="s">
        <v>65</v>
      </c>
    </row>
    <row r="10" spans="1:14">
      <c r="A10" s="13" t="s">
        <v>66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55</v>
      </c>
      <c r="M10" s="16" t="s">
        <v>64</v>
      </c>
      <c r="N10" s="17" t="s">
        <v>65</v>
      </c>
    </row>
    <row r="11" spans="1:14">
      <c r="A11" s="13" t="s">
        <v>67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68</v>
      </c>
      <c r="L11" s="16" t="s">
        <v>56</v>
      </c>
      <c r="M11" s="16" t="s">
        <v>69</v>
      </c>
      <c r="N11" s="17" t="s">
        <v>70</v>
      </c>
    </row>
    <row r="12" spans="1:14" ht="29.1">
      <c r="A12" s="13" t="s">
        <v>71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55</v>
      </c>
      <c r="L12" s="16" t="s">
        <v>56</v>
      </c>
      <c r="M12" s="16" t="s">
        <v>60</v>
      </c>
      <c r="N12" s="17" t="s">
        <v>72</v>
      </c>
    </row>
    <row r="13" spans="1:14">
      <c r="A13" s="13" t="s">
        <v>73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54</v>
      </c>
      <c r="L13" s="16" t="s">
        <v>74</v>
      </c>
      <c r="M13" s="16" t="s">
        <v>60</v>
      </c>
      <c r="N13" s="17" t="s">
        <v>75</v>
      </c>
    </row>
    <row r="14" spans="1:14">
      <c r="A14" s="13" t="s">
        <v>76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77</v>
      </c>
      <c r="L14" s="16" t="s">
        <v>64</v>
      </c>
      <c r="M14" s="16" t="s">
        <v>78</v>
      </c>
      <c r="N14" s="17" t="s">
        <v>79</v>
      </c>
    </row>
    <row r="15" spans="1:14" ht="43.5">
      <c r="A15" s="13" t="s">
        <v>80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54</v>
      </c>
      <c r="L15" s="16" t="s">
        <v>74</v>
      </c>
      <c r="M15" s="16" t="s">
        <v>60</v>
      </c>
      <c r="N15" s="17" t="s">
        <v>81</v>
      </c>
    </row>
    <row r="16" spans="1:14">
      <c r="A16" s="13" t="s">
        <v>82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83</v>
      </c>
      <c r="L16" s="16" t="s">
        <v>84</v>
      </c>
      <c r="M16" s="16" t="s">
        <v>60</v>
      </c>
      <c r="N16" s="17" t="s">
        <v>85</v>
      </c>
    </row>
    <row r="17" spans="1:14">
      <c r="A17" s="13" t="s">
        <v>86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54</v>
      </c>
      <c r="L17" s="16" t="s">
        <v>56</v>
      </c>
      <c r="M17" s="16" t="s">
        <v>69</v>
      </c>
      <c r="N17" s="17" t="s">
        <v>87</v>
      </c>
    </row>
    <row r="18" spans="1:14" ht="43.5">
      <c r="A18" s="13" t="s">
        <v>88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59</v>
      </c>
      <c r="L18" s="16" t="s">
        <v>74</v>
      </c>
      <c r="M18" s="16" t="s">
        <v>78</v>
      </c>
      <c r="N18" s="17" t="s">
        <v>89</v>
      </c>
    </row>
    <row r="19" spans="1:14" ht="29.1">
      <c r="A19" s="13" t="s">
        <v>90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54</v>
      </c>
      <c r="L19" s="16" t="s">
        <v>74</v>
      </c>
      <c r="M19" s="16" t="s">
        <v>78</v>
      </c>
      <c r="N19" s="17" t="s">
        <v>91</v>
      </c>
    </row>
    <row r="20" spans="1:14" ht="43.5">
      <c r="A20" s="13" t="s">
        <v>92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54</v>
      </c>
      <c r="L20" s="16" t="s">
        <v>56</v>
      </c>
      <c r="M20" s="16" t="s">
        <v>78</v>
      </c>
      <c r="N20" s="17" t="s">
        <v>93</v>
      </c>
    </row>
    <row r="21" spans="1:14" ht="43.5">
      <c r="A21" s="13" t="s">
        <v>94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95</v>
      </c>
      <c r="L21" s="16" t="s">
        <v>74</v>
      </c>
      <c r="M21" s="16" t="s">
        <v>96</v>
      </c>
      <c r="N21" s="17" t="s">
        <v>97</v>
      </c>
    </row>
    <row r="22" spans="1:14">
      <c r="A22" s="13" t="s">
        <v>98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99</v>
      </c>
      <c r="L22" s="16" t="s">
        <v>74</v>
      </c>
      <c r="M22" s="16" t="s">
        <v>78</v>
      </c>
      <c r="N22" s="17" t="s">
        <v>79</v>
      </c>
    </row>
    <row r="23" spans="1:14" ht="29.1">
      <c r="A23" s="13" t="s">
        <v>100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59</v>
      </c>
      <c r="L23" s="16" t="s">
        <v>56</v>
      </c>
      <c r="M23" s="16" t="s">
        <v>78</v>
      </c>
      <c r="N23" s="17" t="s">
        <v>101</v>
      </c>
    </row>
    <row r="24" spans="1:14">
      <c r="A24" s="13" t="s">
        <v>102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59</v>
      </c>
      <c r="L24" s="16" t="s">
        <v>56</v>
      </c>
      <c r="M24" s="16" t="s">
        <v>78</v>
      </c>
      <c r="N24" s="17" t="s">
        <v>103</v>
      </c>
    </row>
    <row r="25" spans="1:14">
      <c r="A25" s="13" t="s">
        <v>104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54</v>
      </c>
      <c r="L25" s="16" t="s">
        <v>74</v>
      </c>
      <c r="M25" s="16" t="s">
        <v>78</v>
      </c>
      <c r="N25" s="17"/>
    </row>
    <row r="26" spans="1:14" ht="43.5">
      <c r="A26" s="13">
        <v>46266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105</v>
      </c>
      <c r="L26" s="16" t="s">
        <v>74</v>
      </c>
      <c r="M26" s="16" t="s">
        <v>78</v>
      </c>
      <c r="N26" s="17" t="s">
        <v>106</v>
      </c>
    </row>
    <row r="27" spans="1:14">
      <c r="A27" s="13">
        <v>46267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54</v>
      </c>
      <c r="L27" s="16" t="s">
        <v>74</v>
      </c>
      <c r="M27" s="16" t="s">
        <v>78</v>
      </c>
      <c r="N27" s="17"/>
    </row>
    <row r="28" spans="1:14" ht="43.5">
      <c r="A28" s="13">
        <v>46268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105</v>
      </c>
      <c r="L28" s="16" t="s">
        <v>74</v>
      </c>
      <c r="M28" s="16" t="s">
        <v>78</v>
      </c>
      <c r="N28" s="17" t="s">
        <v>107</v>
      </c>
    </row>
    <row r="29" spans="1:14">
      <c r="A29" s="13">
        <v>46269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108</v>
      </c>
      <c r="L29" s="16" t="s">
        <v>74</v>
      </c>
      <c r="M29" s="16" t="s">
        <v>78</v>
      </c>
      <c r="N29" s="17" t="s">
        <v>109</v>
      </c>
    </row>
    <row r="30" spans="1:14" ht="29.1">
      <c r="A30" s="13">
        <v>46270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105</v>
      </c>
      <c r="L30" s="16" t="s">
        <v>74</v>
      </c>
      <c r="M30" s="16" t="s">
        <v>78</v>
      </c>
      <c r="N30" s="17" t="s">
        <v>110</v>
      </c>
    </row>
    <row r="31" spans="1:14">
      <c r="A31" s="13">
        <v>46271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59</v>
      </c>
      <c r="L31" s="16" t="s">
        <v>74</v>
      </c>
      <c r="M31" s="16" t="s">
        <v>78</v>
      </c>
      <c r="N31" s="17"/>
    </row>
    <row r="32" spans="1:14">
      <c r="A32" s="13">
        <v>46272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111</v>
      </c>
      <c r="L32" s="16" t="s">
        <v>74</v>
      </c>
      <c r="M32" s="16" t="s">
        <v>78</v>
      </c>
      <c r="N32" s="17"/>
    </row>
    <row r="33" spans="1:14" ht="43.5">
      <c r="A33" s="13">
        <v>46273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105</v>
      </c>
      <c r="L33" s="16" t="s">
        <v>74</v>
      </c>
      <c r="M33" s="16" t="s">
        <v>78</v>
      </c>
      <c r="N33" s="17" t="s">
        <v>112</v>
      </c>
    </row>
    <row r="34" spans="1:14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105</v>
      </c>
      <c r="L34" s="16" t="s">
        <v>74</v>
      </c>
      <c r="M34" s="16" t="s">
        <v>78</v>
      </c>
      <c r="N34" s="17"/>
    </row>
    <row r="35" spans="1:14" ht="43.5">
      <c r="A35" s="13">
        <v>46275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105</v>
      </c>
      <c r="L35" s="16" t="s">
        <v>74</v>
      </c>
      <c r="M35" s="16" t="s">
        <v>78</v>
      </c>
      <c r="N35" s="17" t="s">
        <v>113</v>
      </c>
    </row>
    <row r="36" spans="1:14" ht="29.1">
      <c r="A36" s="13">
        <v>46276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105</v>
      </c>
      <c r="L36" s="16" t="s">
        <v>74</v>
      </c>
      <c r="M36" s="16" t="s">
        <v>78</v>
      </c>
      <c r="N36" s="17" t="s">
        <v>114</v>
      </c>
    </row>
    <row r="37" spans="1:14">
      <c r="A37" s="13">
        <v>46277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105</v>
      </c>
      <c r="L37" s="16" t="s">
        <v>74</v>
      </c>
      <c r="M37" s="16" t="s">
        <v>78</v>
      </c>
      <c r="N37" s="17"/>
    </row>
    <row r="38" spans="1:14">
      <c r="A38" s="13" t="s">
        <v>115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105</v>
      </c>
      <c r="L38" s="16" t="s">
        <v>74</v>
      </c>
      <c r="M38" s="16" t="s">
        <v>78</v>
      </c>
      <c r="N38" s="16"/>
    </row>
    <row r="39" spans="1:14">
      <c r="A39" s="13" t="s">
        <v>116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105</v>
      </c>
      <c r="L39" s="16" t="s">
        <v>74</v>
      </c>
      <c r="M39" s="16" t="s">
        <v>78</v>
      </c>
      <c r="N39" s="17" t="s">
        <v>87</v>
      </c>
    </row>
    <row r="40" spans="1:14" ht="43.5">
      <c r="A40" s="13" t="s">
        <v>117</v>
      </c>
      <c r="B40" s="14">
        <v>480</v>
      </c>
      <c r="C40" s="14">
        <v>70</v>
      </c>
      <c r="D40" s="14">
        <v>250</v>
      </c>
      <c r="E40" s="14">
        <v>120</v>
      </c>
      <c r="F40" s="14">
        <v>250</v>
      </c>
      <c r="G40" s="14">
        <v>5</v>
      </c>
      <c r="H40" s="14">
        <v>170</v>
      </c>
      <c r="I40" s="15">
        <f t="shared" si="0"/>
        <v>1340</v>
      </c>
      <c r="J40" s="15">
        <f t="shared" si="1"/>
        <v>100</v>
      </c>
      <c r="K40" s="16" t="s">
        <v>105</v>
      </c>
      <c r="L40" s="16" t="s">
        <v>74</v>
      </c>
      <c r="M40" s="16" t="s">
        <v>78</v>
      </c>
      <c r="N40" s="17" t="s">
        <v>118</v>
      </c>
    </row>
    <row r="41" spans="1:14">
      <c r="A41" s="13" t="s">
        <v>119</v>
      </c>
      <c r="B41" s="14">
        <v>480</v>
      </c>
      <c r="C41" s="14">
        <v>90</v>
      </c>
      <c r="D41" s="14">
        <v>240</v>
      </c>
      <c r="E41" s="14">
        <v>120</v>
      </c>
      <c r="F41" s="14">
        <v>200</v>
      </c>
      <c r="G41" s="14">
        <v>4</v>
      </c>
      <c r="H41" s="14">
        <v>120</v>
      </c>
      <c r="I41" s="15">
        <f t="shared" si="0"/>
        <v>1250</v>
      </c>
      <c r="J41" s="15">
        <f t="shared" si="1"/>
        <v>190</v>
      </c>
      <c r="K41" s="16" t="s">
        <v>105</v>
      </c>
      <c r="L41" s="16" t="s">
        <v>74</v>
      </c>
      <c r="M41" s="16" t="s">
        <v>78</v>
      </c>
      <c r="N41" s="17"/>
    </row>
    <row r="42" spans="1:14">
      <c r="A42" s="13" t="s">
        <v>120</v>
      </c>
      <c r="B42" s="14">
        <v>480</v>
      </c>
      <c r="C42" s="14">
        <v>90</v>
      </c>
      <c r="D42" s="14">
        <v>200</v>
      </c>
      <c r="E42" s="14">
        <v>120</v>
      </c>
      <c r="F42" s="14">
        <v>350</v>
      </c>
      <c r="G42" s="14">
        <v>7</v>
      </c>
      <c r="H42" s="14">
        <v>120</v>
      </c>
      <c r="I42" s="15">
        <f t="shared" si="0"/>
        <v>1360</v>
      </c>
      <c r="J42" s="15">
        <f t="shared" si="1"/>
        <v>80</v>
      </c>
      <c r="K42" s="16" t="s">
        <v>105</v>
      </c>
      <c r="L42" s="16" t="s">
        <v>74</v>
      </c>
      <c r="M42" s="16" t="s">
        <v>78</v>
      </c>
      <c r="N42" s="17"/>
    </row>
    <row r="43" spans="1:14" ht="57.95">
      <c r="A43" s="13" t="s">
        <v>121</v>
      </c>
      <c r="B43" s="14">
        <v>480</v>
      </c>
      <c r="C43" s="14">
        <v>90</v>
      </c>
      <c r="D43" s="14">
        <v>240</v>
      </c>
      <c r="E43" s="14">
        <v>320</v>
      </c>
      <c r="F43" s="14">
        <v>0</v>
      </c>
      <c r="G43" s="14">
        <v>0</v>
      </c>
      <c r="H43" s="14">
        <v>120</v>
      </c>
      <c r="I43" s="15">
        <f t="shared" si="0"/>
        <v>1250</v>
      </c>
      <c r="J43" s="15">
        <f t="shared" si="1"/>
        <v>190</v>
      </c>
      <c r="K43" s="16" t="s">
        <v>105</v>
      </c>
      <c r="L43" s="16" t="s">
        <v>74</v>
      </c>
      <c r="M43" s="16" t="s">
        <v>78</v>
      </c>
      <c r="N43" s="17" t="s">
        <v>122</v>
      </c>
    </row>
    <row r="44" spans="1:14" ht="29.1">
      <c r="A44" s="13" t="s">
        <v>123</v>
      </c>
      <c r="B44" s="14">
        <v>480</v>
      </c>
      <c r="C44" s="14">
        <v>70</v>
      </c>
      <c r="D44" s="14">
        <v>200</v>
      </c>
      <c r="E44" s="14">
        <v>300</v>
      </c>
      <c r="F44" s="14">
        <v>0</v>
      </c>
      <c r="G44" s="14">
        <v>0</v>
      </c>
      <c r="H44" s="14">
        <v>150</v>
      </c>
      <c r="I44" s="15">
        <f t="shared" si="0"/>
        <v>1200</v>
      </c>
      <c r="J44" s="15">
        <f t="shared" si="1"/>
        <v>240</v>
      </c>
      <c r="K44" s="16" t="s">
        <v>105</v>
      </c>
      <c r="L44" s="16" t="s">
        <v>74</v>
      </c>
      <c r="M44" s="16" t="s">
        <v>78</v>
      </c>
      <c r="N44" s="17" t="s">
        <v>124</v>
      </c>
    </row>
    <row r="45" spans="1:14">
      <c r="A45" s="13" t="s">
        <v>125</v>
      </c>
      <c r="B45" s="14">
        <v>480</v>
      </c>
      <c r="C45" s="14">
        <v>60</v>
      </c>
      <c r="D45" s="14">
        <v>200</v>
      </c>
      <c r="E45" s="14">
        <v>240</v>
      </c>
      <c r="F45" s="14">
        <v>0</v>
      </c>
      <c r="G45" s="14">
        <v>0</v>
      </c>
      <c r="H45" s="14">
        <v>200</v>
      </c>
      <c r="I45" s="15">
        <f t="shared" si="0"/>
        <v>1180</v>
      </c>
      <c r="J45" s="15">
        <f t="shared" si="1"/>
        <v>260</v>
      </c>
      <c r="K45" s="16" t="s">
        <v>105</v>
      </c>
      <c r="L45" s="16" t="s">
        <v>74</v>
      </c>
      <c r="M45" s="16" t="s">
        <v>78</v>
      </c>
      <c r="N45" s="17"/>
    </row>
    <row r="46" spans="1:14" ht="72.599999999999994">
      <c r="A46" s="13" t="s">
        <v>126</v>
      </c>
      <c r="B46" s="14">
        <v>480</v>
      </c>
      <c r="C46" s="14">
        <v>60</v>
      </c>
      <c r="D46" s="14">
        <v>220</v>
      </c>
      <c r="E46" s="14">
        <v>200</v>
      </c>
      <c r="F46" s="14">
        <v>150</v>
      </c>
      <c r="G46" s="14">
        <v>3</v>
      </c>
      <c r="H46" s="14">
        <v>180</v>
      </c>
      <c r="I46" s="15">
        <f t="shared" si="0"/>
        <v>1290</v>
      </c>
      <c r="J46" s="15">
        <f t="shared" si="1"/>
        <v>150</v>
      </c>
      <c r="K46" s="16" t="s">
        <v>105</v>
      </c>
      <c r="L46" s="16" t="s">
        <v>74</v>
      </c>
      <c r="M46" s="16" t="s">
        <v>78</v>
      </c>
      <c r="N46" s="17" t="s">
        <v>127</v>
      </c>
    </row>
    <row r="47" spans="1:14" ht="57.95">
      <c r="A47" s="13" t="s">
        <v>128</v>
      </c>
      <c r="B47" s="14">
        <v>480</v>
      </c>
      <c r="C47" s="14">
        <v>60</v>
      </c>
      <c r="D47" s="14">
        <v>180</v>
      </c>
      <c r="E47" s="14">
        <v>120</v>
      </c>
      <c r="F47" s="14">
        <v>350</v>
      </c>
      <c r="G47" s="14">
        <v>7</v>
      </c>
      <c r="H47" s="14">
        <v>160</v>
      </c>
      <c r="I47" s="15">
        <f t="shared" si="0"/>
        <v>1350</v>
      </c>
      <c r="J47" s="15">
        <f t="shared" si="1"/>
        <v>90</v>
      </c>
      <c r="K47" s="16" t="s">
        <v>54</v>
      </c>
      <c r="L47" s="16" t="s">
        <v>84</v>
      </c>
      <c r="M47" s="16" t="s">
        <v>60</v>
      </c>
      <c r="N47" s="17" t="s">
        <v>129</v>
      </c>
    </row>
    <row r="48" spans="1:14">
      <c r="A48" s="13" t="s">
        <v>130</v>
      </c>
      <c r="B48" s="14">
        <v>480</v>
      </c>
      <c r="C48" s="14">
        <v>70</v>
      </c>
      <c r="D48" s="14">
        <v>200</v>
      </c>
      <c r="E48" s="14">
        <v>180</v>
      </c>
      <c r="F48" s="14">
        <v>150</v>
      </c>
      <c r="G48" s="14">
        <v>3</v>
      </c>
      <c r="H48" s="14">
        <v>180</v>
      </c>
      <c r="I48" s="15">
        <f t="shared" si="0"/>
        <v>1260</v>
      </c>
      <c r="J48" s="15">
        <f t="shared" si="1"/>
        <v>180</v>
      </c>
      <c r="K48" s="16" t="s">
        <v>105</v>
      </c>
      <c r="L48" s="16" t="s">
        <v>74</v>
      </c>
      <c r="M48" s="16" t="s">
        <v>78</v>
      </c>
      <c r="N48" s="17" t="s">
        <v>131</v>
      </c>
    </row>
    <row r="49" spans="1:14" ht="29.1">
      <c r="A49" s="13" t="s">
        <v>132</v>
      </c>
      <c r="B49" s="14">
        <v>420</v>
      </c>
      <c r="C49" s="14">
        <v>60</v>
      </c>
      <c r="D49" s="14">
        <v>200</v>
      </c>
      <c r="E49" s="14">
        <v>180</v>
      </c>
      <c r="F49" s="14">
        <v>350</v>
      </c>
      <c r="G49" s="14">
        <v>7</v>
      </c>
      <c r="H49" s="14">
        <v>180</v>
      </c>
      <c r="I49" s="15">
        <f t="shared" si="0"/>
        <v>1390</v>
      </c>
      <c r="J49" s="15">
        <f t="shared" si="1"/>
        <v>50</v>
      </c>
      <c r="K49" s="16" t="s">
        <v>105</v>
      </c>
      <c r="L49" s="16" t="s">
        <v>74</v>
      </c>
      <c r="M49" s="16" t="s">
        <v>78</v>
      </c>
      <c r="N49" s="17" t="s">
        <v>133</v>
      </c>
    </row>
    <row r="50" spans="1:14">
      <c r="A50" s="13" t="s">
        <v>134</v>
      </c>
      <c r="B50" s="14">
        <v>480</v>
      </c>
      <c r="C50" s="14">
        <v>70</v>
      </c>
      <c r="D50" s="14">
        <v>180</v>
      </c>
      <c r="E50" s="14">
        <v>180</v>
      </c>
      <c r="F50" s="14">
        <v>200</v>
      </c>
      <c r="G50" s="14">
        <v>4</v>
      </c>
      <c r="H50" s="14">
        <v>150</v>
      </c>
      <c r="I50" s="15">
        <f t="shared" si="0"/>
        <v>1260</v>
      </c>
      <c r="J50" s="15">
        <f t="shared" si="1"/>
        <v>180</v>
      </c>
      <c r="K50" s="16" t="s">
        <v>105</v>
      </c>
      <c r="L50" s="16" t="s">
        <v>74</v>
      </c>
      <c r="M50" s="16" t="s">
        <v>78</v>
      </c>
      <c r="N50" s="17"/>
    </row>
    <row r="51" spans="1:14" ht="29.1">
      <c r="A51" s="13" t="s">
        <v>135</v>
      </c>
      <c r="B51" s="14">
        <v>480</v>
      </c>
      <c r="C51" s="14">
        <v>70</v>
      </c>
      <c r="D51" s="14">
        <v>200</v>
      </c>
      <c r="E51" s="14">
        <v>250</v>
      </c>
      <c r="F51" s="14">
        <v>0</v>
      </c>
      <c r="G51" s="14">
        <v>0</v>
      </c>
      <c r="H51" s="14">
        <v>220</v>
      </c>
      <c r="I51" s="15">
        <f t="shared" si="0"/>
        <v>1220</v>
      </c>
      <c r="J51" s="15">
        <f t="shared" si="1"/>
        <v>220</v>
      </c>
      <c r="K51" s="16" t="s">
        <v>105</v>
      </c>
      <c r="L51" s="16" t="s">
        <v>74</v>
      </c>
      <c r="M51" s="16" t="s">
        <v>78</v>
      </c>
      <c r="N51" s="17" t="s">
        <v>136</v>
      </c>
    </row>
    <row r="52" spans="1:14">
      <c r="A52" s="13" t="s">
        <v>137</v>
      </c>
      <c r="B52" s="14">
        <v>420</v>
      </c>
      <c r="C52" s="14">
        <v>60</v>
      </c>
      <c r="D52" s="14">
        <v>200</v>
      </c>
      <c r="E52" s="14">
        <v>120</v>
      </c>
      <c r="F52" s="14">
        <v>0</v>
      </c>
      <c r="G52" s="14">
        <v>0</v>
      </c>
      <c r="H52" s="14">
        <v>220</v>
      </c>
      <c r="I52" s="15">
        <f t="shared" si="0"/>
        <v>1020</v>
      </c>
      <c r="J52" s="15">
        <f t="shared" si="1"/>
        <v>420</v>
      </c>
      <c r="K52" s="16" t="s">
        <v>138</v>
      </c>
      <c r="L52" s="16" t="s">
        <v>139</v>
      </c>
      <c r="M52" s="16" t="s">
        <v>69</v>
      </c>
      <c r="N52" s="17" t="s">
        <v>140</v>
      </c>
    </row>
    <row r="53" spans="1:14" ht="29.1">
      <c r="A53" s="13" t="s">
        <v>141</v>
      </c>
      <c r="B53" s="14">
        <v>480</v>
      </c>
      <c r="C53" s="14">
        <v>70</v>
      </c>
      <c r="D53" s="14">
        <v>200</v>
      </c>
      <c r="E53" s="14">
        <v>90</v>
      </c>
      <c r="F53" s="14">
        <v>0</v>
      </c>
      <c r="G53" s="14">
        <v>0</v>
      </c>
      <c r="H53" s="14">
        <v>350</v>
      </c>
      <c r="I53" s="15">
        <f t="shared" si="0"/>
        <v>1190</v>
      </c>
      <c r="J53" s="15">
        <f t="shared" si="1"/>
        <v>250</v>
      </c>
      <c r="K53" s="16" t="s">
        <v>63</v>
      </c>
      <c r="L53" s="16" t="s">
        <v>84</v>
      </c>
      <c r="M53" s="16" t="s">
        <v>60</v>
      </c>
      <c r="N53" s="17" t="s">
        <v>142</v>
      </c>
    </row>
    <row r="54" spans="1:14" ht="29.1">
      <c r="A54" s="13" t="s">
        <v>143</v>
      </c>
      <c r="B54" s="14">
        <v>480</v>
      </c>
      <c r="C54" s="14">
        <v>60</v>
      </c>
      <c r="D54" s="14">
        <v>220</v>
      </c>
      <c r="E54" s="14">
        <v>120</v>
      </c>
      <c r="F54" s="14">
        <v>0</v>
      </c>
      <c r="G54" s="14">
        <v>0</v>
      </c>
      <c r="H54" s="14">
        <v>220</v>
      </c>
      <c r="I54" s="15">
        <f t="shared" si="0"/>
        <v>1100</v>
      </c>
      <c r="J54" s="15">
        <f t="shared" si="1"/>
        <v>340</v>
      </c>
      <c r="K54" s="16" t="s">
        <v>105</v>
      </c>
      <c r="L54" s="16" t="s">
        <v>74</v>
      </c>
      <c r="M54" s="16" t="s">
        <v>78</v>
      </c>
      <c r="N54" s="17" t="s">
        <v>144</v>
      </c>
    </row>
    <row r="55" spans="1:14" ht="29.1">
      <c r="A55" s="13" t="s">
        <v>145</v>
      </c>
      <c r="B55" s="14">
        <v>480</v>
      </c>
      <c r="C55" s="14">
        <v>70</v>
      </c>
      <c r="D55" s="14">
        <v>300</v>
      </c>
      <c r="E55" s="14">
        <v>180</v>
      </c>
      <c r="F55" s="14">
        <v>0</v>
      </c>
      <c r="G55" s="14">
        <v>0</v>
      </c>
      <c r="H55" s="14">
        <v>180</v>
      </c>
      <c r="I55" s="15">
        <f t="shared" si="0"/>
        <v>1210</v>
      </c>
      <c r="J55" s="15">
        <f t="shared" si="1"/>
        <v>230</v>
      </c>
      <c r="K55" s="16" t="s">
        <v>105</v>
      </c>
      <c r="L55" s="16" t="s">
        <v>74</v>
      </c>
      <c r="M55" s="16" t="s">
        <v>78</v>
      </c>
      <c r="N55" s="17" t="s">
        <v>146</v>
      </c>
    </row>
    <row r="56" spans="1:14">
      <c r="A56" s="13">
        <v>46296</v>
      </c>
      <c r="B56" s="14">
        <v>480</v>
      </c>
      <c r="C56" s="14">
        <v>60</v>
      </c>
      <c r="D56" s="14">
        <v>250</v>
      </c>
      <c r="E56" s="14">
        <v>220</v>
      </c>
      <c r="F56" s="14">
        <v>0</v>
      </c>
      <c r="G56" s="14">
        <v>0</v>
      </c>
      <c r="H56" s="14">
        <v>180</v>
      </c>
      <c r="I56" s="15">
        <f t="shared" si="0"/>
        <v>1190</v>
      </c>
      <c r="J56" s="15">
        <f t="shared" si="1"/>
        <v>250</v>
      </c>
      <c r="K56" s="16" t="s">
        <v>105</v>
      </c>
      <c r="L56" s="16" t="s">
        <v>74</v>
      </c>
      <c r="M56" s="16" t="s">
        <v>78</v>
      </c>
      <c r="N56" s="17"/>
    </row>
    <row r="57" spans="1:14" ht="29.1">
      <c r="A57" s="13">
        <v>46297</v>
      </c>
      <c r="B57" s="14">
        <v>480</v>
      </c>
      <c r="C57" s="14">
        <v>60</v>
      </c>
      <c r="D57" s="14">
        <v>300</v>
      </c>
      <c r="E57" s="14">
        <v>180</v>
      </c>
      <c r="F57" s="14">
        <v>0</v>
      </c>
      <c r="G57" s="14">
        <v>0</v>
      </c>
      <c r="H57" s="14">
        <v>220</v>
      </c>
      <c r="I57" s="15">
        <f t="shared" si="0"/>
        <v>1240</v>
      </c>
      <c r="J57" s="15">
        <f t="shared" si="1"/>
        <v>200</v>
      </c>
      <c r="K57" s="16" t="s">
        <v>105</v>
      </c>
      <c r="L57" s="16" t="s">
        <v>74</v>
      </c>
      <c r="M57" s="16" t="s">
        <v>78</v>
      </c>
      <c r="N57" s="17" t="s">
        <v>146</v>
      </c>
    </row>
    <row r="58" spans="1:14">
      <c r="A58" s="13">
        <v>46298</v>
      </c>
      <c r="B58" s="14">
        <v>480</v>
      </c>
      <c r="C58" s="14">
        <v>60</v>
      </c>
      <c r="D58" s="14">
        <v>320</v>
      </c>
      <c r="E58" s="14">
        <v>200</v>
      </c>
      <c r="F58" s="14">
        <v>0</v>
      </c>
      <c r="G58" s="14">
        <v>0</v>
      </c>
      <c r="H58" s="14">
        <v>300</v>
      </c>
      <c r="I58" s="15">
        <f t="shared" si="0"/>
        <v>1360</v>
      </c>
      <c r="J58" s="15">
        <f t="shared" si="1"/>
        <v>80</v>
      </c>
      <c r="K58" s="16" t="s">
        <v>105</v>
      </c>
      <c r="L58" s="16" t="s">
        <v>74</v>
      </c>
      <c r="M58" s="16" t="s">
        <v>78</v>
      </c>
      <c r="N58" s="17" t="s">
        <v>147</v>
      </c>
    </row>
    <row r="59" spans="1:14" ht="43.5">
      <c r="A59" s="13">
        <v>46299</v>
      </c>
      <c r="B59" s="14">
        <v>480</v>
      </c>
      <c r="C59" s="14">
        <v>60</v>
      </c>
      <c r="D59" s="14">
        <v>350</v>
      </c>
      <c r="E59" s="14">
        <v>220</v>
      </c>
      <c r="F59" s="14">
        <v>0</v>
      </c>
      <c r="G59" s="14">
        <v>0</v>
      </c>
      <c r="H59" s="14">
        <v>280</v>
      </c>
      <c r="I59" s="15">
        <f t="shared" si="0"/>
        <v>1390</v>
      </c>
      <c r="J59" s="15">
        <f t="shared" si="1"/>
        <v>50</v>
      </c>
      <c r="K59" s="16" t="s">
        <v>105</v>
      </c>
      <c r="L59" s="16" t="s">
        <v>74</v>
      </c>
      <c r="M59" s="16" t="s">
        <v>78</v>
      </c>
      <c r="N59" s="17" t="s">
        <v>148</v>
      </c>
    </row>
    <row r="60" spans="1:14">
      <c r="A60" s="13">
        <v>46300</v>
      </c>
      <c r="B60" s="14">
        <v>480</v>
      </c>
      <c r="C60" s="14">
        <v>70</v>
      </c>
      <c r="D60" s="14">
        <v>200</v>
      </c>
      <c r="E60" s="14">
        <v>200</v>
      </c>
      <c r="F60" s="14">
        <v>150</v>
      </c>
      <c r="G60" s="14">
        <v>3</v>
      </c>
      <c r="H60" s="14">
        <v>250</v>
      </c>
      <c r="I60" s="15">
        <f t="shared" si="0"/>
        <v>1350</v>
      </c>
      <c r="J60" s="15">
        <f t="shared" si="1"/>
        <v>90</v>
      </c>
      <c r="K60" s="16" t="s">
        <v>105</v>
      </c>
      <c r="L60" s="16" t="s">
        <v>74</v>
      </c>
      <c r="M60" s="16" t="s">
        <v>78</v>
      </c>
      <c r="N60" s="17"/>
    </row>
    <row r="61" spans="1:14">
      <c r="A61" s="13">
        <v>46301</v>
      </c>
      <c r="B61" s="14">
        <v>480</v>
      </c>
      <c r="C61" s="14">
        <v>60</v>
      </c>
      <c r="D61" s="14">
        <v>220</v>
      </c>
      <c r="E61" s="14">
        <v>120</v>
      </c>
      <c r="F61" s="14">
        <v>350</v>
      </c>
      <c r="G61" s="14">
        <v>7</v>
      </c>
      <c r="H61" s="14">
        <v>100</v>
      </c>
      <c r="I61" s="15">
        <f t="shared" si="0"/>
        <v>1330</v>
      </c>
      <c r="J61" s="15">
        <f t="shared" si="1"/>
        <v>110</v>
      </c>
      <c r="K61" s="16" t="s">
        <v>105</v>
      </c>
      <c r="L61" s="16" t="s">
        <v>74</v>
      </c>
      <c r="M61" s="16" t="s">
        <v>78</v>
      </c>
      <c r="N61" s="17" t="s">
        <v>149</v>
      </c>
    </row>
    <row r="62" spans="1:14">
      <c r="A62" s="13">
        <v>46302</v>
      </c>
      <c r="B62" s="14">
        <v>480</v>
      </c>
      <c r="C62" s="14">
        <v>60</v>
      </c>
      <c r="D62" s="14">
        <v>250</v>
      </c>
      <c r="E62" s="14">
        <v>150</v>
      </c>
      <c r="F62" s="14">
        <v>200</v>
      </c>
      <c r="G62" s="14">
        <v>4</v>
      </c>
      <c r="H62" s="14">
        <v>200</v>
      </c>
      <c r="I62" s="15">
        <f t="shared" si="0"/>
        <v>1340</v>
      </c>
      <c r="J62" s="15">
        <f t="shared" si="1"/>
        <v>100</v>
      </c>
      <c r="K62" s="16" t="s">
        <v>105</v>
      </c>
      <c r="L62" s="16" t="s">
        <v>74</v>
      </c>
      <c r="M62" s="16" t="s">
        <v>78</v>
      </c>
      <c r="N62" s="17"/>
    </row>
    <row r="63" spans="1:14">
      <c r="A63" s="13">
        <v>46303</v>
      </c>
      <c r="B63" s="14">
        <v>420</v>
      </c>
      <c r="C63" s="14">
        <v>60</v>
      </c>
      <c r="D63" s="14">
        <v>350</v>
      </c>
      <c r="E63" s="14">
        <v>240</v>
      </c>
      <c r="F63" s="14">
        <v>0</v>
      </c>
      <c r="G63" s="14">
        <v>0</v>
      </c>
      <c r="H63" s="14">
        <v>220</v>
      </c>
      <c r="I63" s="15">
        <f t="shared" si="0"/>
        <v>1290</v>
      </c>
      <c r="J63" s="15">
        <f t="shared" si="1"/>
        <v>150</v>
      </c>
      <c r="K63" s="16" t="s">
        <v>54</v>
      </c>
      <c r="L63" s="16" t="s">
        <v>56</v>
      </c>
      <c r="M63" s="16" t="s">
        <v>60</v>
      </c>
      <c r="N63" s="17"/>
    </row>
    <row r="64" spans="1:14">
      <c r="A64" s="13">
        <v>46304</v>
      </c>
      <c r="B64" s="14">
        <v>420</v>
      </c>
      <c r="C64" s="14">
        <v>60</v>
      </c>
      <c r="D64" s="14">
        <v>180</v>
      </c>
      <c r="E64" s="14">
        <v>90</v>
      </c>
      <c r="F64" s="14">
        <v>0</v>
      </c>
      <c r="G64" s="14">
        <v>0</v>
      </c>
      <c r="H64" s="14">
        <v>540</v>
      </c>
      <c r="I64" s="15">
        <f t="shared" si="0"/>
        <v>1290</v>
      </c>
      <c r="J64" s="15">
        <f t="shared" si="1"/>
        <v>150</v>
      </c>
      <c r="K64" s="16" t="s">
        <v>56</v>
      </c>
      <c r="L64" s="16" t="s">
        <v>56</v>
      </c>
      <c r="M64" s="16" t="s">
        <v>69</v>
      </c>
      <c r="N64" s="17" t="s">
        <v>150</v>
      </c>
    </row>
    <row r="65" spans="1:14" ht="29.1">
      <c r="A65" s="13">
        <v>46305</v>
      </c>
      <c r="B65" s="14">
        <v>480</v>
      </c>
      <c r="C65" s="14">
        <v>60</v>
      </c>
      <c r="D65" s="14">
        <v>300</v>
      </c>
      <c r="E65" s="14">
        <v>120</v>
      </c>
      <c r="F65" s="14">
        <v>0</v>
      </c>
      <c r="G65" s="14">
        <v>0</v>
      </c>
      <c r="H65" s="14">
        <v>200</v>
      </c>
      <c r="I65" s="15">
        <f t="shared" si="0"/>
        <v>1160</v>
      </c>
      <c r="J65" s="15">
        <f t="shared" si="1"/>
        <v>280</v>
      </c>
      <c r="K65" s="16" t="s">
        <v>54</v>
      </c>
      <c r="L65" s="16" t="s">
        <v>74</v>
      </c>
      <c r="M65" s="16" t="s">
        <v>60</v>
      </c>
      <c r="N65" s="17" t="s">
        <v>146</v>
      </c>
    </row>
    <row r="66" spans="1:14" ht="29.1">
      <c r="A66" s="13">
        <v>46306</v>
      </c>
      <c r="B66" s="14">
        <v>480</v>
      </c>
      <c r="C66" s="14">
        <v>60</v>
      </c>
      <c r="D66" s="14">
        <v>300</v>
      </c>
      <c r="E66" s="14">
        <v>200</v>
      </c>
      <c r="F66" s="14">
        <v>0</v>
      </c>
      <c r="G66" s="14">
        <v>0</v>
      </c>
      <c r="H66" s="14">
        <v>180</v>
      </c>
      <c r="I66" s="15">
        <f t="shared" si="0"/>
        <v>1220</v>
      </c>
      <c r="J66" s="15">
        <f t="shared" si="1"/>
        <v>220</v>
      </c>
      <c r="K66" s="16" t="s">
        <v>105</v>
      </c>
      <c r="L66" s="16" t="s">
        <v>74</v>
      </c>
      <c r="M66" s="16" t="s">
        <v>78</v>
      </c>
      <c r="N66" s="17" t="s">
        <v>151</v>
      </c>
    </row>
    <row r="67" spans="1:14" ht="29.1">
      <c r="A67" s="13">
        <v>46307</v>
      </c>
      <c r="B67" s="14">
        <v>480</v>
      </c>
      <c r="C67" s="14">
        <v>60</v>
      </c>
      <c r="D67" s="14">
        <v>320</v>
      </c>
      <c r="E67" s="14">
        <v>180</v>
      </c>
      <c r="F67" s="14">
        <v>0</v>
      </c>
      <c r="G67" s="14">
        <v>0</v>
      </c>
      <c r="H67" s="14">
        <v>200</v>
      </c>
      <c r="I67" s="15">
        <f t="shared" si="0"/>
        <v>1240</v>
      </c>
      <c r="J67" s="15">
        <f t="shared" si="1"/>
        <v>200</v>
      </c>
      <c r="K67" s="16" t="s">
        <v>108</v>
      </c>
      <c r="L67" s="16" t="s">
        <v>74</v>
      </c>
      <c r="M67" s="16" t="s">
        <v>78</v>
      </c>
      <c r="N67" s="17" t="s">
        <v>152</v>
      </c>
    </row>
    <row r="68" spans="1:14" ht="29.1">
      <c r="A68" s="13">
        <v>46308</v>
      </c>
      <c r="B68" s="14">
        <v>480</v>
      </c>
      <c r="C68" s="14">
        <v>60</v>
      </c>
      <c r="D68" s="14">
        <v>300</v>
      </c>
      <c r="E68" s="14">
        <v>200</v>
      </c>
      <c r="F68" s="14">
        <v>0</v>
      </c>
      <c r="G68" s="14">
        <v>0</v>
      </c>
      <c r="H68" s="14">
        <v>180</v>
      </c>
      <c r="I68" s="15">
        <f t="shared" si="0"/>
        <v>1220</v>
      </c>
      <c r="J68" s="15">
        <f t="shared" si="1"/>
        <v>220</v>
      </c>
      <c r="K68" s="16" t="s">
        <v>105</v>
      </c>
      <c r="L68" s="16" t="s">
        <v>74</v>
      </c>
      <c r="M68" s="16" t="s">
        <v>78</v>
      </c>
      <c r="N68" s="17" t="s">
        <v>153</v>
      </c>
    </row>
    <row r="69" spans="1:14" ht="29.1">
      <c r="A69" s="13">
        <v>46309</v>
      </c>
      <c r="B69" s="14">
        <v>480</v>
      </c>
      <c r="C69" s="14">
        <v>70</v>
      </c>
      <c r="D69" s="14">
        <v>250</v>
      </c>
      <c r="E69" s="14">
        <v>220</v>
      </c>
      <c r="F69" s="14">
        <v>0</v>
      </c>
      <c r="G69" s="14">
        <v>0</v>
      </c>
      <c r="H69" s="14">
        <v>200</v>
      </c>
      <c r="I69" s="15">
        <f t="shared" si="0"/>
        <v>1220</v>
      </c>
      <c r="J69" s="15">
        <f t="shared" si="1"/>
        <v>220</v>
      </c>
      <c r="K69" s="16" t="s">
        <v>54</v>
      </c>
      <c r="L69" s="16" t="s">
        <v>74</v>
      </c>
      <c r="M69" s="16" t="s">
        <v>69</v>
      </c>
      <c r="N69" s="17" t="s">
        <v>154</v>
      </c>
    </row>
    <row r="70" spans="1:14" ht="57.95">
      <c r="A70" s="13">
        <v>46310</v>
      </c>
      <c r="B70" s="14">
        <v>480</v>
      </c>
      <c r="C70" s="14">
        <v>60</v>
      </c>
      <c r="D70" s="14">
        <v>300</v>
      </c>
      <c r="E70" s="14">
        <v>120</v>
      </c>
      <c r="F70" s="14">
        <v>0</v>
      </c>
      <c r="G70" s="14">
        <v>0</v>
      </c>
      <c r="H70" s="14">
        <v>180</v>
      </c>
      <c r="I70" s="15">
        <f t="shared" ref="I70:I133" si="2">IF(SUM(B70:F70,H70)=0,"",SUM(B70:F70,H70))</f>
        <v>1140</v>
      </c>
      <c r="J70" s="15">
        <f t="shared" ref="J70:J133" si="3">IF(I70="","",1440-I70)</f>
        <v>300</v>
      </c>
      <c r="K70" s="16" t="s">
        <v>155</v>
      </c>
      <c r="L70" s="16" t="s">
        <v>74</v>
      </c>
      <c r="M70" s="16" t="s">
        <v>60</v>
      </c>
      <c r="N70" s="17" t="s">
        <v>156</v>
      </c>
    </row>
    <row r="71" spans="1:14" ht="30.75">
      <c r="A71" s="13">
        <v>46311</v>
      </c>
      <c r="B71" s="14">
        <v>480</v>
      </c>
      <c r="C71" s="14">
        <v>70</v>
      </c>
      <c r="D71" s="14">
        <v>250</v>
      </c>
      <c r="E71" s="14">
        <v>240</v>
      </c>
      <c r="F71" s="14">
        <v>0</v>
      </c>
      <c r="G71" s="14">
        <v>0</v>
      </c>
      <c r="H71" s="14">
        <v>200</v>
      </c>
      <c r="I71" s="15">
        <f t="shared" si="2"/>
        <v>1240</v>
      </c>
      <c r="J71" s="15">
        <f t="shared" si="3"/>
        <v>200</v>
      </c>
      <c r="K71" s="16" t="s">
        <v>54</v>
      </c>
      <c r="L71" s="16" t="s">
        <v>74</v>
      </c>
      <c r="M71" s="16" t="s">
        <v>69</v>
      </c>
      <c r="N71" s="17" t="s">
        <v>157</v>
      </c>
    </row>
    <row r="72" spans="1:14" ht="15">
      <c r="A72" s="13">
        <v>46312</v>
      </c>
      <c r="B72" s="14">
        <v>480</v>
      </c>
      <c r="C72" s="14">
        <v>60</v>
      </c>
      <c r="D72" s="14">
        <v>300</v>
      </c>
      <c r="E72" s="14">
        <v>200</v>
      </c>
      <c r="F72" s="14">
        <v>0</v>
      </c>
      <c r="G72" s="14">
        <v>0</v>
      </c>
      <c r="H72" s="14">
        <v>180</v>
      </c>
      <c r="I72" s="15">
        <f t="shared" si="2"/>
        <v>1220</v>
      </c>
      <c r="J72" s="15">
        <f t="shared" si="3"/>
        <v>220</v>
      </c>
      <c r="K72" s="16" t="s">
        <v>108</v>
      </c>
      <c r="L72" s="16" t="s">
        <v>74</v>
      </c>
      <c r="M72" s="16" t="s">
        <v>60</v>
      </c>
      <c r="N72" s="17" t="s">
        <v>158</v>
      </c>
    </row>
    <row r="73" spans="1:14" ht="15">
      <c r="A73" s="13">
        <v>46313</v>
      </c>
      <c r="B73" s="14">
        <v>480</v>
      </c>
      <c r="C73" s="14">
        <v>60</v>
      </c>
      <c r="D73" s="14">
        <v>250</v>
      </c>
      <c r="E73" s="14">
        <v>180</v>
      </c>
      <c r="F73" s="14">
        <v>0</v>
      </c>
      <c r="G73" s="14">
        <v>0</v>
      </c>
      <c r="H73" s="14">
        <v>200</v>
      </c>
      <c r="I73" s="15">
        <f t="shared" si="2"/>
        <v>1170</v>
      </c>
      <c r="J73" s="15">
        <f t="shared" si="3"/>
        <v>270</v>
      </c>
      <c r="K73" s="16" t="s">
        <v>54</v>
      </c>
      <c r="L73" s="16" t="s">
        <v>74</v>
      </c>
      <c r="M73" s="16" t="s">
        <v>60</v>
      </c>
      <c r="N73" s="17" t="s">
        <v>159</v>
      </c>
    </row>
    <row r="74" spans="1:14" ht="45.75">
      <c r="A74" s="13">
        <v>46314</v>
      </c>
      <c r="B74" s="14">
        <v>480</v>
      </c>
      <c r="C74" s="14">
        <v>60</v>
      </c>
      <c r="D74" s="14">
        <v>220</v>
      </c>
      <c r="E74" s="14">
        <v>180</v>
      </c>
      <c r="F74" s="14">
        <v>150</v>
      </c>
      <c r="G74" s="14">
        <v>3</v>
      </c>
      <c r="H74" s="14">
        <v>180</v>
      </c>
      <c r="I74" s="15">
        <f t="shared" si="2"/>
        <v>1270</v>
      </c>
      <c r="J74" s="15">
        <f t="shared" si="3"/>
        <v>170</v>
      </c>
      <c r="K74" s="16" t="s">
        <v>105</v>
      </c>
      <c r="L74" s="16" t="s">
        <v>74</v>
      </c>
      <c r="M74" s="16" t="s">
        <v>78</v>
      </c>
      <c r="N74" s="17" t="s">
        <v>160</v>
      </c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 N3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2026-10-19T17:58:32Z</dcterms:modified>
  <cp:category/>
  <cp:contentStatus/>
</cp:coreProperties>
</file>