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E5ACBD20-D3F5-4D83-A3C1-68C5917A44B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8" i="2" l="1"/>
  <c r="J7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7" i="2"/>
  <c r="J77" i="2" s="1"/>
  <c r="I76" i="2"/>
  <c r="J76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<sst xmlns="http://schemas.openxmlformats.org/spreadsheetml/2006/main" count="381" uniqueCount="169">
  <si>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</si>
  <si>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</si>
  <si>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</si>
  <si>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</si>
  <si>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</si>
  <si>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</si>
  <si>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</si>
  <si>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</si>
  <si>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</si>
  <si>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</si>
  <si>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</si>
  <si>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</si>
  <si>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</si>
  <si>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</si>
  <si>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</si>
  <si>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</si>
  <si>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</si>
  <si>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</si>
  <si>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</si>
  <si>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</si>
  <si>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</si>
  <si>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</si>
  <si>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</si>
  <si>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</si>
  <si>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</si>
  <si>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</si>
  <si>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</si>
  <si>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</si>
  <si>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</si>
  <si>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</si>
  <si>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</si>
  <si>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</si>
  <si>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</si>
  <si>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</si>
  <si>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</si>
  <si>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</si>
  <si>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</si>
  <si>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</si>
  <si>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</si>
  <si>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</si>
  <si>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</si>
  <si>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</si>
  <si>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</si>
  <si>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</si>
  <si>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</si>
  <si>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</si>
  <si>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</si>
  <si>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</si>
  <si>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</si>
  <si>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</si>
  <si>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</si>
  <si>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</si>
  <si>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</si>
  <si>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</si>
  <si>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</si>
  <si>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</si>
  <si>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</si>
  <si>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</si>
  <si>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</si>
  <si>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</si>
  <si>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</si>
  <si>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</si>
  <si>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</si>
  <si>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</si>
  <si>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</si>
  <si>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</si>
  <si>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</si>
  <si>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</si>
  <si>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</si>
  <si>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</si>
  <si>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</si>
  <si>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</si>
  <si>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</si>
  <si>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</si>
  <si>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</si>
  <si>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</si>
  <si>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</si>
  <si>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</si>
  <si>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</si>
  <si>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</si>
  <si>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</si>
  <si>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</si>
  <si>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</si>
  <si>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</si>
  <si>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</si>
  <si>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</si>
  <si>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</si>
  <si>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</si>
  <si>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</si>
  <si>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</si>
  <si>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</si>
  <si>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</si>
  <si>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</si>
  <si>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</si>
  <si>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</si>
  <si>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</si>
  <si>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</si>
  <si>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</si>
  <si>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</si>
  <si>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</si>
  <si>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</si>
  <si>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</si>
  <si>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</si>
  <si>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</si>
  <si>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</si>
  <si>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</si>
  <si>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</si>
  <si>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</si>
  <si>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</si>
  <si>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</si>
  <si>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</si>
  <si>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</si>
  <si>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</si>
  <si>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</si>
  <si>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</si>
  <si>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</si>
  <si>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</si>
  <si>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</si>
  <si>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</si>
  <si>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</si>
  <si>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</si>
  <si>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</si>
  <si>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</si>
  <si>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</si>
  <si>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</si>
  <si>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</si>
  <si>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</si>
  <si>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</si>
  <si>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</si>
  <si>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</si>
  <si>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</si>
  <si>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</si>
  <si>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</si>
  <si>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</si>
  <si>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</si>
  <si>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</si>
  <si>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</si>
  <si>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</si>
  <si>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</si>
  <si>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</si>
  <si>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</si>
  <si>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</si>
  <si>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</si>
  <si>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</si>
  <si>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</si>
  <si>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</si>
  <si>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</si>
  <si>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</si>
  <si>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</si>
  <si>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</si>
  <si>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</si>
  <si>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</si>
  <si>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</si>
  <si>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</si>
  <si>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</si>
  <si>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</si>
  <si>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</si>
  <si>
    <t>Due to fewer I am not feeling well.</t>
  </si>
  <si>
    <t>Today is my last exam.</t>
  </si>
  <si>
    <t>Feeling unwell dueto fewer.</t>
  </si>
  <si>
    <t xml:space="preserve">After a long break today is my classes and its a new energy with a new starting. </t>
  </si>
  <si>
    <t>Very Satisfied</t>
  </si>
  <si>
    <t>Today i went to central library and there is very calm enviornment which helps me to concentrate more on my study.</t>
  </si>
  <si>
    <t>Today sir gave us CA of C++ and its also like python project.</t>
  </si>
  <si>
    <t>Today feels like weather starts changing and finally I can say winter comes.</t>
  </si>
  <si>
    <t>Nothing special, but winter is coming.</t>
  </si>
  <si>
    <t>Preparing for CA as well as for trip.</t>
  </si>
  <si>
    <t>Participating in bhangra in SPECTRA</t>
  </si>
  <si>
    <t>again suffering from fewer.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</si>
</sst>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76" activePane="bottomRight" state="frozen"/>
      <selection pane="topRight" activeCell="B1" sqref="B1"/>
      <selection pane="bottomLeft" activeCell="A6" sqref="A6"/>
      <selection pane="bottomRight" activeCell="N83" sqref="N8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51</v>
      </c>
      <c r="C2" s="25"/>
      <c r="D2" s="25"/>
      <c r="E2" s="6" t="s">
        <v>31</v>
      </c>
      <c r="F2" s="25">
        <v>12604409</v>
      </c>
      <c r="G2" s="25"/>
    </row>
    <row r="3" spans="1:14" ht="19.5" customHeight="1" x14ac:dyDescent="0.35">
      <c r="A3" s="6" t="s">
        <v>32</v>
      </c>
      <c r="B3" s="25" t="s">
        <v>52</v>
      </c>
      <c r="C3" s="25"/>
      <c r="D3" s="25"/>
      <c r="E3" s="6" t="s">
        <v>33</v>
      </c>
      <c r="F3" s="25" t="s">
        <v>53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7" si="0">IF(SUM(B7:F7,H7)=0,"",SUM(B7:F7,H7))</f>
        <v>1240</v>
      </c>
      <c r="J7" s="15">
        <f t="shared" ref="J7:J67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18">
        <v>46308</v>
      </c>
      <c r="B68" s="19">
        <v>480</v>
      </c>
      <c r="C68" s="19">
        <v>60</v>
      </c>
      <c r="D68" s="19">
        <v>300</v>
      </c>
      <c r="E68" s="19">
        <v>200</v>
      </c>
      <c r="F68" s="19">
        <v>0</v>
      </c>
      <c r="G68" s="19">
        <v>0</v>
      </c>
      <c r="H68" s="19">
        <v>180</v>
      </c>
      <c r="I68" s="20">
        <v>1220</v>
      </c>
      <c r="J68" s="20">
        <v>220</v>
      </c>
      <c r="K68" s="21" t="s">
        <v>104</v>
      </c>
      <c r="L68" s="21" t="s">
        <v>73</v>
      </c>
      <c r="M68" s="21" t="s">
        <v>77</v>
      </c>
      <c r="N68" s="22" t="s">
        <v>153</v>
      </c>
    </row>
    <row r="69" spans="1:14" ht="29" x14ac:dyDescent="0.35">
      <c r="A69" s="18">
        <v>46309</v>
      </c>
      <c r="B69" s="19">
        <v>480</v>
      </c>
      <c r="C69" s="19">
        <v>70</v>
      </c>
      <c r="D69" s="19">
        <v>250</v>
      </c>
      <c r="E69" s="19">
        <v>220</v>
      </c>
      <c r="F69" s="19">
        <v>0</v>
      </c>
      <c r="G69" s="19">
        <v>0</v>
      </c>
      <c r="H69" s="19">
        <v>200</v>
      </c>
      <c r="I69" s="20">
        <v>1220</v>
      </c>
      <c r="J69" s="20">
        <v>220</v>
      </c>
      <c r="K69" s="21" t="s">
        <v>48</v>
      </c>
      <c r="L69" s="21" t="s">
        <v>73</v>
      </c>
      <c r="M69" s="21" t="s">
        <v>68</v>
      </c>
      <c r="N69" s="22" t="s">
        <v>154</v>
      </c>
    </row>
    <row r="70" spans="1:14" ht="58" x14ac:dyDescent="0.35">
      <c r="A70" s="18">
        <v>46310</v>
      </c>
      <c r="B70" s="19">
        <v>480</v>
      </c>
      <c r="C70" s="19">
        <v>60</v>
      </c>
      <c r="D70" s="19">
        <v>300</v>
      </c>
      <c r="E70" s="19">
        <v>120</v>
      </c>
      <c r="F70" s="19">
        <v>0</v>
      </c>
      <c r="G70" s="19">
        <v>0</v>
      </c>
      <c r="H70" s="19">
        <v>180</v>
      </c>
      <c r="I70" s="20">
        <v>1140</v>
      </c>
      <c r="J70" s="20">
        <v>300</v>
      </c>
      <c r="K70" s="21" t="s">
        <v>155</v>
      </c>
      <c r="L70" s="21" t="s">
        <v>73</v>
      </c>
      <c r="M70" s="21" t="s">
        <v>49</v>
      </c>
      <c r="N70" s="22" t="s">
        <v>156</v>
      </c>
    </row>
    <row r="71" spans="1:14" ht="29" x14ac:dyDescent="0.35">
      <c r="A71" s="18">
        <v>46311</v>
      </c>
      <c r="B71" s="19">
        <v>480</v>
      </c>
      <c r="C71" s="19">
        <v>70</v>
      </c>
      <c r="D71" s="19">
        <v>250</v>
      </c>
      <c r="E71" s="19">
        <v>240</v>
      </c>
      <c r="F71" s="19">
        <v>0</v>
      </c>
      <c r="G71" s="19">
        <v>0</v>
      </c>
      <c r="H71" s="19">
        <v>200</v>
      </c>
      <c r="I71" s="20">
        <v>1240</v>
      </c>
      <c r="J71" s="20">
        <v>200</v>
      </c>
      <c r="K71" s="21" t="s">
        <v>48</v>
      </c>
      <c r="L71" s="21" t="s">
        <v>73</v>
      </c>
      <c r="M71" s="21" t="s">
        <v>68</v>
      </c>
      <c r="N71" s="22" t="s">
        <v>157</v>
      </c>
    </row>
    <row r="72" spans="1:14" x14ac:dyDescent="0.35">
      <c r="A72" s="18">
        <v>46312</v>
      </c>
      <c r="B72" s="19">
        <v>480</v>
      </c>
      <c r="C72" s="19">
        <v>60</v>
      </c>
      <c r="D72" s="19">
        <v>300</v>
      </c>
      <c r="E72" s="19">
        <v>200</v>
      </c>
      <c r="F72" s="19">
        <v>0</v>
      </c>
      <c r="G72" s="19">
        <v>0</v>
      </c>
      <c r="H72" s="19">
        <v>180</v>
      </c>
      <c r="I72" s="20">
        <v>1220</v>
      </c>
      <c r="J72" s="20">
        <v>220</v>
      </c>
      <c r="K72" s="21" t="s">
        <v>107</v>
      </c>
      <c r="L72" s="21" t="s">
        <v>73</v>
      </c>
      <c r="M72" s="21" t="s">
        <v>49</v>
      </c>
      <c r="N72" s="22" t="s">
        <v>158</v>
      </c>
    </row>
    <row r="73" spans="1:14" x14ac:dyDescent="0.35">
      <c r="A73" s="18">
        <v>46313</v>
      </c>
      <c r="B73" s="19">
        <v>480</v>
      </c>
      <c r="C73" s="19">
        <v>60</v>
      </c>
      <c r="D73" s="19">
        <v>250</v>
      </c>
      <c r="E73" s="19">
        <v>180</v>
      </c>
      <c r="F73" s="19">
        <v>0</v>
      </c>
      <c r="G73" s="19">
        <v>0</v>
      </c>
      <c r="H73" s="19">
        <v>200</v>
      </c>
      <c r="I73" s="20">
        <v>1170</v>
      </c>
      <c r="J73" s="20">
        <v>270</v>
      </c>
      <c r="K73" s="21" t="s">
        <v>48</v>
      </c>
      <c r="L73" s="21" t="s">
        <v>73</v>
      </c>
      <c r="M73" s="21" t="s">
        <v>49</v>
      </c>
      <c r="N73" s="22" t="s">
        <v>159</v>
      </c>
    </row>
    <row r="74" spans="1:14" ht="43.5" x14ac:dyDescent="0.35">
      <c r="A74" s="18">
        <v>46314</v>
      </c>
      <c r="B74" s="19">
        <v>480</v>
      </c>
      <c r="C74" s="19">
        <v>60</v>
      </c>
      <c r="D74" s="19">
        <v>220</v>
      </c>
      <c r="E74" s="19">
        <v>180</v>
      </c>
      <c r="F74" s="19">
        <v>150</v>
      </c>
      <c r="G74" s="19">
        <v>3</v>
      </c>
      <c r="H74" s="19">
        <v>180</v>
      </c>
      <c r="I74" s="20">
        <v>1270</v>
      </c>
      <c r="J74" s="20">
        <v>170</v>
      </c>
      <c r="K74" s="21" t="s">
        <v>104</v>
      </c>
      <c r="L74" s="21" t="s">
        <v>73</v>
      </c>
      <c r="M74" s="21" t="s">
        <v>77</v>
      </c>
      <c r="N74" s="22" t="s">
        <v>160</v>
      </c>
    </row>
    <row r="75" spans="1:14" ht="58" x14ac:dyDescent="0.35">
      <c r="A75" s="18">
        <v>46315</v>
      </c>
      <c r="B75" s="19">
        <v>480</v>
      </c>
      <c r="C75" s="19">
        <v>60</v>
      </c>
      <c r="D75" s="19">
        <v>360</v>
      </c>
      <c r="E75" s="19">
        <v>180</v>
      </c>
      <c r="F75" s="19">
        <v>0</v>
      </c>
      <c r="G75" s="19">
        <v>0</v>
      </c>
      <c r="H75" s="19">
        <v>200</v>
      </c>
      <c r="I75" s="20">
        <v>1280</v>
      </c>
      <c r="J75" s="20">
        <v>160</v>
      </c>
      <c r="K75" s="21" t="s">
        <v>104</v>
      </c>
      <c r="L75" s="21" t="s">
        <v>161</v>
      </c>
      <c r="M75" s="21" t="s">
        <v>77</v>
      </c>
      <c r="N75" s="22" t="s">
        <v>162</v>
      </c>
    </row>
    <row r="76" spans="1:14" ht="29" x14ac:dyDescent="0.35">
      <c r="A76" s="13">
        <v>46316</v>
      </c>
      <c r="B76" s="14">
        <v>480</v>
      </c>
      <c r="C76" s="14">
        <v>60</v>
      </c>
      <c r="D76" s="14">
        <v>300</v>
      </c>
      <c r="E76" s="14">
        <v>180</v>
      </c>
      <c r="F76" s="14">
        <v>200</v>
      </c>
      <c r="G76" s="14">
        <v>4</v>
      </c>
      <c r="H76" s="14">
        <v>180</v>
      </c>
      <c r="I76" s="15">
        <f t="shared" ref="I76:I133" si="2">IF(SUM(B76:F76,H76)=0,"",SUM(B76:F76,H76))</f>
        <v>1400</v>
      </c>
      <c r="J76" s="15">
        <f t="shared" ref="J76:J133" si="3">IF(I76="","",1440-I76)</f>
        <v>40</v>
      </c>
      <c r="K76" s="21" t="s">
        <v>107</v>
      </c>
      <c r="L76" s="21" t="s">
        <v>73</v>
      </c>
      <c r="M76" s="21" t="s">
        <v>77</v>
      </c>
      <c r="N76" s="22" t="s">
        <v>163</v>
      </c>
    </row>
    <row r="77" spans="1:14" x14ac:dyDescent="0.35">
      <c r="A77" s="13">
        <v>46317</v>
      </c>
      <c r="B77" s="14">
        <v>480</v>
      </c>
      <c r="C77" s="14">
        <v>70</v>
      </c>
      <c r="D77" s="14">
        <v>120</v>
      </c>
      <c r="E77" s="14">
        <v>200</v>
      </c>
      <c r="F77" s="14">
        <v>350</v>
      </c>
      <c r="G77" s="14">
        <v>7</v>
      </c>
      <c r="H77" s="14">
        <v>180</v>
      </c>
      <c r="I77" s="15">
        <f t="shared" si="2"/>
        <v>1400</v>
      </c>
      <c r="J77" s="15">
        <f t="shared" si="3"/>
        <v>40</v>
      </c>
      <c r="K77" s="21" t="s">
        <v>48</v>
      </c>
      <c r="L77" s="21" t="s">
        <v>73</v>
      </c>
      <c r="M77" s="21" t="s">
        <v>77</v>
      </c>
      <c r="N77" s="22"/>
    </row>
    <row r="78" spans="1:14" ht="29" x14ac:dyDescent="0.35">
      <c r="A78" s="13">
        <v>46318</v>
      </c>
      <c r="B78" s="19">
        <v>480</v>
      </c>
      <c r="C78" s="19">
        <v>60</v>
      </c>
      <c r="D78" s="19">
        <v>100</v>
      </c>
      <c r="E78" s="19">
        <v>220</v>
      </c>
      <c r="F78" s="19">
        <v>300</v>
      </c>
      <c r="G78" s="19">
        <v>6</v>
      </c>
      <c r="H78" s="19">
        <v>180</v>
      </c>
      <c r="I78" s="20">
        <f t="shared" ref="I78" si="4">IF(SUM(B78:F78,H78)=0,"",SUM(B78:F78,H78))</f>
        <v>1340</v>
      </c>
      <c r="J78" s="20">
        <f t="shared" ref="J78" si="5">IF(I78="","",1440-I78)</f>
        <v>100</v>
      </c>
      <c r="K78" s="21" t="s">
        <v>104</v>
      </c>
      <c r="L78" s="21" t="s">
        <v>73</v>
      </c>
      <c r="M78" s="21" t="s">
        <v>77</v>
      </c>
      <c r="N78" s="22" t="s">
        <v>165</v>
      </c>
    </row>
    <row r="79" spans="1:14" ht="43.5" x14ac:dyDescent="0.35">
      <c r="A79" s="13">
        <v>46319</v>
      </c>
      <c r="B79" s="14">
        <v>480</v>
      </c>
      <c r="C79" s="14">
        <v>60</v>
      </c>
      <c r="D79" s="14">
        <v>300</v>
      </c>
      <c r="E79" s="14">
        <v>240</v>
      </c>
      <c r="F79" s="14">
        <v>0</v>
      </c>
      <c r="G79" s="14">
        <v>0</v>
      </c>
      <c r="H79" s="14">
        <v>180</v>
      </c>
      <c r="I79" s="15">
        <f t="shared" si="2"/>
        <v>1260</v>
      </c>
      <c r="J79" s="15">
        <f t="shared" si="3"/>
        <v>180</v>
      </c>
      <c r="K79" s="21" t="s">
        <v>48</v>
      </c>
      <c r="L79" s="21" t="s">
        <v>58</v>
      </c>
      <c r="M79" s="21" t="s">
        <v>68</v>
      </c>
      <c r="N79" s="22" t="s">
        <v>164</v>
      </c>
    </row>
    <row r="80" spans="1:14" ht="29" x14ac:dyDescent="0.35">
      <c r="A80" s="13">
        <v>46320</v>
      </c>
      <c r="B80" s="14">
        <v>480</v>
      </c>
      <c r="C80" s="14">
        <v>60</v>
      </c>
      <c r="D80" s="14">
        <v>240</v>
      </c>
      <c r="E80" s="14">
        <v>180</v>
      </c>
      <c r="F80" s="14">
        <v>0</v>
      </c>
      <c r="G80" s="14">
        <v>0</v>
      </c>
      <c r="H80" s="14">
        <v>240</v>
      </c>
      <c r="I80" s="15">
        <f t="shared" si="2"/>
        <v>1200</v>
      </c>
      <c r="J80" s="15">
        <f t="shared" si="3"/>
        <v>240</v>
      </c>
      <c r="K80" s="21" t="s">
        <v>104</v>
      </c>
      <c r="L80" s="21" t="s">
        <v>73</v>
      </c>
      <c r="M80" s="21" t="s">
        <v>77</v>
      </c>
      <c r="N80" s="22" t="s">
        <v>166</v>
      </c>
    </row>
    <row r="81" spans="1:14" x14ac:dyDescent="0.35">
      <c r="A81" s="13">
        <v>46321</v>
      </c>
      <c r="B81" s="14">
        <v>480</v>
      </c>
      <c r="C81" s="14">
        <v>60</v>
      </c>
      <c r="D81" s="14">
        <v>350</v>
      </c>
      <c r="E81" s="14">
        <v>180</v>
      </c>
      <c r="F81" s="14">
        <v>0</v>
      </c>
      <c r="G81" s="14">
        <v>0</v>
      </c>
      <c r="H81" s="14">
        <v>180</v>
      </c>
      <c r="I81" s="15">
        <f t="shared" si="2"/>
        <v>1250</v>
      </c>
      <c r="J81" s="15">
        <f t="shared" si="3"/>
        <v>190</v>
      </c>
      <c r="K81" s="21" t="s">
        <v>107</v>
      </c>
      <c r="L81" s="21" t="s">
        <v>73</v>
      </c>
      <c r="M81" s="21" t="s">
        <v>77</v>
      </c>
      <c r="N81" s="22"/>
    </row>
    <row r="82" spans="1:14" ht="29" x14ac:dyDescent="0.35">
      <c r="A82" s="13">
        <v>46322</v>
      </c>
      <c r="B82" s="14">
        <v>420</v>
      </c>
      <c r="C82" s="14">
        <v>60</v>
      </c>
      <c r="D82" s="14">
        <v>180</v>
      </c>
      <c r="E82" s="14">
        <v>220</v>
      </c>
      <c r="F82" s="14">
        <v>250</v>
      </c>
      <c r="G82" s="14">
        <v>5</v>
      </c>
      <c r="H82" s="14">
        <v>200</v>
      </c>
      <c r="I82" s="15">
        <f t="shared" si="2"/>
        <v>1330</v>
      </c>
      <c r="J82" s="15">
        <f t="shared" si="3"/>
        <v>110</v>
      </c>
      <c r="K82" s="21" t="s">
        <v>104</v>
      </c>
      <c r="L82" s="21" t="s">
        <v>73</v>
      </c>
      <c r="M82" s="21" t="s">
        <v>77</v>
      </c>
      <c r="N82" s="22" t="s">
        <v>167</v>
      </c>
    </row>
    <row r="83" spans="1:14" x14ac:dyDescent="0.35">
      <c r="A83" s="13">
        <v>46323</v>
      </c>
      <c r="B83" s="14">
        <v>480</v>
      </c>
      <c r="C83" s="14">
        <v>60</v>
      </c>
      <c r="D83" s="14">
        <v>200</v>
      </c>
      <c r="E83" s="14">
        <v>180</v>
      </c>
      <c r="F83" s="14">
        <v>150</v>
      </c>
      <c r="G83" s="14">
        <v>3</v>
      </c>
      <c r="H83" s="14">
        <v>180</v>
      </c>
      <c r="I83" s="15">
        <f t="shared" si="2"/>
        <v>1250</v>
      </c>
      <c r="J83" s="15">
        <f t="shared" si="3"/>
        <v>190</v>
      </c>
      <c r="K83" s="21" t="s">
        <v>48</v>
      </c>
      <c r="L83" s="21" t="s">
        <v>83</v>
      </c>
      <c r="M83" s="21" t="s">
        <v>68</v>
      </c>
      <c r="N83" s="22" t="s">
        <v>168</v>
      </c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38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 Kumar</cp:lastModifiedBy>
  <cp:revision>0</cp:revision>
  <dcterms:created xsi:type="dcterms:W3CDTF">2026-07-24T11:49:30Z</dcterms:created>
  <dcterms:modified xsi:type="dcterms:W3CDTF">2026-10-28T17:44:07Z</dcterms:modified>
  <dc:language>en-US</dc:language>
</cp:coreProperties>
</file>