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Deff\BI_SOCCER\Projetos\"/>
    </mc:Choice>
  </mc:AlternateContent>
  <xr:revisionPtr revIDLastSave="0" documentId="13_ncr:1_{565A53FA-5E35-4215-99FB-C5227A33E04D}" xr6:coauthVersionLast="47" xr6:coauthVersionMax="47" xr10:uidLastSave="{00000000-0000-0000-0000-000000000000}"/>
  <bookViews>
    <workbookView xWindow="-108" yWindow="-108" windowWidth="23256" windowHeight="12456" xr2:uid="{CE6DC6B5-74AB-4669-941E-1AEE6480A824}"/>
  </bookViews>
  <sheets>
    <sheet name="Projeto Euro 500" sheetId="1" r:id="rId1"/>
    <sheet name="Meta 01" sheetId="2" r:id="rId2"/>
    <sheet name="Meta 02 " sheetId="4" r:id="rId3"/>
    <sheet name="Meta 03" sheetId="3" r:id="rId4"/>
    <sheet name="Meta 04" sheetId="5" r:id="rId5"/>
    <sheet name="Meta 05" sheetId="6" r:id="rId6"/>
    <sheet name="Meta 06" sheetId="7" r:id="rId7"/>
    <sheet name="Meta 07" sheetId="8" r:id="rId8"/>
    <sheet name="Meta 08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E9" i="1" s="1"/>
  <c r="K9" i="9"/>
  <c r="K10" i="9"/>
  <c r="K11" i="9" s="1"/>
  <c r="K12" i="9" s="1"/>
  <c r="K13" i="9" s="1"/>
  <c r="K14" i="9" s="1"/>
  <c r="K15" i="9" s="1"/>
  <c r="K16" i="9" s="1"/>
  <c r="K9" i="7"/>
  <c r="K10" i="7" s="1"/>
  <c r="J8" i="1"/>
  <c r="C9" i="1" s="1"/>
  <c r="J9" i="1" s="1"/>
  <c r="C4" i="2" s="1"/>
  <c r="C3" i="2"/>
  <c r="F9" i="1"/>
  <c r="F10" i="1" s="1"/>
  <c r="F11" i="1" s="1"/>
  <c r="F12" i="1" s="1"/>
  <c r="F13" i="1" s="1"/>
  <c r="F14" i="1" s="1"/>
  <c r="F15" i="1" s="1"/>
  <c r="H601" i="9"/>
  <c r="E601" i="9"/>
  <c r="I601" i="9" s="1"/>
  <c r="H600" i="9"/>
  <c r="E600" i="9"/>
  <c r="I600" i="9" s="1"/>
  <c r="H599" i="9"/>
  <c r="E599" i="9"/>
  <c r="I599" i="9" s="1"/>
  <c r="H598" i="9"/>
  <c r="E598" i="9"/>
  <c r="I598" i="9" s="1"/>
  <c r="H597" i="9"/>
  <c r="E597" i="9"/>
  <c r="I597" i="9" s="1"/>
  <c r="H596" i="9"/>
  <c r="E596" i="9"/>
  <c r="I596" i="9" s="1"/>
  <c r="H595" i="9"/>
  <c r="E595" i="9"/>
  <c r="I595" i="9" s="1"/>
  <c r="H594" i="9"/>
  <c r="E594" i="9"/>
  <c r="I594" i="9" s="1"/>
  <c r="H593" i="9"/>
  <c r="E593" i="9"/>
  <c r="I593" i="9" s="1"/>
  <c r="H592" i="9"/>
  <c r="E592" i="9"/>
  <c r="I592" i="9" s="1"/>
  <c r="H591" i="9"/>
  <c r="E591" i="9"/>
  <c r="I591" i="9" s="1"/>
  <c r="H590" i="9"/>
  <c r="E590" i="9"/>
  <c r="I590" i="9" s="1"/>
  <c r="H589" i="9"/>
  <c r="E589" i="9"/>
  <c r="I589" i="9" s="1"/>
  <c r="H588" i="9"/>
  <c r="E588" i="9"/>
  <c r="I588" i="9" s="1"/>
  <c r="H587" i="9"/>
  <c r="E587" i="9"/>
  <c r="I587" i="9" s="1"/>
  <c r="H586" i="9"/>
  <c r="E586" i="9"/>
  <c r="I586" i="9" s="1"/>
  <c r="H585" i="9"/>
  <c r="E585" i="9"/>
  <c r="I585" i="9" s="1"/>
  <c r="H584" i="9"/>
  <c r="E584" i="9"/>
  <c r="I584" i="9" s="1"/>
  <c r="H583" i="9"/>
  <c r="E583" i="9"/>
  <c r="I583" i="9" s="1"/>
  <c r="H582" i="9"/>
  <c r="E582" i="9"/>
  <c r="I582" i="9" s="1"/>
  <c r="H581" i="9"/>
  <c r="E581" i="9"/>
  <c r="I581" i="9" s="1"/>
  <c r="H580" i="9"/>
  <c r="E580" i="9"/>
  <c r="I580" i="9" s="1"/>
  <c r="H579" i="9"/>
  <c r="E579" i="9"/>
  <c r="I579" i="9" s="1"/>
  <c r="H578" i="9"/>
  <c r="E578" i="9"/>
  <c r="I578" i="9" s="1"/>
  <c r="H577" i="9"/>
  <c r="E577" i="9"/>
  <c r="I577" i="9" s="1"/>
  <c r="H576" i="9"/>
  <c r="E576" i="9"/>
  <c r="I576" i="9" s="1"/>
  <c r="H575" i="9"/>
  <c r="E575" i="9"/>
  <c r="I575" i="9" s="1"/>
  <c r="H574" i="9"/>
  <c r="E574" i="9"/>
  <c r="I574" i="9" s="1"/>
  <c r="H573" i="9"/>
  <c r="E573" i="9"/>
  <c r="I573" i="9" s="1"/>
  <c r="H572" i="9"/>
  <c r="E572" i="9"/>
  <c r="I572" i="9" s="1"/>
  <c r="H571" i="9"/>
  <c r="E571" i="9"/>
  <c r="I571" i="9" s="1"/>
  <c r="H570" i="9"/>
  <c r="E570" i="9"/>
  <c r="I570" i="9" s="1"/>
  <c r="H569" i="9"/>
  <c r="E569" i="9"/>
  <c r="I569" i="9" s="1"/>
  <c r="H568" i="9"/>
  <c r="E568" i="9"/>
  <c r="I568" i="9" s="1"/>
  <c r="H567" i="9"/>
  <c r="E567" i="9"/>
  <c r="I567" i="9" s="1"/>
  <c r="H566" i="9"/>
  <c r="E566" i="9"/>
  <c r="I566" i="9" s="1"/>
  <c r="H565" i="9"/>
  <c r="E565" i="9"/>
  <c r="I565" i="9" s="1"/>
  <c r="H564" i="9"/>
  <c r="E564" i="9"/>
  <c r="I564" i="9" s="1"/>
  <c r="H563" i="9"/>
  <c r="E563" i="9"/>
  <c r="I563" i="9" s="1"/>
  <c r="H562" i="9"/>
  <c r="E562" i="9"/>
  <c r="I562" i="9" s="1"/>
  <c r="H561" i="9"/>
  <c r="E561" i="9"/>
  <c r="I561" i="9" s="1"/>
  <c r="H560" i="9"/>
  <c r="E560" i="9"/>
  <c r="I560" i="9" s="1"/>
  <c r="H559" i="9"/>
  <c r="E559" i="9"/>
  <c r="I559" i="9" s="1"/>
  <c r="H558" i="9"/>
  <c r="E558" i="9"/>
  <c r="I558" i="9" s="1"/>
  <c r="H557" i="9"/>
  <c r="E557" i="9"/>
  <c r="I557" i="9" s="1"/>
  <c r="H556" i="9"/>
  <c r="E556" i="9"/>
  <c r="I556" i="9" s="1"/>
  <c r="H555" i="9"/>
  <c r="E555" i="9"/>
  <c r="I555" i="9" s="1"/>
  <c r="H554" i="9"/>
  <c r="E554" i="9"/>
  <c r="I554" i="9" s="1"/>
  <c r="H553" i="9"/>
  <c r="E553" i="9"/>
  <c r="I553" i="9" s="1"/>
  <c r="H552" i="9"/>
  <c r="E552" i="9"/>
  <c r="I552" i="9" s="1"/>
  <c r="H551" i="9"/>
  <c r="E551" i="9"/>
  <c r="I551" i="9" s="1"/>
  <c r="H550" i="9"/>
  <c r="E550" i="9"/>
  <c r="I550" i="9" s="1"/>
  <c r="H549" i="9"/>
  <c r="E549" i="9"/>
  <c r="I549" i="9" s="1"/>
  <c r="H548" i="9"/>
  <c r="E548" i="9"/>
  <c r="I548" i="9" s="1"/>
  <c r="H547" i="9"/>
  <c r="E547" i="9"/>
  <c r="I547" i="9" s="1"/>
  <c r="H546" i="9"/>
  <c r="E546" i="9"/>
  <c r="I546" i="9" s="1"/>
  <c r="H545" i="9"/>
  <c r="E545" i="9"/>
  <c r="I545" i="9" s="1"/>
  <c r="H544" i="9"/>
  <c r="E544" i="9"/>
  <c r="I544" i="9" s="1"/>
  <c r="H543" i="9"/>
  <c r="E543" i="9"/>
  <c r="I543" i="9" s="1"/>
  <c r="H542" i="9"/>
  <c r="E542" i="9"/>
  <c r="I542" i="9" s="1"/>
  <c r="H541" i="9"/>
  <c r="E541" i="9"/>
  <c r="I541" i="9" s="1"/>
  <c r="H540" i="9"/>
  <c r="E540" i="9"/>
  <c r="I540" i="9" s="1"/>
  <c r="H539" i="9"/>
  <c r="E539" i="9"/>
  <c r="I539" i="9" s="1"/>
  <c r="H538" i="9"/>
  <c r="E538" i="9"/>
  <c r="I538" i="9" s="1"/>
  <c r="H537" i="9"/>
  <c r="E537" i="9"/>
  <c r="I537" i="9" s="1"/>
  <c r="H536" i="9"/>
  <c r="E536" i="9"/>
  <c r="I536" i="9" s="1"/>
  <c r="H535" i="9"/>
  <c r="E535" i="9"/>
  <c r="I535" i="9" s="1"/>
  <c r="H534" i="9"/>
  <c r="E534" i="9"/>
  <c r="I534" i="9" s="1"/>
  <c r="H533" i="9"/>
  <c r="E533" i="9"/>
  <c r="I533" i="9" s="1"/>
  <c r="H532" i="9"/>
  <c r="E532" i="9"/>
  <c r="I532" i="9" s="1"/>
  <c r="H531" i="9"/>
  <c r="E531" i="9"/>
  <c r="I531" i="9" s="1"/>
  <c r="H530" i="9"/>
  <c r="E530" i="9"/>
  <c r="I530" i="9" s="1"/>
  <c r="H529" i="9"/>
  <c r="E529" i="9"/>
  <c r="I529" i="9" s="1"/>
  <c r="H528" i="9"/>
  <c r="E528" i="9"/>
  <c r="I528" i="9" s="1"/>
  <c r="H527" i="9"/>
  <c r="E527" i="9"/>
  <c r="I527" i="9" s="1"/>
  <c r="H526" i="9"/>
  <c r="E526" i="9"/>
  <c r="I526" i="9" s="1"/>
  <c r="H525" i="9"/>
  <c r="E525" i="9"/>
  <c r="I525" i="9" s="1"/>
  <c r="H524" i="9"/>
  <c r="E524" i="9"/>
  <c r="I524" i="9" s="1"/>
  <c r="H523" i="9"/>
  <c r="E523" i="9"/>
  <c r="I523" i="9" s="1"/>
  <c r="H522" i="9"/>
  <c r="E522" i="9"/>
  <c r="I522" i="9" s="1"/>
  <c r="H521" i="9"/>
  <c r="E521" i="9"/>
  <c r="I521" i="9" s="1"/>
  <c r="H520" i="9"/>
  <c r="E520" i="9"/>
  <c r="I520" i="9" s="1"/>
  <c r="H519" i="9"/>
  <c r="E519" i="9"/>
  <c r="I519" i="9" s="1"/>
  <c r="H518" i="9"/>
  <c r="E518" i="9"/>
  <c r="I518" i="9" s="1"/>
  <c r="H517" i="9"/>
  <c r="E517" i="9"/>
  <c r="I517" i="9" s="1"/>
  <c r="H516" i="9"/>
  <c r="E516" i="9"/>
  <c r="I516" i="9" s="1"/>
  <c r="H515" i="9"/>
  <c r="E515" i="9"/>
  <c r="I515" i="9" s="1"/>
  <c r="H514" i="9"/>
  <c r="E514" i="9"/>
  <c r="I514" i="9" s="1"/>
  <c r="H513" i="9"/>
  <c r="E513" i="9"/>
  <c r="I513" i="9" s="1"/>
  <c r="H512" i="9"/>
  <c r="E512" i="9"/>
  <c r="I512" i="9" s="1"/>
  <c r="H511" i="9"/>
  <c r="E511" i="9"/>
  <c r="I511" i="9" s="1"/>
  <c r="H510" i="9"/>
  <c r="E510" i="9"/>
  <c r="I510" i="9" s="1"/>
  <c r="H509" i="9"/>
  <c r="E509" i="9"/>
  <c r="I509" i="9" s="1"/>
  <c r="H508" i="9"/>
  <c r="E508" i="9"/>
  <c r="I508" i="9" s="1"/>
  <c r="H507" i="9"/>
  <c r="E507" i="9"/>
  <c r="I507" i="9" s="1"/>
  <c r="H506" i="9"/>
  <c r="E506" i="9"/>
  <c r="I506" i="9" s="1"/>
  <c r="H505" i="9"/>
  <c r="E505" i="9"/>
  <c r="I505" i="9" s="1"/>
  <c r="H504" i="9"/>
  <c r="E504" i="9"/>
  <c r="I504" i="9" s="1"/>
  <c r="H503" i="9"/>
  <c r="E503" i="9"/>
  <c r="I503" i="9" s="1"/>
  <c r="H502" i="9"/>
  <c r="E502" i="9"/>
  <c r="I502" i="9" s="1"/>
  <c r="H501" i="9"/>
  <c r="E501" i="9"/>
  <c r="I501" i="9" s="1"/>
  <c r="H500" i="9"/>
  <c r="E500" i="9"/>
  <c r="I500" i="9" s="1"/>
  <c r="H499" i="9"/>
  <c r="E499" i="9"/>
  <c r="I499" i="9" s="1"/>
  <c r="H498" i="9"/>
  <c r="E498" i="9"/>
  <c r="I498" i="9" s="1"/>
  <c r="H497" i="9"/>
  <c r="E497" i="9"/>
  <c r="I497" i="9" s="1"/>
  <c r="H496" i="9"/>
  <c r="E496" i="9"/>
  <c r="I496" i="9" s="1"/>
  <c r="H495" i="9"/>
  <c r="E495" i="9"/>
  <c r="I495" i="9" s="1"/>
  <c r="H494" i="9"/>
  <c r="E494" i="9"/>
  <c r="I494" i="9" s="1"/>
  <c r="H493" i="9"/>
  <c r="E493" i="9"/>
  <c r="I493" i="9" s="1"/>
  <c r="H492" i="9"/>
  <c r="E492" i="9"/>
  <c r="I492" i="9" s="1"/>
  <c r="H491" i="9"/>
  <c r="E491" i="9"/>
  <c r="I491" i="9" s="1"/>
  <c r="H490" i="9"/>
  <c r="E490" i="9"/>
  <c r="I490" i="9" s="1"/>
  <c r="H489" i="9"/>
  <c r="E489" i="9"/>
  <c r="I489" i="9" s="1"/>
  <c r="H488" i="9"/>
  <c r="E488" i="9"/>
  <c r="I488" i="9" s="1"/>
  <c r="H487" i="9"/>
  <c r="E487" i="9"/>
  <c r="I487" i="9" s="1"/>
  <c r="H486" i="9"/>
  <c r="E486" i="9"/>
  <c r="I486" i="9" s="1"/>
  <c r="H485" i="9"/>
  <c r="E485" i="9"/>
  <c r="I485" i="9" s="1"/>
  <c r="H484" i="9"/>
  <c r="E484" i="9"/>
  <c r="I484" i="9" s="1"/>
  <c r="H483" i="9"/>
  <c r="E483" i="9"/>
  <c r="I483" i="9" s="1"/>
  <c r="H482" i="9"/>
  <c r="E482" i="9"/>
  <c r="I482" i="9" s="1"/>
  <c r="H481" i="9"/>
  <c r="E481" i="9"/>
  <c r="I481" i="9" s="1"/>
  <c r="H480" i="9"/>
  <c r="E480" i="9"/>
  <c r="I480" i="9" s="1"/>
  <c r="H479" i="9"/>
  <c r="E479" i="9"/>
  <c r="I479" i="9" s="1"/>
  <c r="H478" i="9"/>
  <c r="E478" i="9"/>
  <c r="I478" i="9" s="1"/>
  <c r="H477" i="9"/>
  <c r="E477" i="9"/>
  <c r="I477" i="9" s="1"/>
  <c r="H476" i="9"/>
  <c r="E476" i="9"/>
  <c r="I476" i="9" s="1"/>
  <c r="H475" i="9"/>
  <c r="E475" i="9"/>
  <c r="I475" i="9" s="1"/>
  <c r="H474" i="9"/>
  <c r="E474" i="9"/>
  <c r="I474" i="9" s="1"/>
  <c r="H473" i="9"/>
  <c r="E473" i="9"/>
  <c r="I473" i="9" s="1"/>
  <c r="H472" i="9"/>
  <c r="E472" i="9"/>
  <c r="I472" i="9" s="1"/>
  <c r="H471" i="9"/>
  <c r="E471" i="9"/>
  <c r="I471" i="9" s="1"/>
  <c r="H470" i="9"/>
  <c r="E470" i="9"/>
  <c r="I470" i="9" s="1"/>
  <c r="H469" i="9"/>
  <c r="E469" i="9"/>
  <c r="I469" i="9" s="1"/>
  <c r="H468" i="9"/>
  <c r="E468" i="9"/>
  <c r="I468" i="9" s="1"/>
  <c r="H467" i="9"/>
  <c r="E467" i="9"/>
  <c r="I467" i="9" s="1"/>
  <c r="H466" i="9"/>
  <c r="E466" i="9"/>
  <c r="I466" i="9" s="1"/>
  <c r="H465" i="9"/>
  <c r="E465" i="9"/>
  <c r="I465" i="9" s="1"/>
  <c r="H464" i="9"/>
  <c r="E464" i="9"/>
  <c r="I464" i="9" s="1"/>
  <c r="H463" i="9"/>
  <c r="E463" i="9"/>
  <c r="I463" i="9" s="1"/>
  <c r="H462" i="9"/>
  <c r="E462" i="9"/>
  <c r="I462" i="9" s="1"/>
  <c r="H461" i="9"/>
  <c r="E461" i="9"/>
  <c r="I461" i="9" s="1"/>
  <c r="H460" i="9"/>
  <c r="E460" i="9"/>
  <c r="I460" i="9" s="1"/>
  <c r="H459" i="9"/>
  <c r="E459" i="9"/>
  <c r="I459" i="9" s="1"/>
  <c r="H458" i="9"/>
  <c r="E458" i="9"/>
  <c r="I458" i="9" s="1"/>
  <c r="H457" i="9"/>
  <c r="E457" i="9"/>
  <c r="I457" i="9" s="1"/>
  <c r="H456" i="9"/>
  <c r="E456" i="9"/>
  <c r="I456" i="9" s="1"/>
  <c r="H455" i="9"/>
  <c r="E455" i="9"/>
  <c r="I455" i="9" s="1"/>
  <c r="H454" i="9"/>
  <c r="E454" i="9"/>
  <c r="I454" i="9" s="1"/>
  <c r="H453" i="9"/>
  <c r="E453" i="9"/>
  <c r="I453" i="9" s="1"/>
  <c r="H452" i="9"/>
  <c r="E452" i="9"/>
  <c r="I452" i="9" s="1"/>
  <c r="H451" i="9"/>
  <c r="E451" i="9"/>
  <c r="I451" i="9" s="1"/>
  <c r="H450" i="9"/>
  <c r="E450" i="9"/>
  <c r="I450" i="9" s="1"/>
  <c r="H449" i="9"/>
  <c r="E449" i="9"/>
  <c r="I449" i="9" s="1"/>
  <c r="H448" i="9"/>
  <c r="E448" i="9"/>
  <c r="I448" i="9" s="1"/>
  <c r="H447" i="9"/>
  <c r="E447" i="9"/>
  <c r="I447" i="9" s="1"/>
  <c r="H446" i="9"/>
  <c r="E446" i="9"/>
  <c r="I446" i="9" s="1"/>
  <c r="H445" i="9"/>
  <c r="E445" i="9"/>
  <c r="I445" i="9" s="1"/>
  <c r="H444" i="9"/>
  <c r="E444" i="9"/>
  <c r="I444" i="9" s="1"/>
  <c r="H443" i="9"/>
  <c r="E443" i="9"/>
  <c r="I443" i="9" s="1"/>
  <c r="H442" i="9"/>
  <c r="E442" i="9"/>
  <c r="I442" i="9" s="1"/>
  <c r="H441" i="9"/>
  <c r="E441" i="9"/>
  <c r="I441" i="9" s="1"/>
  <c r="H440" i="9"/>
  <c r="E440" i="9"/>
  <c r="I440" i="9" s="1"/>
  <c r="H439" i="9"/>
  <c r="E439" i="9"/>
  <c r="I439" i="9" s="1"/>
  <c r="H438" i="9"/>
  <c r="E438" i="9"/>
  <c r="I438" i="9" s="1"/>
  <c r="H437" i="9"/>
  <c r="E437" i="9"/>
  <c r="I437" i="9" s="1"/>
  <c r="H436" i="9"/>
  <c r="E436" i="9"/>
  <c r="I436" i="9" s="1"/>
  <c r="H435" i="9"/>
  <c r="E435" i="9"/>
  <c r="I435" i="9" s="1"/>
  <c r="H434" i="9"/>
  <c r="E434" i="9"/>
  <c r="I434" i="9" s="1"/>
  <c r="H433" i="9"/>
  <c r="E433" i="9"/>
  <c r="I433" i="9" s="1"/>
  <c r="H432" i="9"/>
  <c r="E432" i="9"/>
  <c r="I432" i="9" s="1"/>
  <c r="H431" i="9"/>
  <c r="E431" i="9"/>
  <c r="I431" i="9" s="1"/>
  <c r="H430" i="9"/>
  <c r="E430" i="9"/>
  <c r="I430" i="9" s="1"/>
  <c r="H429" i="9"/>
  <c r="E429" i="9"/>
  <c r="I429" i="9" s="1"/>
  <c r="H428" i="9"/>
  <c r="E428" i="9"/>
  <c r="I428" i="9" s="1"/>
  <c r="H427" i="9"/>
  <c r="E427" i="9"/>
  <c r="I427" i="9" s="1"/>
  <c r="H426" i="9"/>
  <c r="E426" i="9"/>
  <c r="I426" i="9" s="1"/>
  <c r="H425" i="9"/>
  <c r="E425" i="9"/>
  <c r="I425" i="9" s="1"/>
  <c r="H424" i="9"/>
  <c r="E424" i="9"/>
  <c r="I424" i="9" s="1"/>
  <c r="H423" i="9"/>
  <c r="E423" i="9"/>
  <c r="I423" i="9" s="1"/>
  <c r="H422" i="9"/>
  <c r="E422" i="9"/>
  <c r="I422" i="9" s="1"/>
  <c r="H421" i="9"/>
  <c r="E421" i="9"/>
  <c r="I421" i="9" s="1"/>
  <c r="H420" i="9"/>
  <c r="E420" i="9"/>
  <c r="I420" i="9" s="1"/>
  <c r="H419" i="9"/>
  <c r="E419" i="9"/>
  <c r="I419" i="9" s="1"/>
  <c r="H418" i="9"/>
  <c r="E418" i="9"/>
  <c r="I418" i="9" s="1"/>
  <c r="H417" i="9"/>
  <c r="E417" i="9"/>
  <c r="I417" i="9" s="1"/>
  <c r="H416" i="9"/>
  <c r="E416" i="9"/>
  <c r="I416" i="9" s="1"/>
  <c r="H415" i="9"/>
  <c r="E415" i="9"/>
  <c r="I415" i="9" s="1"/>
  <c r="H414" i="9"/>
  <c r="E414" i="9"/>
  <c r="I414" i="9" s="1"/>
  <c r="H413" i="9"/>
  <c r="E413" i="9"/>
  <c r="I413" i="9" s="1"/>
  <c r="H412" i="9"/>
  <c r="E412" i="9"/>
  <c r="I412" i="9" s="1"/>
  <c r="H411" i="9"/>
  <c r="E411" i="9"/>
  <c r="I411" i="9" s="1"/>
  <c r="H410" i="9"/>
  <c r="E410" i="9"/>
  <c r="I410" i="9" s="1"/>
  <c r="H409" i="9"/>
  <c r="E409" i="9"/>
  <c r="I409" i="9" s="1"/>
  <c r="H408" i="9"/>
  <c r="E408" i="9"/>
  <c r="I408" i="9" s="1"/>
  <c r="H407" i="9"/>
  <c r="E407" i="9"/>
  <c r="I407" i="9" s="1"/>
  <c r="H406" i="9"/>
  <c r="E406" i="9"/>
  <c r="I406" i="9" s="1"/>
  <c r="H405" i="9"/>
  <c r="E405" i="9"/>
  <c r="I405" i="9" s="1"/>
  <c r="H404" i="9"/>
  <c r="E404" i="9"/>
  <c r="I404" i="9" s="1"/>
  <c r="H403" i="9"/>
  <c r="E403" i="9"/>
  <c r="I403" i="9" s="1"/>
  <c r="H402" i="9"/>
  <c r="E402" i="9"/>
  <c r="I402" i="9" s="1"/>
  <c r="H401" i="9"/>
  <c r="E401" i="9"/>
  <c r="I401" i="9" s="1"/>
  <c r="H400" i="9"/>
  <c r="E400" i="9"/>
  <c r="I400" i="9" s="1"/>
  <c r="H399" i="9"/>
  <c r="E399" i="9"/>
  <c r="I399" i="9" s="1"/>
  <c r="H398" i="9"/>
  <c r="E398" i="9"/>
  <c r="I398" i="9" s="1"/>
  <c r="H397" i="9"/>
  <c r="E397" i="9"/>
  <c r="I397" i="9" s="1"/>
  <c r="H396" i="9"/>
  <c r="E396" i="9"/>
  <c r="I396" i="9" s="1"/>
  <c r="H395" i="9"/>
  <c r="E395" i="9"/>
  <c r="I395" i="9" s="1"/>
  <c r="H394" i="9"/>
  <c r="E394" i="9"/>
  <c r="I394" i="9" s="1"/>
  <c r="H393" i="9"/>
  <c r="E393" i="9"/>
  <c r="I393" i="9" s="1"/>
  <c r="H392" i="9"/>
  <c r="E392" i="9"/>
  <c r="I392" i="9" s="1"/>
  <c r="H391" i="9"/>
  <c r="E391" i="9"/>
  <c r="I391" i="9" s="1"/>
  <c r="H390" i="9"/>
  <c r="E390" i="9"/>
  <c r="I390" i="9" s="1"/>
  <c r="H389" i="9"/>
  <c r="E389" i="9"/>
  <c r="I389" i="9" s="1"/>
  <c r="H388" i="9"/>
  <c r="E388" i="9"/>
  <c r="I388" i="9" s="1"/>
  <c r="H387" i="9"/>
  <c r="E387" i="9"/>
  <c r="I387" i="9" s="1"/>
  <c r="H386" i="9"/>
  <c r="E386" i="9"/>
  <c r="I386" i="9" s="1"/>
  <c r="H385" i="9"/>
  <c r="E385" i="9"/>
  <c r="I385" i="9" s="1"/>
  <c r="H384" i="9"/>
  <c r="E384" i="9"/>
  <c r="I384" i="9" s="1"/>
  <c r="H383" i="9"/>
  <c r="E383" i="9"/>
  <c r="I383" i="9" s="1"/>
  <c r="H382" i="9"/>
  <c r="E382" i="9"/>
  <c r="I382" i="9" s="1"/>
  <c r="H381" i="9"/>
  <c r="E381" i="9"/>
  <c r="I381" i="9" s="1"/>
  <c r="H380" i="9"/>
  <c r="E380" i="9"/>
  <c r="I380" i="9" s="1"/>
  <c r="H379" i="9"/>
  <c r="E379" i="9"/>
  <c r="I379" i="9" s="1"/>
  <c r="H378" i="9"/>
  <c r="E378" i="9"/>
  <c r="I378" i="9" s="1"/>
  <c r="H377" i="9"/>
  <c r="E377" i="9"/>
  <c r="I377" i="9" s="1"/>
  <c r="H376" i="9"/>
  <c r="E376" i="9"/>
  <c r="I376" i="9" s="1"/>
  <c r="H375" i="9"/>
  <c r="E375" i="9"/>
  <c r="I375" i="9" s="1"/>
  <c r="H374" i="9"/>
  <c r="E374" i="9"/>
  <c r="I374" i="9" s="1"/>
  <c r="H373" i="9"/>
  <c r="E373" i="9"/>
  <c r="I373" i="9" s="1"/>
  <c r="H372" i="9"/>
  <c r="E372" i="9"/>
  <c r="I372" i="9" s="1"/>
  <c r="H371" i="9"/>
  <c r="E371" i="9"/>
  <c r="I371" i="9" s="1"/>
  <c r="H370" i="9"/>
  <c r="E370" i="9"/>
  <c r="I370" i="9" s="1"/>
  <c r="H369" i="9"/>
  <c r="E369" i="9"/>
  <c r="I369" i="9" s="1"/>
  <c r="H368" i="9"/>
  <c r="E368" i="9"/>
  <c r="I368" i="9" s="1"/>
  <c r="H367" i="9"/>
  <c r="E367" i="9"/>
  <c r="I367" i="9" s="1"/>
  <c r="H366" i="9"/>
  <c r="E366" i="9"/>
  <c r="I366" i="9" s="1"/>
  <c r="H365" i="9"/>
  <c r="E365" i="9"/>
  <c r="I365" i="9" s="1"/>
  <c r="H364" i="9"/>
  <c r="E364" i="9"/>
  <c r="I364" i="9" s="1"/>
  <c r="H363" i="9"/>
  <c r="E363" i="9"/>
  <c r="I363" i="9" s="1"/>
  <c r="H362" i="9"/>
  <c r="E362" i="9"/>
  <c r="I362" i="9" s="1"/>
  <c r="H361" i="9"/>
  <c r="E361" i="9"/>
  <c r="I361" i="9" s="1"/>
  <c r="H360" i="9"/>
  <c r="E360" i="9"/>
  <c r="I360" i="9" s="1"/>
  <c r="H359" i="9"/>
  <c r="E359" i="9"/>
  <c r="I359" i="9" s="1"/>
  <c r="H358" i="9"/>
  <c r="E358" i="9"/>
  <c r="I358" i="9" s="1"/>
  <c r="H357" i="9"/>
  <c r="E357" i="9"/>
  <c r="I357" i="9" s="1"/>
  <c r="H356" i="9"/>
  <c r="E356" i="9"/>
  <c r="I356" i="9" s="1"/>
  <c r="H355" i="9"/>
  <c r="E355" i="9"/>
  <c r="I355" i="9" s="1"/>
  <c r="H354" i="9"/>
  <c r="E354" i="9"/>
  <c r="I354" i="9" s="1"/>
  <c r="H353" i="9"/>
  <c r="E353" i="9"/>
  <c r="I353" i="9" s="1"/>
  <c r="H352" i="9"/>
  <c r="E352" i="9"/>
  <c r="I352" i="9" s="1"/>
  <c r="H351" i="9"/>
  <c r="E351" i="9"/>
  <c r="I351" i="9" s="1"/>
  <c r="H350" i="9"/>
  <c r="E350" i="9"/>
  <c r="I350" i="9" s="1"/>
  <c r="H349" i="9"/>
  <c r="E349" i="9"/>
  <c r="I349" i="9" s="1"/>
  <c r="H348" i="9"/>
  <c r="E348" i="9"/>
  <c r="I348" i="9" s="1"/>
  <c r="H347" i="9"/>
  <c r="E347" i="9"/>
  <c r="I347" i="9" s="1"/>
  <c r="H346" i="9"/>
  <c r="E346" i="9"/>
  <c r="I346" i="9" s="1"/>
  <c r="H345" i="9"/>
  <c r="E345" i="9"/>
  <c r="I345" i="9" s="1"/>
  <c r="H344" i="9"/>
  <c r="E344" i="9"/>
  <c r="I344" i="9" s="1"/>
  <c r="H343" i="9"/>
  <c r="E343" i="9"/>
  <c r="I343" i="9" s="1"/>
  <c r="H342" i="9"/>
  <c r="E342" i="9"/>
  <c r="I342" i="9" s="1"/>
  <c r="H341" i="9"/>
  <c r="E341" i="9"/>
  <c r="I341" i="9" s="1"/>
  <c r="H340" i="9"/>
  <c r="E340" i="9"/>
  <c r="I340" i="9" s="1"/>
  <c r="H339" i="9"/>
  <c r="E339" i="9"/>
  <c r="I339" i="9" s="1"/>
  <c r="H338" i="9"/>
  <c r="E338" i="9"/>
  <c r="I338" i="9" s="1"/>
  <c r="H337" i="9"/>
  <c r="E337" i="9"/>
  <c r="I337" i="9" s="1"/>
  <c r="H336" i="9"/>
  <c r="E336" i="9"/>
  <c r="I336" i="9" s="1"/>
  <c r="H335" i="9"/>
  <c r="E335" i="9"/>
  <c r="I335" i="9" s="1"/>
  <c r="H334" i="9"/>
  <c r="E334" i="9"/>
  <c r="I334" i="9" s="1"/>
  <c r="H333" i="9"/>
  <c r="E333" i="9"/>
  <c r="I333" i="9" s="1"/>
  <c r="H332" i="9"/>
  <c r="E332" i="9"/>
  <c r="I332" i="9" s="1"/>
  <c r="H331" i="9"/>
  <c r="E331" i="9"/>
  <c r="I331" i="9" s="1"/>
  <c r="H330" i="9"/>
  <c r="E330" i="9"/>
  <c r="I330" i="9" s="1"/>
  <c r="H329" i="9"/>
  <c r="E329" i="9"/>
  <c r="I329" i="9" s="1"/>
  <c r="H328" i="9"/>
  <c r="E328" i="9"/>
  <c r="I328" i="9" s="1"/>
  <c r="H327" i="9"/>
  <c r="E327" i="9"/>
  <c r="I327" i="9" s="1"/>
  <c r="H326" i="9"/>
  <c r="E326" i="9"/>
  <c r="I326" i="9" s="1"/>
  <c r="H325" i="9"/>
  <c r="E325" i="9"/>
  <c r="I325" i="9" s="1"/>
  <c r="H324" i="9"/>
  <c r="E324" i="9"/>
  <c r="I324" i="9" s="1"/>
  <c r="H323" i="9"/>
  <c r="E323" i="9"/>
  <c r="I323" i="9" s="1"/>
  <c r="H322" i="9"/>
  <c r="E322" i="9"/>
  <c r="I322" i="9" s="1"/>
  <c r="H321" i="9"/>
  <c r="E321" i="9"/>
  <c r="I321" i="9" s="1"/>
  <c r="H320" i="9"/>
  <c r="E320" i="9"/>
  <c r="I320" i="9" s="1"/>
  <c r="H319" i="9"/>
  <c r="E319" i="9"/>
  <c r="I319" i="9" s="1"/>
  <c r="H318" i="9"/>
  <c r="E318" i="9"/>
  <c r="I318" i="9" s="1"/>
  <c r="H317" i="9"/>
  <c r="E317" i="9"/>
  <c r="I317" i="9" s="1"/>
  <c r="H316" i="9"/>
  <c r="E316" i="9"/>
  <c r="I316" i="9" s="1"/>
  <c r="H315" i="9"/>
  <c r="E315" i="9"/>
  <c r="I315" i="9" s="1"/>
  <c r="H314" i="9"/>
  <c r="E314" i="9"/>
  <c r="I314" i="9" s="1"/>
  <c r="H313" i="9"/>
  <c r="E313" i="9"/>
  <c r="I313" i="9" s="1"/>
  <c r="H312" i="9"/>
  <c r="E312" i="9"/>
  <c r="I312" i="9" s="1"/>
  <c r="H311" i="9"/>
  <c r="E311" i="9"/>
  <c r="I311" i="9" s="1"/>
  <c r="H310" i="9"/>
  <c r="E310" i="9"/>
  <c r="I310" i="9" s="1"/>
  <c r="H309" i="9"/>
  <c r="E309" i="9"/>
  <c r="I309" i="9" s="1"/>
  <c r="H308" i="9"/>
  <c r="E308" i="9"/>
  <c r="I308" i="9" s="1"/>
  <c r="H307" i="9"/>
  <c r="E307" i="9"/>
  <c r="I307" i="9" s="1"/>
  <c r="H306" i="9"/>
  <c r="E306" i="9"/>
  <c r="I306" i="9" s="1"/>
  <c r="H305" i="9"/>
  <c r="E305" i="9"/>
  <c r="I305" i="9" s="1"/>
  <c r="H304" i="9"/>
  <c r="E304" i="9"/>
  <c r="I304" i="9" s="1"/>
  <c r="H303" i="9"/>
  <c r="E303" i="9"/>
  <c r="I303" i="9" s="1"/>
  <c r="H302" i="9"/>
  <c r="E302" i="9"/>
  <c r="I302" i="9" s="1"/>
  <c r="H301" i="9"/>
  <c r="E301" i="9"/>
  <c r="I301" i="9" s="1"/>
  <c r="H300" i="9"/>
  <c r="E300" i="9"/>
  <c r="I300" i="9" s="1"/>
  <c r="H299" i="9"/>
  <c r="E299" i="9"/>
  <c r="I299" i="9" s="1"/>
  <c r="H298" i="9"/>
  <c r="E298" i="9"/>
  <c r="I298" i="9" s="1"/>
  <c r="H297" i="9"/>
  <c r="E297" i="9"/>
  <c r="I297" i="9" s="1"/>
  <c r="H296" i="9"/>
  <c r="E296" i="9"/>
  <c r="I296" i="9" s="1"/>
  <c r="H295" i="9"/>
  <c r="E295" i="9"/>
  <c r="I295" i="9" s="1"/>
  <c r="H294" i="9"/>
  <c r="E294" i="9"/>
  <c r="I294" i="9" s="1"/>
  <c r="H293" i="9"/>
  <c r="E293" i="9"/>
  <c r="I293" i="9" s="1"/>
  <c r="H292" i="9"/>
  <c r="E292" i="9"/>
  <c r="I292" i="9" s="1"/>
  <c r="H291" i="9"/>
  <c r="E291" i="9"/>
  <c r="I291" i="9" s="1"/>
  <c r="H290" i="9"/>
  <c r="E290" i="9"/>
  <c r="I290" i="9" s="1"/>
  <c r="H289" i="9"/>
  <c r="E289" i="9"/>
  <c r="I289" i="9" s="1"/>
  <c r="H288" i="9"/>
  <c r="E288" i="9"/>
  <c r="I288" i="9" s="1"/>
  <c r="H287" i="9"/>
  <c r="E287" i="9"/>
  <c r="I287" i="9" s="1"/>
  <c r="H286" i="9"/>
  <c r="E286" i="9"/>
  <c r="I286" i="9" s="1"/>
  <c r="H285" i="9"/>
  <c r="E285" i="9"/>
  <c r="I285" i="9" s="1"/>
  <c r="H284" i="9"/>
  <c r="E284" i="9"/>
  <c r="I284" i="9" s="1"/>
  <c r="H283" i="9"/>
  <c r="E283" i="9"/>
  <c r="I283" i="9" s="1"/>
  <c r="H282" i="9"/>
  <c r="E282" i="9"/>
  <c r="I282" i="9" s="1"/>
  <c r="H281" i="9"/>
  <c r="E281" i="9"/>
  <c r="I281" i="9" s="1"/>
  <c r="H280" i="9"/>
  <c r="E280" i="9"/>
  <c r="I280" i="9" s="1"/>
  <c r="H279" i="9"/>
  <c r="E279" i="9"/>
  <c r="I279" i="9" s="1"/>
  <c r="H278" i="9"/>
  <c r="E278" i="9"/>
  <c r="I278" i="9" s="1"/>
  <c r="H277" i="9"/>
  <c r="E277" i="9"/>
  <c r="I277" i="9" s="1"/>
  <c r="H276" i="9"/>
  <c r="E276" i="9"/>
  <c r="I276" i="9" s="1"/>
  <c r="H275" i="9"/>
  <c r="E275" i="9"/>
  <c r="I275" i="9" s="1"/>
  <c r="H274" i="9"/>
  <c r="E274" i="9"/>
  <c r="I274" i="9" s="1"/>
  <c r="H273" i="9"/>
  <c r="E273" i="9"/>
  <c r="I273" i="9" s="1"/>
  <c r="H272" i="9"/>
  <c r="E272" i="9"/>
  <c r="I272" i="9" s="1"/>
  <c r="H271" i="9"/>
  <c r="E271" i="9"/>
  <c r="I271" i="9" s="1"/>
  <c r="H270" i="9"/>
  <c r="E270" i="9"/>
  <c r="I270" i="9" s="1"/>
  <c r="H269" i="9"/>
  <c r="E269" i="9"/>
  <c r="I269" i="9" s="1"/>
  <c r="H268" i="9"/>
  <c r="E268" i="9"/>
  <c r="I268" i="9" s="1"/>
  <c r="H267" i="9"/>
  <c r="E267" i="9"/>
  <c r="I267" i="9" s="1"/>
  <c r="H266" i="9"/>
  <c r="E266" i="9"/>
  <c r="I266" i="9" s="1"/>
  <c r="H265" i="9"/>
  <c r="E265" i="9"/>
  <c r="I265" i="9" s="1"/>
  <c r="H264" i="9"/>
  <c r="E264" i="9"/>
  <c r="I264" i="9" s="1"/>
  <c r="H263" i="9"/>
  <c r="E263" i="9"/>
  <c r="I263" i="9" s="1"/>
  <c r="H262" i="9"/>
  <c r="E262" i="9"/>
  <c r="I262" i="9" s="1"/>
  <c r="H261" i="9"/>
  <c r="E261" i="9"/>
  <c r="I261" i="9" s="1"/>
  <c r="H260" i="9"/>
  <c r="E260" i="9"/>
  <c r="I260" i="9" s="1"/>
  <c r="H259" i="9"/>
  <c r="E259" i="9"/>
  <c r="I259" i="9" s="1"/>
  <c r="H258" i="9"/>
  <c r="E258" i="9"/>
  <c r="I258" i="9" s="1"/>
  <c r="H257" i="9"/>
  <c r="E257" i="9"/>
  <c r="I257" i="9" s="1"/>
  <c r="H256" i="9"/>
  <c r="E256" i="9"/>
  <c r="I256" i="9" s="1"/>
  <c r="H255" i="9"/>
  <c r="E255" i="9"/>
  <c r="I255" i="9" s="1"/>
  <c r="H254" i="9"/>
  <c r="E254" i="9"/>
  <c r="I254" i="9" s="1"/>
  <c r="H253" i="9"/>
  <c r="E253" i="9"/>
  <c r="I253" i="9" s="1"/>
  <c r="H252" i="9"/>
  <c r="E252" i="9"/>
  <c r="I252" i="9" s="1"/>
  <c r="H251" i="9"/>
  <c r="E251" i="9"/>
  <c r="I251" i="9" s="1"/>
  <c r="H250" i="9"/>
  <c r="E250" i="9"/>
  <c r="I250" i="9" s="1"/>
  <c r="H249" i="9"/>
  <c r="E249" i="9"/>
  <c r="I249" i="9" s="1"/>
  <c r="H248" i="9"/>
  <c r="E248" i="9"/>
  <c r="I248" i="9" s="1"/>
  <c r="H247" i="9"/>
  <c r="E247" i="9"/>
  <c r="I247" i="9" s="1"/>
  <c r="H246" i="9"/>
  <c r="E246" i="9"/>
  <c r="I246" i="9" s="1"/>
  <c r="H245" i="9"/>
  <c r="E245" i="9"/>
  <c r="I245" i="9" s="1"/>
  <c r="H244" i="9"/>
  <c r="E244" i="9"/>
  <c r="I244" i="9" s="1"/>
  <c r="H243" i="9"/>
  <c r="E243" i="9"/>
  <c r="I243" i="9" s="1"/>
  <c r="H242" i="9"/>
  <c r="E242" i="9"/>
  <c r="I242" i="9" s="1"/>
  <c r="H241" i="9"/>
  <c r="E241" i="9"/>
  <c r="I241" i="9" s="1"/>
  <c r="H240" i="9"/>
  <c r="E240" i="9"/>
  <c r="I240" i="9" s="1"/>
  <c r="H239" i="9"/>
  <c r="E239" i="9"/>
  <c r="I239" i="9" s="1"/>
  <c r="H238" i="9"/>
  <c r="E238" i="9"/>
  <c r="I238" i="9" s="1"/>
  <c r="H237" i="9"/>
  <c r="E237" i="9"/>
  <c r="I237" i="9" s="1"/>
  <c r="H236" i="9"/>
  <c r="E236" i="9"/>
  <c r="I236" i="9" s="1"/>
  <c r="H235" i="9"/>
  <c r="E235" i="9"/>
  <c r="I235" i="9" s="1"/>
  <c r="H234" i="9"/>
  <c r="E234" i="9"/>
  <c r="I234" i="9" s="1"/>
  <c r="H233" i="9"/>
  <c r="E233" i="9"/>
  <c r="I233" i="9" s="1"/>
  <c r="H232" i="9"/>
  <c r="E232" i="9"/>
  <c r="I232" i="9" s="1"/>
  <c r="H231" i="9"/>
  <c r="E231" i="9"/>
  <c r="I231" i="9" s="1"/>
  <c r="H230" i="9"/>
  <c r="E230" i="9"/>
  <c r="I230" i="9" s="1"/>
  <c r="H229" i="9"/>
  <c r="E229" i="9"/>
  <c r="I229" i="9" s="1"/>
  <c r="H228" i="9"/>
  <c r="E228" i="9"/>
  <c r="I228" i="9" s="1"/>
  <c r="H227" i="9"/>
  <c r="E227" i="9"/>
  <c r="I227" i="9" s="1"/>
  <c r="H226" i="9"/>
  <c r="E226" i="9"/>
  <c r="I226" i="9" s="1"/>
  <c r="H225" i="9"/>
  <c r="E225" i="9"/>
  <c r="I225" i="9" s="1"/>
  <c r="H224" i="9"/>
  <c r="E224" i="9"/>
  <c r="I224" i="9" s="1"/>
  <c r="H223" i="9"/>
  <c r="E223" i="9"/>
  <c r="I223" i="9" s="1"/>
  <c r="H222" i="9"/>
  <c r="E222" i="9"/>
  <c r="I222" i="9" s="1"/>
  <c r="H221" i="9"/>
  <c r="E221" i="9"/>
  <c r="I221" i="9" s="1"/>
  <c r="H220" i="9"/>
  <c r="E220" i="9"/>
  <c r="I220" i="9" s="1"/>
  <c r="H219" i="9"/>
  <c r="E219" i="9"/>
  <c r="I219" i="9" s="1"/>
  <c r="H218" i="9"/>
  <c r="E218" i="9"/>
  <c r="I218" i="9" s="1"/>
  <c r="H217" i="9"/>
  <c r="E217" i="9"/>
  <c r="I217" i="9" s="1"/>
  <c r="H216" i="9"/>
  <c r="E216" i="9"/>
  <c r="I216" i="9" s="1"/>
  <c r="H215" i="9"/>
  <c r="E215" i="9"/>
  <c r="I215" i="9" s="1"/>
  <c r="H214" i="9"/>
  <c r="E214" i="9"/>
  <c r="I214" i="9" s="1"/>
  <c r="H213" i="9"/>
  <c r="E213" i="9"/>
  <c r="I213" i="9" s="1"/>
  <c r="H212" i="9"/>
  <c r="E212" i="9"/>
  <c r="I212" i="9" s="1"/>
  <c r="H211" i="9"/>
  <c r="E211" i="9"/>
  <c r="I211" i="9" s="1"/>
  <c r="H210" i="9"/>
  <c r="E210" i="9"/>
  <c r="I210" i="9" s="1"/>
  <c r="H209" i="9"/>
  <c r="E209" i="9"/>
  <c r="I209" i="9" s="1"/>
  <c r="H208" i="9"/>
  <c r="E208" i="9"/>
  <c r="I208" i="9" s="1"/>
  <c r="H207" i="9"/>
  <c r="E207" i="9"/>
  <c r="I207" i="9" s="1"/>
  <c r="H206" i="9"/>
  <c r="E206" i="9"/>
  <c r="I206" i="9" s="1"/>
  <c r="H205" i="9"/>
  <c r="E205" i="9"/>
  <c r="I205" i="9" s="1"/>
  <c r="H204" i="9"/>
  <c r="E204" i="9"/>
  <c r="I204" i="9" s="1"/>
  <c r="H203" i="9"/>
  <c r="E203" i="9"/>
  <c r="I203" i="9" s="1"/>
  <c r="H202" i="9"/>
  <c r="E202" i="9"/>
  <c r="I202" i="9" s="1"/>
  <c r="H201" i="9"/>
  <c r="E201" i="9"/>
  <c r="I201" i="9" s="1"/>
  <c r="H200" i="9"/>
  <c r="E200" i="9"/>
  <c r="I200" i="9" s="1"/>
  <c r="H199" i="9"/>
  <c r="E199" i="9"/>
  <c r="I199" i="9" s="1"/>
  <c r="H198" i="9"/>
  <c r="E198" i="9"/>
  <c r="I198" i="9" s="1"/>
  <c r="H197" i="9"/>
  <c r="E197" i="9"/>
  <c r="I197" i="9" s="1"/>
  <c r="H196" i="9"/>
  <c r="E196" i="9"/>
  <c r="I196" i="9" s="1"/>
  <c r="H195" i="9"/>
  <c r="E195" i="9"/>
  <c r="I195" i="9" s="1"/>
  <c r="H194" i="9"/>
  <c r="E194" i="9"/>
  <c r="I194" i="9" s="1"/>
  <c r="H193" i="9"/>
  <c r="E193" i="9"/>
  <c r="I193" i="9" s="1"/>
  <c r="H192" i="9"/>
  <c r="E192" i="9"/>
  <c r="I192" i="9" s="1"/>
  <c r="H191" i="9"/>
  <c r="E191" i="9"/>
  <c r="I191" i="9" s="1"/>
  <c r="H190" i="9"/>
  <c r="E190" i="9"/>
  <c r="I190" i="9" s="1"/>
  <c r="H189" i="9"/>
  <c r="E189" i="9"/>
  <c r="I189" i="9" s="1"/>
  <c r="H188" i="9"/>
  <c r="E188" i="9"/>
  <c r="I188" i="9" s="1"/>
  <c r="H187" i="9"/>
  <c r="E187" i="9"/>
  <c r="I187" i="9" s="1"/>
  <c r="H186" i="9"/>
  <c r="E186" i="9"/>
  <c r="I186" i="9" s="1"/>
  <c r="H185" i="9"/>
  <c r="E185" i="9"/>
  <c r="I185" i="9" s="1"/>
  <c r="H184" i="9"/>
  <c r="E184" i="9"/>
  <c r="I184" i="9" s="1"/>
  <c r="H183" i="9"/>
  <c r="E183" i="9"/>
  <c r="I183" i="9" s="1"/>
  <c r="H182" i="9"/>
  <c r="E182" i="9"/>
  <c r="I182" i="9" s="1"/>
  <c r="H181" i="9"/>
  <c r="E181" i="9"/>
  <c r="I181" i="9" s="1"/>
  <c r="H180" i="9"/>
  <c r="E180" i="9"/>
  <c r="I180" i="9" s="1"/>
  <c r="H179" i="9"/>
  <c r="E179" i="9"/>
  <c r="I179" i="9" s="1"/>
  <c r="H178" i="9"/>
  <c r="E178" i="9"/>
  <c r="I178" i="9" s="1"/>
  <c r="H177" i="9"/>
  <c r="E177" i="9"/>
  <c r="I177" i="9" s="1"/>
  <c r="H176" i="9"/>
  <c r="E176" i="9"/>
  <c r="I176" i="9" s="1"/>
  <c r="H175" i="9"/>
  <c r="E175" i="9"/>
  <c r="I175" i="9" s="1"/>
  <c r="H174" i="9"/>
  <c r="E174" i="9"/>
  <c r="I174" i="9" s="1"/>
  <c r="H173" i="9"/>
  <c r="E173" i="9"/>
  <c r="I173" i="9" s="1"/>
  <c r="H172" i="9"/>
  <c r="E172" i="9"/>
  <c r="I172" i="9" s="1"/>
  <c r="H171" i="9"/>
  <c r="E171" i="9"/>
  <c r="I171" i="9" s="1"/>
  <c r="H170" i="9"/>
  <c r="E170" i="9"/>
  <c r="I170" i="9" s="1"/>
  <c r="H169" i="9"/>
  <c r="E169" i="9"/>
  <c r="I169" i="9" s="1"/>
  <c r="H168" i="9"/>
  <c r="E168" i="9"/>
  <c r="I168" i="9" s="1"/>
  <c r="H167" i="9"/>
  <c r="E167" i="9"/>
  <c r="I167" i="9" s="1"/>
  <c r="H166" i="9"/>
  <c r="E166" i="9"/>
  <c r="I166" i="9" s="1"/>
  <c r="H165" i="9"/>
  <c r="E165" i="9"/>
  <c r="I165" i="9" s="1"/>
  <c r="H164" i="9"/>
  <c r="E164" i="9"/>
  <c r="I164" i="9" s="1"/>
  <c r="H163" i="9"/>
  <c r="E163" i="9"/>
  <c r="I163" i="9" s="1"/>
  <c r="H162" i="9"/>
  <c r="E162" i="9"/>
  <c r="I162" i="9" s="1"/>
  <c r="H161" i="9"/>
  <c r="E161" i="9"/>
  <c r="I161" i="9" s="1"/>
  <c r="H160" i="9"/>
  <c r="E160" i="9"/>
  <c r="I160" i="9" s="1"/>
  <c r="H159" i="9"/>
  <c r="E159" i="9"/>
  <c r="I159" i="9" s="1"/>
  <c r="H158" i="9"/>
  <c r="E158" i="9"/>
  <c r="I158" i="9" s="1"/>
  <c r="H157" i="9"/>
  <c r="E157" i="9"/>
  <c r="I157" i="9" s="1"/>
  <c r="H156" i="9"/>
  <c r="E156" i="9"/>
  <c r="I156" i="9" s="1"/>
  <c r="H155" i="9"/>
  <c r="E155" i="9"/>
  <c r="I155" i="9" s="1"/>
  <c r="H154" i="9"/>
  <c r="E154" i="9"/>
  <c r="I154" i="9" s="1"/>
  <c r="H153" i="9"/>
  <c r="E153" i="9"/>
  <c r="I153" i="9" s="1"/>
  <c r="H152" i="9"/>
  <c r="E152" i="9"/>
  <c r="I152" i="9" s="1"/>
  <c r="H151" i="9"/>
  <c r="E151" i="9"/>
  <c r="I151" i="9" s="1"/>
  <c r="H150" i="9"/>
  <c r="E150" i="9"/>
  <c r="I150" i="9" s="1"/>
  <c r="H149" i="9"/>
  <c r="E149" i="9"/>
  <c r="I149" i="9" s="1"/>
  <c r="H148" i="9"/>
  <c r="E148" i="9"/>
  <c r="I148" i="9" s="1"/>
  <c r="H147" i="9"/>
  <c r="E147" i="9"/>
  <c r="I147" i="9" s="1"/>
  <c r="H146" i="9"/>
  <c r="E146" i="9"/>
  <c r="I146" i="9" s="1"/>
  <c r="H145" i="9"/>
  <c r="E145" i="9"/>
  <c r="I145" i="9" s="1"/>
  <c r="H144" i="9"/>
  <c r="E144" i="9"/>
  <c r="I144" i="9" s="1"/>
  <c r="H143" i="9"/>
  <c r="E143" i="9"/>
  <c r="I143" i="9" s="1"/>
  <c r="H142" i="9"/>
  <c r="E142" i="9"/>
  <c r="I142" i="9" s="1"/>
  <c r="H141" i="9"/>
  <c r="E141" i="9"/>
  <c r="I141" i="9" s="1"/>
  <c r="H140" i="9"/>
  <c r="E140" i="9"/>
  <c r="I140" i="9" s="1"/>
  <c r="H139" i="9"/>
  <c r="E139" i="9"/>
  <c r="I139" i="9" s="1"/>
  <c r="H138" i="9"/>
  <c r="E138" i="9"/>
  <c r="I138" i="9" s="1"/>
  <c r="H137" i="9"/>
  <c r="E137" i="9"/>
  <c r="I137" i="9" s="1"/>
  <c r="H136" i="9"/>
  <c r="E136" i="9"/>
  <c r="I136" i="9" s="1"/>
  <c r="H135" i="9"/>
  <c r="E135" i="9"/>
  <c r="I135" i="9" s="1"/>
  <c r="H134" i="9"/>
  <c r="E134" i="9"/>
  <c r="I134" i="9" s="1"/>
  <c r="H133" i="9"/>
  <c r="E133" i="9"/>
  <c r="I133" i="9" s="1"/>
  <c r="H132" i="9"/>
  <c r="E132" i="9"/>
  <c r="I132" i="9" s="1"/>
  <c r="H131" i="9"/>
  <c r="E131" i="9"/>
  <c r="I131" i="9" s="1"/>
  <c r="H130" i="9"/>
  <c r="E130" i="9"/>
  <c r="I130" i="9" s="1"/>
  <c r="H129" i="9"/>
  <c r="E129" i="9"/>
  <c r="I129" i="9" s="1"/>
  <c r="H128" i="9"/>
  <c r="E128" i="9"/>
  <c r="I128" i="9" s="1"/>
  <c r="H127" i="9"/>
  <c r="E127" i="9"/>
  <c r="I127" i="9" s="1"/>
  <c r="H126" i="9"/>
  <c r="E126" i="9"/>
  <c r="I126" i="9" s="1"/>
  <c r="H125" i="9"/>
  <c r="E125" i="9"/>
  <c r="I125" i="9" s="1"/>
  <c r="H124" i="9"/>
  <c r="E124" i="9"/>
  <c r="I124" i="9" s="1"/>
  <c r="H123" i="9"/>
  <c r="E123" i="9"/>
  <c r="I123" i="9" s="1"/>
  <c r="H122" i="9"/>
  <c r="E122" i="9"/>
  <c r="I122" i="9" s="1"/>
  <c r="H121" i="9"/>
  <c r="E121" i="9"/>
  <c r="I121" i="9" s="1"/>
  <c r="H120" i="9"/>
  <c r="E120" i="9"/>
  <c r="I120" i="9" s="1"/>
  <c r="H119" i="9"/>
  <c r="E119" i="9"/>
  <c r="I119" i="9" s="1"/>
  <c r="H118" i="9"/>
  <c r="E118" i="9"/>
  <c r="I118" i="9" s="1"/>
  <c r="H117" i="9"/>
  <c r="E117" i="9"/>
  <c r="I117" i="9" s="1"/>
  <c r="H116" i="9"/>
  <c r="E116" i="9"/>
  <c r="I116" i="9" s="1"/>
  <c r="H115" i="9"/>
  <c r="E115" i="9"/>
  <c r="I115" i="9" s="1"/>
  <c r="H114" i="9"/>
  <c r="E114" i="9"/>
  <c r="I114" i="9" s="1"/>
  <c r="H113" i="9"/>
  <c r="E113" i="9"/>
  <c r="I113" i="9" s="1"/>
  <c r="H112" i="9"/>
  <c r="E112" i="9"/>
  <c r="I112" i="9" s="1"/>
  <c r="H111" i="9"/>
  <c r="E111" i="9"/>
  <c r="I111" i="9" s="1"/>
  <c r="H110" i="9"/>
  <c r="E110" i="9"/>
  <c r="I110" i="9" s="1"/>
  <c r="H109" i="9"/>
  <c r="E109" i="9"/>
  <c r="I109" i="9" s="1"/>
  <c r="H108" i="9"/>
  <c r="E108" i="9"/>
  <c r="I108" i="9" s="1"/>
  <c r="H107" i="9"/>
  <c r="E107" i="9"/>
  <c r="I107" i="9" s="1"/>
  <c r="H106" i="9"/>
  <c r="E106" i="9"/>
  <c r="I106" i="9" s="1"/>
  <c r="H105" i="9"/>
  <c r="E105" i="9"/>
  <c r="I105" i="9" s="1"/>
  <c r="H104" i="9"/>
  <c r="E104" i="9"/>
  <c r="I104" i="9" s="1"/>
  <c r="H103" i="9"/>
  <c r="E103" i="9"/>
  <c r="I103" i="9" s="1"/>
  <c r="H102" i="9"/>
  <c r="E102" i="9"/>
  <c r="I102" i="9" s="1"/>
  <c r="H101" i="9"/>
  <c r="E101" i="9"/>
  <c r="I101" i="9" s="1"/>
  <c r="H100" i="9"/>
  <c r="E100" i="9"/>
  <c r="I100" i="9" s="1"/>
  <c r="H99" i="9"/>
  <c r="E99" i="9"/>
  <c r="I99" i="9" s="1"/>
  <c r="H98" i="9"/>
  <c r="E98" i="9"/>
  <c r="I98" i="9" s="1"/>
  <c r="H97" i="9"/>
  <c r="E97" i="9"/>
  <c r="I97" i="9" s="1"/>
  <c r="H96" i="9"/>
  <c r="E96" i="9"/>
  <c r="I96" i="9" s="1"/>
  <c r="H95" i="9"/>
  <c r="E95" i="9"/>
  <c r="I95" i="9" s="1"/>
  <c r="H94" i="9"/>
  <c r="E94" i="9"/>
  <c r="I94" i="9" s="1"/>
  <c r="H93" i="9"/>
  <c r="E93" i="9"/>
  <c r="I93" i="9" s="1"/>
  <c r="H92" i="9"/>
  <c r="E92" i="9"/>
  <c r="I92" i="9" s="1"/>
  <c r="H91" i="9"/>
  <c r="E91" i="9"/>
  <c r="I91" i="9" s="1"/>
  <c r="H90" i="9"/>
  <c r="E90" i="9"/>
  <c r="I90" i="9" s="1"/>
  <c r="H89" i="9"/>
  <c r="E89" i="9"/>
  <c r="I89" i="9" s="1"/>
  <c r="H88" i="9"/>
  <c r="E88" i="9"/>
  <c r="I88" i="9" s="1"/>
  <c r="H87" i="9"/>
  <c r="E87" i="9"/>
  <c r="I87" i="9" s="1"/>
  <c r="H86" i="9"/>
  <c r="E86" i="9"/>
  <c r="I86" i="9" s="1"/>
  <c r="H85" i="9"/>
  <c r="E85" i="9"/>
  <c r="I85" i="9" s="1"/>
  <c r="H84" i="9"/>
  <c r="E84" i="9"/>
  <c r="I84" i="9" s="1"/>
  <c r="H83" i="9"/>
  <c r="E83" i="9"/>
  <c r="I83" i="9" s="1"/>
  <c r="H82" i="9"/>
  <c r="E82" i="9"/>
  <c r="I82" i="9" s="1"/>
  <c r="H81" i="9"/>
  <c r="E81" i="9"/>
  <c r="I81" i="9" s="1"/>
  <c r="H80" i="9"/>
  <c r="E80" i="9"/>
  <c r="I80" i="9" s="1"/>
  <c r="H79" i="9"/>
  <c r="E79" i="9"/>
  <c r="I79" i="9" s="1"/>
  <c r="H78" i="9"/>
  <c r="E78" i="9"/>
  <c r="I78" i="9" s="1"/>
  <c r="H77" i="9"/>
  <c r="E77" i="9"/>
  <c r="I77" i="9" s="1"/>
  <c r="H76" i="9"/>
  <c r="E76" i="9"/>
  <c r="I76" i="9" s="1"/>
  <c r="H75" i="9"/>
  <c r="E75" i="9"/>
  <c r="I75" i="9" s="1"/>
  <c r="H74" i="9"/>
  <c r="E74" i="9"/>
  <c r="I74" i="9" s="1"/>
  <c r="H73" i="9"/>
  <c r="E73" i="9"/>
  <c r="I73" i="9" s="1"/>
  <c r="H72" i="9"/>
  <c r="E72" i="9"/>
  <c r="I72" i="9" s="1"/>
  <c r="H71" i="9"/>
  <c r="E71" i="9"/>
  <c r="I71" i="9" s="1"/>
  <c r="H70" i="9"/>
  <c r="E70" i="9"/>
  <c r="I70" i="9" s="1"/>
  <c r="H69" i="9"/>
  <c r="E69" i="9"/>
  <c r="I69" i="9" s="1"/>
  <c r="H68" i="9"/>
  <c r="E68" i="9"/>
  <c r="I68" i="9" s="1"/>
  <c r="H67" i="9"/>
  <c r="E67" i="9"/>
  <c r="I67" i="9" s="1"/>
  <c r="H66" i="9"/>
  <c r="E66" i="9"/>
  <c r="I66" i="9" s="1"/>
  <c r="H65" i="9"/>
  <c r="E65" i="9"/>
  <c r="I65" i="9" s="1"/>
  <c r="H64" i="9"/>
  <c r="E64" i="9"/>
  <c r="I64" i="9" s="1"/>
  <c r="H63" i="9"/>
  <c r="E63" i="9"/>
  <c r="I63" i="9" s="1"/>
  <c r="H62" i="9"/>
  <c r="E62" i="9"/>
  <c r="I62" i="9" s="1"/>
  <c r="H61" i="9"/>
  <c r="E61" i="9"/>
  <c r="I61" i="9" s="1"/>
  <c r="H60" i="9"/>
  <c r="E60" i="9"/>
  <c r="I60" i="9" s="1"/>
  <c r="H59" i="9"/>
  <c r="E59" i="9"/>
  <c r="I59" i="9" s="1"/>
  <c r="H58" i="9"/>
  <c r="E58" i="9"/>
  <c r="I58" i="9" s="1"/>
  <c r="H57" i="9"/>
  <c r="E57" i="9"/>
  <c r="I57" i="9" s="1"/>
  <c r="H56" i="9"/>
  <c r="E56" i="9"/>
  <c r="I56" i="9" s="1"/>
  <c r="H55" i="9"/>
  <c r="E55" i="9"/>
  <c r="I55" i="9" s="1"/>
  <c r="H54" i="9"/>
  <c r="E54" i="9"/>
  <c r="I54" i="9" s="1"/>
  <c r="H53" i="9"/>
  <c r="E53" i="9"/>
  <c r="I53" i="9" s="1"/>
  <c r="H52" i="9"/>
  <c r="E52" i="9"/>
  <c r="I52" i="9" s="1"/>
  <c r="H51" i="9"/>
  <c r="E51" i="9"/>
  <c r="I51" i="9" s="1"/>
  <c r="H50" i="9"/>
  <c r="E50" i="9"/>
  <c r="I50" i="9" s="1"/>
  <c r="H49" i="9"/>
  <c r="E49" i="9"/>
  <c r="I49" i="9" s="1"/>
  <c r="H48" i="9"/>
  <c r="E48" i="9"/>
  <c r="I48" i="9" s="1"/>
  <c r="H47" i="9"/>
  <c r="E47" i="9"/>
  <c r="I47" i="9" s="1"/>
  <c r="H46" i="9"/>
  <c r="E46" i="9"/>
  <c r="I46" i="9" s="1"/>
  <c r="H45" i="9"/>
  <c r="E45" i="9"/>
  <c r="I45" i="9" s="1"/>
  <c r="H44" i="9"/>
  <c r="E44" i="9"/>
  <c r="I44" i="9" s="1"/>
  <c r="H43" i="9"/>
  <c r="E43" i="9"/>
  <c r="I43" i="9" s="1"/>
  <c r="H42" i="9"/>
  <c r="E42" i="9"/>
  <c r="I42" i="9" s="1"/>
  <c r="H41" i="9"/>
  <c r="E41" i="9"/>
  <c r="I41" i="9" s="1"/>
  <c r="H40" i="9"/>
  <c r="E40" i="9"/>
  <c r="I40" i="9" s="1"/>
  <c r="H39" i="9"/>
  <c r="E39" i="9"/>
  <c r="I39" i="9" s="1"/>
  <c r="H38" i="9"/>
  <c r="E38" i="9"/>
  <c r="I38" i="9" s="1"/>
  <c r="H37" i="9"/>
  <c r="E37" i="9"/>
  <c r="I37" i="9" s="1"/>
  <c r="H36" i="9"/>
  <c r="E36" i="9"/>
  <c r="I36" i="9" s="1"/>
  <c r="H35" i="9"/>
  <c r="E35" i="9"/>
  <c r="I35" i="9" s="1"/>
  <c r="H34" i="9"/>
  <c r="E34" i="9"/>
  <c r="I34" i="9" s="1"/>
  <c r="H33" i="9"/>
  <c r="E33" i="9"/>
  <c r="I33" i="9" s="1"/>
  <c r="H32" i="9"/>
  <c r="E32" i="9"/>
  <c r="I32" i="9" s="1"/>
  <c r="H31" i="9"/>
  <c r="E31" i="9"/>
  <c r="I31" i="9" s="1"/>
  <c r="H30" i="9"/>
  <c r="E30" i="9"/>
  <c r="I30" i="9" s="1"/>
  <c r="H29" i="9"/>
  <c r="E29" i="9"/>
  <c r="I29" i="9" s="1"/>
  <c r="H28" i="9"/>
  <c r="E28" i="9"/>
  <c r="I28" i="9" s="1"/>
  <c r="H27" i="9"/>
  <c r="E27" i="9"/>
  <c r="I27" i="9" s="1"/>
  <c r="E26" i="9"/>
  <c r="H26" i="9" s="1"/>
  <c r="E25" i="9"/>
  <c r="H25" i="9" s="1"/>
  <c r="E19" i="9"/>
  <c r="H19" i="9" s="1"/>
  <c r="E16" i="9"/>
  <c r="H16" i="9" s="1"/>
  <c r="I9" i="9"/>
  <c r="E9" i="9"/>
  <c r="H9" i="9" s="1"/>
  <c r="E12" i="9"/>
  <c r="H601" i="8"/>
  <c r="E601" i="8"/>
  <c r="I601" i="8" s="1"/>
  <c r="H600" i="8"/>
  <c r="E600" i="8"/>
  <c r="I600" i="8" s="1"/>
  <c r="H599" i="8"/>
  <c r="E599" i="8"/>
  <c r="I599" i="8" s="1"/>
  <c r="H598" i="8"/>
  <c r="E598" i="8"/>
  <c r="I598" i="8" s="1"/>
  <c r="H597" i="8"/>
  <c r="E597" i="8"/>
  <c r="I597" i="8" s="1"/>
  <c r="H596" i="8"/>
  <c r="E596" i="8"/>
  <c r="I596" i="8" s="1"/>
  <c r="H595" i="8"/>
  <c r="E595" i="8"/>
  <c r="I595" i="8" s="1"/>
  <c r="H594" i="8"/>
  <c r="E594" i="8"/>
  <c r="I594" i="8" s="1"/>
  <c r="H593" i="8"/>
  <c r="E593" i="8"/>
  <c r="I593" i="8" s="1"/>
  <c r="H592" i="8"/>
  <c r="E592" i="8"/>
  <c r="I592" i="8" s="1"/>
  <c r="H591" i="8"/>
  <c r="E591" i="8"/>
  <c r="I591" i="8" s="1"/>
  <c r="H590" i="8"/>
  <c r="E590" i="8"/>
  <c r="I590" i="8" s="1"/>
  <c r="H589" i="8"/>
  <c r="E589" i="8"/>
  <c r="I589" i="8" s="1"/>
  <c r="H588" i="8"/>
  <c r="E588" i="8"/>
  <c r="I588" i="8" s="1"/>
  <c r="H587" i="8"/>
  <c r="E587" i="8"/>
  <c r="I587" i="8" s="1"/>
  <c r="H586" i="8"/>
  <c r="E586" i="8"/>
  <c r="I586" i="8" s="1"/>
  <c r="H585" i="8"/>
  <c r="E585" i="8"/>
  <c r="I585" i="8" s="1"/>
  <c r="H584" i="8"/>
  <c r="E584" i="8"/>
  <c r="I584" i="8" s="1"/>
  <c r="H583" i="8"/>
  <c r="E583" i="8"/>
  <c r="I583" i="8" s="1"/>
  <c r="H582" i="8"/>
  <c r="E582" i="8"/>
  <c r="I582" i="8" s="1"/>
  <c r="H581" i="8"/>
  <c r="E581" i="8"/>
  <c r="I581" i="8" s="1"/>
  <c r="H580" i="8"/>
  <c r="E580" i="8"/>
  <c r="I580" i="8" s="1"/>
  <c r="H579" i="8"/>
  <c r="E579" i="8"/>
  <c r="I579" i="8" s="1"/>
  <c r="H578" i="8"/>
  <c r="E578" i="8"/>
  <c r="I578" i="8" s="1"/>
  <c r="H577" i="8"/>
  <c r="E577" i="8"/>
  <c r="I577" i="8" s="1"/>
  <c r="H576" i="8"/>
  <c r="E576" i="8"/>
  <c r="I576" i="8" s="1"/>
  <c r="H575" i="8"/>
  <c r="E575" i="8"/>
  <c r="I575" i="8" s="1"/>
  <c r="H574" i="8"/>
  <c r="E574" i="8"/>
  <c r="I574" i="8" s="1"/>
  <c r="H573" i="8"/>
  <c r="E573" i="8"/>
  <c r="I573" i="8" s="1"/>
  <c r="H572" i="8"/>
  <c r="E572" i="8"/>
  <c r="I572" i="8" s="1"/>
  <c r="H571" i="8"/>
  <c r="E571" i="8"/>
  <c r="I571" i="8" s="1"/>
  <c r="H570" i="8"/>
  <c r="E570" i="8"/>
  <c r="I570" i="8" s="1"/>
  <c r="H569" i="8"/>
  <c r="E569" i="8"/>
  <c r="I569" i="8" s="1"/>
  <c r="H568" i="8"/>
  <c r="E568" i="8"/>
  <c r="I568" i="8" s="1"/>
  <c r="H567" i="8"/>
  <c r="E567" i="8"/>
  <c r="I567" i="8" s="1"/>
  <c r="H566" i="8"/>
  <c r="E566" i="8"/>
  <c r="I566" i="8" s="1"/>
  <c r="H565" i="8"/>
  <c r="E565" i="8"/>
  <c r="I565" i="8" s="1"/>
  <c r="H564" i="8"/>
  <c r="E564" i="8"/>
  <c r="I564" i="8" s="1"/>
  <c r="H563" i="8"/>
  <c r="E563" i="8"/>
  <c r="I563" i="8" s="1"/>
  <c r="H562" i="8"/>
  <c r="E562" i="8"/>
  <c r="I562" i="8" s="1"/>
  <c r="H561" i="8"/>
  <c r="E561" i="8"/>
  <c r="I561" i="8" s="1"/>
  <c r="H560" i="8"/>
  <c r="E560" i="8"/>
  <c r="I560" i="8" s="1"/>
  <c r="H559" i="8"/>
  <c r="E559" i="8"/>
  <c r="I559" i="8" s="1"/>
  <c r="H558" i="8"/>
  <c r="E558" i="8"/>
  <c r="I558" i="8" s="1"/>
  <c r="H557" i="8"/>
  <c r="E557" i="8"/>
  <c r="I557" i="8" s="1"/>
  <c r="H556" i="8"/>
  <c r="E556" i="8"/>
  <c r="I556" i="8" s="1"/>
  <c r="H555" i="8"/>
  <c r="E555" i="8"/>
  <c r="I555" i="8" s="1"/>
  <c r="H554" i="8"/>
  <c r="E554" i="8"/>
  <c r="I554" i="8" s="1"/>
  <c r="H553" i="8"/>
  <c r="E553" i="8"/>
  <c r="I553" i="8" s="1"/>
  <c r="H552" i="8"/>
  <c r="E552" i="8"/>
  <c r="I552" i="8" s="1"/>
  <c r="H551" i="8"/>
  <c r="E551" i="8"/>
  <c r="I551" i="8" s="1"/>
  <c r="H550" i="8"/>
  <c r="E550" i="8"/>
  <c r="I550" i="8" s="1"/>
  <c r="H549" i="8"/>
  <c r="E549" i="8"/>
  <c r="I549" i="8" s="1"/>
  <c r="H548" i="8"/>
  <c r="E548" i="8"/>
  <c r="I548" i="8" s="1"/>
  <c r="H547" i="8"/>
  <c r="E547" i="8"/>
  <c r="I547" i="8" s="1"/>
  <c r="H546" i="8"/>
  <c r="E546" i="8"/>
  <c r="I546" i="8" s="1"/>
  <c r="H545" i="8"/>
  <c r="E545" i="8"/>
  <c r="I545" i="8" s="1"/>
  <c r="H544" i="8"/>
  <c r="E544" i="8"/>
  <c r="I544" i="8" s="1"/>
  <c r="H543" i="8"/>
  <c r="E543" i="8"/>
  <c r="I543" i="8" s="1"/>
  <c r="H542" i="8"/>
  <c r="E542" i="8"/>
  <c r="I542" i="8" s="1"/>
  <c r="H541" i="8"/>
  <c r="E541" i="8"/>
  <c r="I541" i="8" s="1"/>
  <c r="H540" i="8"/>
  <c r="E540" i="8"/>
  <c r="I540" i="8" s="1"/>
  <c r="H539" i="8"/>
  <c r="E539" i="8"/>
  <c r="I539" i="8" s="1"/>
  <c r="H538" i="8"/>
  <c r="E538" i="8"/>
  <c r="I538" i="8" s="1"/>
  <c r="H537" i="8"/>
  <c r="E537" i="8"/>
  <c r="I537" i="8" s="1"/>
  <c r="H536" i="8"/>
  <c r="E536" i="8"/>
  <c r="I536" i="8" s="1"/>
  <c r="H535" i="8"/>
  <c r="E535" i="8"/>
  <c r="I535" i="8" s="1"/>
  <c r="H534" i="8"/>
  <c r="E534" i="8"/>
  <c r="I534" i="8" s="1"/>
  <c r="H533" i="8"/>
  <c r="E533" i="8"/>
  <c r="I533" i="8" s="1"/>
  <c r="H532" i="8"/>
  <c r="E532" i="8"/>
  <c r="I532" i="8" s="1"/>
  <c r="H531" i="8"/>
  <c r="E531" i="8"/>
  <c r="I531" i="8" s="1"/>
  <c r="H530" i="8"/>
  <c r="E530" i="8"/>
  <c r="I530" i="8" s="1"/>
  <c r="H529" i="8"/>
  <c r="E529" i="8"/>
  <c r="I529" i="8" s="1"/>
  <c r="H528" i="8"/>
  <c r="E528" i="8"/>
  <c r="I528" i="8" s="1"/>
  <c r="H527" i="8"/>
  <c r="E527" i="8"/>
  <c r="I527" i="8" s="1"/>
  <c r="H526" i="8"/>
  <c r="E526" i="8"/>
  <c r="I526" i="8" s="1"/>
  <c r="H525" i="8"/>
  <c r="E525" i="8"/>
  <c r="I525" i="8" s="1"/>
  <c r="H524" i="8"/>
  <c r="E524" i="8"/>
  <c r="I524" i="8" s="1"/>
  <c r="H523" i="8"/>
  <c r="E523" i="8"/>
  <c r="I523" i="8" s="1"/>
  <c r="H522" i="8"/>
  <c r="E522" i="8"/>
  <c r="I522" i="8" s="1"/>
  <c r="H521" i="8"/>
  <c r="E521" i="8"/>
  <c r="I521" i="8" s="1"/>
  <c r="H520" i="8"/>
  <c r="E520" i="8"/>
  <c r="I520" i="8" s="1"/>
  <c r="H519" i="8"/>
  <c r="E519" i="8"/>
  <c r="I519" i="8" s="1"/>
  <c r="H518" i="8"/>
  <c r="E518" i="8"/>
  <c r="I518" i="8" s="1"/>
  <c r="H517" i="8"/>
  <c r="E517" i="8"/>
  <c r="I517" i="8" s="1"/>
  <c r="H516" i="8"/>
  <c r="E516" i="8"/>
  <c r="I516" i="8" s="1"/>
  <c r="H515" i="8"/>
  <c r="E515" i="8"/>
  <c r="I515" i="8" s="1"/>
  <c r="H514" i="8"/>
  <c r="E514" i="8"/>
  <c r="I514" i="8" s="1"/>
  <c r="H513" i="8"/>
  <c r="E513" i="8"/>
  <c r="I513" i="8" s="1"/>
  <c r="H512" i="8"/>
  <c r="E512" i="8"/>
  <c r="I512" i="8" s="1"/>
  <c r="H511" i="8"/>
  <c r="E511" i="8"/>
  <c r="I511" i="8" s="1"/>
  <c r="H510" i="8"/>
  <c r="E510" i="8"/>
  <c r="I510" i="8" s="1"/>
  <c r="H509" i="8"/>
  <c r="E509" i="8"/>
  <c r="I509" i="8" s="1"/>
  <c r="H508" i="8"/>
  <c r="E508" i="8"/>
  <c r="I508" i="8" s="1"/>
  <c r="H507" i="8"/>
  <c r="E507" i="8"/>
  <c r="I507" i="8" s="1"/>
  <c r="H506" i="8"/>
  <c r="E506" i="8"/>
  <c r="I506" i="8" s="1"/>
  <c r="H505" i="8"/>
  <c r="E505" i="8"/>
  <c r="I505" i="8" s="1"/>
  <c r="H504" i="8"/>
  <c r="E504" i="8"/>
  <c r="I504" i="8" s="1"/>
  <c r="H503" i="8"/>
  <c r="E503" i="8"/>
  <c r="I503" i="8" s="1"/>
  <c r="H502" i="8"/>
  <c r="E502" i="8"/>
  <c r="I502" i="8" s="1"/>
  <c r="H501" i="8"/>
  <c r="E501" i="8"/>
  <c r="I501" i="8" s="1"/>
  <c r="H500" i="8"/>
  <c r="E500" i="8"/>
  <c r="I500" i="8" s="1"/>
  <c r="H499" i="8"/>
  <c r="E499" i="8"/>
  <c r="I499" i="8" s="1"/>
  <c r="H498" i="8"/>
  <c r="E498" i="8"/>
  <c r="I498" i="8" s="1"/>
  <c r="H497" i="8"/>
  <c r="E497" i="8"/>
  <c r="I497" i="8" s="1"/>
  <c r="H496" i="8"/>
  <c r="E496" i="8"/>
  <c r="I496" i="8" s="1"/>
  <c r="H495" i="8"/>
  <c r="E495" i="8"/>
  <c r="I495" i="8" s="1"/>
  <c r="H494" i="8"/>
  <c r="E494" i="8"/>
  <c r="I494" i="8" s="1"/>
  <c r="H493" i="8"/>
  <c r="E493" i="8"/>
  <c r="I493" i="8" s="1"/>
  <c r="H492" i="8"/>
  <c r="E492" i="8"/>
  <c r="I492" i="8" s="1"/>
  <c r="H491" i="8"/>
  <c r="E491" i="8"/>
  <c r="I491" i="8" s="1"/>
  <c r="H490" i="8"/>
  <c r="E490" i="8"/>
  <c r="I490" i="8" s="1"/>
  <c r="H489" i="8"/>
  <c r="E489" i="8"/>
  <c r="I489" i="8" s="1"/>
  <c r="H488" i="8"/>
  <c r="E488" i="8"/>
  <c r="I488" i="8" s="1"/>
  <c r="H487" i="8"/>
  <c r="E487" i="8"/>
  <c r="I487" i="8" s="1"/>
  <c r="H486" i="8"/>
  <c r="E486" i="8"/>
  <c r="I486" i="8" s="1"/>
  <c r="H485" i="8"/>
  <c r="E485" i="8"/>
  <c r="I485" i="8" s="1"/>
  <c r="H484" i="8"/>
  <c r="E484" i="8"/>
  <c r="I484" i="8" s="1"/>
  <c r="H483" i="8"/>
  <c r="E483" i="8"/>
  <c r="I483" i="8" s="1"/>
  <c r="H482" i="8"/>
  <c r="E482" i="8"/>
  <c r="I482" i="8" s="1"/>
  <c r="H481" i="8"/>
  <c r="E481" i="8"/>
  <c r="I481" i="8" s="1"/>
  <c r="H480" i="8"/>
  <c r="E480" i="8"/>
  <c r="I480" i="8" s="1"/>
  <c r="H479" i="8"/>
  <c r="E479" i="8"/>
  <c r="I479" i="8" s="1"/>
  <c r="H478" i="8"/>
  <c r="E478" i="8"/>
  <c r="I478" i="8" s="1"/>
  <c r="H477" i="8"/>
  <c r="E477" i="8"/>
  <c r="I477" i="8" s="1"/>
  <c r="H476" i="8"/>
  <c r="E476" i="8"/>
  <c r="I476" i="8" s="1"/>
  <c r="H475" i="8"/>
  <c r="E475" i="8"/>
  <c r="I475" i="8" s="1"/>
  <c r="H474" i="8"/>
  <c r="E474" i="8"/>
  <c r="I474" i="8" s="1"/>
  <c r="H473" i="8"/>
  <c r="E473" i="8"/>
  <c r="I473" i="8" s="1"/>
  <c r="H472" i="8"/>
  <c r="E472" i="8"/>
  <c r="I472" i="8" s="1"/>
  <c r="H471" i="8"/>
  <c r="E471" i="8"/>
  <c r="I471" i="8" s="1"/>
  <c r="H470" i="8"/>
  <c r="E470" i="8"/>
  <c r="I470" i="8" s="1"/>
  <c r="H469" i="8"/>
  <c r="E469" i="8"/>
  <c r="I469" i="8" s="1"/>
  <c r="H468" i="8"/>
  <c r="E468" i="8"/>
  <c r="I468" i="8" s="1"/>
  <c r="H467" i="8"/>
  <c r="E467" i="8"/>
  <c r="I467" i="8" s="1"/>
  <c r="H466" i="8"/>
  <c r="E466" i="8"/>
  <c r="I466" i="8" s="1"/>
  <c r="H465" i="8"/>
  <c r="E465" i="8"/>
  <c r="I465" i="8" s="1"/>
  <c r="H464" i="8"/>
  <c r="E464" i="8"/>
  <c r="I464" i="8" s="1"/>
  <c r="H463" i="8"/>
  <c r="E463" i="8"/>
  <c r="I463" i="8" s="1"/>
  <c r="H462" i="8"/>
  <c r="E462" i="8"/>
  <c r="I462" i="8" s="1"/>
  <c r="H461" i="8"/>
  <c r="E461" i="8"/>
  <c r="I461" i="8" s="1"/>
  <c r="H460" i="8"/>
  <c r="E460" i="8"/>
  <c r="I460" i="8" s="1"/>
  <c r="H459" i="8"/>
  <c r="E459" i="8"/>
  <c r="I459" i="8" s="1"/>
  <c r="H458" i="8"/>
  <c r="E458" i="8"/>
  <c r="I458" i="8" s="1"/>
  <c r="H457" i="8"/>
  <c r="E457" i="8"/>
  <c r="I457" i="8" s="1"/>
  <c r="H456" i="8"/>
  <c r="E456" i="8"/>
  <c r="I456" i="8" s="1"/>
  <c r="H455" i="8"/>
  <c r="E455" i="8"/>
  <c r="I455" i="8" s="1"/>
  <c r="H454" i="8"/>
  <c r="E454" i="8"/>
  <c r="I454" i="8" s="1"/>
  <c r="H453" i="8"/>
  <c r="E453" i="8"/>
  <c r="I453" i="8" s="1"/>
  <c r="H452" i="8"/>
  <c r="E452" i="8"/>
  <c r="I452" i="8" s="1"/>
  <c r="H451" i="8"/>
  <c r="E451" i="8"/>
  <c r="I451" i="8" s="1"/>
  <c r="H450" i="8"/>
  <c r="E450" i="8"/>
  <c r="I450" i="8" s="1"/>
  <c r="H449" i="8"/>
  <c r="E449" i="8"/>
  <c r="I449" i="8" s="1"/>
  <c r="H448" i="8"/>
  <c r="E448" i="8"/>
  <c r="I448" i="8" s="1"/>
  <c r="H447" i="8"/>
  <c r="E447" i="8"/>
  <c r="I447" i="8" s="1"/>
  <c r="H446" i="8"/>
  <c r="E446" i="8"/>
  <c r="I446" i="8" s="1"/>
  <c r="H445" i="8"/>
  <c r="E445" i="8"/>
  <c r="I445" i="8" s="1"/>
  <c r="H444" i="8"/>
  <c r="E444" i="8"/>
  <c r="I444" i="8" s="1"/>
  <c r="H443" i="8"/>
  <c r="E443" i="8"/>
  <c r="I443" i="8" s="1"/>
  <c r="H442" i="8"/>
  <c r="E442" i="8"/>
  <c r="I442" i="8" s="1"/>
  <c r="H441" i="8"/>
  <c r="E441" i="8"/>
  <c r="I441" i="8" s="1"/>
  <c r="H440" i="8"/>
  <c r="E440" i="8"/>
  <c r="I440" i="8" s="1"/>
  <c r="H439" i="8"/>
  <c r="E439" i="8"/>
  <c r="I439" i="8" s="1"/>
  <c r="H438" i="8"/>
  <c r="E438" i="8"/>
  <c r="I438" i="8" s="1"/>
  <c r="H437" i="8"/>
  <c r="E437" i="8"/>
  <c r="I437" i="8" s="1"/>
  <c r="H436" i="8"/>
  <c r="E436" i="8"/>
  <c r="I436" i="8" s="1"/>
  <c r="H435" i="8"/>
  <c r="E435" i="8"/>
  <c r="I435" i="8" s="1"/>
  <c r="H434" i="8"/>
  <c r="E434" i="8"/>
  <c r="I434" i="8" s="1"/>
  <c r="H433" i="8"/>
  <c r="E433" i="8"/>
  <c r="I433" i="8" s="1"/>
  <c r="H432" i="8"/>
  <c r="E432" i="8"/>
  <c r="I432" i="8" s="1"/>
  <c r="H431" i="8"/>
  <c r="E431" i="8"/>
  <c r="I431" i="8" s="1"/>
  <c r="H430" i="8"/>
  <c r="E430" i="8"/>
  <c r="I430" i="8" s="1"/>
  <c r="H429" i="8"/>
  <c r="E429" i="8"/>
  <c r="I429" i="8" s="1"/>
  <c r="H428" i="8"/>
  <c r="E428" i="8"/>
  <c r="I428" i="8" s="1"/>
  <c r="H427" i="8"/>
  <c r="E427" i="8"/>
  <c r="I427" i="8" s="1"/>
  <c r="H426" i="8"/>
  <c r="E426" i="8"/>
  <c r="I426" i="8" s="1"/>
  <c r="H425" i="8"/>
  <c r="E425" i="8"/>
  <c r="I425" i="8" s="1"/>
  <c r="H424" i="8"/>
  <c r="E424" i="8"/>
  <c r="I424" i="8" s="1"/>
  <c r="H423" i="8"/>
  <c r="E423" i="8"/>
  <c r="I423" i="8" s="1"/>
  <c r="H422" i="8"/>
  <c r="E422" i="8"/>
  <c r="I422" i="8" s="1"/>
  <c r="H421" i="8"/>
  <c r="E421" i="8"/>
  <c r="I421" i="8" s="1"/>
  <c r="H420" i="8"/>
  <c r="E420" i="8"/>
  <c r="I420" i="8" s="1"/>
  <c r="H419" i="8"/>
  <c r="E419" i="8"/>
  <c r="I419" i="8" s="1"/>
  <c r="H418" i="8"/>
  <c r="E418" i="8"/>
  <c r="I418" i="8" s="1"/>
  <c r="H417" i="8"/>
  <c r="E417" i="8"/>
  <c r="I417" i="8" s="1"/>
  <c r="H416" i="8"/>
  <c r="E416" i="8"/>
  <c r="I416" i="8" s="1"/>
  <c r="H415" i="8"/>
  <c r="E415" i="8"/>
  <c r="I415" i="8" s="1"/>
  <c r="H414" i="8"/>
  <c r="E414" i="8"/>
  <c r="I414" i="8" s="1"/>
  <c r="H413" i="8"/>
  <c r="E413" i="8"/>
  <c r="I413" i="8" s="1"/>
  <c r="H412" i="8"/>
  <c r="E412" i="8"/>
  <c r="I412" i="8" s="1"/>
  <c r="H411" i="8"/>
  <c r="E411" i="8"/>
  <c r="I411" i="8" s="1"/>
  <c r="H410" i="8"/>
  <c r="E410" i="8"/>
  <c r="I410" i="8" s="1"/>
  <c r="H409" i="8"/>
  <c r="E409" i="8"/>
  <c r="I409" i="8" s="1"/>
  <c r="H408" i="8"/>
  <c r="E408" i="8"/>
  <c r="I408" i="8" s="1"/>
  <c r="H407" i="8"/>
  <c r="E407" i="8"/>
  <c r="I407" i="8" s="1"/>
  <c r="H406" i="8"/>
  <c r="E406" i="8"/>
  <c r="I406" i="8" s="1"/>
  <c r="H405" i="8"/>
  <c r="E405" i="8"/>
  <c r="I405" i="8" s="1"/>
  <c r="H404" i="8"/>
  <c r="E404" i="8"/>
  <c r="I404" i="8" s="1"/>
  <c r="H403" i="8"/>
  <c r="E403" i="8"/>
  <c r="I403" i="8" s="1"/>
  <c r="H402" i="8"/>
  <c r="E402" i="8"/>
  <c r="I402" i="8" s="1"/>
  <c r="H401" i="8"/>
  <c r="E401" i="8"/>
  <c r="I401" i="8" s="1"/>
  <c r="H400" i="8"/>
  <c r="E400" i="8"/>
  <c r="I400" i="8" s="1"/>
  <c r="H399" i="8"/>
  <c r="E399" i="8"/>
  <c r="I399" i="8" s="1"/>
  <c r="H398" i="8"/>
  <c r="E398" i="8"/>
  <c r="I398" i="8" s="1"/>
  <c r="H397" i="8"/>
  <c r="E397" i="8"/>
  <c r="I397" i="8" s="1"/>
  <c r="H396" i="8"/>
  <c r="E396" i="8"/>
  <c r="I396" i="8" s="1"/>
  <c r="H395" i="8"/>
  <c r="E395" i="8"/>
  <c r="I395" i="8" s="1"/>
  <c r="H394" i="8"/>
  <c r="E394" i="8"/>
  <c r="I394" i="8" s="1"/>
  <c r="H393" i="8"/>
  <c r="E393" i="8"/>
  <c r="I393" i="8" s="1"/>
  <c r="H392" i="8"/>
  <c r="E392" i="8"/>
  <c r="I392" i="8" s="1"/>
  <c r="H391" i="8"/>
  <c r="E391" i="8"/>
  <c r="I391" i="8" s="1"/>
  <c r="H390" i="8"/>
  <c r="E390" i="8"/>
  <c r="I390" i="8" s="1"/>
  <c r="H389" i="8"/>
  <c r="E389" i="8"/>
  <c r="I389" i="8" s="1"/>
  <c r="H388" i="8"/>
  <c r="E388" i="8"/>
  <c r="I388" i="8" s="1"/>
  <c r="H387" i="8"/>
  <c r="E387" i="8"/>
  <c r="I387" i="8" s="1"/>
  <c r="H386" i="8"/>
  <c r="E386" i="8"/>
  <c r="I386" i="8" s="1"/>
  <c r="H385" i="8"/>
  <c r="E385" i="8"/>
  <c r="I385" i="8" s="1"/>
  <c r="H384" i="8"/>
  <c r="E384" i="8"/>
  <c r="I384" i="8" s="1"/>
  <c r="H383" i="8"/>
  <c r="E383" i="8"/>
  <c r="I383" i="8" s="1"/>
  <c r="H382" i="8"/>
  <c r="E382" i="8"/>
  <c r="I382" i="8" s="1"/>
  <c r="H381" i="8"/>
  <c r="E381" i="8"/>
  <c r="I381" i="8" s="1"/>
  <c r="H380" i="8"/>
  <c r="E380" i="8"/>
  <c r="I380" i="8" s="1"/>
  <c r="H379" i="8"/>
  <c r="E379" i="8"/>
  <c r="I379" i="8" s="1"/>
  <c r="H378" i="8"/>
  <c r="E378" i="8"/>
  <c r="I378" i="8" s="1"/>
  <c r="H377" i="8"/>
  <c r="E377" i="8"/>
  <c r="I377" i="8" s="1"/>
  <c r="H376" i="8"/>
  <c r="E376" i="8"/>
  <c r="I376" i="8" s="1"/>
  <c r="H375" i="8"/>
  <c r="E375" i="8"/>
  <c r="I375" i="8" s="1"/>
  <c r="H374" i="8"/>
  <c r="E374" i="8"/>
  <c r="I374" i="8" s="1"/>
  <c r="H373" i="8"/>
  <c r="E373" i="8"/>
  <c r="I373" i="8" s="1"/>
  <c r="H372" i="8"/>
  <c r="E372" i="8"/>
  <c r="I372" i="8" s="1"/>
  <c r="H371" i="8"/>
  <c r="E371" i="8"/>
  <c r="I371" i="8" s="1"/>
  <c r="H370" i="8"/>
  <c r="E370" i="8"/>
  <c r="I370" i="8" s="1"/>
  <c r="H369" i="8"/>
  <c r="E369" i="8"/>
  <c r="I369" i="8" s="1"/>
  <c r="H368" i="8"/>
  <c r="E368" i="8"/>
  <c r="I368" i="8" s="1"/>
  <c r="H367" i="8"/>
  <c r="E367" i="8"/>
  <c r="I367" i="8" s="1"/>
  <c r="H366" i="8"/>
  <c r="E366" i="8"/>
  <c r="I366" i="8" s="1"/>
  <c r="H365" i="8"/>
  <c r="E365" i="8"/>
  <c r="I365" i="8" s="1"/>
  <c r="H364" i="8"/>
  <c r="E364" i="8"/>
  <c r="I364" i="8" s="1"/>
  <c r="H363" i="8"/>
  <c r="E363" i="8"/>
  <c r="I363" i="8" s="1"/>
  <c r="H362" i="8"/>
  <c r="E362" i="8"/>
  <c r="I362" i="8" s="1"/>
  <c r="H361" i="8"/>
  <c r="E361" i="8"/>
  <c r="I361" i="8" s="1"/>
  <c r="H360" i="8"/>
  <c r="E360" i="8"/>
  <c r="I360" i="8" s="1"/>
  <c r="H359" i="8"/>
  <c r="E359" i="8"/>
  <c r="I359" i="8" s="1"/>
  <c r="H358" i="8"/>
  <c r="E358" i="8"/>
  <c r="I358" i="8" s="1"/>
  <c r="H357" i="8"/>
  <c r="E357" i="8"/>
  <c r="I357" i="8" s="1"/>
  <c r="H356" i="8"/>
  <c r="E356" i="8"/>
  <c r="I356" i="8" s="1"/>
  <c r="H355" i="8"/>
  <c r="E355" i="8"/>
  <c r="I355" i="8" s="1"/>
  <c r="H354" i="8"/>
  <c r="E354" i="8"/>
  <c r="I354" i="8" s="1"/>
  <c r="H353" i="8"/>
  <c r="E353" i="8"/>
  <c r="I353" i="8" s="1"/>
  <c r="H352" i="8"/>
  <c r="E352" i="8"/>
  <c r="I352" i="8" s="1"/>
  <c r="H351" i="8"/>
  <c r="E351" i="8"/>
  <c r="I351" i="8" s="1"/>
  <c r="H350" i="8"/>
  <c r="E350" i="8"/>
  <c r="I350" i="8" s="1"/>
  <c r="H349" i="8"/>
  <c r="E349" i="8"/>
  <c r="I349" i="8" s="1"/>
  <c r="H348" i="8"/>
  <c r="E348" i="8"/>
  <c r="I348" i="8" s="1"/>
  <c r="H347" i="8"/>
  <c r="E347" i="8"/>
  <c r="I347" i="8" s="1"/>
  <c r="H346" i="8"/>
  <c r="E346" i="8"/>
  <c r="I346" i="8" s="1"/>
  <c r="H345" i="8"/>
  <c r="E345" i="8"/>
  <c r="I345" i="8" s="1"/>
  <c r="H344" i="8"/>
  <c r="E344" i="8"/>
  <c r="I344" i="8" s="1"/>
  <c r="H343" i="8"/>
  <c r="E343" i="8"/>
  <c r="I343" i="8" s="1"/>
  <c r="H342" i="8"/>
  <c r="E342" i="8"/>
  <c r="I342" i="8" s="1"/>
  <c r="H341" i="8"/>
  <c r="E341" i="8"/>
  <c r="I341" i="8" s="1"/>
  <c r="H340" i="8"/>
  <c r="E340" i="8"/>
  <c r="I340" i="8" s="1"/>
  <c r="H339" i="8"/>
  <c r="E339" i="8"/>
  <c r="I339" i="8" s="1"/>
  <c r="H338" i="8"/>
  <c r="E338" i="8"/>
  <c r="I338" i="8" s="1"/>
  <c r="H337" i="8"/>
  <c r="E337" i="8"/>
  <c r="I337" i="8" s="1"/>
  <c r="H336" i="8"/>
  <c r="E336" i="8"/>
  <c r="I336" i="8" s="1"/>
  <c r="H335" i="8"/>
  <c r="E335" i="8"/>
  <c r="I335" i="8" s="1"/>
  <c r="H334" i="8"/>
  <c r="E334" i="8"/>
  <c r="I334" i="8" s="1"/>
  <c r="H333" i="8"/>
  <c r="E333" i="8"/>
  <c r="I333" i="8" s="1"/>
  <c r="H332" i="8"/>
  <c r="E332" i="8"/>
  <c r="I332" i="8" s="1"/>
  <c r="H331" i="8"/>
  <c r="E331" i="8"/>
  <c r="I331" i="8" s="1"/>
  <c r="H330" i="8"/>
  <c r="E330" i="8"/>
  <c r="I330" i="8" s="1"/>
  <c r="H329" i="8"/>
  <c r="E329" i="8"/>
  <c r="I329" i="8" s="1"/>
  <c r="H328" i="8"/>
  <c r="E328" i="8"/>
  <c r="I328" i="8" s="1"/>
  <c r="H327" i="8"/>
  <c r="E327" i="8"/>
  <c r="I327" i="8" s="1"/>
  <c r="H326" i="8"/>
  <c r="E326" i="8"/>
  <c r="I326" i="8" s="1"/>
  <c r="H325" i="8"/>
  <c r="E325" i="8"/>
  <c r="I325" i="8" s="1"/>
  <c r="H324" i="8"/>
  <c r="E324" i="8"/>
  <c r="I324" i="8" s="1"/>
  <c r="H323" i="8"/>
  <c r="E323" i="8"/>
  <c r="I323" i="8" s="1"/>
  <c r="H322" i="8"/>
  <c r="E322" i="8"/>
  <c r="I322" i="8" s="1"/>
  <c r="H321" i="8"/>
  <c r="E321" i="8"/>
  <c r="I321" i="8" s="1"/>
  <c r="H320" i="8"/>
  <c r="E320" i="8"/>
  <c r="I320" i="8" s="1"/>
  <c r="H319" i="8"/>
  <c r="E319" i="8"/>
  <c r="I319" i="8" s="1"/>
  <c r="H318" i="8"/>
  <c r="E318" i="8"/>
  <c r="I318" i="8" s="1"/>
  <c r="H317" i="8"/>
  <c r="E317" i="8"/>
  <c r="I317" i="8" s="1"/>
  <c r="H316" i="8"/>
  <c r="E316" i="8"/>
  <c r="I316" i="8" s="1"/>
  <c r="H315" i="8"/>
  <c r="E315" i="8"/>
  <c r="I315" i="8" s="1"/>
  <c r="H314" i="8"/>
  <c r="E314" i="8"/>
  <c r="I314" i="8" s="1"/>
  <c r="H313" i="8"/>
  <c r="E313" i="8"/>
  <c r="I313" i="8" s="1"/>
  <c r="H312" i="8"/>
  <c r="E312" i="8"/>
  <c r="I312" i="8" s="1"/>
  <c r="H311" i="8"/>
  <c r="E311" i="8"/>
  <c r="I311" i="8" s="1"/>
  <c r="H310" i="8"/>
  <c r="E310" i="8"/>
  <c r="I310" i="8" s="1"/>
  <c r="H309" i="8"/>
  <c r="E309" i="8"/>
  <c r="I309" i="8" s="1"/>
  <c r="H308" i="8"/>
  <c r="E308" i="8"/>
  <c r="I308" i="8" s="1"/>
  <c r="H307" i="8"/>
  <c r="E307" i="8"/>
  <c r="I307" i="8" s="1"/>
  <c r="H306" i="8"/>
  <c r="E306" i="8"/>
  <c r="I306" i="8" s="1"/>
  <c r="H305" i="8"/>
  <c r="E305" i="8"/>
  <c r="I305" i="8" s="1"/>
  <c r="H304" i="8"/>
  <c r="E304" i="8"/>
  <c r="I304" i="8" s="1"/>
  <c r="H303" i="8"/>
  <c r="E303" i="8"/>
  <c r="I303" i="8" s="1"/>
  <c r="H302" i="8"/>
  <c r="E302" i="8"/>
  <c r="I302" i="8" s="1"/>
  <c r="H301" i="8"/>
  <c r="E301" i="8"/>
  <c r="I301" i="8" s="1"/>
  <c r="H300" i="8"/>
  <c r="E300" i="8"/>
  <c r="I300" i="8" s="1"/>
  <c r="H299" i="8"/>
  <c r="E299" i="8"/>
  <c r="I299" i="8" s="1"/>
  <c r="H298" i="8"/>
  <c r="E298" i="8"/>
  <c r="I298" i="8" s="1"/>
  <c r="H297" i="8"/>
  <c r="E297" i="8"/>
  <c r="I297" i="8" s="1"/>
  <c r="H296" i="8"/>
  <c r="E296" i="8"/>
  <c r="I296" i="8" s="1"/>
  <c r="H295" i="8"/>
  <c r="E295" i="8"/>
  <c r="I295" i="8" s="1"/>
  <c r="H294" i="8"/>
  <c r="E294" i="8"/>
  <c r="I294" i="8" s="1"/>
  <c r="H293" i="8"/>
  <c r="E293" i="8"/>
  <c r="I293" i="8" s="1"/>
  <c r="H292" i="8"/>
  <c r="E292" i="8"/>
  <c r="I292" i="8" s="1"/>
  <c r="H291" i="8"/>
  <c r="E291" i="8"/>
  <c r="I291" i="8" s="1"/>
  <c r="H290" i="8"/>
  <c r="E290" i="8"/>
  <c r="I290" i="8" s="1"/>
  <c r="H289" i="8"/>
  <c r="E289" i="8"/>
  <c r="I289" i="8" s="1"/>
  <c r="H288" i="8"/>
  <c r="E288" i="8"/>
  <c r="I288" i="8" s="1"/>
  <c r="H287" i="8"/>
  <c r="E287" i="8"/>
  <c r="I287" i="8" s="1"/>
  <c r="H286" i="8"/>
  <c r="E286" i="8"/>
  <c r="I286" i="8" s="1"/>
  <c r="H285" i="8"/>
  <c r="E285" i="8"/>
  <c r="I285" i="8" s="1"/>
  <c r="H284" i="8"/>
  <c r="E284" i="8"/>
  <c r="I284" i="8" s="1"/>
  <c r="H283" i="8"/>
  <c r="E283" i="8"/>
  <c r="I283" i="8" s="1"/>
  <c r="H282" i="8"/>
  <c r="E282" i="8"/>
  <c r="I282" i="8" s="1"/>
  <c r="H281" i="8"/>
  <c r="E281" i="8"/>
  <c r="I281" i="8" s="1"/>
  <c r="H280" i="8"/>
  <c r="E280" i="8"/>
  <c r="I280" i="8" s="1"/>
  <c r="H279" i="8"/>
  <c r="E279" i="8"/>
  <c r="I279" i="8" s="1"/>
  <c r="H278" i="8"/>
  <c r="E278" i="8"/>
  <c r="I278" i="8" s="1"/>
  <c r="H277" i="8"/>
  <c r="E277" i="8"/>
  <c r="I277" i="8" s="1"/>
  <c r="H276" i="8"/>
  <c r="E276" i="8"/>
  <c r="I276" i="8" s="1"/>
  <c r="H275" i="8"/>
  <c r="E275" i="8"/>
  <c r="I275" i="8" s="1"/>
  <c r="H274" i="8"/>
  <c r="E274" i="8"/>
  <c r="I274" i="8" s="1"/>
  <c r="H273" i="8"/>
  <c r="E273" i="8"/>
  <c r="I273" i="8" s="1"/>
  <c r="H272" i="8"/>
  <c r="E272" i="8"/>
  <c r="I272" i="8" s="1"/>
  <c r="H271" i="8"/>
  <c r="E271" i="8"/>
  <c r="I271" i="8" s="1"/>
  <c r="H270" i="8"/>
  <c r="E270" i="8"/>
  <c r="I270" i="8" s="1"/>
  <c r="H269" i="8"/>
  <c r="E269" i="8"/>
  <c r="I269" i="8" s="1"/>
  <c r="H268" i="8"/>
  <c r="E268" i="8"/>
  <c r="I268" i="8" s="1"/>
  <c r="H267" i="8"/>
  <c r="E267" i="8"/>
  <c r="I267" i="8" s="1"/>
  <c r="H266" i="8"/>
  <c r="E266" i="8"/>
  <c r="I266" i="8" s="1"/>
  <c r="H265" i="8"/>
  <c r="E265" i="8"/>
  <c r="I265" i="8" s="1"/>
  <c r="H264" i="8"/>
  <c r="E264" i="8"/>
  <c r="I264" i="8" s="1"/>
  <c r="H263" i="8"/>
  <c r="E263" i="8"/>
  <c r="I263" i="8" s="1"/>
  <c r="H262" i="8"/>
  <c r="E262" i="8"/>
  <c r="I262" i="8" s="1"/>
  <c r="H261" i="8"/>
  <c r="E261" i="8"/>
  <c r="I261" i="8" s="1"/>
  <c r="H260" i="8"/>
  <c r="E260" i="8"/>
  <c r="I260" i="8" s="1"/>
  <c r="H259" i="8"/>
  <c r="E259" i="8"/>
  <c r="I259" i="8" s="1"/>
  <c r="H258" i="8"/>
  <c r="E258" i="8"/>
  <c r="I258" i="8" s="1"/>
  <c r="H257" i="8"/>
  <c r="E257" i="8"/>
  <c r="I257" i="8" s="1"/>
  <c r="H256" i="8"/>
  <c r="E256" i="8"/>
  <c r="I256" i="8" s="1"/>
  <c r="H255" i="8"/>
  <c r="E255" i="8"/>
  <c r="I255" i="8" s="1"/>
  <c r="H254" i="8"/>
  <c r="E254" i="8"/>
  <c r="I254" i="8" s="1"/>
  <c r="H253" i="8"/>
  <c r="E253" i="8"/>
  <c r="I253" i="8" s="1"/>
  <c r="H252" i="8"/>
  <c r="E252" i="8"/>
  <c r="I252" i="8" s="1"/>
  <c r="H251" i="8"/>
  <c r="E251" i="8"/>
  <c r="I251" i="8" s="1"/>
  <c r="H250" i="8"/>
  <c r="E250" i="8"/>
  <c r="I250" i="8" s="1"/>
  <c r="H249" i="8"/>
  <c r="E249" i="8"/>
  <c r="I249" i="8" s="1"/>
  <c r="H248" i="8"/>
  <c r="E248" i="8"/>
  <c r="I248" i="8" s="1"/>
  <c r="H247" i="8"/>
  <c r="E247" i="8"/>
  <c r="I247" i="8" s="1"/>
  <c r="H246" i="8"/>
  <c r="E246" i="8"/>
  <c r="I246" i="8" s="1"/>
  <c r="H245" i="8"/>
  <c r="E245" i="8"/>
  <c r="I245" i="8" s="1"/>
  <c r="H244" i="8"/>
  <c r="E244" i="8"/>
  <c r="I244" i="8" s="1"/>
  <c r="H243" i="8"/>
  <c r="E243" i="8"/>
  <c r="I243" i="8" s="1"/>
  <c r="H242" i="8"/>
  <c r="E242" i="8"/>
  <c r="I242" i="8" s="1"/>
  <c r="H241" i="8"/>
  <c r="E241" i="8"/>
  <c r="I241" i="8" s="1"/>
  <c r="H240" i="8"/>
  <c r="E240" i="8"/>
  <c r="I240" i="8" s="1"/>
  <c r="H239" i="8"/>
  <c r="E239" i="8"/>
  <c r="I239" i="8" s="1"/>
  <c r="H238" i="8"/>
  <c r="E238" i="8"/>
  <c r="I238" i="8" s="1"/>
  <c r="H237" i="8"/>
  <c r="E237" i="8"/>
  <c r="I237" i="8" s="1"/>
  <c r="H236" i="8"/>
  <c r="E236" i="8"/>
  <c r="I236" i="8" s="1"/>
  <c r="H235" i="8"/>
  <c r="E235" i="8"/>
  <c r="I235" i="8" s="1"/>
  <c r="H234" i="8"/>
  <c r="E234" i="8"/>
  <c r="I234" i="8" s="1"/>
  <c r="H233" i="8"/>
  <c r="E233" i="8"/>
  <c r="I233" i="8" s="1"/>
  <c r="H232" i="8"/>
  <c r="E232" i="8"/>
  <c r="I232" i="8" s="1"/>
  <c r="H231" i="8"/>
  <c r="E231" i="8"/>
  <c r="I231" i="8" s="1"/>
  <c r="H230" i="8"/>
  <c r="E230" i="8"/>
  <c r="I230" i="8" s="1"/>
  <c r="H229" i="8"/>
  <c r="E229" i="8"/>
  <c r="I229" i="8" s="1"/>
  <c r="H228" i="8"/>
  <c r="E228" i="8"/>
  <c r="I228" i="8" s="1"/>
  <c r="H227" i="8"/>
  <c r="E227" i="8"/>
  <c r="I227" i="8" s="1"/>
  <c r="H226" i="8"/>
  <c r="E226" i="8"/>
  <c r="I226" i="8" s="1"/>
  <c r="H225" i="8"/>
  <c r="E225" i="8"/>
  <c r="I225" i="8" s="1"/>
  <c r="H224" i="8"/>
  <c r="E224" i="8"/>
  <c r="I224" i="8" s="1"/>
  <c r="H223" i="8"/>
  <c r="E223" i="8"/>
  <c r="I223" i="8" s="1"/>
  <c r="H222" i="8"/>
  <c r="E222" i="8"/>
  <c r="I222" i="8" s="1"/>
  <c r="H221" i="8"/>
  <c r="E221" i="8"/>
  <c r="I221" i="8" s="1"/>
  <c r="H220" i="8"/>
  <c r="E220" i="8"/>
  <c r="I220" i="8" s="1"/>
  <c r="H219" i="8"/>
  <c r="E219" i="8"/>
  <c r="I219" i="8" s="1"/>
  <c r="H218" i="8"/>
  <c r="E218" i="8"/>
  <c r="I218" i="8" s="1"/>
  <c r="H217" i="8"/>
  <c r="E217" i="8"/>
  <c r="I217" i="8" s="1"/>
  <c r="H216" i="8"/>
  <c r="E216" i="8"/>
  <c r="I216" i="8" s="1"/>
  <c r="H215" i="8"/>
  <c r="E215" i="8"/>
  <c r="I215" i="8" s="1"/>
  <c r="H214" i="8"/>
  <c r="E214" i="8"/>
  <c r="I214" i="8" s="1"/>
  <c r="H213" i="8"/>
  <c r="E213" i="8"/>
  <c r="I213" i="8" s="1"/>
  <c r="H212" i="8"/>
  <c r="E212" i="8"/>
  <c r="I212" i="8" s="1"/>
  <c r="H211" i="8"/>
  <c r="E211" i="8"/>
  <c r="I211" i="8" s="1"/>
  <c r="H210" i="8"/>
  <c r="E210" i="8"/>
  <c r="I210" i="8" s="1"/>
  <c r="H209" i="8"/>
  <c r="E209" i="8"/>
  <c r="I209" i="8" s="1"/>
  <c r="H208" i="8"/>
  <c r="E208" i="8"/>
  <c r="I208" i="8" s="1"/>
  <c r="H207" i="8"/>
  <c r="E207" i="8"/>
  <c r="I207" i="8" s="1"/>
  <c r="H206" i="8"/>
  <c r="E206" i="8"/>
  <c r="I206" i="8" s="1"/>
  <c r="H205" i="8"/>
  <c r="E205" i="8"/>
  <c r="I205" i="8" s="1"/>
  <c r="H204" i="8"/>
  <c r="E204" i="8"/>
  <c r="I204" i="8" s="1"/>
  <c r="H203" i="8"/>
  <c r="E203" i="8"/>
  <c r="I203" i="8" s="1"/>
  <c r="H202" i="8"/>
  <c r="E202" i="8"/>
  <c r="I202" i="8" s="1"/>
  <c r="H201" i="8"/>
  <c r="E201" i="8"/>
  <c r="I201" i="8" s="1"/>
  <c r="H200" i="8"/>
  <c r="E200" i="8"/>
  <c r="I200" i="8" s="1"/>
  <c r="H199" i="8"/>
  <c r="E199" i="8"/>
  <c r="I199" i="8" s="1"/>
  <c r="H198" i="8"/>
  <c r="E198" i="8"/>
  <c r="I198" i="8" s="1"/>
  <c r="H197" i="8"/>
  <c r="E197" i="8"/>
  <c r="I197" i="8" s="1"/>
  <c r="H196" i="8"/>
  <c r="E196" i="8"/>
  <c r="I196" i="8" s="1"/>
  <c r="H195" i="8"/>
  <c r="E195" i="8"/>
  <c r="I195" i="8" s="1"/>
  <c r="H194" i="8"/>
  <c r="E194" i="8"/>
  <c r="I194" i="8" s="1"/>
  <c r="H193" i="8"/>
  <c r="E193" i="8"/>
  <c r="I193" i="8" s="1"/>
  <c r="H192" i="8"/>
  <c r="E192" i="8"/>
  <c r="I192" i="8" s="1"/>
  <c r="H191" i="8"/>
  <c r="E191" i="8"/>
  <c r="I191" i="8" s="1"/>
  <c r="H190" i="8"/>
  <c r="E190" i="8"/>
  <c r="I190" i="8" s="1"/>
  <c r="H189" i="8"/>
  <c r="E189" i="8"/>
  <c r="I189" i="8" s="1"/>
  <c r="H188" i="8"/>
  <c r="E188" i="8"/>
  <c r="I188" i="8" s="1"/>
  <c r="H187" i="8"/>
  <c r="E187" i="8"/>
  <c r="I187" i="8" s="1"/>
  <c r="H186" i="8"/>
  <c r="E186" i="8"/>
  <c r="I186" i="8" s="1"/>
  <c r="H185" i="8"/>
  <c r="E185" i="8"/>
  <c r="I185" i="8" s="1"/>
  <c r="H184" i="8"/>
  <c r="E184" i="8"/>
  <c r="I184" i="8" s="1"/>
  <c r="H183" i="8"/>
  <c r="E183" i="8"/>
  <c r="I183" i="8" s="1"/>
  <c r="H182" i="8"/>
  <c r="E182" i="8"/>
  <c r="I182" i="8" s="1"/>
  <c r="H181" i="8"/>
  <c r="E181" i="8"/>
  <c r="I181" i="8" s="1"/>
  <c r="H180" i="8"/>
  <c r="E180" i="8"/>
  <c r="I180" i="8" s="1"/>
  <c r="H179" i="8"/>
  <c r="E179" i="8"/>
  <c r="I179" i="8" s="1"/>
  <c r="H178" i="8"/>
  <c r="E178" i="8"/>
  <c r="I178" i="8" s="1"/>
  <c r="H177" i="8"/>
  <c r="E177" i="8"/>
  <c r="I177" i="8" s="1"/>
  <c r="H176" i="8"/>
  <c r="E176" i="8"/>
  <c r="I176" i="8" s="1"/>
  <c r="H175" i="8"/>
  <c r="E175" i="8"/>
  <c r="I175" i="8" s="1"/>
  <c r="H174" i="8"/>
  <c r="E174" i="8"/>
  <c r="I174" i="8" s="1"/>
  <c r="H173" i="8"/>
  <c r="E173" i="8"/>
  <c r="I173" i="8" s="1"/>
  <c r="H172" i="8"/>
  <c r="E172" i="8"/>
  <c r="I172" i="8" s="1"/>
  <c r="H171" i="8"/>
  <c r="E171" i="8"/>
  <c r="I171" i="8" s="1"/>
  <c r="H170" i="8"/>
  <c r="E170" i="8"/>
  <c r="I170" i="8" s="1"/>
  <c r="H169" i="8"/>
  <c r="E169" i="8"/>
  <c r="I169" i="8" s="1"/>
  <c r="H168" i="8"/>
  <c r="E168" i="8"/>
  <c r="I168" i="8" s="1"/>
  <c r="H167" i="8"/>
  <c r="E167" i="8"/>
  <c r="I167" i="8" s="1"/>
  <c r="H166" i="8"/>
  <c r="E166" i="8"/>
  <c r="I166" i="8" s="1"/>
  <c r="H165" i="8"/>
  <c r="E165" i="8"/>
  <c r="I165" i="8" s="1"/>
  <c r="H164" i="8"/>
  <c r="E164" i="8"/>
  <c r="I164" i="8" s="1"/>
  <c r="H163" i="8"/>
  <c r="E163" i="8"/>
  <c r="I163" i="8" s="1"/>
  <c r="H162" i="8"/>
  <c r="E162" i="8"/>
  <c r="I162" i="8" s="1"/>
  <c r="H161" i="8"/>
  <c r="E161" i="8"/>
  <c r="I161" i="8" s="1"/>
  <c r="H160" i="8"/>
  <c r="E160" i="8"/>
  <c r="I160" i="8" s="1"/>
  <c r="H159" i="8"/>
  <c r="E159" i="8"/>
  <c r="I159" i="8" s="1"/>
  <c r="H158" i="8"/>
  <c r="E158" i="8"/>
  <c r="I158" i="8" s="1"/>
  <c r="H157" i="8"/>
  <c r="E157" i="8"/>
  <c r="I157" i="8" s="1"/>
  <c r="H156" i="8"/>
  <c r="E156" i="8"/>
  <c r="I156" i="8" s="1"/>
  <c r="H155" i="8"/>
  <c r="E155" i="8"/>
  <c r="I155" i="8" s="1"/>
  <c r="H154" i="8"/>
  <c r="E154" i="8"/>
  <c r="I154" i="8" s="1"/>
  <c r="H153" i="8"/>
  <c r="E153" i="8"/>
  <c r="I153" i="8" s="1"/>
  <c r="H152" i="8"/>
  <c r="E152" i="8"/>
  <c r="I152" i="8" s="1"/>
  <c r="H151" i="8"/>
  <c r="E151" i="8"/>
  <c r="I151" i="8" s="1"/>
  <c r="H150" i="8"/>
  <c r="E150" i="8"/>
  <c r="I150" i="8" s="1"/>
  <c r="H149" i="8"/>
  <c r="E149" i="8"/>
  <c r="I149" i="8" s="1"/>
  <c r="H148" i="8"/>
  <c r="E148" i="8"/>
  <c r="I148" i="8" s="1"/>
  <c r="H147" i="8"/>
  <c r="E147" i="8"/>
  <c r="I147" i="8" s="1"/>
  <c r="H146" i="8"/>
  <c r="E146" i="8"/>
  <c r="I146" i="8" s="1"/>
  <c r="H145" i="8"/>
  <c r="E145" i="8"/>
  <c r="I145" i="8" s="1"/>
  <c r="H144" i="8"/>
  <c r="E144" i="8"/>
  <c r="I144" i="8" s="1"/>
  <c r="H143" i="8"/>
  <c r="E143" i="8"/>
  <c r="I143" i="8" s="1"/>
  <c r="H142" i="8"/>
  <c r="E142" i="8"/>
  <c r="I142" i="8" s="1"/>
  <c r="H141" i="8"/>
  <c r="E141" i="8"/>
  <c r="I141" i="8" s="1"/>
  <c r="H140" i="8"/>
  <c r="E140" i="8"/>
  <c r="I140" i="8" s="1"/>
  <c r="H139" i="8"/>
  <c r="E139" i="8"/>
  <c r="I139" i="8" s="1"/>
  <c r="H138" i="8"/>
  <c r="E138" i="8"/>
  <c r="I138" i="8" s="1"/>
  <c r="H137" i="8"/>
  <c r="E137" i="8"/>
  <c r="I137" i="8" s="1"/>
  <c r="H136" i="8"/>
  <c r="E136" i="8"/>
  <c r="I136" i="8" s="1"/>
  <c r="H135" i="8"/>
  <c r="E135" i="8"/>
  <c r="I135" i="8" s="1"/>
  <c r="H134" i="8"/>
  <c r="E134" i="8"/>
  <c r="I134" i="8" s="1"/>
  <c r="H133" i="8"/>
  <c r="E133" i="8"/>
  <c r="I133" i="8" s="1"/>
  <c r="H132" i="8"/>
  <c r="E132" i="8"/>
  <c r="I132" i="8" s="1"/>
  <c r="H131" i="8"/>
  <c r="E131" i="8"/>
  <c r="I131" i="8" s="1"/>
  <c r="H130" i="8"/>
  <c r="E130" i="8"/>
  <c r="I130" i="8" s="1"/>
  <c r="H129" i="8"/>
  <c r="E129" i="8"/>
  <c r="I129" i="8" s="1"/>
  <c r="H128" i="8"/>
  <c r="E128" i="8"/>
  <c r="I128" i="8" s="1"/>
  <c r="H127" i="8"/>
  <c r="E127" i="8"/>
  <c r="I127" i="8" s="1"/>
  <c r="H126" i="8"/>
  <c r="E126" i="8"/>
  <c r="I126" i="8" s="1"/>
  <c r="H125" i="8"/>
  <c r="E125" i="8"/>
  <c r="I125" i="8" s="1"/>
  <c r="H124" i="8"/>
  <c r="E124" i="8"/>
  <c r="I124" i="8" s="1"/>
  <c r="H123" i="8"/>
  <c r="E123" i="8"/>
  <c r="I123" i="8" s="1"/>
  <c r="H122" i="8"/>
  <c r="E122" i="8"/>
  <c r="I122" i="8" s="1"/>
  <c r="H121" i="8"/>
  <c r="E121" i="8"/>
  <c r="I121" i="8" s="1"/>
  <c r="H120" i="8"/>
  <c r="E120" i="8"/>
  <c r="I120" i="8" s="1"/>
  <c r="H119" i="8"/>
  <c r="E119" i="8"/>
  <c r="I119" i="8" s="1"/>
  <c r="H118" i="8"/>
  <c r="E118" i="8"/>
  <c r="I118" i="8" s="1"/>
  <c r="H117" i="8"/>
  <c r="E117" i="8"/>
  <c r="I117" i="8" s="1"/>
  <c r="H116" i="8"/>
  <c r="E116" i="8"/>
  <c r="I116" i="8" s="1"/>
  <c r="H115" i="8"/>
  <c r="E115" i="8"/>
  <c r="I115" i="8" s="1"/>
  <c r="H114" i="8"/>
  <c r="E114" i="8"/>
  <c r="I114" i="8" s="1"/>
  <c r="H113" i="8"/>
  <c r="E113" i="8"/>
  <c r="I113" i="8" s="1"/>
  <c r="H112" i="8"/>
  <c r="E112" i="8"/>
  <c r="I112" i="8" s="1"/>
  <c r="H111" i="8"/>
  <c r="E111" i="8"/>
  <c r="I111" i="8" s="1"/>
  <c r="H110" i="8"/>
  <c r="E110" i="8"/>
  <c r="I110" i="8" s="1"/>
  <c r="H109" i="8"/>
  <c r="E109" i="8"/>
  <c r="I109" i="8" s="1"/>
  <c r="H108" i="8"/>
  <c r="E108" i="8"/>
  <c r="I108" i="8" s="1"/>
  <c r="H107" i="8"/>
  <c r="E107" i="8"/>
  <c r="I107" i="8" s="1"/>
  <c r="H106" i="8"/>
  <c r="E106" i="8"/>
  <c r="I106" i="8" s="1"/>
  <c r="H105" i="8"/>
  <c r="E105" i="8"/>
  <c r="I105" i="8" s="1"/>
  <c r="H104" i="8"/>
  <c r="E104" i="8"/>
  <c r="I104" i="8" s="1"/>
  <c r="H103" i="8"/>
  <c r="E103" i="8"/>
  <c r="I103" i="8" s="1"/>
  <c r="H102" i="8"/>
  <c r="E102" i="8"/>
  <c r="I102" i="8" s="1"/>
  <c r="H101" i="8"/>
  <c r="E101" i="8"/>
  <c r="I101" i="8" s="1"/>
  <c r="H100" i="8"/>
  <c r="E100" i="8"/>
  <c r="I100" i="8" s="1"/>
  <c r="H99" i="8"/>
  <c r="E99" i="8"/>
  <c r="I99" i="8" s="1"/>
  <c r="H98" i="8"/>
  <c r="E98" i="8"/>
  <c r="I98" i="8" s="1"/>
  <c r="H97" i="8"/>
  <c r="E97" i="8"/>
  <c r="I97" i="8" s="1"/>
  <c r="H96" i="8"/>
  <c r="E96" i="8"/>
  <c r="I96" i="8" s="1"/>
  <c r="H95" i="8"/>
  <c r="E95" i="8"/>
  <c r="I95" i="8" s="1"/>
  <c r="H94" i="8"/>
  <c r="E94" i="8"/>
  <c r="I94" i="8" s="1"/>
  <c r="H93" i="8"/>
  <c r="E93" i="8"/>
  <c r="I93" i="8" s="1"/>
  <c r="H92" i="8"/>
  <c r="E92" i="8"/>
  <c r="I92" i="8" s="1"/>
  <c r="H91" i="8"/>
  <c r="E91" i="8"/>
  <c r="I91" i="8" s="1"/>
  <c r="H90" i="8"/>
  <c r="E90" i="8"/>
  <c r="I90" i="8" s="1"/>
  <c r="H89" i="8"/>
  <c r="E89" i="8"/>
  <c r="I89" i="8" s="1"/>
  <c r="H88" i="8"/>
  <c r="E88" i="8"/>
  <c r="I88" i="8" s="1"/>
  <c r="H87" i="8"/>
  <c r="E87" i="8"/>
  <c r="I87" i="8" s="1"/>
  <c r="H86" i="8"/>
  <c r="E86" i="8"/>
  <c r="I86" i="8" s="1"/>
  <c r="H85" i="8"/>
  <c r="E85" i="8"/>
  <c r="I85" i="8" s="1"/>
  <c r="H84" i="8"/>
  <c r="E84" i="8"/>
  <c r="I84" i="8" s="1"/>
  <c r="H83" i="8"/>
  <c r="E83" i="8"/>
  <c r="I83" i="8" s="1"/>
  <c r="H82" i="8"/>
  <c r="E82" i="8"/>
  <c r="I82" i="8" s="1"/>
  <c r="H81" i="8"/>
  <c r="E81" i="8"/>
  <c r="I81" i="8" s="1"/>
  <c r="H80" i="8"/>
  <c r="E80" i="8"/>
  <c r="I80" i="8" s="1"/>
  <c r="H79" i="8"/>
  <c r="E79" i="8"/>
  <c r="I79" i="8" s="1"/>
  <c r="H78" i="8"/>
  <c r="E78" i="8"/>
  <c r="I78" i="8" s="1"/>
  <c r="H77" i="8"/>
  <c r="E77" i="8"/>
  <c r="I77" i="8" s="1"/>
  <c r="H76" i="8"/>
  <c r="E76" i="8"/>
  <c r="I76" i="8" s="1"/>
  <c r="H75" i="8"/>
  <c r="E75" i="8"/>
  <c r="I75" i="8" s="1"/>
  <c r="H74" i="8"/>
  <c r="E74" i="8"/>
  <c r="I74" i="8" s="1"/>
  <c r="H73" i="8"/>
  <c r="E73" i="8"/>
  <c r="I73" i="8" s="1"/>
  <c r="H72" i="8"/>
  <c r="E72" i="8"/>
  <c r="I72" i="8" s="1"/>
  <c r="H71" i="8"/>
  <c r="E71" i="8"/>
  <c r="I71" i="8" s="1"/>
  <c r="H70" i="8"/>
  <c r="E70" i="8"/>
  <c r="I70" i="8" s="1"/>
  <c r="H69" i="8"/>
  <c r="E69" i="8"/>
  <c r="I69" i="8" s="1"/>
  <c r="H68" i="8"/>
  <c r="E68" i="8"/>
  <c r="I68" i="8" s="1"/>
  <c r="H67" i="8"/>
  <c r="E67" i="8"/>
  <c r="I67" i="8" s="1"/>
  <c r="H66" i="8"/>
  <c r="E66" i="8"/>
  <c r="I66" i="8" s="1"/>
  <c r="H65" i="8"/>
  <c r="E65" i="8"/>
  <c r="I65" i="8" s="1"/>
  <c r="H64" i="8"/>
  <c r="E64" i="8"/>
  <c r="I64" i="8" s="1"/>
  <c r="H63" i="8"/>
  <c r="E63" i="8"/>
  <c r="I63" i="8" s="1"/>
  <c r="H62" i="8"/>
  <c r="E62" i="8"/>
  <c r="I62" i="8" s="1"/>
  <c r="H61" i="8"/>
  <c r="E61" i="8"/>
  <c r="I61" i="8" s="1"/>
  <c r="H60" i="8"/>
  <c r="E60" i="8"/>
  <c r="I60" i="8" s="1"/>
  <c r="H59" i="8"/>
  <c r="E59" i="8"/>
  <c r="I59" i="8" s="1"/>
  <c r="H58" i="8"/>
  <c r="E58" i="8"/>
  <c r="I58" i="8" s="1"/>
  <c r="H57" i="8"/>
  <c r="E57" i="8"/>
  <c r="I57" i="8" s="1"/>
  <c r="H56" i="8"/>
  <c r="E56" i="8"/>
  <c r="I56" i="8" s="1"/>
  <c r="H55" i="8"/>
  <c r="E55" i="8"/>
  <c r="I55" i="8" s="1"/>
  <c r="H54" i="8"/>
  <c r="E54" i="8"/>
  <c r="I54" i="8" s="1"/>
  <c r="H53" i="8"/>
  <c r="E53" i="8"/>
  <c r="I53" i="8" s="1"/>
  <c r="H52" i="8"/>
  <c r="E52" i="8"/>
  <c r="I52" i="8" s="1"/>
  <c r="H51" i="8"/>
  <c r="E51" i="8"/>
  <c r="I51" i="8" s="1"/>
  <c r="H50" i="8"/>
  <c r="E50" i="8"/>
  <c r="I50" i="8" s="1"/>
  <c r="H49" i="8"/>
  <c r="E49" i="8"/>
  <c r="I49" i="8" s="1"/>
  <c r="H48" i="8"/>
  <c r="E48" i="8"/>
  <c r="I48" i="8" s="1"/>
  <c r="H47" i="8"/>
  <c r="E47" i="8"/>
  <c r="I47" i="8" s="1"/>
  <c r="H46" i="8"/>
  <c r="E46" i="8"/>
  <c r="I46" i="8" s="1"/>
  <c r="H45" i="8"/>
  <c r="E45" i="8"/>
  <c r="I45" i="8" s="1"/>
  <c r="H44" i="8"/>
  <c r="E44" i="8"/>
  <c r="I44" i="8" s="1"/>
  <c r="H43" i="8"/>
  <c r="E43" i="8"/>
  <c r="I43" i="8" s="1"/>
  <c r="H42" i="8"/>
  <c r="E42" i="8"/>
  <c r="I42" i="8" s="1"/>
  <c r="H41" i="8"/>
  <c r="E41" i="8"/>
  <c r="I41" i="8" s="1"/>
  <c r="H40" i="8"/>
  <c r="E40" i="8"/>
  <c r="I40" i="8" s="1"/>
  <c r="H39" i="8"/>
  <c r="E39" i="8"/>
  <c r="I39" i="8" s="1"/>
  <c r="H38" i="8"/>
  <c r="E38" i="8"/>
  <c r="I38" i="8" s="1"/>
  <c r="H37" i="8"/>
  <c r="E37" i="8"/>
  <c r="I37" i="8" s="1"/>
  <c r="H36" i="8"/>
  <c r="E36" i="8"/>
  <c r="I36" i="8" s="1"/>
  <c r="H35" i="8"/>
  <c r="E35" i="8"/>
  <c r="I35" i="8" s="1"/>
  <c r="H34" i="8"/>
  <c r="E34" i="8"/>
  <c r="I34" i="8" s="1"/>
  <c r="H33" i="8"/>
  <c r="E33" i="8"/>
  <c r="I33" i="8" s="1"/>
  <c r="H32" i="8"/>
  <c r="E32" i="8"/>
  <c r="E31" i="8"/>
  <c r="H31" i="8" s="1"/>
  <c r="E29" i="8"/>
  <c r="H27" i="8"/>
  <c r="E27" i="8"/>
  <c r="K9" i="8"/>
  <c r="K10" i="8" s="1"/>
  <c r="I9" i="8"/>
  <c r="H601" i="7"/>
  <c r="E601" i="7"/>
  <c r="I601" i="7" s="1"/>
  <c r="H600" i="7"/>
  <c r="E600" i="7"/>
  <c r="I600" i="7" s="1"/>
  <c r="H599" i="7"/>
  <c r="E599" i="7"/>
  <c r="I599" i="7" s="1"/>
  <c r="H598" i="7"/>
  <c r="E598" i="7"/>
  <c r="I598" i="7" s="1"/>
  <c r="H597" i="7"/>
  <c r="E597" i="7"/>
  <c r="I597" i="7" s="1"/>
  <c r="H596" i="7"/>
  <c r="E596" i="7"/>
  <c r="I596" i="7" s="1"/>
  <c r="H595" i="7"/>
  <c r="E595" i="7"/>
  <c r="I595" i="7" s="1"/>
  <c r="H594" i="7"/>
  <c r="E594" i="7"/>
  <c r="I594" i="7" s="1"/>
  <c r="H593" i="7"/>
  <c r="E593" i="7"/>
  <c r="I593" i="7" s="1"/>
  <c r="H592" i="7"/>
  <c r="E592" i="7"/>
  <c r="I592" i="7" s="1"/>
  <c r="H591" i="7"/>
  <c r="E591" i="7"/>
  <c r="I591" i="7" s="1"/>
  <c r="H590" i="7"/>
  <c r="E590" i="7"/>
  <c r="I590" i="7" s="1"/>
  <c r="H589" i="7"/>
  <c r="E589" i="7"/>
  <c r="I589" i="7" s="1"/>
  <c r="H588" i="7"/>
  <c r="E588" i="7"/>
  <c r="I588" i="7" s="1"/>
  <c r="H587" i="7"/>
  <c r="E587" i="7"/>
  <c r="I587" i="7" s="1"/>
  <c r="H586" i="7"/>
  <c r="E586" i="7"/>
  <c r="I586" i="7" s="1"/>
  <c r="H585" i="7"/>
  <c r="E585" i="7"/>
  <c r="I585" i="7" s="1"/>
  <c r="H584" i="7"/>
  <c r="E584" i="7"/>
  <c r="I584" i="7" s="1"/>
  <c r="H583" i="7"/>
  <c r="E583" i="7"/>
  <c r="I583" i="7" s="1"/>
  <c r="H582" i="7"/>
  <c r="E582" i="7"/>
  <c r="I582" i="7" s="1"/>
  <c r="H581" i="7"/>
  <c r="E581" i="7"/>
  <c r="I581" i="7" s="1"/>
  <c r="H580" i="7"/>
  <c r="E580" i="7"/>
  <c r="I580" i="7" s="1"/>
  <c r="H579" i="7"/>
  <c r="E579" i="7"/>
  <c r="I579" i="7" s="1"/>
  <c r="H578" i="7"/>
  <c r="E578" i="7"/>
  <c r="I578" i="7" s="1"/>
  <c r="H577" i="7"/>
  <c r="E577" i="7"/>
  <c r="I577" i="7" s="1"/>
  <c r="H576" i="7"/>
  <c r="E576" i="7"/>
  <c r="I576" i="7" s="1"/>
  <c r="H575" i="7"/>
  <c r="E575" i="7"/>
  <c r="I575" i="7" s="1"/>
  <c r="H574" i="7"/>
  <c r="E574" i="7"/>
  <c r="I574" i="7" s="1"/>
  <c r="H573" i="7"/>
  <c r="E573" i="7"/>
  <c r="I573" i="7" s="1"/>
  <c r="H572" i="7"/>
  <c r="E572" i="7"/>
  <c r="I572" i="7" s="1"/>
  <c r="H571" i="7"/>
  <c r="E571" i="7"/>
  <c r="I571" i="7" s="1"/>
  <c r="H570" i="7"/>
  <c r="E570" i="7"/>
  <c r="I570" i="7" s="1"/>
  <c r="H569" i="7"/>
  <c r="E569" i="7"/>
  <c r="I569" i="7" s="1"/>
  <c r="H568" i="7"/>
  <c r="E568" i="7"/>
  <c r="I568" i="7" s="1"/>
  <c r="H567" i="7"/>
  <c r="E567" i="7"/>
  <c r="I567" i="7" s="1"/>
  <c r="H566" i="7"/>
  <c r="E566" i="7"/>
  <c r="I566" i="7" s="1"/>
  <c r="H565" i="7"/>
  <c r="E565" i="7"/>
  <c r="I565" i="7" s="1"/>
  <c r="H564" i="7"/>
  <c r="E564" i="7"/>
  <c r="I564" i="7" s="1"/>
  <c r="H563" i="7"/>
  <c r="E563" i="7"/>
  <c r="I563" i="7" s="1"/>
  <c r="H562" i="7"/>
  <c r="E562" i="7"/>
  <c r="I562" i="7" s="1"/>
  <c r="H561" i="7"/>
  <c r="E561" i="7"/>
  <c r="I561" i="7" s="1"/>
  <c r="H560" i="7"/>
  <c r="E560" i="7"/>
  <c r="I560" i="7" s="1"/>
  <c r="H559" i="7"/>
  <c r="E559" i="7"/>
  <c r="I559" i="7" s="1"/>
  <c r="H558" i="7"/>
  <c r="E558" i="7"/>
  <c r="I558" i="7" s="1"/>
  <c r="H557" i="7"/>
  <c r="E557" i="7"/>
  <c r="I557" i="7" s="1"/>
  <c r="H556" i="7"/>
  <c r="E556" i="7"/>
  <c r="I556" i="7" s="1"/>
  <c r="H555" i="7"/>
  <c r="E555" i="7"/>
  <c r="I555" i="7" s="1"/>
  <c r="H554" i="7"/>
  <c r="E554" i="7"/>
  <c r="I554" i="7" s="1"/>
  <c r="H553" i="7"/>
  <c r="E553" i="7"/>
  <c r="I553" i="7" s="1"/>
  <c r="H552" i="7"/>
  <c r="E552" i="7"/>
  <c r="I552" i="7" s="1"/>
  <c r="H551" i="7"/>
  <c r="E551" i="7"/>
  <c r="I551" i="7" s="1"/>
  <c r="H550" i="7"/>
  <c r="E550" i="7"/>
  <c r="I550" i="7" s="1"/>
  <c r="H549" i="7"/>
  <c r="E549" i="7"/>
  <c r="I549" i="7" s="1"/>
  <c r="H548" i="7"/>
  <c r="E548" i="7"/>
  <c r="I548" i="7" s="1"/>
  <c r="H547" i="7"/>
  <c r="E547" i="7"/>
  <c r="I547" i="7" s="1"/>
  <c r="H546" i="7"/>
  <c r="E546" i="7"/>
  <c r="I546" i="7" s="1"/>
  <c r="H545" i="7"/>
  <c r="E545" i="7"/>
  <c r="I545" i="7" s="1"/>
  <c r="H544" i="7"/>
  <c r="E544" i="7"/>
  <c r="I544" i="7" s="1"/>
  <c r="H543" i="7"/>
  <c r="E543" i="7"/>
  <c r="I543" i="7" s="1"/>
  <c r="H542" i="7"/>
  <c r="E542" i="7"/>
  <c r="I542" i="7" s="1"/>
  <c r="H541" i="7"/>
  <c r="E541" i="7"/>
  <c r="I541" i="7" s="1"/>
  <c r="H540" i="7"/>
  <c r="E540" i="7"/>
  <c r="I540" i="7" s="1"/>
  <c r="H539" i="7"/>
  <c r="E539" i="7"/>
  <c r="I539" i="7" s="1"/>
  <c r="H538" i="7"/>
  <c r="E538" i="7"/>
  <c r="I538" i="7" s="1"/>
  <c r="H537" i="7"/>
  <c r="E537" i="7"/>
  <c r="I537" i="7" s="1"/>
  <c r="H536" i="7"/>
  <c r="E536" i="7"/>
  <c r="I536" i="7" s="1"/>
  <c r="H535" i="7"/>
  <c r="E535" i="7"/>
  <c r="I535" i="7" s="1"/>
  <c r="H534" i="7"/>
  <c r="E534" i="7"/>
  <c r="I534" i="7" s="1"/>
  <c r="H533" i="7"/>
  <c r="E533" i="7"/>
  <c r="I533" i="7" s="1"/>
  <c r="H532" i="7"/>
  <c r="E532" i="7"/>
  <c r="I532" i="7" s="1"/>
  <c r="H531" i="7"/>
  <c r="E531" i="7"/>
  <c r="I531" i="7" s="1"/>
  <c r="H530" i="7"/>
  <c r="E530" i="7"/>
  <c r="I530" i="7" s="1"/>
  <c r="H529" i="7"/>
  <c r="E529" i="7"/>
  <c r="I529" i="7" s="1"/>
  <c r="H528" i="7"/>
  <c r="E528" i="7"/>
  <c r="I528" i="7" s="1"/>
  <c r="H527" i="7"/>
  <c r="E527" i="7"/>
  <c r="I527" i="7" s="1"/>
  <c r="H526" i="7"/>
  <c r="E526" i="7"/>
  <c r="I526" i="7" s="1"/>
  <c r="H525" i="7"/>
  <c r="E525" i="7"/>
  <c r="I525" i="7" s="1"/>
  <c r="H524" i="7"/>
  <c r="E524" i="7"/>
  <c r="I524" i="7" s="1"/>
  <c r="H523" i="7"/>
  <c r="E523" i="7"/>
  <c r="I523" i="7" s="1"/>
  <c r="H522" i="7"/>
  <c r="E522" i="7"/>
  <c r="I522" i="7" s="1"/>
  <c r="H521" i="7"/>
  <c r="E521" i="7"/>
  <c r="I521" i="7" s="1"/>
  <c r="H520" i="7"/>
  <c r="E520" i="7"/>
  <c r="I520" i="7" s="1"/>
  <c r="H519" i="7"/>
  <c r="E519" i="7"/>
  <c r="I519" i="7" s="1"/>
  <c r="H518" i="7"/>
  <c r="E518" i="7"/>
  <c r="I518" i="7" s="1"/>
  <c r="H517" i="7"/>
  <c r="E517" i="7"/>
  <c r="I517" i="7" s="1"/>
  <c r="H516" i="7"/>
  <c r="E516" i="7"/>
  <c r="I516" i="7" s="1"/>
  <c r="H515" i="7"/>
  <c r="E515" i="7"/>
  <c r="I515" i="7" s="1"/>
  <c r="H514" i="7"/>
  <c r="E514" i="7"/>
  <c r="I514" i="7" s="1"/>
  <c r="H513" i="7"/>
  <c r="E513" i="7"/>
  <c r="I513" i="7" s="1"/>
  <c r="H512" i="7"/>
  <c r="E512" i="7"/>
  <c r="I512" i="7" s="1"/>
  <c r="H511" i="7"/>
  <c r="E511" i="7"/>
  <c r="I511" i="7" s="1"/>
  <c r="H510" i="7"/>
  <c r="E510" i="7"/>
  <c r="I510" i="7" s="1"/>
  <c r="H509" i="7"/>
  <c r="E509" i="7"/>
  <c r="I509" i="7" s="1"/>
  <c r="H508" i="7"/>
  <c r="E508" i="7"/>
  <c r="I508" i="7" s="1"/>
  <c r="H507" i="7"/>
  <c r="E507" i="7"/>
  <c r="I507" i="7" s="1"/>
  <c r="H506" i="7"/>
  <c r="E506" i="7"/>
  <c r="I506" i="7" s="1"/>
  <c r="H505" i="7"/>
  <c r="E505" i="7"/>
  <c r="I505" i="7" s="1"/>
  <c r="H504" i="7"/>
  <c r="E504" i="7"/>
  <c r="I504" i="7" s="1"/>
  <c r="H503" i="7"/>
  <c r="E503" i="7"/>
  <c r="I503" i="7" s="1"/>
  <c r="H502" i="7"/>
  <c r="E502" i="7"/>
  <c r="I502" i="7" s="1"/>
  <c r="H501" i="7"/>
  <c r="E501" i="7"/>
  <c r="I501" i="7" s="1"/>
  <c r="H500" i="7"/>
  <c r="E500" i="7"/>
  <c r="I500" i="7" s="1"/>
  <c r="H499" i="7"/>
  <c r="E499" i="7"/>
  <c r="I499" i="7" s="1"/>
  <c r="H498" i="7"/>
  <c r="E498" i="7"/>
  <c r="I498" i="7" s="1"/>
  <c r="H497" i="7"/>
  <c r="E497" i="7"/>
  <c r="I497" i="7" s="1"/>
  <c r="H496" i="7"/>
  <c r="E496" i="7"/>
  <c r="I496" i="7" s="1"/>
  <c r="H495" i="7"/>
  <c r="E495" i="7"/>
  <c r="I495" i="7" s="1"/>
  <c r="H494" i="7"/>
  <c r="E494" i="7"/>
  <c r="I494" i="7" s="1"/>
  <c r="H493" i="7"/>
  <c r="E493" i="7"/>
  <c r="I493" i="7" s="1"/>
  <c r="H492" i="7"/>
  <c r="E492" i="7"/>
  <c r="I492" i="7" s="1"/>
  <c r="H491" i="7"/>
  <c r="E491" i="7"/>
  <c r="I491" i="7" s="1"/>
  <c r="H490" i="7"/>
  <c r="E490" i="7"/>
  <c r="I490" i="7" s="1"/>
  <c r="H489" i="7"/>
  <c r="E489" i="7"/>
  <c r="I489" i="7" s="1"/>
  <c r="H488" i="7"/>
  <c r="E488" i="7"/>
  <c r="I488" i="7" s="1"/>
  <c r="H487" i="7"/>
  <c r="E487" i="7"/>
  <c r="I487" i="7" s="1"/>
  <c r="H486" i="7"/>
  <c r="E486" i="7"/>
  <c r="I486" i="7" s="1"/>
  <c r="H485" i="7"/>
  <c r="E485" i="7"/>
  <c r="I485" i="7" s="1"/>
  <c r="H484" i="7"/>
  <c r="E484" i="7"/>
  <c r="I484" i="7" s="1"/>
  <c r="H483" i="7"/>
  <c r="E483" i="7"/>
  <c r="I483" i="7" s="1"/>
  <c r="H482" i="7"/>
  <c r="E482" i="7"/>
  <c r="I482" i="7" s="1"/>
  <c r="H481" i="7"/>
  <c r="E481" i="7"/>
  <c r="I481" i="7" s="1"/>
  <c r="H480" i="7"/>
  <c r="E480" i="7"/>
  <c r="I480" i="7" s="1"/>
  <c r="H479" i="7"/>
  <c r="E479" i="7"/>
  <c r="I479" i="7" s="1"/>
  <c r="H478" i="7"/>
  <c r="E478" i="7"/>
  <c r="I478" i="7" s="1"/>
  <c r="H477" i="7"/>
  <c r="E477" i="7"/>
  <c r="I477" i="7" s="1"/>
  <c r="H476" i="7"/>
  <c r="E476" i="7"/>
  <c r="I476" i="7" s="1"/>
  <c r="H475" i="7"/>
  <c r="E475" i="7"/>
  <c r="I475" i="7" s="1"/>
  <c r="H474" i="7"/>
  <c r="E474" i="7"/>
  <c r="I474" i="7" s="1"/>
  <c r="H473" i="7"/>
  <c r="E473" i="7"/>
  <c r="I473" i="7" s="1"/>
  <c r="H472" i="7"/>
  <c r="E472" i="7"/>
  <c r="I472" i="7" s="1"/>
  <c r="H471" i="7"/>
  <c r="E471" i="7"/>
  <c r="I471" i="7" s="1"/>
  <c r="H470" i="7"/>
  <c r="E470" i="7"/>
  <c r="I470" i="7" s="1"/>
  <c r="H469" i="7"/>
  <c r="E469" i="7"/>
  <c r="I469" i="7" s="1"/>
  <c r="H468" i="7"/>
  <c r="E468" i="7"/>
  <c r="I468" i="7" s="1"/>
  <c r="H467" i="7"/>
  <c r="E467" i="7"/>
  <c r="I467" i="7" s="1"/>
  <c r="H466" i="7"/>
  <c r="E466" i="7"/>
  <c r="I466" i="7" s="1"/>
  <c r="H465" i="7"/>
  <c r="E465" i="7"/>
  <c r="I465" i="7" s="1"/>
  <c r="H464" i="7"/>
  <c r="E464" i="7"/>
  <c r="I464" i="7" s="1"/>
  <c r="H463" i="7"/>
  <c r="E463" i="7"/>
  <c r="I463" i="7" s="1"/>
  <c r="H462" i="7"/>
  <c r="E462" i="7"/>
  <c r="I462" i="7" s="1"/>
  <c r="H461" i="7"/>
  <c r="E461" i="7"/>
  <c r="I461" i="7" s="1"/>
  <c r="H460" i="7"/>
  <c r="E460" i="7"/>
  <c r="I460" i="7" s="1"/>
  <c r="H459" i="7"/>
  <c r="E459" i="7"/>
  <c r="I459" i="7" s="1"/>
  <c r="H458" i="7"/>
  <c r="E458" i="7"/>
  <c r="I458" i="7" s="1"/>
  <c r="H457" i="7"/>
  <c r="E457" i="7"/>
  <c r="I457" i="7" s="1"/>
  <c r="H456" i="7"/>
  <c r="E456" i="7"/>
  <c r="I456" i="7" s="1"/>
  <c r="H455" i="7"/>
  <c r="E455" i="7"/>
  <c r="I455" i="7" s="1"/>
  <c r="H454" i="7"/>
  <c r="E454" i="7"/>
  <c r="I454" i="7" s="1"/>
  <c r="H453" i="7"/>
  <c r="E453" i="7"/>
  <c r="I453" i="7" s="1"/>
  <c r="H452" i="7"/>
  <c r="E452" i="7"/>
  <c r="I452" i="7" s="1"/>
  <c r="H451" i="7"/>
  <c r="E451" i="7"/>
  <c r="I451" i="7" s="1"/>
  <c r="H450" i="7"/>
  <c r="E450" i="7"/>
  <c r="I450" i="7" s="1"/>
  <c r="H449" i="7"/>
  <c r="E449" i="7"/>
  <c r="I449" i="7" s="1"/>
  <c r="H448" i="7"/>
  <c r="E448" i="7"/>
  <c r="I448" i="7" s="1"/>
  <c r="H447" i="7"/>
  <c r="E447" i="7"/>
  <c r="I447" i="7" s="1"/>
  <c r="H446" i="7"/>
  <c r="E446" i="7"/>
  <c r="I446" i="7" s="1"/>
  <c r="H445" i="7"/>
  <c r="E445" i="7"/>
  <c r="I445" i="7" s="1"/>
  <c r="H444" i="7"/>
  <c r="E444" i="7"/>
  <c r="I444" i="7" s="1"/>
  <c r="H443" i="7"/>
  <c r="E443" i="7"/>
  <c r="I443" i="7" s="1"/>
  <c r="H442" i="7"/>
  <c r="E442" i="7"/>
  <c r="I442" i="7" s="1"/>
  <c r="H441" i="7"/>
  <c r="E441" i="7"/>
  <c r="I441" i="7" s="1"/>
  <c r="H440" i="7"/>
  <c r="E440" i="7"/>
  <c r="I440" i="7" s="1"/>
  <c r="H439" i="7"/>
  <c r="E439" i="7"/>
  <c r="I439" i="7" s="1"/>
  <c r="H438" i="7"/>
  <c r="E438" i="7"/>
  <c r="I438" i="7" s="1"/>
  <c r="H437" i="7"/>
  <c r="E437" i="7"/>
  <c r="I437" i="7" s="1"/>
  <c r="H436" i="7"/>
  <c r="E436" i="7"/>
  <c r="I436" i="7" s="1"/>
  <c r="H435" i="7"/>
  <c r="E435" i="7"/>
  <c r="I435" i="7" s="1"/>
  <c r="H434" i="7"/>
  <c r="E434" i="7"/>
  <c r="I434" i="7" s="1"/>
  <c r="H433" i="7"/>
  <c r="E433" i="7"/>
  <c r="I433" i="7" s="1"/>
  <c r="H432" i="7"/>
  <c r="E432" i="7"/>
  <c r="I432" i="7" s="1"/>
  <c r="H431" i="7"/>
  <c r="E431" i="7"/>
  <c r="I431" i="7" s="1"/>
  <c r="H430" i="7"/>
  <c r="E430" i="7"/>
  <c r="I430" i="7" s="1"/>
  <c r="H429" i="7"/>
  <c r="E429" i="7"/>
  <c r="I429" i="7" s="1"/>
  <c r="H428" i="7"/>
  <c r="E428" i="7"/>
  <c r="I428" i="7" s="1"/>
  <c r="H427" i="7"/>
  <c r="E427" i="7"/>
  <c r="I427" i="7" s="1"/>
  <c r="H426" i="7"/>
  <c r="E426" i="7"/>
  <c r="I426" i="7" s="1"/>
  <c r="H425" i="7"/>
  <c r="E425" i="7"/>
  <c r="I425" i="7" s="1"/>
  <c r="H424" i="7"/>
  <c r="E424" i="7"/>
  <c r="I424" i="7" s="1"/>
  <c r="H423" i="7"/>
  <c r="E423" i="7"/>
  <c r="I423" i="7" s="1"/>
  <c r="H422" i="7"/>
  <c r="E422" i="7"/>
  <c r="I422" i="7" s="1"/>
  <c r="H421" i="7"/>
  <c r="E421" i="7"/>
  <c r="I421" i="7" s="1"/>
  <c r="H420" i="7"/>
  <c r="E420" i="7"/>
  <c r="I420" i="7" s="1"/>
  <c r="H419" i="7"/>
  <c r="E419" i="7"/>
  <c r="I419" i="7" s="1"/>
  <c r="H418" i="7"/>
  <c r="E418" i="7"/>
  <c r="I418" i="7" s="1"/>
  <c r="H417" i="7"/>
  <c r="E417" i="7"/>
  <c r="I417" i="7" s="1"/>
  <c r="H416" i="7"/>
  <c r="E416" i="7"/>
  <c r="I416" i="7" s="1"/>
  <c r="H415" i="7"/>
  <c r="E415" i="7"/>
  <c r="I415" i="7" s="1"/>
  <c r="H414" i="7"/>
  <c r="E414" i="7"/>
  <c r="I414" i="7" s="1"/>
  <c r="H413" i="7"/>
  <c r="E413" i="7"/>
  <c r="I413" i="7" s="1"/>
  <c r="H412" i="7"/>
  <c r="E412" i="7"/>
  <c r="I412" i="7" s="1"/>
  <c r="H411" i="7"/>
  <c r="E411" i="7"/>
  <c r="I411" i="7" s="1"/>
  <c r="H410" i="7"/>
  <c r="E410" i="7"/>
  <c r="I410" i="7" s="1"/>
  <c r="H409" i="7"/>
  <c r="E409" i="7"/>
  <c r="I409" i="7" s="1"/>
  <c r="H408" i="7"/>
  <c r="E408" i="7"/>
  <c r="I408" i="7" s="1"/>
  <c r="H407" i="7"/>
  <c r="E407" i="7"/>
  <c r="I407" i="7" s="1"/>
  <c r="H406" i="7"/>
  <c r="E406" i="7"/>
  <c r="I406" i="7" s="1"/>
  <c r="H405" i="7"/>
  <c r="E405" i="7"/>
  <c r="I405" i="7" s="1"/>
  <c r="H404" i="7"/>
  <c r="E404" i="7"/>
  <c r="I404" i="7" s="1"/>
  <c r="H403" i="7"/>
  <c r="E403" i="7"/>
  <c r="I403" i="7" s="1"/>
  <c r="H402" i="7"/>
  <c r="E402" i="7"/>
  <c r="I402" i="7" s="1"/>
  <c r="H401" i="7"/>
  <c r="E401" i="7"/>
  <c r="I401" i="7" s="1"/>
  <c r="H400" i="7"/>
  <c r="E400" i="7"/>
  <c r="I400" i="7" s="1"/>
  <c r="H399" i="7"/>
  <c r="E399" i="7"/>
  <c r="I399" i="7" s="1"/>
  <c r="H398" i="7"/>
  <c r="E398" i="7"/>
  <c r="I398" i="7" s="1"/>
  <c r="H397" i="7"/>
  <c r="E397" i="7"/>
  <c r="I397" i="7" s="1"/>
  <c r="H396" i="7"/>
  <c r="E396" i="7"/>
  <c r="I396" i="7" s="1"/>
  <c r="H395" i="7"/>
  <c r="E395" i="7"/>
  <c r="I395" i="7" s="1"/>
  <c r="H394" i="7"/>
  <c r="E394" i="7"/>
  <c r="I394" i="7" s="1"/>
  <c r="H393" i="7"/>
  <c r="E393" i="7"/>
  <c r="I393" i="7" s="1"/>
  <c r="H392" i="7"/>
  <c r="E392" i="7"/>
  <c r="I392" i="7" s="1"/>
  <c r="H391" i="7"/>
  <c r="E391" i="7"/>
  <c r="I391" i="7" s="1"/>
  <c r="H390" i="7"/>
  <c r="E390" i="7"/>
  <c r="I390" i="7" s="1"/>
  <c r="H389" i="7"/>
  <c r="E389" i="7"/>
  <c r="I389" i="7" s="1"/>
  <c r="H388" i="7"/>
  <c r="E388" i="7"/>
  <c r="I388" i="7" s="1"/>
  <c r="H387" i="7"/>
  <c r="E387" i="7"/>
  <c r="I387" i="7" s="1"/>
  <c r="H386" i="7"/>
  <c r="E386" i="7"/>
  <c r="I386" i="7" s="1"/>
  <c r="H385" i="7"/>
  <c r="E385" i="7"/>
  <c r="I385" i="7" s="1"/>
  <c r="H384" i="7"/>
  <c r="E384" i="7"/>
  <c r="I384" i="7" s="1"/>
  <c r="H383" i="7"/>
  <c r="E383" i="7"/>
  <c r="I383" i="7" s="1"/>
  <c r="H382" i="7"/>
  <c r="E382" i="7"/>
  <c r="I382" i="7" s="1"/>
  <c r="H381" i="7"/>
  <c r="E381" i="7"/>
  <c r="I381" i="7" s="1"/>
  <c r="H380" i="7"/>
  <c r="E380" i="7"/>
  <c r="I380" i="7" s="1"/>
  <c r="H379" i="7"/>
  <c r="E379" i="7"/>
  <c r="I379" i="7" s="1"/>
  <c r="H378" i="7"/>
  <c r="E378" i="7"/>
  <c r="I378" i="7" s="1"/>
  <c r="H377" i="7"/>
  <c r="E377" i="7"/>
  <c r="I377" i="7" s="1"/>
  <c r="H376" i="7"/>
  <c r="E376" i="7"/>
  <c r="I376" i="7" s="1"/>
  <c r="H375" i="7"/>
  <c r="E375" i="7"/>
  <c r="I375" i="7" s="1"/>
  <c r="H374" i="7"/>
  <c r="E374" i="7"/>
  <c r="I374" i="7" s="1"/>
  <c r="H373" i="7"/>
  <c r="E373" i="7"/>
  <c r="I373" i="7" s="1"/>
  <c r="H372" i="7"/>
  <c r="E372" i="7"/>
  <c r="I372" i="7" s="1"/>
  <c r="H371" i="7"/>
  <c r="E371" i="7"/>
  <c r="I371" i="7" s="1"/>
  <c r="H370" i="7"/>
  <c r="E370" i="7"/>
  <c r="I370" i="7" s="1"/>
  <c r="H369" i="7"/>
  <c r="E369" i="7"/>
  <c r="I369" i="7" s="1"/>
  <c r="H368" i="7"/>
  <c r="E368" i="7"/>
  <c r="I368" i="7" s="1"/>
  <c r="H367" i="7"/>
  <c r="E367" i="7"/>
  <c r="I367" i="7" s="1"/>
  <c r="H366" i="7"/>
  <c r="E366" i="7"/>
  <c r="I366" i="7" s="1"/>
  <c r="H365" i="7"/>
  <c r="E365" i="7"/>
  <c r="I365" i="7" s="1"/>
  <c r="H364" i="7"/>
  <c r="E364" i="7"/>
  <c r="I364" i="7" s="1"/>
  <c r="H363" i="7"/>
  <c r="E363" i="7"/>
  <c r="I363" i="7" s="1"/>
  <c r="H362" i="7"/>
  <c r="E362" i="7"/>
  <c r="I362" i="7" s="1"/>
  <c r="H361" i="7"/>
  <c r="E361" i="7"/>
  <c r="I361" i="7" s="1"/>
  <c r="H360" i="7"/>
  <c r="E360" i="7"/>
  <c r="I360" i="7" s="1"/>
  <c r="H359" i="7"/>
  <c r="E359" i="7"/>
  <c r="I359" i="7" s="1"/>
  <c r="H358" i="7"/>
  <c r="E358" i="7"/>
  <c r="I358" i="7" s="1"/>
  <c r="H357" i="7"/>
  <c r="E357" i="7"/>
  <c r="I357" i="7" s="1"/>
  <c r="H356" i="7"/>
  <c r="E356" i="7"/>
  <c r="I356" i="7" s="1"/>
  <c r="H355" i="7"/>
  <c r="E355" i="7"/>
  <c r="I355" i="7" s="1"/>
  <c r="H354" i="7"/>
  <c r="E354" i="7"/>
  <c r="I354" i="7" s="1"/>
  <c r="H353" i="7"/>
  <c r="E353" i="7"/>
  <c r="I353" i="7" s="1"/>
  <c r="H352" i="7"/>
  <c r="E352" i="7"/>
  <c r="I352" i="7" s="1"/>
  <c r="H351" i="7"/>
  <c r="E351" i="7"/>
  <c r="I351" i="7" s="1"/>
  <c r="H350" i="7"/>
  <c r="E350" i="7"/>
  <c r="I350" i="7" s="1"/>
  <c r="H349" i="7"/>
  <c r="E349" i="7"/>
  <c r="I349" i="7" s="1"/>
  <c r="H348" i="7"/>
  <c r="E348" i="7"/>
  <c r="I348" i="7" s="1"/>
  <c r="H347" i="7"/>
  <c r="E347" i="7"/>
  <c r="I347" i="7" s="1"/>
  <c r="H346" i="7"/>
  <c r="E346" i="7"/>
  <c r="I346" i="7" s="1"/>
  <c r="H345" i="7"/>
  <c r="E345" i="7"/>
  <c r="I345" i="7" s="1"/>
  <c r="H344" i="7"/>
  <c r="E344" i="7"/>
  <c r="I344" i="7" s="1"/>
  <c r="H343" i="7"/>
  <c r="E343" i="7"/>
  <c r="I343" i="7" s="1"/>
  <c r="H342" i="7"/>
  <c r="E342" i="7"/>
  <c r="I342" i="7" s="1"/>
  <c r="H341" i="7"/>
  <c r="E341" i="7"/>
  <c r="I341" i="7" s="1"/>
  <c r="H340" i="7"/>
  <c r="E340" i="7"/>
  <c r="I340" i="7" s="1"/>
  <c r="H339" i="7"/>
  <c r="E339" i="7"/>
  <c r="I339" i="7" s="1"/>
  <c r="H338" i="7"/>
  <c r="E338" i="7"/>
  <c r="I338" i="7" s="1"/>
  <c r="H337" i="7"/>
  <c r="E337" i="7"/>
  <c r="I337" i="7" s="1"/>
  <c r="H336" i="7"/>
  <c r="E336" i="7"/>
  <c r="I336" i="7" s="1"/>
  <c r="H335" i="7"/>
  <c r="E335" i="7"/>
  <c r="I335" i="7" s="1"/>
  <c r="H334" i="7"/>
  <c r="E334" i="7"/>
  <c r="I334" i="7" s="1"/>
  <c r="H333" i="7"/>
  <c r="E333" i="7"/>
  <c r="I333" i="7" s="1"/>
  <c r="H332" i="7"/>
  <c r="E332" i="7"/>
  <c r="I332" i="7" s="1"/>
  <c r="H331" i="7"/>
  <c r="E331" i="7"/>
  <c r="I331" i="7" s="1"/>
  <c r="H330" i="7"/>
  <c r="E330" i="7"/>
  <c r="I330" i="7" s="1"/>
  <c r="H329" i="7"/>
  <c r="E329" i="7"/>
  <c r="I329" i="7" s="1"/>
  <c r="H328" i="7"/>
  <c r="E328" i="7"/>
  <c r="I328" i="7" s="1"/>
  <c r="H327" i="7"/>
  <c r="E327" i="7"/>
  <c r="I327" i="7" s="1"/>
  <c r="H326" i="7"/>
  <c r="E326" i="7"/>
  <c r="I326" i="7" s="1"/>
  <c r="H325" i="7"/>
  <c r="E325" i="7"/>
  <c r="I325" i="7" s="1"/>
  <c r="H324" i="7"/>
  <c r="E324" i="7"/>
  <c r="I324" i="7" s="1"/>
  <c r="H323" i="7"/>
  <c r="E323" i="7"/>
  <c r="I323" i="7" s="1"/>
  <c r="H322" i="7"/>
  <c r="E322" i="7"/>
  <c r="I322" i="7" s="1"/>
  <c r="H321" i="7"/>
  <c r="E321" i="7"/>
  <c r="I321" i="7" s="1"/>
  <c r="H320" i="7"/>
  <c r="E320" i="7"/>
  <c r="I320" i="7" s="1"/>
  <c r="H319" i="7"/>
  <c r="E319" i="7"/>
  <c r="I319" i="7" s="1"/>
  <c r="H318" i="7"/>
  <c r="E318" i="7"/>
  <c r="I318" i="7" s="1"/>
  <c r="H317" i="7"/>
  <c r="E317" i="7"/>
  <c r="I317" i="7" s="1"/>
  <c r="H316" i="7"/>
  <c r="E316" i="7"/>
  <c r="I316" i="7" s="1"/>
  <c r="H315" i="7"/>
  <c r="E315" i="7"/>
  <c r="I315" i="7" s="1"/>
  <c r="H314" i="7"/>
  <c r="E314" i="7"/>
  <c r="I314" i="7" s="1"/>
  <c r="H313" i="7"/>
  <c r="E313" i="7"/>
  <c r="I313" i="7" s="1"/>
  <c r="H312" i="7"/>
  <c r="E312" i="7"/>
  <c r="I312" i="7" s="1"/>
  <c r="H311" i="7"/>
  <c r="E311" i="7"/>
  <c r="I311" i="7" s="1"/>
  <c r="H310" i="7"/>
  <c r="E310" i="7"/>
  <c r="I310" i="7" s="1"/>
  <c r="H309" i="7"/>
  <c r="E309" i="7"/>
  <c r="I309" i="7" s="1"/>
  <c r="H308" i="7"/>
  <c r="E308" i="7"/>
  <c r="I308" i="7" s="1"/>
  <c r="H307" i="7"/>
  <c r="E307" i="7"/>
  <c r="I307" i="7" s="1"/>
  <c r="H306" i="7"/>
  <c r="E306" i="7"/>
  <c r="I306" i="7" s="1"/>
  <c r="H305" i="7"/>
  <c r="E305" i="7"/>
  <c r="I305" i="7" s="1"/>
  <c r="H304" i="7"/>
  <c r="E304" i="7"/>
  <c r="I304" i="7" s="1"/>
  <c r="H303" i="7"/>
  <c r="E303" i="7"/>
  <c r="I303" i="7" s="1"/>
  <c r="H302" i="7"/>
  <c r="E302" i="7"/>
  <c r="I302" i="7" s="1"/>
  <c r="H301" i="7"/>
  <c r="E301" i="7"/>
  <c r="I301" i="7" s="1"/>
  <c r="H300" i="7"/>
  <c r="E300" i="7"/>
  <c r="I300" i="7" s="1"/>
  <c r="H299" i="7"/>
  <c r="E299" i="7"/>
  <c r="I299" i="7" s="1"/>
  <c r="H298" i="7"/>
  <c r="E298" i="7"/>
  <c r="I298" i="7" s="1"/>
  <c r="H297" i="7"/>
  <c r="E297" i="7"/>
  <c r="I297" i="7" s="1"/>
  <c r="H296" i="7"/>
  <c r="E296" i="7"/>
  <c r="I296" i="7" s="1"/>
  <c r="H295" i="7"/>
  <c r="E295" i="7"/>
  <c r="I295" i="7" s="1"/>
  <c r="H294" i="7"/>
  <c r="E294" i="7"/>
  <c r="I294" i="7" s="1"/>
  <c r="H293" i="7"/>
  <c r="E293" i="7"/>
  <c r="I293" i="7" s="1"/>
  <c r="H292" i="7"/>
  <c r="E292" i="7"/>
  <c r="I292" i="7" s="1"/>
  <c r="H291" i="7"/>
  <c r="E291" i="7"/>
  <c r="I291" i="7" s="1"/>
  <c r="H290" i="7"/>
  <c r="E290" i="7"/>
  <c r="I290" i="7" s="1"/>
  <c r="H289" i="7"/>
  <c r="E289" i="7"/>
  <c r="I289" i="7" s="1"/>
  <c r="H288" i="7"/>
  <c r="E288" i="7"/>
  <c r="I288" i="7" s="1"/>
  <c r="H287" i="7"/>
  <c r="E287" i="7"/>
  <c r="I287" i="7" s="1"/>
  <c r="H286" i="7"/>
  <c r="E286" i="7"/>
  <c r="I286" i="7" s="1"/>
  <c r="H285" i="7"/>
  <c r="E285" i="7"/>
  <c r="I285" i="7" s="1"/>
  <c r="H284" i="7"/>
  <c r="E284" i="7"/>
  <c r="I284" i="7" s="1"/>
  <c r="H283" i="7"/>
  <c r="E283" i="7"/>
  <c r="I283" i="7" s="1"/>
  <c r="H282" i="7"/>
  <c r="E282" i="7"/>
  <c r="I282" i="7" s="1"/>
  <c r="H281" i="7"/>
  <c r="E281" i="7"/>
  <c r="I281" i="7" s="1"/>
  <c r="H280" i="7"/>
  <c r="E280" i="7"/>
  <c r="I280" i="7" s="1"/>
  <c r="H279" i="7"/>
  <c r="E279" i="7"/>
  <c r="I279" i="7" s="1"/>
  <c r="H278" i="7"/>
  <c r="E278" i="7"/>
  <c r="I278" i="7" s="1"/>
  <c r="H277" i="7"/>
  <c r="E277" i="7"/>
  <c r="I277" i="7" s="1"/>
  <c r="H276" i="7"/>
  <c r="E276" i="7"/>
  <c r="I276" i="7" s="1"/>
  <c r="H275" i="7"/>
  <c r="E275" i="7"/>
  <c r="I275" i="7" s="1"/>
  <c r="H274" i="7"/>
  <c r="E274" i="7"/>
  <c r="I274" i="7" s="1"/>
  <c r="H273" i="7"/>
  <c r="E273" i="7"/>
  <c r="I273" i="7" s="1"/>
  <c r="H272" i="7"/>
  <c r="E272" i="7"/>
  <c r="I272" i="7" s="1"/>
  <c r="H271" i="7"/>
  <c r="E271" i="7"/>
  <c r="I271" i="7" s="1"/>
  <c r="H270" i="7"/>
  <c r="E270" i="7"/>
  <c r="I270" i="7" s="1"/>
  <c r="H269" i="7"/>
  <c r="E269" i="7"/>
  <c r="I269" i="7" s="1"/>
  <c r="H268" i="7"/>
  <c r="E268" i="7"/>
  <c r="I268" i="7" s="1"/>
  <c r="H267" i="7"/>
  <c r="E267" i="7"/>
  <c r="I267" i="7" s="1"/>
  <c r="H266" i="7"/>
  <c r="E266" i="7"/>
  <c r="I266" i="7" s="1"/>
  <c r="H265" i="7"/>
  <c r="E265" i="7"/>
  <c r="I265" i="7" s="1"/>
  <c r="H264" i="7"/>
  <c r="E264" i="7"/>
  <c r="I264" i="7" s="1"/>
  <c r="H263" i="7"/>
  <c r="E263" i="7"/>
  <c r="I263" i="7" s="1"/>
  <c r="H262" i="7"/>
  <c r="E262" i="7"/>
  <c r="I262" i="7" s="1"/>
  <c r="H261" i="7"/>
  <c r="E261" i="7"/>
  <c r="I261" i="7" s="1"/>
  <c r="H260" i="7"/>
  <c r="E260" i="7"/>
  <c r="I260" i="7" s="1"/>
  <c r="H259" i="7"/>
  <c r="E259" i="7"/>
  <c r="I259" i="7" s="1"/>
  <c r="H258" i="7"/>
  <c r="E258" i="7"/>
  <c r="I258" i="7" s="1"/>
  <c r="H257" i="7"/>
  <c r="E257" i="7"/>
  <c r="I257" i="7" s="1"/>
  <c r="H256" i="7"/>
  <c r="E256" i="7"/>
  <c r="I256" i="7" s="1"/>
  <c r="H255" i="7"/>
  <c r="E255" i="7"/>
  <c r="I255" i="7" s="1"/>
  <c r="H254" i="7"/>
  <c r="E254" i="7"/>
  <c r="I254" i="7" s="1"/>
  <c r="H253" i="7"/>
  <c r="E253" i="7"/>
  <c r="I253" i="7" s="1"/>
  <c r="H252" i="7"/>
  <c r="E252" i="7"/>
  <c r="I252" i="7" s="1"/>
  <c r="H251" i="7"/>
  <c r="E251" i="7"/>
  <c r="I251" i="7" s="1"/>
  <c r="H250" i="7"/>
  <c r="E250" i="7"/>
  <c r="I250" i="7" s="1"/>
  <c r="H249" i="7"/>
  <c r="E249" i="7"/>
  <c r="I249" i="7" s="1"/>
  <c r="H248" i="7"/>
  <c r="E248" i="7"/>
  <c r="I248" i="7" s="1"/>
  <c r="H247" i="7"/>
  <c r="E247" i="7"/>
  <c r="I247" i="7" s="1"/>
  <c r="H246" i="7"/>
  <c r="E246" i="7"/>
  <c r="I246" i="7" s="1"/>
  <c r="H245" i="7"/>
  <c r="E245" i="7"/>
  <c r="I245" i="7" s="1"/>
  <c r="H244" i="7"/>
  <c r="E244" i="7"/>
  <c r="I244" i="7" s="1"/>
  <c r="H243" i="7"/>
  <c r="E243" i="7"/>
  <c r="I243" i="7" s="1"/>
  <c r="H242" i="7"/>
  <c r="E242" i="7"/>
  <c r="I242" i="7" s="1"/>
  <c r="H241" i="7"/>
  <c r="E241" i="7"/>
  <c r="I241" i="7" s="1"/>
  <c r="H240" i="7"/>
  <c r="E240" i="7"/>
  <c r="I240" i="7" s="1"/>
  <c r="H239" i="7"/>
  <c r="E239" i="7"/>
  <c r="I239" i="7" s="1"/>
  <c r="H238" i="7"/>
  <c r="E238" i="7"/>
  <c r="I238" i="7" s="1"/>
  <c r="H237" i="7"/>
  <c r="E237" i="7"/>
  <c r="I237" i="7" s="1"/>
  <c r="H236" i="7"/>
  <c r="E236" i="7"/>
  <c r="I236" i="7" s="1"/>
  <c r="H235" i="7"/>
  <c r="E235" i="7"/>
  <c r="I235" i="7" s="1"/>
  <c r="H234" i="7"/>
  <c r="E234" i="7"/>
  <c r="I234" i="7" s="1"/>
  <c r="H233" i="7"/>
  <c r="E233" i="7"/>
  <c r="I233" i="7" s="1"/>
  <c r="H232" i="7"/>
  <c r="E232" i="7"/>
  <c r="I232" i="7" s="1"/>
  <c r="H231" i="7"/>
  <c r="E231" i="7"/>
  <c r="I231" i="7" s="1"/>
  <c r="H230" i="7"/>
  <c r="E230" i="7"/>
  <c r="I230" i="7" s="1"/>
  <c r="H229" i="7"/>
  <c r="E229" i="7"/>
  <c r="I229" i="7" s="1"/>
  <c r="H228" i="7"/>
  <c r="E228" i="7"/>
  <c r="I228" i="7" s="1"/>
  <c r="H227" i="7"/>
  <c r="E227" i="7"/>
  <c r="I227" i="7" s="1"/>
  <c r="H226" i="7"/>
  <c r="E226" i="7"/>
  <c r="I226" i="7" s="1"/>
  <c r="H225" i="7"/>
  <c r="E225" i="7"/>
  <c r="I225" i="7" s="1"/>
  <c r="H224" i="7"/>
  <c r="E224" i="7"/>
  <c r="I224" i="7" s="1"/>
  <c r="H223" i="7"/>
  <c r="E223" i="7"/>
  <c r="I223" i="7" s="1"/>
  <c r="H222" i="7"/>
  <c r="E222" i="7"/>
  <c r="I222" i="7" s="1"/>
  <c r="H221" i="7"/>
  <c r="E221" i="7"/>
  <c r="I221" i="7" s="1"/>
  <c r="H220" i="7"/>
  <c r="E220" i="7"/>
  <c r="I220" i="7" s="1"/>
  <c r="H219" i="7"/>
  <c r="E219" i="7"/>
  <c r="I219" i="7" s="1"/>
  <c r="H218" i="7"/>
  <c r="E218" i="7"/>
  <c r="I218" i="7" s="1"/>
  <c r="H217" i="7"/>
  <c r="E217" i="7"/>
  <c r="I217" i="7" s="1"/>
  <c r="H216" i="7"/>
  <c r="E216" i="7"/>
  <c r="I216" i="7" s="1"/>
  <c r="H215" i="7"/>
  <c r="E215" i="7"/>
  <c r="I215" i="7" s="1"/>
  <c r="H214" i="7"/>
  <c r="E214" i="7"/>
  <c r="I214" i="7" s="1"/>
  <c r="H213" i="7"/>
  <c r="E213" i="7"/>
  <c r="I213" i="7" s="1"/>
  <c r="H212" i="7"/>
  <c r="E212" i="7"/>
  <c r="I212" i="7" s="1"/>
  <c r="H211" i="7"/>
  <c r="E211" i="7"/>
  <c r="I211" i="7" s="1"/>
  <c r="H210" i="7"/>
  <c r="E210" i="7"/>
  <c r="I210" i="7" s="1"/>
  <c r="H209" i="7"/>
  <c r="E209" i="7"/>
  <c r="I209" i="7" s="1"/>
  <c r="H208" i="7"/>
  <c r="E208" i="7"/>
  <c r="I208" i="7" s="1"/>
  <c r="H207" i="7"/>
  <c r="E207" i="7"/>
  <c r="I207" i="7" s="1"/>
  <c r="H206" i="7"/>
  <c r="E206" i="7"/>
  <c r="I206" i="7" s="1"/>
  <c r="H205" i="7"/>
  <c r="E205" i="7"/>
  <c r="I205" i="7" s="1"/>
  <c r="H204" i="7"/>
  <c r="E204" i="7"/>
  <c r="I204" i="7" s="1"/>
  <c r="H203" i="7"/>
  <c r="E203" i="7"/>
  <c r="I203" i="7" s="1"/>
  <c r="H202" i="7"/>
  <c r="E202" i="7"/>
  <c r="I202" i="7" s="1"/>
  <c r="H201" i="7"/>
  <c r="E201" i="7"/>
  <c r="I201" i="7" s="1"/>
  <c r="H200" i="7"/>
  <c r="E200" i="7"/>
  <c r="I200" i="7" s="1"/>
  <c r="H199" i="7"/>
  <c r="E199" i="7"/>
  <c r="I199" i="7" s="1"/>
  <c r="H198" i="7"/>
  <c r="E198" i="7"/>
  <c r="I198" i="7" s="1"/>
  <c r="H197" i="7"/>
  <c r="E197" i="7"/>
  <c r="I197" i="7" s="1"/>
  <c r="H196" i="7"/>
  <c r="E196" i="7"/>
  <c r="I196" i="7" s="1"/>
  <c r="H195" i="7"/>
  <c r="E195" i="7"/>
  <c r="I195" i="7" s="1"/>
  <c r="H194" i="7"/>
  <c r="E194" i="7"/>
  <c r="I194" i="7" s="1"/>
  <c r="H193" i="7"/>
  <c r="E193" i="7"/>
  <c r="I193" i="7" s="1"/>
  <c r="H192" i="7"/>
  <c r="E192" i="7"/>
  <c r="I192" i="7" s="1"/>
  <c r="H191" i="7"/>
  <c r="E191" i="7"/>
  <c r="I191" i="7" s="1"/>
  <c r="H190" i="7"/>
  <c r="E190" i="7"/>
  <c r="I190" i="7" s="1"/>
  <c r="H189" i="7"/>
  <c r="E189" i="7"/>
  <c r="I189" i="7" s="1"/>
  <c r="H188" i="7"/>
  <c r="E188" i="7"/>
  <c r="I188" i="7" s="1"/>
  <c r="H187" i="7"/>
  <c r="E187" i="7"/>
  <c r="I187" i="7" s="1"/>
  <c r="H186" i="7"/>
  <c r="E186" i="7"/>
  <c r="I186" i="7" s="1"/>
  <c r="H185" i="7"/>
  <c r="E185" i="7"/>
  <c r="I185" i="7" s="1"/>
  <c r="H184" i="7"/>
  <c r="E184" i="7"/>
  <c r="I184" i="7" s="1"/>
  <c r="H183" i="7"/>
  <c r="E183" i="7"/>
  <c r="I183" i="7" s="1"/>
  <c r="H182" i="7"/>
  <c r="E182" i="7"/>
  <c r="I182" i="7" s="1"/>
  <c r="H181" i="7"/>
  <c r="E181" i="7"/>
  <c r="I181" i="7" s="1"/>
  <c r="H180" i="7"/>
  <c r="E180" i="7"/>
  <c r="I180" i="7" s="1"/>
  <c r="H179" i="7"/>
  <c r="E179" i="7"/>
  <c r="I179" i="7" s="1"/>
  <c r="H178" i="7"/>
  <c r="E178" i="7"/>
  <c r="I178" i="7" s="1"/>
  <c r="H177" i="7"/>
  <c r="E177" i="7"/>
  <c r="I177" i="7" s="1"/>
  <c r="H176" i="7"/>
  <c r="E176" i="7"/>
  <c r="I176" i="7" s="1"/>
  <c r="H175" i="7"/>
  <c r="E175" i="7"/>
  <c r="I175" i="7" s="1"/>
  <c r="H174" i="7"/>
  <c r="E174" i="7"/>
  <c r="I174" i="7" s="1"/>
  <c r="H173" i="7"/>
  <c r="E173" i="7"/>
  <c r="I173" i="7" s="1"/>
  <c r="H172" i="7"/>
  <c r="E172" i="7"/>
  <c r="I172" i="7" s="1"/>
  <c r="H171" i="7"/>
  <c r="E171" i="7"/>
  <c r="I171" i="7" s="1"/>
  <c r="H170" i="7"/>
  <c r="E170" i="7"/>
  <c r="I170" i="7" s="1"/>
  <c r="H169" i="7"/>
  <c r="E169" i="7"/>
  <c r="I169" i="7" s="1"/>
  <c r="H168" i="7"/>
  <c r="E168" i="7"/>
  <c r="I168" i="7" s="1"/>
  <c r="H167" i="7"/>
  <c r="E167" i="7"/>
  <c r="I167" i="7" s="1"/>
  <c r="H166" i="7"/>
  <c r="E166" i="7"/>
  <c r="I166" i="7" s="1"/>
  <c r="H165" i="7"/>
  <c r="E165" i="7"/>
  <c r="I165" i="7" s="1"/>
  <c r="H164" i="7"/>
  <c r="E164" i="7"/>
  <c r="I164" i="7" s="1"/>
  <c r="H163" i="7"/>
  <c r="E163" i="7"/>
  <c r="I163" i="7" s="1"/>
  <c r="H162" i="7"/>
  <c r="E162" i="7"/>
  <c r="I162" i="7" s="1"/>
  <c r="H161" i="7"/>
  <c r="E161" i="7"/>
  <c r="I161" i="7" s="1"/>
  <c r="H160" i="7"/>
  <c r="E160" i="7"/>
  <c r="I160" i="7" s="1"/>
  <c r="H159" i="7"/>
  <c r="E159" i="7"/>
  <c r="I159" i="7" s="1"/>
  <c r="H158" i="7"/>
  <c r="E158" i="7"/>
  <c r="I158" i="7" s="1"/>
  <c r="H157" i="7"/>
  <c r="E157" i="7"/>
  <c r="I157" i="7" s="1"/>
  <c r="H156" i="7"/>
  <c r="E156" i="7"/>
  <c r="I156" i="7" s="1"/>
  <c r="H155" i="7"/>
  <c r="E155" i="7"/>
  <c r="I155" i="7" s="1"/>
  <c r="H154" i="7"/>
  <c r="E154" i="7"/>
  <c r="I154" i="7" s="1"/>
  <c r="H153" i="7"/>
  <c r="E153" i="7"/>
  <c r="I153" i="7" s="1"/>
  <c r="H152" i="7"/>
  <c r="E152" i="7"/>
  <c r="I152" i="7" s="1"/>
  <c r="H151" i="7"/>
  <c r="E151" i="7"/>
  <c r="I151" i="7" s="1"/>
  <c r="H150" i="7"/>
  <c r="E150" i="7"/>
  <c r="I150" i="7" s="1"/>
  <c r="H149" i="7"/>
  <c r="E149" i="7"/>
  <c r="I149" i="7" s="1"/>
  <c r="H148" i="7"/>
  <c r="E148" i="7"/>
  <c r="I148" i="7" s="1"/>
  <c r="H147" i="7"/>
  <c r="E147" i="7"/>
  <c r="I147" i="7" s="1"/>
  <c r="H146" i="7"/>
  <c r="E146" i="7"/>
  <c r="I146" i="7" s="1"/>
  <c r="H145" i="7"/>
  <c r="E145" i="7"/>
  <c r="I145" i="7" s="1"/>
  <c r="H144" i="7"/>
  <c r="E144" i="7"/>
  <c r="I144" i="7" s="1"/>
  <c r="H143" i="7"/>
  <c r="E143" i="7"/>
  <c r="I143" i="7" s="1"/>
  <c r="H142" i="7"/>
  <c r="E142" i="7"/>
  <c r="I142" i="7" s="1"/>
  <c r="H141" i="7"/>
  <c r="E141" i="7"/>
  <c r="I141" i="7" s="1"/>
  <c r="H140" i="7"/>
  <c r="E140" i="7"/>
  <c r="I140" i="7" s="1"/>
  <c r="H139" i="7"/>
  <c r="E139" i="7"/>
  <c r="I139" i="7" s="1"/>
  <c r="H138" i="7"/>
  <c r="E138" i="7"/>
  <c r="I138" i="7" s="1"/>
  <c r="H137" i="7"/>
  <c r="E137" i="7"/>
  <c r="I137" i="7" s="1"/>
  <c r="H136" i="7"/>
  <c r="E136" i="7"/>
  <c r="I136" i="7" s="1"/>
  <c r="H135" i="7"/>
  <c r="E135" i="7"/>
  <c r="I135" i="7" s="1"/>
  <c r="H134" i="7"/>
  <c r="E134" i="7"/>
  <c r="I134" i="7" s="1"/>
  <c r="H133" i="7"/>
  <c r="E133" i="7"/>
  <c r="I133" i="7" s="1"/>
  <c r="H132" i="7"/>
  <c r="E132" i="7"/>
  <c r="I132" i="7" s="1"/>
  <c r="H131" i="7"/>
  <c r="E131" i="7"/>
  <c r="I131" i="7" s="1"/>
  <c r="H130" i="7"/>
  <c r="E130" i="7"/>
  <c r="I130" i="7" s="1"/>
  <c r="H129" i="7"/>
  <c r="E129" i="7"/>
  <c r="I129" i="7" s="1"/>
  <c r="H128" i="7"/>
  <c r="E128" i="7"/>
  <c r="I128" i="7" s="1"/>
  <c r="H127" i="7"/>
  <c r="E127" i="7"/>
  <c r="I127" i="7" s="1"/>
  <c r="H126" i="7"/>
  <c r="E126" i="7"/>
  <c r="I126" i="7" s="1"/>
  <c r="H125" i="7"/>
  <c r="E125" i="7"/>
  <c r="I125" i="7" s="1"/>
  <c r="H124" i="7"/>
  <c r="E124" i="7"/>
  <c r="I124" i="7" s="1"/>
  <c r="H123" i="7"/>
  <c r="E123" i="7"/>
  <c r="I123" i="7" s="1"/>
  <c r="H122" i="7"/>
  <c r="E122" i="7"/>
  <c r="I122" i="7" s="1"/>
  <c r="H121" i="7"/>
  <c r="E121" i="7"/>
  <c r="I121" i="7" s="1"/>
  <c r="H120" i="7"/>
  <c r="E120" i="7"/>
  <c r="I120" i="7" s="1"/>
  <c r="H119" i="7"/>
  <c r="E119" i="7"/>
  <c r="I119" i="7" s="1"/>
  <c r="H118" i="7"/>
  <c r="E118" i="7"/>
  <c r="I118" i="7" s="1"/>
  <c r="H117" i="7"/>
  <c r="E117" i="7"/>
  <c r="I117" i="7" s="1"/>
  <c r="H116" i="7"/>
  <c r="E116" i="7"/>
  <c r="I116" i="7" s="1"/>
  <c r="H115" i="7"/>
  <c r="E115" i="7"/>
  <c r="I115" i="7" s="1"/>
  <c r="H114" i="7"/>
  <c r="E114" i="7"/>
  <c r="I114" i="7" s="1"/>
  <c r="H113" i="7"/>
  <c r="E113" i="7"/>
  <c r="I113" i="7" s="1"/>
  <c r="H112" i="7"/>
  <c r="E112" i="7"/>
  <c r="I112" i="7" s="1"/>
  <c r="H111" i="7"/>
  <c r="E111" i="7"/>
  <c r="I111" i="7" s="1"/>
  <c r="H110" i="7"/>
  <c r="E110" i="7"/>
  <c r="I110" i="7" s="1"/>
  <c r="H109" i="7"/>
  <c r="E109" i="7"/>
  <c r="I109" i="7" s="1"/>
  <c r="H108" i="7"/>
  <c r="E108" i="7"/>
  <c r="I108" i="7" s="1"/>
  <c r="H107" i="7"/>
  <c r="E107" i="7"/>
  <c r="I107" i="7" s="1"/>
  <c r="H106" i="7"/>
  <c r="E106" i="7"/>
  <c r="I106" i="7" s="1"/>
  <c r="H105" i="7"/>
  <c r="E105" i="7"/>
  <c r="I105" i="7" s="1"/>
  <c r="H104" i="7"/>
  <c r="E104" i="7"/>
  <c r="I104" i="7" s="1"/>
  <c r="H103" i="7"/>
  <c r="E103" i="7"/>
  <c r="I103" i="7" s="1"/>
  <c r="H102" i="7"/>
  <c r="E102" i="7"/>
  <c r="I102" i="7" s="1"/>
  <c r="H101" i="7"/>
  <c r="E101" i="7"/>
  <c r="I101" i="7" s="1"/>
  <c r="H100" i="7"/>
  <c r="E100" i="7"/>
  <c r="I100" i="7" s="1"/>
  <c r="H99" i="7"/>
  <c r="E99" i="7"/>
  <c r="I99" i="7" s="1"/>
  <c r="H98" i="7"/>
  <c r="E98" i="7"/>
  <c r="I98" i="7" s="1"/>
  <c r="H97" i="7"/>
  <c r="E97" i="7"/>
  <c r="I97" i="7" s="1"/>
  <c r="H96" i="7"/>
  <c r="E96" i="7"/>
  <c r="I96" i="7" s="1"/>
  <c r="H95" i="7"/>
  <c r="E95" i="7"/>
  <c r="I95" i="7" s="1"/>
  <c r="H94" i="7"/>
  <c r="E94" i="7"/>
  <c r="I94" i="7" s="1"/>
  <c r="H93" i="7"/>
  <c r="E93" i="7"/>
  <c r="I93" i="7" s="1"/>
  <c r="H92" i="7"/>
  <c r="E92" i="7"/>
  <c r="I92" i="7" s="1"/>
  <c r="H91" i="7"/>
  <c r="E91" i="7"/>
  <c r="I91" i="7" s="1"/>
  <c r="H90" i="7"/>
  <c r="E90" i="7"/>
  <c r="I90" i="7" s="1"/>
  <c r="H89" i="7"/>
  <c r="E89" i="7"/>
  <c r="I89" i="7" s="1"/>
  <c r="H88" i="7"/>
  <c r="E88" i="7"/>
  <c r="I88" i="7" s="1"/>
  <c r="H87" i="7"/>
  <c r="E87" i="7"/>
  <c r="I87" i="7" s="1"/>
  <c r="H86" i="7"/>
  <c r="E86" i="7"/>
  <c r="I86" i="7" s="1"/>
  <c r="H85" i="7"/>
  <c r="E85" i="7"/>
  <c r="I85" i="7" s="1"/>
  <c r="H84" i="7"/>
  <c r="E84" i="7"/>
  <c r="I84" i="7" s="1"/>
  <c r="H83" i="7"/>
  <c r="E83" i="7"/>
  <c r="I83" i="7" s="1"/>
  <c r="H82" i="7"/>
  <c r="E82" i="7"/>
  <c r="I82" i="7" s="1"/>
  <c r="H81" i="7"/>
  <c r="E81" i="7"/>
  <c r="I81" i="7" s="1"/>
  <c r="H80" i="7"/>
  <c r="E80" i="7"/>
  <c r="I80" i="7" s="1"/>
  <c r="H79" i="7"/>
  <c r="E79" i="7"/>
  <c r="I79" i="7" s="1"/>
  <c r="H78" i="7"/>
  <c r="E78" i="7"/>
  <c r="I78" i="7" s="1"/>
  <c r="H77" i="7"/>
  <c r="E77" i="7"/>
  <c r="I77" i="7" s="1"/>
  <c r="H76" i="7"/>
  <c r="E76" i="7"/>
  <c r="I76" i="7" s="1"/>
  <c r="H75" i="7"/>
  <c r="E75" i="7"/>
  <c r="I75" i="7" s="1"/>
  <c r="H74" i="7"/>
  <c r="E74" i="7"/>
  <c r="I74" i="7" s="1"/>
  <c r="H73" i="7"/>
  <c r="E73" i="7"/>
  <c r="I73" i="7" s="1"/>
  <c r="H72" i="7"/>
  <c r="E72" i="7"/>
  <c r="I72" i="7" s="1"/>
  <c r="H71" i="7"/>
  <c r="E71" i="7"/>
  <c r="I71" i="7" s="1"/>
  <c r="H70" i="7"/>
  <c r="E70" i="7"/>
  <c r="I70" i="7" s="1"/>
  <c r="H69" i="7"/>
  <c r="E69" i="7"/>
  <c r="I69" i="7" s="1"/>
  <c r="H68" i="7"/>
  <c r="E68" i="7"/>
  <c r="I68" i="7" s="1"/>
  <c r="H67" i="7"/>
  <c r="E67" i="7"/>
  <c r="I67" i="7" s="1"/>
  <c r="H66" i="7"/>
  <c r="E66" i="7"/>
  <c r="I66" i="7" s="1"/>
  <c r="H65" i="7"/>
  <c r="E65" i="7"/>
  <c r="I65" i="7" s="1"/>
  <c r="H64" i="7"/>
  <c r="E64" i="7"/>
  <c r="I64" i="7" s="1"/>
  <c r="H63" i="7"/>
  <c r="E63" i="7"/>
  <c r="I63" i="7" s="1"/>
  <c r="H62" i="7"/>
  <c r="E62" i="7"/>
  <c r="I62" i="7" s="1"/>
  <c r="H61" i="7"/>
  <c r="E61" i="7"/>
  <c r="I61" i="7" s="1"/>
  <c r="H60" i="7"/>
  <c r="E60" i="7"/>
  <c r="I60" i="7" s="1"/>
  <c r="H59" i="7"/>
  <c r="E59" i="7"/>
  <c r="I59" i="7" s="1"/>
  <c r="H58" i="7"/>
  <c r="E58" i="7"/>
  <c r="I58" i="7" s="1"/>
  <c r="H57" i="7"/>
  <c r="E57" i="7"/>
  <c r="I57" i="7" s="1"/>
  <c r="H56" i="7"/>
  <c r="E56" i="7"/>
  <c r="I56" i="7" s="1"/>
  <c r="H55" i="7"/>
  <c r="E55" i="7"/>
  <c r="I55" i="7" s="1"/>
  <c r="H54" i="7"/>
  <c r="E54" i="7"/>
  <c r="I54" i="7" s="1"/>
  <c r="H53" i="7"/>
  <c r="E53" i="7"/>
  <c r="I53" i="7" s="1"/>
  <c r="H52" i="7"/>
  <c r="E52" i="7"/>
  <c r="I52" i="7" s="1"/>
  <c r="H51" i="7"/>
  <c r="E51" i="7"/>
  <c r="I51" i="7" s="1"/>
  <c r="H50" i="7"/>
  <c r="E50" i="7"/>
  <c r="I50" i="7" s="1"/>
  <c r="H49" i="7"/>
  <c r="E49" i="7"/>
  <c r="I49" i="7" s="1"/>
  <c r="H48" i="7"/>
  <c r="E48" i="7"/>
  <c r="I48" i="7" s="1"/>
  <c r="H47" i="7"/>
  <c r="E47" i="7"/>
  <c r="I47" i="7" s="1"/>
  <c r="H46" i="7"/>
  <c r="E46" i="7"/>
  <c r="I46" i="7" s="1"/>
  <c r="H45" i="7"/>
  <c r="E45" i="7"/>
  <c r="I45" i="7" s="1"/>
  <c r="H44" i="7"/>
  <c r="E44" i="7"/>
  <c r="I44" i="7" s="1"/>
  <c r="H43" i="7"/>
  <c r="E43" i="7"/>
  <c r="I43" i="7" s="1"/>
  <c r="H42" i="7"/>
  <c r="E42" i="7"/>
  <c r="I42" i="7" s="1"/>
  <c r="H41" i="7"/>
  <c r="E41" i="7"/>
  <c r="I41" i="7" s="1"/>
  <c r="H40" i="7"/>
  <c r="E40" i="7"/>
  <c r="I40" i="7" s="1"/>
  <c r="H39" i="7"/>
  <c r="E39" i="7"/>
  <c r="I39" i="7" s="1"/>
  <c r="H38" i="7"/>
  <c r="E38" i="7"/>
  <c r="I38" i="7" s="1"/>
  <c r="H37" i="7"/>
  <c r="E37" i="7"/>
  <c r="I37" i="7" s="1"/>
  <c r="H36" i="7"/>
  <c r="E36" i="7"/>
  <c r="I36" i="7" s="1"/>
  <c r="H35" i="7"/>
  <c r="E35" i="7"/>
  <c r="I35" i="7" s="1"/>
  <c r="H34" i="7"/>
  <c r="E34" i="7"/>
  <c r="I34" i="7" s="1"/>
  <c r="H33" i="7"/>
  <c r="E33" i="7"/>
  <c r="I33" i="7" s="1"/>
  <c r="I9" i="7"/>
  <c r="E30" i="6"/>
  <c r="I30" i="6" s="1"/>
  <c r="E31" i="6"/>
  <c r="I31" i="6" s="1"/>
  <c r="E32" i="6"/>
  <c r="I32" i="6" s="1"/>
  <c r="E33" i="6"/>
  <c r="I33" i="6" s="1"/>
  <c r="E34" i="6"/>
  <c r="I34" i="6" s="1"/>
  <c r="E35" i="6"/>
  <c r="I35" i="6" s="1"/>
  <c r="E36" i="6"/>
  <c r="I36" i="6" s="1"/>
  <c r="E37" i="6"/>
  <c r="I37" i="6" s="1"/>
  <c r="E38" i="6"/>
  <c r="I38" i="6" s="1"/>
  <c r="E39" i="6"/>
  <c r="I39" i="6" s="1"/>
  <c r="E40" i="6"/>
  <c r="I40" i="6" s="1"/>
  <c r="E41" i="6"/>
  <c r="I41" i="6" s="1"/>
  <c r="E42" i="6"/>
  <c r="I42" i="6" s="1"/>
  <c r="E43" i="6"/>
  <c r="I43" i="6" s="1"/>
  <c r="E44" i="6"/>
  <c r="I44" i="6" s="1"/>
  <c r="E45" i="6"/>
  <c r="I45" i="6" s="1"/>
  <c r="E46" i="6"/>
  <c r="I46" i="6" s="1"/>
  <c r="E47" i="6"/>
  <c r="I47" i="6" s="1"/>
  <c r="E48" i="6"/>
  <c r="I48" i="6" s="1"/>
  <c r="E49" i="6"/>
  <c r="I49" i="6" s="1"/>
  <c r="E50" i="6"/>
  <c r="I50" i="6" s="1"/>
  <c r="E51" i="6"/>
  <c r="I51" i="6" s="1"/>
  <c r="E52" i="6"/>
  <c r="I52" i="6" s="1"/>
  <c r="E53" i="6"/>
  <c r="I53" i="6" s="1"/>
  <c r="E54" i="6"/>
  <c r="I54" i="6" s="1"/>
  <c r="E55" i="6"/>
  <c r="I55" i="6" s="1"/>
  <c r="E56" i="6"/>
  <c r="I56" i="6" s="1"/>
  <c r="E57" i="6"/>
  <c r="I57" i="6" s="1"/>
  <c r="E58" i="6"/>
  <c r="I58" i="6" s="1"/>
  <c r="E59" i="6"/>
  <c r="I59" i="6" s="1"/>
  <c r="E60" i="6"/>
  <c r="I60" i="6" s="1"/>
  <c r="E61" i="6"/>
  <c r="I61" i="6" s="1"/>
  <c r="E62" i="6"/>
  <c r="I62" i="6" s="1"/>
  <c r="E63" i="6"/>
  <c r="I63" i="6" s="1"/>
  <c r="E64" i="6"/>
  <c r="I64" i="6" s="1"/>
  <c r="E65" i="6"/>
  <c r="I65" i="6" s="1"/>
  <c r="E66" i="6"/>
  <c r="I66" i="6" s="1"/>
  <c r="E67" i="6"/>
  <c r="I67" i="6" s="1"/>
  <c r="E68" i="6"/>
  <c r="I68" i="6" s="1"/>
  <c r="E69" i="6"/>
  <c r="I69" i="6" s="1"/>
  <c r="E70" i="6"/>
  <c r="I70" i="6" s="1"/>
  <c r="E71" i="6"/>
  <c r="I71" i="6" s="1"/>
  <c r="E72" i="6"/>
  <c r="I72" i="6" s="1"/>
  <c r="E73" i="6"/>
  <c r="I73" i="6" s="1"/>
  <c r="E74" i="6"/>
  <c r="I74" i="6" s="1"/>
  <c r="E75" i="6"/>
  <c r="I75" i="6" s="1"/>
  <c r="E76" i="6"/>
  <c r="I76" i="6" s="1"/>
  <c r="E77" i="6"/>
  <c r="I77" i="6" s="1"/>
  <c r="E78" i="6"/>
  <c r="I78" i="6" s="1"/>
  <c r="E79" i="6"/>
  <c r="I79" i="6" s="1"/>
  <c r="E80" i="6"/>
  <c r="I80" i="6" s="1"/>
  <c r="E81" i="6"/>
  <c r="I81" i="6" s="1"/>
  <c r="E82" i="6"/>
  <c r="I82" i="6" s="1"/>
  <c r="E83" i="6"/>
  <c r="I83" i="6" s="1"/>
  <c r="E84" i="6"/>
  <c r="I84" i="6" s="1"/>
  <c r="E85" i="6"/>
  <c r="I85" i="6" s="1"/>
  <c r="E86" i="6"/>
  <c r="I86" i="6" s="1"/>
  <c r="E87" i="6"/>
  <c r="I87" i="6" s="1"/>
  <c r="E88" i="6"/>
  <c r="I88" i="6" s="1"/>
  <c r="E89" i="6"/>
  <c r="I89" i="6" s="1"/>
  <c r="E90" i="6"/>
  <c r="I90" i="6" s="1"/>
  <c r="E91" i="6"/>
  <c r="I91" i="6" s="1"/>
  <c r="E92" i="6"/>
  <c r="I92" i="6" s="1"/>
  <c r="E93" i="6"/>
  <c r="I93" i="6" s="1"/>
  <c r="E94" i="6"/>
  <c r="I94" i="6" s="1"/>
  <c r="E95" i="6"/>
  <c r="I95" i="6" s="1"/>
  <c r="E96" i="6"/>
  <c r="I96" i="6" s="1"/>
  <c r="E97" i="6"/>
  <c r="I97" i="6" s="1"/>
  <c r="E98" i="6"/>
  <c r="I98" i="6" s="1"/>
  <c r="E99" i="6"/>
  <c r="I99" i="6" s="1"/>
  <c r="E100" i="6"/>
  <c r="I100" i="6" s="1"/>
  <c r="E101" i="6"/>
  <c r="I101" i="6" s="1"/>
  <c r="E102" i="6"/>
  <c r="I102" i="6" s="1"/>
  <c r="E103" i="6"/>
  <c r="I103" i="6" s="1"/>
  <c r="E104" i="6"/>
  <c r="I104" i="6" s="1"/>
  <c r="E105" i="6"/>
  <c r="I105" i="6" s="1"/>
  <c r="E106" i="6"/>
  <c r="I106" i="6" s="1"/>
  <c r="E107" i="6"/>
  <c r="I107" i="6" s="1"/>
  <c r="E108" i="6"/>
  <c r="I108" i="6" s="1"/>
  <c r="E109" i="6"/>
  <c r="I109" i="6" s="1"/>
  <c r="E110" i="6"/>
  <c r="I110" i="6" s="1"/>
  <c r="E111" i="6"/>
  <c r="I111" i="6" s="1"/>
  <c r="E112" i="6"/>
  <c r="I112" i="6" s="1"/>
  <c r="E113" i="6"/>
  <c r="I113" i="6" s="1"/>
  <c r="E114" i="6"/>
  <c r="I114" i="6" s="1"/>
  <c r="E115" i="6"/>
  <c r="I115" i="6" s="1"/>
  <c r="E116" i="6"/>
  <c r="I116" i="6" s="1"/>
  <c r="E117" i="6"/>
  <c r="I117" i="6" s="1"/>
  <c r="E118" i="6"/>
  <c r="I118" i="6" s="1"/>
  <c r="E119" i="6"/>
  <c r="I119" i="6" s="1"/>
  <c r="E120" i="6"/>
  <c r="I120" i="6" s="1"/>
  <c r="E121" i="6"/>
  <c r="I121" i="6" s="1"/>
  <c r="E122" i="6"/>
  <c r="I122" i="6" s="1"/>
  <c r="E123" i="6"/>
  <c r="I123" i="6" s="1"/>
  <c r="E124" i="6"/>
  <c r="I124" i="6" s="1"/>
  <c r="E125" i="6"/>
  <c r="I125" i="6" s="1"/>
  <c r="E126" i="6"/>
  <c r="I126" i="6" s="1"/>
  <c r="E127" i="6"/>
  <c r="I127" i="6" s="1"/>
  <c r="E128" i="6"/>
  <c r="I128" i="6" s="1"/>
  <c r="E129" i="6"/>
  <c r="I129" i="6" s="1"/>
  <c r="E130" i="6"/>
  <c r="I130" i="6" s="1"/>
  <c r="E131" i="6"/>
  <c r="I131" i="6" s="1"/>
  <c r="E132" i="6"/>
  <c r="I132" i="6" s="1"/>
  <c r="E133" i="6"/>
  <c r="I133" i="6" s="1"/>
  <c r="E134" i="6"/>
  <c r="I134" i="6" s="1"/>
  <c r="E135" i="6"/>
  <c r="I135" i="6" s="1"/>
  <c r="E136" i="6"/>
  <c r="I136" i="6" s="1"/>
  <c r="E137" i="6"/>
  <c r="I137" i="6" s="1"/>
  <c r="E138" i="6"/>
  <c r="I138" i="6" s="1"/>
  <c r="E139" i="6"/>
  <c r="I139" i="6" s="1"/>
  <c r="E140" i="6"/>
  <c r="I140" i="6" s="1"/>
  <c r="E141" i="6"/>
  <c r="I141" i="6" s="1"/>
  <c r="E142" i="6"/>
  <c r="I142" i="6" s="1"/>
  <c r="E143" i="6"/>
  <c r="I143" i="6" s="1"/>
  <c r="E144" i="6"/>
  <c r="I144" i="6" s="1"/>
  <c r="E145" i="6"/>
  <c r="I145" i="6" s="1"/>
  <c r="E146" i="6"/>
  <c r="I146" i="6" s="1"/>
  <c r="E147" i="6"/>
  <c r="I147" i="6" s="1"/>
  <c r="E148" i="6"/>
  <c r="I148" i="6" s="1"/>
  <c r="E149" i="6"/>
  <c r="I149" i="6" s="1"/>
  <c r="E150" i="6"/>
  <c r="I150" i="6" s="1"/>
  <c r="E151" i="6"/>
  <c r="I151" i="6" s="1"/>
  <c r="E152" i="6"/>
  <c r="I152" i="6" s="1"/>
  <c r="E153" i="6"/>
  <c r="I153" i="6" s="1"/>
  <c r="E154" i="6"/>
  <c r="I154" i="6" s="1"/>
  <c r="E155" i="6"/>
  <c r="I155" i="6" s="1"/>
  <c r="E156" i="6"/>
  <c r="I156" i="6" s="1"/>
  <c r="E157" i="6"/>
  <c r="I157" i="6" s="1"/>
  <c r="E158" i="6"/>
  <c r="I158" i="6" s="1"/>
  <c r="E159" i="6"/>
  <c r="I159" i="6" s="1"/>
  <c r="E160" i="6"/>
  <c r="I160" i="6" s="1"/>
  <c r="E161" i="6"/>
  <c r="I161" i="6" s="1"/>
  <c r="E162" i="6"/>
  <c r="I162" i="6" s="1"/>
  <c r="E163" i="6"/>
  <c r="I163" i="6" s="1"/>
  <c r="E164" i="6"/>
  <c r="I164" i="6" s="1"/>
  <c r="E165" i="6"/>
  <c r="I165" i="6" s="1"/>
  <c r="E166" i="6"/>
  <c r="I166" i="6" s="1"/>
  <c r="E167" i="6"/>
  <c r="I167" i="6" s="1"/>
  <c r="E168" i="6"/>
  <c r="I168" i="6" s="1"/>
  <c r="E169" i="6"/>
  <c r="I169" i="6" s="1"/>
  <c r="E170" i="6"/>
  <c r="I170" i="6" s="1"/>
  <c r="E171" i="6"/>
  <c r="I171" i="6" s="1"/>
  <c r="E172" i="6"/>
  <c r="I172" i="6" s="1"/>
  <c r="E173" i="6"/>
  <c r="I173" i="6" s="1"/>
  <c r="E174" i="6"/>
  <c r="I174" i="6" s="1"/>
  <c r="E175" i="6"/>
  <c r="I175" i="6" s="1"/>
  <c r="E176" i="6"/>
  <c r="I176" i="6" s="1"/>
  <c r="E177" i="6"/>
  <c r="I177" i="6" s="1"/>
  <c r="E178" i="6"/>
  <c r="I178" i="6" s="1"/>
  <c r="E179" i="6"/>
  <c r="I179" i="6" s="1"/>
  <c r="E180" i="6"/>
  <c r="I180" i="6" s="1"/>
  <c r="E181" i="6"/>
  <c r="I181" i="6" s="1"/>
  <c r="E182" i="6"/>
  <c r="I182" i="6" s="1"/>
  <c r="E183" i="6"/>
  <c r="I183" i="6" s="1"/>
  <c r="E184" i="6"/>
  <c r="I184" i="6" s="1"/>
  <c r="E185" i="6"/>
  <c r="I185" i="6" s="1"/>
  <c r="E186" i="6"/>
  <c r="I186" i="6" s="1"/>
  <c r="E187" i="6"/>
  <c r="I187" i="6" s="1"/>
  <c r="E188" i="6"/>
  <c r="I188" i="6" s="1"/>
  <c r="E189" i="6"/>
  <c r="I189" i="6" s="1"/>
  <c r="E190" i="6"/>
  <c r="I190" i="6" s="1"/>
  <c r="E191" i="6"/>
  <c r="I191" i="6" s="1"/>
  <c r="E192" i="6"/>
  <c r="I192" i="6" s="1"/>
  <c r="E193" i="6"/>
  <c r="I193" i="6" s="1"/>
  <c r="E194" i="6"/>
  <c r="I194" i="6" s="1"/>
  <c r="E195" i="6"/>
  <c r="I195" i="6" s="1"/>
  <c r="E196" i="6"/>
  <c r="I196" i="6" s="1"/>
  <c r="E197" i="6"/>
  <c r="I197" i="6" s="1"/>
  <c r="E198" i="6"/>
  <c r="I198" i="6" s="1"/>
  <c r="E199" i="6"/>
  <c r="I199" i="6" s="1"/>
  <c r="E200" i="6"/>
  <c r="I200" i="6" s="1"/>
  <c r="E201" i="6"/>
  <c r="I201" i="6" s="1"/>
  <c r="E202" i="6"/>
  <c r="I202" i="6" s="1"/>
  <c r="E203" i="6"/>
  <c r="I203" i="6" s="1"/>
  <c r="E204" i="6"/>
  <c r="I204" i="6" s="1"/>
  <c r="E205" i="6"/>
  <c r="I205" i="6" s="1"/>
  <c r="E206" i="6"/>
  <c r="I206" i="6" s="1"/>
  <c r="E207" i="6"/>
  <c r="I207" i="6" s="1"/>
  <c r="E208" i="6"/>
  <c r="I208" i="6" s="1"/>
  <c r="E209" i="6"/>
  <c r="I209" i="6" s="1"/>
  <c r="E210" i="6"/>
  <c r="I210" i="6" s="1"/>
  <c r="E211" i="6"/>
  <c r="I211" i="6" s="1"/>
  <c r="E212" i="6"/>
  <c r="I212" i="6" s="1"/>
  <c r="E213" i="6"/>
  <c r="I213" i="6" s="1"/>
  <c r="E214" i="6"/>
  <c r="I214" i="6" s="1"/>
  <c r="E215" i="6"/>
  <c r="I215" i="6" s="1"/>
  <c r="E216" i="6"/>
  <c r="I216" i="6" s="1"/>
  <c r="E217" i="6"/>
  <c r="I217" i="6" s="1"/>
  <c r="E218" i="6"/>
  <c r="I218" i="6" s="1"/>
  <c r="E219" i="6"/>
  <c r="I219" i="6" s="1"/>
  <c r="E220" i="6"/>
  <c r="I220" i="6" s="1"/>
  <c r="E221" i="6"/>
  <c r="I221" i="6" s="1"/>
  <c r="E222" i="6"/>
  <c r="I222" i="6" s="1"/>
  <c r="E223" i="6"/>
  <c r="I223" i="6" s="1"/>
  <c r="E224" i="6"/>
  <c r="I224" i="6" s="1"/>
  <c r="E225" i="6"/>
  <c r="I225" i="6" s="1"/>
  <c r="E226" i="6"/>
  <c r="I226" i="6" s="1"/>
  <c r="E227" i="6"/>
  <c r="I227" i="6" s="1"/>
  <c r="E228" i="6"/>
  <c r="I228" i="6" s="1"/>
  <c r="E229" i="6"/>
  <c r="I229" i="6" s="1"/>
  <c r="E230" i="6"/>
  <c r="I230" i="6" s="1"/>
  <c r="E231" i="6"/>
  <c r="I231" i="6" s="1"/>
  <c r="E232" i="6"/>
  <c r="I232" i="6" s="1"/>
  <c r="E233" i="6"/>
  <c r="I233" i="6" s="1"/>
  <c r="E234" i="6"/>
  <c r="I234" i="6" s="1"/>
  <c r="E235" i="6"/>
  <c r="I235" i="6" s="1"/>
  <c r="E236" i="6"/>
  <c r="I236" i="6" s="1"/>
  <c r="E237" i="6"/>
  <c r="I237" i="6" s="1"/>
  <c r="E238" i="6"/>
  <c r="I238" i="6" s="1"/>
  <c r="E239" i="6"/>
  <c r="I239" i="6" s="1"/>
  <c r="E240" i="6"/>
  <c r="I240" i="6" s="1"/>
  <c r="E241" i="6"/>
  <c r="I241" i="6" s="1"/>
  <c r="E242" i="6"/>
  <c r="I242" i="6" s="1"/>
  <c r="E243" i="6"/>
  <c r="I243" i="6" s="1"/>
  <c r="E244" i="6"/>
  <c r="I244" i="6" s="1"/>
  <c r="E245" i="6"/>
  <c r="I245" i="6" s="1"/>
  <c r="E246" i="6"/>
  <c r="I246" i="6" s="1"/>
  <c r="E247" i="6"/>
  <c r="I247" i="6" s="1"/>
  <c r="E248" i="6"/>
  <c r="I248" i="6" s="1"/>
  <c r="E249" i="6"/>
  <c r="I249" i="6" s="1"/>
  <c r="E250" i="6"/>
  <c r="I250" i="6" s="1"/>
  <c r="E251" i="6"/>
  <c r="I251" i="6" s="1"/>
  <c r="E252" i="6"/>
  <c r="I252" i="6" s="1"/>
  <c r="E253" i="6"/>
  <c r="I253" i="6" s="1"/>
  <c r="E254" i="6"/>
  <c r="I254" i="6" s="1"/>
  <c r="E255" i="6"/>
  <c r="I255" i="6" s="1"/>
  <c r="E256" i="6"/>
  <c r="I256" i="6" s="1"/>
  <c r="E257" i="6"/>
  <c r="I257" i="6" s="1"/>
  <c r="E258" i="6"/>
  <c r="I258" i="6" s="1"/>
  <c r="E259" i="6"/>
  <c r="I259" i="6" s="1"/>
  <c r="E260" i="6"/>
  <c r="I260" i="6" s="1"/>
  <c r="E261" i="6"/>
  <c r="I261" i="6" s="1"/>
  <c r="E262" i="6"/>
  <c r="I262" i="6" s="1"/>
  <c r="E263" i="6"/>
  <c r="I263" i="6" s="1"/>
  <c r="E264" i="6"/>
  <c r="I264" i="6" s="1"/>
  <c r="E265" i="6"/>
  <c r="I265" i="6" s="1"/>
  <c r="E266" i="6"/>
  <c r="I266" i="6" s="1"/>
  <c r="E267" i="6"/>
  <c r="I267" i="6" s="1"/>
  <c r="E268" i="6"/>
  <c r="I268" i="6" s="1"/>
  <c r="E269" i="6"/>
  <c r="I269" i="6" s="1"/>
  <c r="E270" i="6"/>
  <c r="I270" i="6" s="1"/>
  <c r="E271" i="6"/>
  <c r="I271" i="6" s="1"/>
  <c r="E272" i="6"/>
  <c r="I272" i="6" s="1"/>
  <c r="E273" i="6"/>
  <c r="I273" i="6" s="1"/>
  <c r="E274" i="6"/>
  <c r="I274" i="6" s="1"/>
  <c r="E275" i="6"/>
  <c r="I275" i="6" s="1"/>
  <c r="E276" i="6"/>
  <c r="I276" i="6" s="1"/>
  <c r="E277" i="6"/>
  <c r="I277" i="6" s="1"/>
  <c r="E278" i="6"/>
  <c r="I278" i="6" s="1"/>
  <c r="E279" i="6"/>
  <c r="I279" i="6" s="1"/>
  <c r="E280" i="6"/>
  <c r="I280" i="6" s="1"/>
  <c r="E281" i="6"/>
  <c r="I281" i="6" s="1"/>
  <c r="E282" i="6"/>
  <c r="I282" i="6" s="1"/>
  <c r="E283" i="6"/>
  <c r="I283" i="6" s="1"/>
  <c r="E284" i="6"/>
  <c r="I284" i="6" s="1"/>
  <c r="E285" i="6"/>
  <c r="I285" i="6" s="1"/>
  <c r="E286" i="6"/>
  <c r="I286" i="6" s="1"/>
  <c r="E287" i="6"/>
  <c r="I287" i="6" s="1"/>
  <c r="E288" i="6"/>
  <c r="I288" i="6" s="1"/>
  <c r="E289" i="6"/>
  <c r="I289" i="6" s="1"/>
  <c r="E290" i="6"/>
  <c r="I290" i="6" s="1"/>
  <c r="E291" i="6"/>
  <c r="I291" i="6" s="1"/>
  <c r="E292" i="6"/>
  <c r="I292" i="6" s="1"/>
  <c r="E293" i="6"/>
  <c r="I293" i="6" s="1"/>
  <c r="E294" i="6"/>
  <c r="I294" i="6" s="1"/>
  <c r="E295" i="6"/>
  <c r="I295" i="6" s="1"/>
  <c r="E296" i="6"/>
  <c r="I296" i="6" s="1"/>
  <c r="E297" i="6"/>
  <c r="I297" i="6" s="1"/>
  <c r="E298" i="6"/>
  <c r="I298" i="6" s="1"/>
  <c r="E299" i="6"/>
  <c r="I299" i="6" s="1"/>
  <c r="E300" i="6"/>
  <c r="I300" i="6" s="1"/>
  <c r="E301" i="6"/>
  <c r="I301" i="6" s="1"/>
  <c r="E302" i="6"/>
  <c r="I302" i="6" s="1"/>
  <c r="E303" i="6"/>
  <c r="I303" i="6" s="1"/>
  <c r="E304" i="6"/>
  <c r="I304" i="6" s="1"/>
  <c r="E305" i="6"/>
  <c r="I305" i="6" s="1"/>
  <c r="E306" i="6"/>
  <c r="I306" i="6" s="1"/>
  <c r="E307" i="6"/>
  <c r="I307" i="6" s="1"/>
  <c r="E308" i="6"/>
  <c r="I308" i="6" s="1"/>
  <c r="E309" i="6"/>
  <c r="I309" i="6" s="1"/>
  <c r="E310" i="6"/>
  <c r="I310" i="6" s="1"/>
  <c r="E311" i="6"/>
  <c r="I311" i="6" s="1"/>
  <c r="E312" i="6"/>
  <c r="I312" i="6" s="1"/>
  <c r="E313" i="6"/>
  <c r="I313" i="6" s="1"/>
  <c r="E314" i="6"/>
  <c r="I314" i="6" s="1"/>
  <c r="E315" i="6"/>
  <c r="I315" i="6" s="1"/>
  <c r="E316" i="6"/>
  <c r="I316" i="6" s="1"/>
  <c r="E317" i="6"/>
  <c r="I317" i="6" s="1"/>
  <c r="E318" i="6"/>
  <c r="I318" i="6" s="1"/>
  <c r="E319" i="6"/>
  <c r="I319" i="6" s="1"/>
  <c r="E320" i="6"/>
  <c r="I320" i="6" s="1"/>
  <c r="E321" i="6"/>
  <c r="I321" i="6" s="1"/>
  <c r="E322" i="6"/>
  <c r="I322" i="6" s="1"/>
  <c r="E323" i="6"/>
  <c r="I323" i="6" s="1"/>
  <c r="E324" i="6"/>
  <c r="I324" i="6" s="1"/>
  <c r="E325" i="6"/>
  <c r="I325" i="6" s="1"/>
  <c r="E326" i="6"/>
  <c r="I326" i="6" s="1"/>
  <c r="E327" i="6"/>
  <c r="I327" i="6" s="1"/>
  <c r="E328" i="6"/>
  <c r="I328" i="6" s="1"/>
  <c r="E329" i="6"/>
  <c r="I329" i="6" s="1"/>
  <c r="E330" i="6"/>
  <c r="I330" i="6" s="1"/>
  <c r="E331" i="6"/>
  <c r="I331" i="6" s="1"/>
  <c r="E332" i="6"/>
  <c r="I332" i="6" s="1"/>
  <c r="E333" i="6"/>
  <c r="I333" i="6" s="1"/>
  <c r="E334" i="6"/>
  <c r="I334" i="6" s="1"/>
  <c r="E335" i="6"/>
  <c r="I335" i="6" s="1"/>
  <c r="E336" i="6"/>
  <c r="I336" i="6" s="1"/>
  <c r="E337" i="6"/>
  <c r="I337" i="6" s="1"/>
  <c r="E338" i="6"/>
  <c r="I338" i="6" s="1"/>
  <c r="E339" i="6"/>
  <c r="I339" i="6" s="1"/>
  <c r="E340" i="6"/>
  <c r="I340" i="6" s="1"/>
  <c r="E341" i="6"/>
  <c r="I341" i="6" s="1"/>
  <c r="E342" i="6"/>
  <c r="I342" i="6" s="1"/>
  <c r="E343" i="6"/>
  <c r="I343" i="6" s="1"/>
  <c r="E344" i="6"/>
  <c r="I344" i="6" s="1"/>
  <c r="E345" i="6"/>
  <c r="I345" i="6" s="1"/>
  <c r="E346" i="6"/>
  <c r="I346" i="6" s="1"/>
  <c r="E347" i="6"/>
  <c r="I347" i="6" s="1"/>
  <c r="E348" i="6"/>
  <c r="I348" i="6" s="1"/>
  <c r="E349" i="6"/>
  <c r="I349" i="6" s="1"/>
  <c r="E350" i="6"/>
  <c r="I350" i="6" s="1"/>
  <c r="E351" i="6"/>
  <c r="I351" i="6" s="1"/>
  <c r="E352" i="6"/>
  <c r="I352" i="6" s="1"/>
  <c r="E353" i="6"/>
  <c r="I353" i="6" s="1"/>
  <c r="E354" i="6"/>
  <c r="I354" i="6" s="1"/>
  <c r="E355" i="6"/>
  <c r="I355" i="6" s="1"/>
  <c r="E356" i="6"/>
  <c r="I356" i="6" s="1"/>
  <c r="E357" i="6"/>
  <c r="I357" i="6" s="1"/>
  <c r="E358" i="6"/>
  <c r="I358" i="6" s="1"/>
  <c r="E359" i="6"/>
  <c r="I359" i="6" s="1"/>
  <c r="E360" i="6"/>
  <c r="I360" i="6" s="1"/>
  <c r="E361" i="6"/>
  <c r="I361" i="6" s="1"/>
  <c r="E362" i="6"/>
  <c r="I362" i="6" s="1"/>
  <c r="E363" i="6"/>
  <c r="I363" i="6" s="1"/>
  <c r="E364" i="6"/>
  <c r="I364" i="6" s="1"/>
  <c r="E365" i="6"/>
  <c r="I365" i="6" s="1"/>
  <c r="E366" i="6"/>
  <c r="I366" i="6" s="1"/>
  <c r="E367" i="6"/>
  <c r="I367" i="6" s="1"/>
  <c r="E368" i="6"/>
  <c r="I368" i="6" s="1"/>
  <c r="E369" i="6"/>
  <c r="I369" i="6" s="1"/>
  <c r="E370" i="6"/>
  <c r="I370" i="6" s="1"/>
  <c r="E371" i="6"/>
  <c r="I371" i="6" s="1"/>
  <c r="E372" i="6"/>
  <c r="I372" i="6" s="1"/>
  <c r="E373" i="6"/>
  <c r="I373" i="6" s="1"/>
  <c r="E374" i="6"/>
  <c r="I374" i="6" s="1"/>
  <c r="E375" i="6"/>
  <c r="I375" i="6" s="1"/>
  <c r="E376" i="6"/>
  <c r="I376" i="6" s="1"/>
  <c r="E377" i="6"/>
  <c r="I377" i="6" s="1"/>
  <c r="E378" i="6"/>
  <c r="I378" i="6" s="1"/>
  <c r="E379" i="6"/>
  <c r="I379" i="6" s="1"/>
  <c r="E380" i="6"/>
  <c r="I380" i="6" s="1"/>
  <c r="E381" i="6"/>
  <c r="I381" i="6" s="1"/>
  <c r="E382" i="6"/>
  <c r="I382" i="6" s="1"/>
  <c r="E383" i="6"/>
  <c r="I383" i="6" s="1"/>
  <c r="E384" i="6"/>
  <c r="I384" i="6" s="1"/>
  <c r="E385" i="6"/>
  <c r="I385" i="6" s="1"/>
  <c r="E386" i="6"/>
  <c r="I386" i="6" s="1"/>
  <c r="E387" i="6"/>
  <c r="I387" i="6" s="1"/>
  <c r="E388" i="6"/>
  <c r="I388" i="6" s="1"/>
  <c r="E389" i="6"/>
  <c r="I389" i="6" s="1"/>
  <c r="E390" i="6"/>
  <c r="I390" i="6" s="1"/>
  <c r="E391" i="6"/>
  <c r="I391" i="6" s="1"/>
  <c r="E392" i="6"/>
  <c r="I392" i="6" s="1"/>
  <c r="E393" i="6"/>
  <c r="I393" i="6" s="1"/>
  <c r="E394" i="6"/>
  <c r="I394" i="6" s="1"/>
  <c r="E395" i="6"/>
  <c r="I395" i="6" s="1"/>
  <c r="E396" i="6"/>
  <c r="I396" i="6" s="1"/>
  <c r="E397" i="6"/>
  <c r="I397" i="6" s="1"/>
  <c r="E398" i="6"/>
  <c r="I398" i="6" s="1"/>
  <c r="E399" i="6"/>
  <c r="I399" i="6" s="1"/>
  <c r="E400" i="6"/>
  <c r="I400" i="6" s="1"/>
  <c r="E401" i="6"/>
  <c r="I401" i="6" s="1"/>
  <c r="E402" i="6"/>
  <c r="I402" i="6" s="1"/>
  <c r="E403" i="6"/>
  <c r="I403" i="6" s="1"/>
  <c r="E404" i="6"/>
  <c r="I404" i="6" s="1"/>
  <c r="E405" i="6"/>
  <c r="I405" i="6" s="1"/>
  <c r="E406" i="6"/>
  <c r="I406" i="6" s="1"/>
  <c r="E407" i="6"/>
  <c r="I407" i="6" s="1"/>
  <c r="E408" i="6"/>
  <c r="I408" i="6" s="1"/>
  <c r="E409" i="6"/>
  <c r="I409" i="6" s="1"/>
  <c r="E410" i="6"/>
  <c r="I410" i="6" s="1"/>
  <c r="E411" i="6"/>
  <c r="I411" i="6" s="1"/>
  <c r="E412" i="6"/>
  <c r="I412" i="6" s="1"/>
  <c r="E413" i="6"/>
  <c r="I413" i="6" s="1"/>
  <c r="E414" i="6"/>
  <c r="I414" i="6" s="1"/>
  <c r="E415" i="6"/>
  <c r="I415" i="6" s="1"/>
  <c r="E416" i="6"/>
  <c r="I416" i="6" s="1"/>
  <c r="E417" i="6"/>
  <c r="I417" i="6" s="1"/>
  <c r="E418" i="6"/>
  <c r="I418" i="6" s="1"/>
  <c r="E419" i="6"/>
  <c r="I419" i="6" s="1"/>
  <c r="E420" i="6"/>
  <c r="I420" i="6" s="1"/>
  <c r="E421" i="6"/>
  <c r="I421" i="6" s="1"/>
  <c r="E422" i="6"/>
  <c r="I422" i="6" s="1"/>
  <c r="E423" i="6"/>
  <c r="I423" i="6" s="1"/>
  <c r="E424" i="6"/>
  <c r="I424" i="6" s="1"/>
  <c r="E425" i="6"/>
  <c r="I425" i="6" s="1"/>
  <c r="E426" i="6"/>
  <c r="I426" i="6" s="1"/>
  <c r="E427" i="6"/>
  <c r="I427" i="6" s="1"/>
  <c r="E428" i="6"/>
  <c r="I428" i="6" s="1"/>
  <c r="E429" i="6"/>
  <c r="I429" i="6" s="1"/>
  <c r="E430" i="6"/>
  <c r="I430" i="6" s="1"/>
  <c r="E431" i="6"/>
  <c r="I431" i="6" s="1"/>
  <c r="E432" i="6"/>
  <c r="I432" i="6" s="1"/>
  <c r="E433" i="6"/>
  <c r="I433" i="6" s="1"/>
  <c r="E434" i="6"/>
  <c r="I434" i="6" s="1"/>
  <c r="E435" i="6"/>
  <c r="I435" i="6" s="1"/>
  <c r="E436" i="6"/>
  <c r="I436" i="6" s="1"/>
  <c r="E437" i="6"/>
  <c r="I437" i="6" s="1"/>
  <c r="E438" i="6"/>
  <c r="I438" i="6" s="1"/>
  <c r="E439" i="6"/>
  <c r="I439" i="6" s="1"/>
  <c r="E440" i="6"/>
  <c r="I440" i="6" s="1"/>
  <c r="E441" i="6"/>
  <c r="I441" i="6" s="1"/>
  <c r="E442" i="6"/>
  <c r="I442" i="6" s="1"/>
  <c r="E443" i="6"/>
  <c r="I443" i="6" s="1"/>
  <c r="E444" i="6"/>
  <c r="I444" i="6" s="1"/>
  <c r="E445" i="6"/>
  <c r="I445" i="6" s="1"/>
  <c r="E446" i="6"/>
  <c r="I446" i="6" s="1"/>
  <c r="E447" i="6"/>
  <c r="I447" i="6" s="1"/>
  <c r="E448" i="6"/>
  <c r="I448" i="6" s="1"/>
  <c r="E449" i="6"/>
  <c r="I449" i="6" s="1"/>
  <c r="E450" i="6"/>
  <c r="I450" i="6" s="1"/>
  <c r="E451" i="6"/>
  <c r="I451" i="6" s="1"/>
  <c r="E452" i="6"/>
  <c r="I452" i="6" s="1"/>
  <c r="E453" i="6"/>
  <c r="I453" i="6" s="1"/>
  <c r="E454" i="6"/>
  <c r="I454" i="6" s="1"/>
  <c r="E455" i="6"/>
  <c r="I455" i="6" s="1"/>
  <c r="E456" i="6"/>
  <c r="I456" i="6" s="1"/>
  <c r="E457" i="6"/>
  <c r="I457" i="6" s="1"/>
  <c r="E458" i="6"/>
  <c r="I458" i="6" s="1"/>
  <c r="E459" i="6"/>
  <c r="I459" i="6" s="1"/>
  <c r="E460" i="6"/>
  <c r="I460" i="6" s="1"/>
  <c r="E461" i="6"/>
  <c r="I461" i="6" s="1"/>
  <c r="E462" i="6"/>
  <c r="I462" i="6" s="1"/>
  <c r="E463" i="6"/>
  <c r="I463" i="6" s="1"/>
  <c r="E464" i="6"/>
  <c r="I464" i="6" s="1"/>
  <c r="E465" i="6"/>
  <c r="I465" i="6" s="1"/>
  <c r="E466" i="6"/>
  <c r="I466" i="6" s="1"/>
  <c r="E467" i="6"/>
  <c r="I467" i="6" s="1"/>
  <c r="E468" i="6"/>
  <c r="I468" i="6" s="1"/>
  <c r="E469" i="6"/>
  <c r="I469" i="6" s="1"/>
  <c r="E470" i="6"/>
  <c r="I470" i="6" s="1"/>
  <c r="E471" i="6"/>
  <c r="I471" i="6" s="1"/>
  <c r="E472" i="6"/>
  <c r="I472" i="6" s="1"/>
  <c r="E473" i="6"/>
  <c r="I473" i="6" s="1"/>
  <c r="E474" i="6"/>
  <c r="I474" i="6" s="1"/>
  <c r="E475" i="6"/>
  <c r="I475" i="6" s="1"/>
  <c r="E476" i="6"/>
  <c r="I476" i="6" s="1"/>
  <c r="E477" i="6"/>
  <c r="I477" i="6" s="1"/>
  <c r="E478" i="6"/>
  <c r="I478" i="6" s="1"/>
  <c r="E479" i="6"/>
  <c r="I479" i="6" s="1"/>
  <c r="E480" i="6"/>
  <c r="I480" i="6" s="1"/>
  <c r="E481" i="6"/>
  <c r="I481" i="6" s="1"/>
  <c r="E482" i="6"/>
  <c r="I482" i="6" s="1"/>
  <c r="E483" i="6"/>
  <c r="I483" i="6" s="1"/>
  <c r="E484" i="6"/>
  <c r="I484" i="6" s="1"/>
  <c r="E485" i="6"/>
  <c r="I485" i="6" s="1"/>
  <c r="E486" i="6"/>
  <c r="I486" i="6" s="1"/>
  <c r="E487" i="6"/>
  <c r="I487" i="6" s="1"/>
  <c r="E488" i="6"/>
  <c r="I488" i="6" s="1"/>
  <c r="E489" i="6"/>
  <c r="I489" i="6" s="1"/>
  <c r="E490" i="6"/>
  <c r="I490" i="6" s="1"/>
  <c r="E491" i="6"/>
  <c r="I491" i="6" s="1"/>
  <c r="E492" i="6"/>
  <c r="I492" i="6" s="1"/>
  <c r="E493" i="6"/>
  <c r="I493" i="6" s="1"/>
  <c r="E494" i="6"/>
  <c r="I494" i="6" s="1"/>
  <c r="E495" i="6"/>
  <c r="I495" i="6" s="1"/>
  <c r="E496" i="6"/>
  <c r="I496" i="6" s="1"/>
  <c r="E497" i="6"/>
  <c r="I497" i="6" s="1"/>
  <c r="E498" i="6"/>
  <c r="I498" i="6" s="1"/>
  <c r="E499" i="6"/>
  <c r="I499" i="6" s="1"/>
  <c r="E500" i="6"/>
  <c r="I500" i="6" s="1"/>
  <c r="E501" i="6"/>
  <c r="I501" i="6" s="1"/>
  <c r="E502" i="6"/>
  <c r="I502" i="6" s="1"/>
  <c r="E503" i="6"/>
  <c r="I503" i="6" s="1"/>
  <c r="E504" i="6"/>
  <c r="I504" i="6" s="1"/>
  <c r="E505" i="6"/>
  <c r="I505" i="6" s="1"/>
  <c r="E506" i="6"/>
  <c r="I506" i="6" s="1"/>
  <c r="E507" i="6"/>
  <c r="I507" i="6" s="1"/>
  <c r="E508" i="6"/>
  <c r="I508" i="6" s="1"/>
  <c r="E509" i="6"/>
  <c r="I509" i="6" s="1"/>
  <c r="E510" i="6"/>
  <c r="I510" i="6" s="1"/>
  <c r="E511" i="6"/>
  <c r="I511" i="6" s="1"/>
  <c r="E512" i="6"/>
  <c r="I512" i="6" s="1"/>
  <c r="E513" i="6"/>
  <c r="I513" i="6" s="1"/>
  <c r="E514" i="6"/>
  <c r="I514" i="6" s="1"/>
  <c r="E515" i="6"/>
  <c r="I515" i="6" s="1"/>
  <c r="E516" i="6"/>
  <c r="I516" i="6" s="1"/>
  <c r="E517" i="6"/>
  <c r="I517" i="6" s="1"/>
  <c r="E518" i="6"/>
  <c r="I518" i="6" s="1"/>
  <c r="E519" i="6"/>
  <c r="I519" i="6" s="1"/>
  <c r="E520" i="6"/>
  <c r="I520" i="6" s="1"/>
  <c r="E521" i="6"/>
  <c r="I521" i="6" s="1"/>
  <c r="E522" i="6"/>
  <c r="I522" i="6" s="1"/>
  <c r="E523" i="6"/>
  <c r="I523" i="6" s="1"/>
  <c r="E524" i="6"/>
  <c r="I524" i="6" s="1"/>
  <c r="E525" i="6"/>
  <c r="I525" i="6" s="1"/>
  <c r="E526" i="6"/>
  <c r="I526" i="6" s="1"/>
  <c r="E527" i="6"/>
  <c r="I527" i="6" s="1"/>
  <c r="E528" i="6"/>
  <c r="I528" i="6" s="1"/>
  <c r="E529" i="6"/>
  <c r="I529" i="6" s="1"/>
  <c r="E530" i="6"/>
  <c r="I530" i="6" s="1"/>
  <c r="E531" i="6"/>
  <c r="I531" i="6" s="1"/>
  <c r="E532" i="6"/>
  <c r="I532" i="6" s="1"/>
  <c r="E533" i="6"/>
  <c r="I533" i="6" s="1"/>
  <c r="E534" i="6"/>
  <c r="I534" i="6" s="1"/>
  <c r="E535" i="6"/>
  <c r="I535" i="6" s="1"/>
  <c r="E536" i="6"/>
  <c r="I536" i="6" s="1"/>
  <c r="E537" i="6"/>
  <c r="I537" i="6" s="1"/>
  <c r="E538" i="6"/>
  <c r="I538" i="6" s="1"/>
  <c r="E539" i="6"/>
  <c r="I539" i="6" s="1"/>
  <c r="E540" i="6"/>
  <c r="I540" i="6" s="1"/>
  <c r="E541" i="6"/>
  <c r="I541" i="6" s="1"/>
  <c r="E542" i="6"/>
  <c r="I542" i="6" s="1"/>
  <c r="E543" i="6"/>
  <c r="I543" i="6" s="1"/>
  <c r="E544" i="6"/>
  <c r="I544" i="6" s="1"/>
  <c r="E545" i="6"/>
  <c r="I545" i="6" s="1"/>
  <c r="E546" i="6"/>
  <c r="I546" i="6" s="1"/>
  <c r="E547" i="6"/>
  <c r="I547" i="6" s="1"/>
  <c r="E548" i="6"/>
  <c r="I548" i="6" s="1"/>
  <c r="E549" i="6"/>
  <c r="I549" i="6" s="1"/>
  <c r="E550" i="6"/>
  <c r="I550" i="6" s="1"/>
  <c r="E551" i="6"/>
  <c r="I551" i="6" s="1"/>
  <c r="E552" i="6"/>
  <c r="I552" i="6" s="1"/>
  <c r="E553" i="6"/>
  <c r="I553" i="6" s="1"/>
  <c r="E554" i="6"/>
  <c r="I554" i="6" s="1"/>
  <c r="E555" i="6"/>
  <c r="I555" i="6" s="1"/>
  <c r="E556" i="6"/>
  <c r="I556" i="6" s="1"/>
  <c r="E557" i="6"/>
  <c r="I557" i="6" s="1"/>
  <c r="E558" i="6"/>
  <c r="I558" i="6" s="1"/>
  <c r="E559" i="6"/>
  <c r="I559" i="6" s="1"/>
  <c r="E560" i="6"/>
  <c r="I560" i="6" s="1"/>
  <c r="E561" i="6"/>
  <c r="I561" i="6" s="1"/>
  <c r="E562" i="6"/>
  <c r="I562" i="6" s="1"/>
  <c r="E563" i="6"/>
  <c r="I563" i="6" s="1"/>
  <c r="E564" i="6"/>
  <c r="I564" i="6" s="1"/>
  <c r="E565" i="6"/>
  <c r="I565" i="6" s="1"/>
  <c r="E566" i="6"/>
  <c r="I566" i="6" s="1"/>
  <c r="E567" i="6"/>
  <c r="I567" i="6" s="1"/>
  <c r="E568" i="6"/>
  <c r="I568" i="6" s="1"/>
  <c r="E569" i="6"/>
  <c r="I569" i="6" s="1"/>
  <c r="E570" i="6"/>
  <c r="I570" i="6" s="1"/>
  <c r="E571" i="6"/>
  <c r="I571" i="6" s="1"/>
  <c r="E572" i="6"/>
  <c r="I572" i="6" s="1"/>
  <c r="E573" i="6"/>
  <c r="I573" i="6" s="1"/>
  <c r="E574" i="6"/>
  <c r="I574" i="6" s="1"/>
  <c r="E575" i="6"/>
  <c r="I575" i="6" s="1"/>
  <c r="E576" i="6"/>
  <c r="I576" i="6" s="1"/>
  <c r="E577" i="6"/>
  <c r="I577" i="6" s="1"/>
  <c r="E578" i="6"/>
  <c r="I578" i="6" s="1"/>
  <c r="E579" i="6"/>
  <c r="I579" i="6" s="1"/>
  <c r="E580" i="6"/>
  <c r="I580" i="6" s="1"/>
  <c r="E581" i="6"/>
  <c r="I581" i="6" s="1"/>
  <c r="E582" i="6"/>
  <c r="I582" i="6" s="1"/>
  <c r="E583" i="6"/>
  <c r="I583" i="6" s="1"/>
  <c r="E584" i="6"/>
  <c r="I584" i="6" s="1"/>
  <c r="E585" i="6"/>
  <c r="I585" i="6" s="1"/>
  <c r="E586" i="6"/>
  <c r="I586" i="6" s="1"/>
  <c r="E587" i="6"/>
  <c r="I587" i="6" s="1"/>
  <c r="E588" i="6"/>
  <c r="I588" i="6" s="1"/>
  <c r="E589" i="6"/>
  <c r="I589" i="6" s="1"/>
  <c r="E590" i="6"/>
  <c r="I590" i="6" s="1"/>
  <c r="E591" i="6"/>
  <c r="I591" i="6" s="1"/>
  <c r="E592" i="6"/>
  <c r="I592" i="6" s="1"/>
  <c r="E593" i="6"/>
  <c r="I593" i="6" s="1"/>
  <c r="E594" i="6"/>
  <c r="I594" i="6" s="1"/>
  <c r="E595" i="6"/>
  <c r="I595" i="6" s="1"/>
  <c r="E596" i="6"/>
  <c r="I596" i="6" s="1"/>
  <c r="E597" i="6"/>
  <c r="I597" i="6" s="1"/>
  <c r="E598" i="6"/>
  <c r="I598" i="6" s="1"/>
  <c r="E599" i="6"/>
  <c r="I599" i="6" s="1"/>
  <c r="E600" i="6"/>
  <c r="I600" i="6" s="1"/>
  <c r="E601" i="6"/>
  <c r="I601" i="6" s="1"/>
  <c r="H601" i="6"/>
  <c r="H600" i="6"/>
  <c r="H599" i="6"/>
  <c r="H598" i="6"/>
  <c r="H597" i="6"/>
  <c r="H596" i="6"/>
  <c r="H595" i="6"/>
  <c r="H594" i="6"/>
  <c r="H593" i="6"/>
  <c r="H592" i="6"/>
  <c r="H591" i="6"/>
  <c r="H590" i="6"/>
  <c r="H589" i="6"/>
  <c r="H588" i="6"/>
  <c r="H587" i="6"/>
  <c r="H586" i="6"/>
  <c r="H585" i="6"/>
  <c r="H584" i="6"/>
  <c r="H583" i="6"/>
  <c r="H582" i="6"/>
  <c r="H581" i="6"/>
  <c r="H580" i="6"/>
  <c r="H579" i="6"/>
  <c r="H578" i="6"/>
  <c r="H577" i="6"/>
  <c r="H576" i="6"/>
  <c r="H575" i="6"/>
  <c r="H574" i="6"/>
  <c r="H573" i="6"/>
  <c r="H572" i="6"/>
  <c r="H571" i="6"/>
  <c r="H570" i="6"/>
  <c r="H569" i="6"/>
  <c r="H568" i="6"/>
  <c r="H567" i="6"/>
  <c r="H566" i="6"/>
  <c r="H565" i="6"/>
  <c r="H564" i="6"/>
  <c r="H563" i="6"/>
  <c r="H562" i="6"/>
  <c r="H561" i="6"/>
  <c r="H560" i="6"/>
  <c r="H559" i="6"/>
  <c r="H558" i="6"/>
  <c r="H557" i="6"/>
  <c r="H556" i="6"/>
  <c r="H555" i="6"/>
  <c r="H554" i="6"/>
  <c r="H553" i="6"/>
  <c r="H552" i="6"/>
  <c r="H551" i="6"/>
  <c r="H550" i="6"/>
  <c r="H549" i="6"/>
  <c r="H548" i="6"/>
  <c r="H547" i="6"/>
  <c r="H546" i="6"/>
  <c r="H545" i="6"/>
  <c r="H544" i="6"/>
  <c r="H543" i="6"/>
  <c r="H542" i="6"/>
  <c r="H541" i="6"/>
  <c r="H540" i="6"/>
  <c r="H539" i="6"/>
  <c r="H538" i="6"/>
  <c r="H537" i="6"/>
  <c r="H536" i="6"/>
  <c r="H535" i="6"/>
  <c r="H534" i="6"/>
  <c r="H533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3" i="6"/>
  <c r="H502" i="6"/>
  <c r="H501" i="6"/>
  <c r="H500" i="6"/>
  <c r="H499" i="6"/>
  <c r="H498" i="6"/>
  <c r="H497" i="6"/>
  <c r="H496" i="6"/>
  <c r="H495" i="6"/>
  <c r="H494" i="6"/>
  <c r="H493" i="6"/>
  <c r="H492" i="6"/>
  <c r="H491" i="6"/>
  <c r="H490" i="6"/>
  <c r="H489" i="6"/>
  <c r="H488" i="6"/>
  <c r="H487" i="6"/>
  <c r="H486" i="6"/>
  <c r="H485" i="6"/>
  <c r="H484" i="6"/>
  <c r="H483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K9" i="6"/>
  <c r="L9" i="6" s="1"/>
  <c r="I9" i="6"/>
  <c r="H601" i="5"/>
  <c r="E601" i="5"/>
  <c r="I601" i="5" s="1"/>
  <c r="H600" i="5"/>
  <c r="E600" i="5"/>
  <c r="I600" i="5" s="1"/>
  <c r="H599" i="5"/>
  <c r="E599" i="5"/>
  <c r="I599" i="5" s="1"/>
  <c r="H598" i="5"/>
  <c r="E598" i="5"/>
  <c r="I598" i="5" s="1"/>
  <c r="H597" i="5"/>
  <c r="E597" i="5"/>
  <c r="I597" i="5" s="1"/>
  <c r="H596" i="5"/>
  <c r="E596" i="5"/>
  <c r="I596" i="5" s="1"/>
  <c r="H595" i="5"/>
  <c r="E595" i="5"/>
  <c r="I595" i="5" s="1"/>
  <c r="H594" i="5"/>
  <c r="E594" i="5"/>
  <c r="I594" i="5" s="1"/>
  <c r="H593" i="5"/>
  <c r="E593" i="5"/>
  <c r="I593" i="5" s="1"/>
  <c r="H592" i="5"/>
  <c r="E592" i="5"/>
  <c r="I592" i="5" s="1"/>
  <c r="H591" i="5"/>
  <c r="E591" i="5"/>
  <c r="I591" i="5" s="1"/>
  <c r="H590" i="5"/>
  <c r="E590" i="5"/>
  <c r="I590" i="5" s="1"/>
  <c r="H589" i="5"/>
  <c r="E589" i="5"/>
  <c r="I589" i="5" s="1"/>
  <c r="H588" i="5"/>
  <c r="E588" i="5"/>
  <c r="I588" i="5" s="1"/>
  <c r="H587" i="5"/>
  <c r="E587" i="5"/>
  <c r="I587" i="5" s="1"/>
  <c r="H586" i="5"/>
  <c r="E586" i="5"/>
  <c r="I586" i="5" s="1"/>
  <c r="H585" i="5"/>
  <c r="E585" i="5"/>
  <c r="I585" i="5" s="1"/>
  <c r="H584" i="5"/>
  <c r="E584" i="5"/>
  <c r="I584" i="5" s="1"/>
  <c r="H583" i="5"/>
  <c r="E583" i="5"/>
  <c r="I583" i="5" s="1"/>
  <c r="H582" i="5"/>
  <c r="E582" i="5"/>
  <c r="I582" i="5" s="1"/>
  <c r="H581" i="5"/>
  <c r="E581" i="5"/>
  <c r="I581" i="5" s="1"/>
  <c r="H580" i="5"/>
  <c r="E580" i="5"/>
  <c r="I580" i="5" s="1"/>
  <c r="H579" i="5"/>
  <c r="E579" i="5"/>
  <c r="I579" i="5" s="1"/>
  <c r="H578" i="5"/>
  <c r="E578" i="5"/>
  <c r="I578" i="5" s="1"/>
  <c r="H577" i="5"/>
  <c r="E577" i="5"/>
  <c r="I577" i="5" s="1"/>
  <c r="H576" i="5"/>
  <c r="E576" i="5"/>
  <c r="I576" i="5" s="1"/>
  <c r="H575" i="5"/>
  <c r="E575" i="5"/>
  <c r="I575" i="5" s="1"/>
  <c r="H574" i="5"/>
  <c r="E574" i="5"/>
  <c r="I574" i="5" s="1"/>
  <c r="H573" i="5"/>
  <c r="E573" i="5"/>
  <c r="I573" i="5" s="1"/>
  <c r="H572" i="5"/>
  <c r="E572" i="5"/>
  <c r="I572" i="5" s="1"/>
  <c r="H571" i="5"/>
  <c r="E571" i="5"/>
  <c r="I571" i="5" s="1"/>
  <c r="H570" i="5"/>
  <c r="E570" i="5"/>
  <c r="I570" i="5" s="1"/>
  <c r="H569" i="5"/>
  <c r="E569" i="5"/>
  <c r="I569" i="5" s="1"/>
  <c r="H568" i="5"/>
  <c r="E568" i="5"/>
  <c r="I568" i="5" s="1"/>
  <c r="H567" i="5"/>
  <c r="E567" i="5"/>
  <c r="I567" i="5" s="1"/>
  <c r="H566" i="5"/>
  <c r="E566" i="5"/>
  <c r="I566" i="5" s="1"/>
  <c r="H565" i="5"/>
  <c r="E565" i="5"/>
  <c r="I565" i="5" s="1"/>
  <c r="H564" i="5"/>
  <c r="E564" i="5"/>
  <c r="I564" i="5" s="1"/>
  <c r="H563" i="5"/>
  <c r="E563" i="5"/>
  <c r="I563" i="5" s="1"/>
  <c r="H562" i="5"/>
  <c r="E562" i="5"/>
  <c r="I562" i="5" s="1"/>
  <c r="H561" i="5"/>
  <c r="E561" i="5"/>
  <c r="I561" i="5" s="1"/>
  <c r="H560" i="5"/>
  <c r="E560" i="5"/>
  <c r="I560" i="5" s="1"/>
  <c r="H559" i="5"/>
  <c r="E559" i="5"/>
  <c r="I559" i="5" s="1"/>
  <c r="H558" i="5"/>
  <c r="E558" i="5"/>
  <c r="I558" i="5" s="1"/>
  <c r="H557" i="5"/>
  <c r="E557" i="5"/>
  <c r="I557" i="5" s="1"/>
  <c r="H556" i="5"/>
  <c r="E556" i="5"/>
  <c r="I556" i="5" s="1"/>
  <c r="H555" i="5"/>
  <c r="E555" i="5"/>
  <c r="I555" i="5" s="1"/>
  <c r="H554" i="5"/>
  <c r="E554" i="5"/>
  <c r="I554" i="5" s="1"/>
  <c r="H553" i="5"/>
  <c r="E553" i="5"/>
  <c r="I553" i="5" s="1"/>
  <c r="H552" i="5"/>
  <c r="E552" i="5"/>
  <c r="I552" i="5" s="1"/>
  <c r="H551" i="5"/>
  <c r="E551" i="5"/>
  <c r="I551" i="5" s="1"/>
  <c r="H550" i="5"/>
  <c r="E550" i="5"/>
  <c r="I550" i="5" s="1"/>
  <c r="H549" i="5"/>
  <c r="E549" i="5"/>
  <c r="I549" i="5" s="1"/>
  <c r="H548" i="5"/>
  <c r="E548" i="5"/>
  <c r="I548" i="5" s="1"/>
  <c r="H547" i="5"/>
  <c r="E547" i="5"/>
  <c r="I547" i="5" s="1"/>
  <c r="H546" i="5"/>
  <c r="E546" i="5"/>
  <c r="I546" i="5" s="1"/>
  <c r="H545" i="5"/>
  <c r="E545" i="5"/>
  <c r="I545" i="5" s="1"/>
  <c r="H544" i="5"/>
  <c r="E544" i="5"/>
  <c r="I544" i="5" s="1"/>
  <c r="H543" i="5"/>
  <c r="E543" i="5"/>
  <c r="I543" i="5" s="1"/>
  <c r="H542" i="5"/>
  <c r="E542" i="5"/>
  <c r="I542" i="5" s="1"/>
  <c r="H541" i="5"/>
  <c r="E541" i="5"/>
  <c r="I541" i="5" s="1"/>
  <c r="H540" i="5"/>
  <c r="E540" i="5"/>
  <c r="I540" i="5" s="1"/>
  <c r="H539" i="5"/>
  <c r="E539" i="5"/>
  <c r="I539" i="5" s="1"/>
  <c r="H538" i="5"/>
  <c r="E538" i="5"/>
  <c r="I538" i="5" s="1"/>
  <c r="H537" i="5"/>
  <c r="E537" i="5"/>
  <c r="I537" i="5" s="1"/>
  <c r="H536" i="5"/>
  <c r="E536" i="5"/>
  <c r="I536" i="5" s="1"/>
  <c r="H535" i="5"/>
  <c r="E535" i="5"/>
  <c r="I535" i="5" s="1"/>
  <c r="H534" i="5"/>
  <c r="E534" i="5"/>
  <c r="I534" i="5" s="1"/>
  <c r="H533" i="5"/>
  <c r="E533" i="5"/>
  <c r="I533" i="5" s="1"/>
  <c r="H532" i="5"/>
  <c r="E532" i="5"/>
  <c r="I532" i="5" s="1"/>
  <c r="H531" i="5"/>
  <c r="E531" i="5"/>
  <c r="I531" i="5" s="1"/>
  <c r="H530" i="5"/>
  <c r="E530" i="5"/>
  <c r="I530" i="5" s="1"/>
  <c r="H529" i="5"/>
  <c r="E529" i="5"/>
  <c r="I529" i="5" s="1"/>
  <c r="H528" i="5"/>
  <c r="E528" i="5"/>
  <c r="I528" i="5" s="1"/>
  <c r="H527" i="5"/>
  <c r="E527" i="5"/>
  <c r="I527" i="5" s="1"/>
  <c r="H526" i="5"/>
  <c r="E526" i="5"/>
  <c r="I526" i="5" s="1"/>
  <c r="H525" i="5"/>
  <c r="E525" i="5"/>
  <c r="I525" i="5" s="1"/>
  <c r="H524" i="5"/>
  <c r="E524" i="5"/>
  <c r="I524" i="5" s="1"/>
  <c r="H523" i="5"/>
  <c r="E523" i="5"/>
  <c r="I523" i="5" s="1"/>
  <c r="H522" i="5"/>
  <c r="E522" i="5"/>
  <c r="I522" i="5" s="1"/>
  <c r="H521" i="5"/>
  <c r="E521" i="5"/>
  <c r="I521" i="5" s="1"/>
  <c r="H520" i="5"/>
  <c r="E520" i="5"/>
  <c r="I520" i="5" s="1"/>
  <c r="H519" i="5"/>
  <c r="E519" i="5"/>
  <c r="I519" i="5" s="1"/>
  <c r="H518" i="5"/>
  <c r="E518" i="5"/>
  <c r="I518" i="5" s="1"/>
  <c r="H517" i="5"/>
  <c r="E517" i="5"/>
  <c r="I517" i="5" s="1"/>
  <c r="H516" i="5"/>
  <c r="E516" i="5"/>
  <c r="I516" i="5" s="1"/>
  <c r="H515" i="5"/>
  <c r="E515" i="5"/>
  <c r="I515" i="5" s="1"/>
  <c r="H514" i="5"/>
  <c r="E514" i="5"/>
  <c r="I514" i="5" s="1"/>
  <c r="H513" i="5"/>
  <c r="E513" i="5"/>
  <c r="I513" i="5" s="1"/>
  <c r="H512" i="5"/>
  <c r="E512" i="5"/>
  <c r="I512" i="5" s="1"/>
  <c r="H511" i="5"/>
  <c r="E511" i="5"/>
  <c r="I511" i="5" s="1"/>
  <c r="H510" i="5"/>
  <c r="E510" i="5"/>
  <c r="I510" i="5" s="1"/>
  <c r="H509" i="5"/>
  <c r="E509" i="5"/>
  <c r="I509" i="5" s="1"/>
  <c r="H508" i="5"/>
  <c r="E508" i="5"/>
  <c r="I508" i="5" s="1"/>
  <c r="H507" i="5"/>
  <c r="E507" i="5"/>
  <c r="I507" i="5" s="1"/>
  <c r="H506" i="5"/>
  <c r="E506" i="5"/>
  <c r="I506" i="5" s="1"/>
  <c r="H505" i="5"/>
  <c r="E505" i="5"/>
  <c r="I505" i="5" s="1"/>
  <c r="H504" i="5"/>
  <c r="E504" i="5"/>
  <c r="I504" i="5" s="1"/>
  <c r="H503" i="5"/>
  <c r="E503" i="5"/>
  <c r="I503" i="5" s="1"/>
  <c r="H502" i="5"/>
  <c r="E502" i="5"/>
  <c r="I502" i="5" s="1"/>
  <c r="H501" i="5"/>
  <c r="E501" i="5"/>
  <c r="I501" i="5" s="1"/>
  <c r="H500" i="5"/>
  <c r="E500" i="5"/>
  <c r="I500" i="5" s="1"/>
  <c r="H499" i="5"/>
  <c r="E499" i="5"/>
  <c r="I499" i="5" s="1"/>
  <c r="H498" i="5"/>
  <c r="E498" i="5"/>
  <c r="I498" i="5" s="1"/>
  <c r="H497" i="5"/>
  <c r="E497" i="5"/>
  <c r="I497" i="5" s="1"/>
  <c r="H496" i="5"/>
  <c r="E496" i="5"/>
  <c r="I496" i="5" s="1"/>
  <c r="H495" i="5"/>
  <c r="E495" i="5"/>
  <c r="I495" i="5" s="1"/>
  <c r="H494" i="5"/>
  <c r="E494" i="5"/>
  <c r="I494" i="5" s="1"/>
  <c r="H493" i="5"/>
  <c r="E493" i="5"/>
  <c r="I493" i="5" s="1"/>
  <c r="H492" i="5"/>
  <c r="E492" i="5"/>
  <c r="I492" i="5" s="1"/>
  <c r="H491" i="5"/>
  <c r="E491" i="5"/>
  <c r="I491" i="5" s="1"/>
  <c r="H490" i="5"/>
  <c r="E490" i="5"/>
  <c r="I490" i="5" s="1"/>
  <c r="H489" i="5"/>
  <c r="E489" i="5"/>
  <c r="I489" i="5" s="1"/>
  <c r="H488" i="5"/>
  <c r="E488" i="5"/>
  <c r="I488" i="5" s="1"/>
  <c r="H487" i="5"/>
  <c r="E487" i="5"/>
  <c r="I487" i="5" s="1"/>
  <c r="H486" i="5"/>
  <c r="E486" i="5"/>
  <c r="I486" i="5" s="1"/>
  <c r="H485" i="5"/>
  <c r="E485" i="5"/>
  <c r="I485" i="5" s="1"/>
  <c r="H484" i="5"/>
  <c r="E484" i="5"/>
  <c r="I484" i="5" s="1"/>
  <c r="H483" i="5"/>
  <c r="E483" i="5"/>
  <c r="I483" i="5" s="1"/>
  <c r="H482" i="5"/>
  <c r="E482" i="5"/>
  <c r="I482" i="5" s="1"/>
  <c r="H481" i="5"/>
  <c r="E481" i="5"/>
  <c r="I481" i="5" s="1"/>
  <c r="H480" i="5"/>
  <c r="E480" i="5"/>
  <c r="I480" i="5" s="1"/>
  <c r="H479" i="5"/>
  <c r="E479" i="5"/>
  <c r="I479" i="5" s="1"/>
  <c r="H478" i="5"/>
  <c r="E478" i="5"/>
  <c r="I478" i="5" s="1"/>
  <c r="H477" i="5"/>
  <c r="E477" i="5"/>
  <c r="I477" i="5" s="1"/>
  <c r="H476" i="5"/>
  <c r="E476" i="5"/>
  <c r="I476" i="5" s="1"/>
  <c r="H475" i="5"/>
  <c r="E475" i="5"/>
  <c r="I475" i="5" s="1"/>
  <c r="H474" i="5"/>
  <c r="E474" i="5"/>
  <c r="I474" i="5" s="1"/>
  <c r="H473" i="5"/>
  <c r="E473" i="5"/>
  <c r="I473" i="5" s="1"/>
  <c r="H472" i="5"/>
  <c r="E472" i="5"/>
  <c r="I472" i="5" s="1"/>
  <c r="H471" i="5"/>
  <c r="E471" i="5"/>
  <c r="I471" i="5" s="1"/>
  <c r="H470" i="5"/>
  <c r="E470" i="5"/>
  <c r="I470" i="5" s="1"/>
  <c r="H469" i="5"/>
  <c r="E469" i="5"/>
  <c r="I469" i="5" s="1"/>
  <c r="H468" i="5"/>
  <c r="E468" i="5"/>
  <c r="I468" i="5" s="1"/>
  <c r="H467" i="5"/>
  <c r="E467" i="5"/>
  <c r="I467" i="5" s="1"/>
  <c r="H466" i="5"/>
  <c r="E466" i="5"/>
  <c r="I466" i="5" s="1"/>
  <c r="H465" i="5"/>
  <c r="E465" i="5"/>
  <c r="I465" i="5" s="1"/>
  <c r="H464" i="5"/>
  <c r="E464" i="5"/>
  <c r="I464" i="5" s="1"/>
  <c r="H463" i="5"/>
  <c r="E463" i="5"/>
  <c r="I463" i="5" s="1"/>
  <c r="H462" i="5"/>
  <c r="E462" i="5"/>
  <c r="I462" i="5" s="1"/>
  <c r="H461" i="5"/>
  <c r="E461" i="5"/>
  <c r="I461" i="5" s="1"/>
  <c r="H460" i="5"/>
  <c r="E460" i="5"/>
  <c r="I460" i="5" s="1"/>
  <c r="H459" i="5"/>
  <c r="E459" i="5"/>
  <c r="I459" i="5" s="1"/>
  <c r="H458" i="5"/>
  <c r="E458" i="5"/>
  <c r="I458" i="5" s="1"/>
  <c r="H457" i="5"/>
  <c r="E457" i="5"/>
  <c r="I457" i="5" s="1"/>
  <c r="H456" i="5"/>
  <c r="E456" i="5"/>
  <c r="I456" i="5" s="1"/>
  <c r="H455" i="5"/>
  <c r="E455" i="5"/>
  <c r="I455" i="5" s="1"/>
  <c r="H454" i="5"/>
  <c r="E454" i="5"/>
  <c r="I454" i="5" s="1"/>
  <c r="H453" i="5"/>
  <c r="E453" i="5"/>
  <c r="I453" i="5" s="1"/>
  <c r="H452" i="5"/>
  <c r="E452" i="5"/>
  <c r="I452" i="5" s="1"/>
  <c r="H451" i="5"/>
  <c r="E451" i="5"/>
  <c r="I451" i="5" s="1"/>
  <c r="H450" i="5"/>
  <c r="E450" i="5"/>
  <c r="I450" i="5" s="1"/>
  <c r="H449" i="5"/>
  <c r="E449" i="5"/>
  <c r="I449" i="5" s="1"/>
  <c r="H448" i="5"/>
  <c r="E448" i="5"/>
  <c r="I448" i="5" s="1"/>
  <c r="H447" i="5"/>
  <c r="E447" i="5"/>
  <c r="I447" i="5" s="1"/>
  <c r="H446" i="5"/>
  <c r="E446" i="5"/>
  <c r="I446" i="5" s="1"/>
  <c r="H445" i="5"/>
  <c r="E445" i="5"/>
  <c r="I445" i="5" s="1"/>
  <c r="H444" i="5"/>
  <c r="E444" i="5"/>
  <c r="I444" i="5" s="1"/>
  <c r="H443" i="5"/>
  <c r="E443" i="5"/>
  <c r="I443" i="5" s="1"/>
  <c r="H442" i="5"/>
  <c r="E442" i="5"/>
  <c r="I442" i="5" s="1"/>
  <c r="H441" i="5"/>
  <c r="E441" i="5"/>
  <c r="I441" i="5" s="1"/>
  <c r="H440" i="5"/>
  <c r="E440" i="5"/>
  <c r="I440" i="5" s="1"/>
  <c r="H439" i="5"/>
  <c r="E439" i="5"/>
  <c r="I439" i="5" s="1"/>
  <c r="H438" i="5"/>
  <c r="E438" i="5"/>
  <c r="I438" i="5" s="1"/>
  <c r="H437" i="5"/>
  <c r="E437" i="5"/>
  <c r="I437" i="5" s="1"/>
  <c r="H436" i="5"/>
  <c r="E436" i="5"/>
  <c r="I436" i="5" s="1"/>
  <c r="H435" i="5"/>
  <c r="E435" i="5"/>
  <c r="I435" i="5" s="1"/>
  <c r="H434" i="5"/>
  <c r="E434" i="5"/>
  <c r="I434" i="5" s="1"/>
  <c r="H433" i="5"/>
  <c r="E433" i="5"/>
  <c r="I433" i="5" s="1"/>
  <c r="H432" i="5"/>
  <c r="E432" i="5"/>
  <c r="I432" i="5" s="1"/>
  <c r="H431" i="5"/>
  <c r="E431" i="5"/>
  <c r="I431" i="5" s="1"/>
  <c r="H430" i="5"/>
  <c r="E430" i="5"/>
  <c r="I430" i="5" s="1"/>
  <c r="H429" i="5"/>
  <c r="E429" i="5"/>
  <c r="I429" i="5" s="1"/>
  <c r="H428" i="5"/>
  <c r="E428" i="5"/>
  <c r="I428" i="5" s="1"/>
  <c r="H427" i="5"/>
  <c r="E427" i="5"/>
  <c r="I427" i="5" s="1"/>
  <c r="H426" i="5"/>
  <c r="E426" i="5"/>
  <c r="I426" i="5" s="1"/>
  <c r="H425" i="5"/>
  <c r="E425" i="5"/>
  <c r="I425" i="5" s="1"/>
  <c r="H424" i="5"/>
  <c r="E424" i="5"/>
  <c r="I424" i="5" s="1"/>
  <c r="H423" i="5"/>
  <c r="E423" i="5"/>
  <c r="I423" i="5" s="1"/>
  <c r="H422" i="5"/>
  <c r="E422" i="5"/>
  <c r="I422" i="5" s="1"/>
  <c r="H421" i="5"/>
  <c r="E421" i="5"/>
  <c r="I421" i="5" s="1"/>
  <c r="H420" i="5"/>
  <c r="E420" i="5"/>
  <c r="I420" i="5" s="1"/>
  <c r="H419" i="5"/>
  <c r="E419" i="5"/>
  <c r="I419" i="5" s="1"/>
  <c r="H418" i="5"/>
  <c r="E418" i="5"/>
  <c r="I418" i="5" s="1"/>
  <c r="H417" i="5"/>
  <c r="E417" i="5"/>
  <c r="I417" i="5" s="1"/>
  <c r="H416" i="5"/>
  <c r="E416" i="5"/>
  <c r="I416" i="5" s="1"/>
  <c r="H415" i="5"/>
  <c r="E415" i="5"/>
  <c r="I415" i="5" s="1"/>
  <c r="H414" i="5"/>
  <c r="E414" i="5"/>
  <c r="I414" i="5" s="1"/>
  <c r="H413" i="5"/>
  <c r="E413" i="5"/>
  <c r="I413" i="5" s="1"/>
  <c r="H412" i="5"/>
  <c r="E412" i="5"/>
  <c r="I412" i="5" s="1"/>
  <c r="H411" i="5"/>
  <c r="E411" i="5"/>
  <c r="I411" i="5" s="1"/>
  <c r="H410" i="5"/>
  <c r="E410" i="5"/>
  <c r="I410" i="5" s="1"/>
  <c r="H409" i="5"/>
  <c r="E409" i="5"/>
  <c r="I409" i="5" s="1"/>
  <c r="H408" i="5"/>
  <c r="E408" i="5"/>
  <c r="I408" i="5" s="1"/>
  <c r="H407" i="5"/>
  <c r="E407" i="5"/>
  <c r="I407" i="5" s="1"/>
  <c r="H406" i="5"/>
  <c r="E406" i="5"/>
  <c r="I406" i="5" s="1"/>
  <c r="H405" i="5"/>
  <c r="E405" i="5"/>
  <c r="I405" i="5" s="1"/>
  <c r="H404" i="5"/>
  <c r="E404" i="5"/>
  <c r="I404" i="5" s="1"/>
  <c r="H403" i="5"/>
  <c r="E403" i="5"/>
  <c r="I403" i="5" s="1"/>
  <c r="H402" i="5"/>
  <c r="E402" i="5"/>
  <c r="I402" i="5" s="1"/>
  <c r="H401" i="5"/>
  <c r="E401" i="5"/>
  <c r="I401" i="5" s="1"/>
  <c r="H400" i="5"/>
  <c r="E400" i="5"/>
  <c r="I400" i="5" s="1"/>
  <c r="H399" i="5"/>
  <c r="E399" i="5"/>
  <c r="I399" i="5" s="1"/>
  <c r="H398" i="5"/>
  <c r="E398" i="5"/>
  <c r="I398" i="5" s="1"/>
  <c r="H397" i="5"/>
  <c r="E397" i="5"/>
  <c r="I397" i="5" s="1"/>
  <c r="H396" i="5"/>
  <c r="E396" i="5"/>
  <c r="I396" i="5" s="1"/>
  <c r="H395" i="5"/>
  <c r="E395" i="5"/>
  <c r="I395" i="5" s="1"/>
  <c r="H394" i="5"/>
  <c r="E394" i="5"/>
  <c r="I394" i="5" s="1"/>
  <c r="H393" i="5"/>
  <c r="E393" i="5"/>
  <c r="I393" i="5" s="1"/>
  <c r="H392" i="5"/>
  <c r="E392" i="5"/>
  <c r="I392" i="5" s="1"/>
  <c r="H391" i="5"/>
  <c r="E391" i="5"/>
  <c r="I391" i="5" s="1"/>
  <c r="H390" i="5"/>
  <c r="E390" i="5"/>
  <c r="I390" i="5" s="1"/>
  <c r="H389" i="5"/>
  <c r="E389" i="5"/>
  <c r="I389" i="5" s="1"/>
  <c r="H388" i="5"/>
  <c r="E388" i="5"/>
  <c r="I388" i="5" s="1"/>
  <c r="H387" i="5"/>
  <c r="E387" i="5"/>
  <c r="I387" i="5" s="1"/>
  <c r="H386" i="5"/>
  <c r="E386" i="5"/>
  <c r="I386" i="5" s="1"/>
  <c r="H385" i="5"/>
  <c r="E385" i="5"/>
  <c r="I385" i="5" s="1"/>
  <c r="H384" i="5"/>
  <c r="E384" i="5"/>
  <c r="I384" i="5" s="1"/>
  <c r="H383" i="5"/>
  <c r="E383" i="5"/>
  <c r="I383" i="5" s="1"/>
  <c r="H382" i="5"/>
  <c r="E382" i="5"/>
  <c r="I382" i="5" s="1"/>
  <c r="H381" i="5"/>
  <c r="E381" i="5"/>
  <c r="I381" i="5" s="1"/>
  <c r="H380" i="5"/>
  <c r="E380" i="5"/>
  <c r="I380" i="5" s="1"/>
  <c r="H379" i="5"/>
  <c r="E379" i="5"/>
  <c r="I379" i="5" s="1"/>
  <c r="H378" i="5"/>
  <c r="E378" i="5"/>
  <c r="I378" i="5" s="1"/>
  <c r="H377" i="5"/>
  <c r="E377" i="5"/>
  <c r="I377" i="5" s="1"/>
  <c r="H376" i="5"/>
  <c r="E376" i="5"/>
  <c r="I376" i="5" s="1"/>
  <c r="H375" i="5"/>
  <c r="E375" i="5"/>
  <c r="I375" i="5" s="1"/>
  <c r="H374" i="5"/>
  <c r="E374" i="5"/>
  <c r="I374" i="5" s="1"/>
  <c r="H373" i="5"/>
  <c r="E373" i="5"/>
  <c r="I373" i="5" s="1"/>
  <c r="H372" i="5"/>
  <c r="E372" i="5"/>
  <c r="I372" i="5" s="1"/>
  <c r="H371" i="5"/>
  <c r="E371" i="5"/>
  <c r="I371" i="5" s="1"/>
  <c r="H370" i="5"/>
  <c r="E370" i="5"/>
  <c r="I370" i="5" s="1"/>
  <c r="H369" i="5"/>
  <c r="E369" i="5"/>
  <c r="I369" i="5" s="1"/>
  <c r="H368" i="5"/>
  <c r="E368" i="5"/>
  <c r="I368" i="5" s="1"/>
  <c r="H367" i="5"/>
  <c r="E367" i="5"/>
  <c r="I367" i="5" s="1"/>
  <c r="H366" i="5"/>
  <c r="E366" i="5"/>
  <c r="I366" i="5" s="1"/>
  <c r="H365" i="5"/>
  <c r="E365" i="5"/>
  <c r="I365" i="5" s="1"/>
  <c r="H364" i="5"/>
  <c r="E364" i="5"/>
  <c r="I364" i="5" s="1"/>
  <c r="H363" i="5"/>
  <c r="E363" i="5"/>
  <c r="I363" i="5" s="1"/>
  <c r="H362" i="5"/>
  <c r="E362" i="5"/>
  <c r="I362" i="5" s="1"/>
  <c r="H361" i="5"/>
  <c r="E361" i="5"/>
  <c r="I361" i="5" s="1"/>
  <c r="H360" i="5"/>
  <c r="E360" i="5"/>
  <c r="I360" i="5" s="1"/>
  <c r="H359" i="5"/>
  <c r="E359" i="5"/>
  <c r="I359" i="5" s="1"/>
  <c r="H358" i="5"/>
  <c r="E358" i="5"/>
  <c r="I358" i="5" s="1"/>
  <c r="H357" i="5"/>
  <c r="E357" i="5"/>
  <c r="I357" i="5" s="1"/>
  <c r="H356" i="5"/>
  <c r="E356" i="5"/>
  <c r="I356" i="5" s="1"/>
  <c r="H355" i="5"/>
  <c r="E355" i="5"/>
  <c r="I355" i="5" s="1"/>
  <c r="H354" i="5"/>
  <c r="E354" i="5"/>
  <c r="I354" i="5" s="1"/>
  <c r="H353" i="5"/>
  <c r="E353" i="5"/>
  <c r="I353" i="5" s="1"/>
  <c r="H352" i="5"/>
  <c r="E352" i="5"/>
  <c r="I352" i="5" s="1"/>
  <c r="H351" i="5"/>
  <c r="E351" i="5"/>
  <c r="I351" i="5" s="1"/>
  <c r="H350" i="5"/>
  <c r="E350" i="5"/>
  <c r="I350" i="5" s="1"/>
  <c r="H349" i="5"/>
  <c r="E349" i="5"/>
  <c r="I349" i="5" s="1"/>
  <c r="H348" i="5"/>
  <c r="E348" i="5"/>
  <c r="I348" i="5" s="1"/>
  <c r="H347" i="5"/>
  <c r="E347" i="5"/>
  <c r="I347" i="5" s="1"/>
  <c r="H346" i="5"/>
  <c r="E346" i="5"/>
  <c r="I346" i="5" s="1"/>
  <c r="H345" i="5"/>
  <c r="E345" i="5"/>
  <c r="I345" i="5" s="1"/>
  <c r="H344" i="5"/>
  <c r="E344" i="5"/>
  <c r="I344" i="5" s="1"/>
  <c r="H343" i="5"/>
  <c r="E343" i="5"/>
  <c r="I343" i="5" s="1"/>
  <c r="H342" i="5"/>
  <c r="E342" i="5"/>
  <c r="I342" i="5" s="1"/>
  <c r="H341" i="5"/>
  <c r="E341" i="5"/>
  <c r="I341" i="5" s="1"/>
  <c r="H340" i="5"/>
  <c r="E340" i="5"/>
  <c r="I340" i="5" s="1"/>
  <c r="H339" i="5"/>
  <c r="E339" i="5"/>
  <c r="I339" i="5" s="1"/>
  <c r="H338" i="5"/>
  <c r="E338" i="5"/>
  <c r="I338" i="5" s="1"/>
  <c r="H337" i="5"/>
  <c r="E337" i="5"/>
  <c r="I337" i="5" s="1"/>
  <c r="H336" i="5"/>
  <c r="E336" i="5"/>
  <c r="I336" i="5" s="1"/>
  <c r="H335" i="5"/>
  <c r="E335" i="5"/>
  <c r="I335" i="5" s="1"/>
  <c r="H334" i="5"/>
  <c r="E334" i="5"/>
  <c r="I334" i="5" s="1"/>
  <c r="H333" i="5"/>
  <c r="E333" i="5"/>
  <c r="I333" i="5" s="1"/>
  <c r="H332" i="5"/>
  <c r="E332" i="5"/>
  <c r="I332" i="5" s="1"/>
  <c r="H331" i="5"/>
  <c r="E331" i="5"/>
  <c r="I331" i="5" s="1"/>
  <c r="H330" i="5"/>
  <c r="E330" i="5"/>
  <c r="I330" i="5" s="1"/>
  <c r="H329" i="5"/>
  <c r="E329" i="5"/>
  <c r="I329" i="5" s="1"/>
  <c r="H328" i="5"/>
  <c r="E328" i="5"/>
  <c r="I328" i="5" s="1"/>
  <c r="H327" i="5"/>
  <c r="E327" i="5"/>
  <c r="I327" i="5" s="1"/>
  <c r="H326" i="5"/>
  <c r="E326" i="5"/>
  <c r="I326" i="5" s="1"/>
  <c r="H325" i="5"/>
  <c r="E325" i="5"/>
  <c r="I325" i="5" s="1"/>
  <c r="H324" i="5"/>
  <c r="E324" i="5"/>
  <c r="I324" i="5" s="1"/>
  <c r="H323" i="5"/>
  <c r="E323" i="5"/>
  <c r="I323" i="5" s="1"/>
  <c r="H322" i="5"/>
  <c r="E322" i="5"/>
  <c r="I322" i="5" s="1"/>
  <c r="H321" i="5"/>
  <c r="E321" i="5"/>
  <c r="I321" i="5" s="1"/>
  <c r="H320" i="5"/>
  <c r="E320" i="5"/>
  <c r="I320" i="5" s="1"/>
  <c r="H319" i="5"/>
  <c r="E319" i="5"/>
  <c r="I319" i="5" s="1"/>
  <c r="H318" i="5"/>
  <c r="E318" i="5"/>
  <c r="I318" i="5" s="1"/>
  <c r="H317" i="5"/>
  <c r="E317" i="5"/>
  <c r="I317" i="5" s="1"/>
  <c r="H316" i="5"/>
  <c r="E316" i="5"/>
  <c r="I316" i="5" s="1"/>
  <c r="H315" i="5"/>
  <c r="E315" i="5"/>
  <c r="I315" i="5" s="1"/>
  <c r="H314" i="5"/>
  <c r="E314" i="5"/>
  <c r="I314" i="5" s="1"/>
  <c r="H313" i="5"/>
  <c r="E313" i="5"/>
  <c r="I313" i="5" s="1"/>
  <c r="H312" i="5"/>
  <c r="E312" i="5"/>
  <c r="I312" i="5" s="1"/>
  <c r="H311" i="5"/>
  <c r="E311" i="5"/>
  <c r="I311" i="5" s="1"/>
  <c r="H310" i="5"/>
  <c r="E310" i="5"/>
  <c r="I310" i="5" s="1"/>
  <c r="H309" i="5"/>
  <c r="E309" i="5"/>
  <c r="I309" i="5" s="1"/>
  <c r="H308" i="5"/>
  <c r="E308" i="5"/>
  <c r="I308" i="5" s="1"/>
  <c r="H307" i="5"/>
  <c r="E307" i="5"/>
  <c r="I307" i="5" s="1"/>
  <c r="H306" i="5"/>
  <c r="E306" i="5"/>
  <c r="I306" i="5" s="1"/>
  <c r="H305" i="5"/>
  <c r="E305" i="5"/>
  <c r="I305" i="5" s="1"/>
  <c r="H304" i="5"/>
  <c r="E304" i="5"/>
  <c r="I304" i="5" s="1"/>
  <c r="H303" i="5"/>
  <c r="E303" i="5"/>
  <c r="I303" i="5" s="1"/>
  <c r="H302" i="5"/>
  <c r="E302" i="5"/>
  <c r="I302" i="5" s="1"/>
  <c r="H301" i="5"/>
  <c r="E301" i="5"/>
  <c r="I301" i="5" s="1"/>
  <c r="H300" i="5"/>
  <c r="E300" i="5"/>
  <c r="I300" i="5" s="1"/>
  <c r="H299" i="5"/>
  <c r="E299" i="5"/>
  <c r="I299" i="5" s="1"/>
  <c r="H298" i="5"/>
  <c r="E298" i="5"/>
  <c r="I298" i="5" s="1"/>
  <c r="H297" i="5"/>
  <c r="E297" i="5"/>
  <c r="I297" i="5" s="1"/>
  <c r="H296" i="5"/>
  <c r="E296" i="5"/>
  <c r="I296" i="5" s="1"/>
  <c r="H295" i="5"/>
  <c r="E295" i="5"/>
  <c r="I295" i="5" s="1"/>
  <c r="H294" i="5"/>
  <c r="E294" i="5"/>
  <c r="I294" i="5" s="1"/>
  <c r="H293" i="5"/>
  <c r="E293" i="5"/>
  <c r="I293" i="5" s="1"/>
  <c r="H292" i="5"/>
  <c r="E292" i="5"/>
  <c r="I292" i="5" s="1"/>
  <c r="H291" i="5"/>
  <c r="E291" i="5"/>
  <c r="I291" i="5" s="1"/>
  <c r="H290" i="5"/>
  <c r="E290" i="5"/>
  <c r="I290" i="5" s="1"/>
  <c r="H289" i="5"/>
  <c r="E289" i="5"/>
  <c r="I289" i="5" s="1"/>
  <c r="H288" i="5"/>
  <c r="E288" i="5"/>
  <c r="I288" i="5" s="1"/>
  <c r="H287" i="5"/>
  <c r="E287" i="5"/>
  <c r="I287" i="5" s="1"/>
  <c r="H286" i="5"/>
  <c r="E286" i="5"/>
  <c r="I286" i="5" s="1"/>
  <c r="H285" i="5"/>
  <c r="E285" i="5"/>
  <c r="I285" i="5" s="1"/>
  <c r="H284" i="5"/>
  <c r="E284" i="5"/>
  <c r="I284" i="5" s="1"/>
  <c r="H283" i="5"/>
  <c r="E283" i="5"/>
  <c r="I283" i="5" s="1"/>
  <c r="H282" i="5"/>
  <c r="E282" i="5"/>
  <c r="I282" i="5" s="1"/>
  <c r="H281" i="5"/>
  <c r="E281" i="5"/>
  <c r="I281" i="5" s="1"/>
  <c r="H280" i="5"/>
  <c r="E280" i="5"/>
  <c r="I280" i="5" s="1"/>
  <c r="H279" i="5"/>
  <c r="E279" i="5"/>
  <c r="I279" i="5" s="1"/>
  <c r="H278" i="5"/>
  <c r="E278" i="5"/>
  <c r="I278" i="5" s="1"/>
  <c r="H277" i="5"/>
  <c r="E277" i="5"/>
  <c r="I277" i="5" s="1"/>
  <c r="H276" i="5"/>
  <c r="E276" i="5"/>
  <c r="I276" i="5" s="1"/>
  <c r="H275" i="5"/>
  <c r="E275" i="5"/>
  <c r="I275" i="5" s="1"/>
  <c r="H274" i="5"/>
  <c r="E274" i="5"/>
  <c r="I274" i="5" s="1"/>
  <c r="H273" i="5"/>
  <c r="E273" i="5"/>
  <c r="I273" i="5" s="1"/>
  <c r="H272" i="5"/>
  <c r="E272" i="5"/>
  <c r="I272" i="5" s="1"/>
  <c r="H271" i="5"/>
  <c r="E271" i="5"/>
  <c r="I271" i="5" s="1"/>
  <c r="H270" i="5"/>
  <c r="E270" i="5"/>
  <c r="I270" i="5" s="1"/>
  <c r="H269" i="5"/>
  <c r="E269" i="5"/>
  <c r="I269" i="5" s="1"/>
  <c r="H268" i="5"/>
  <c r="E268" i="5"/>
  <c r="I268" i="5" s="1"/>
  <c r="H267" i="5"/>
  <c r="E267" i="5"/>
  <c r="I267" i="5" s="1"/>
  <c r="H266" i="5"/>
  <c r="E266" i="5"/>
  <c r="I266" i="5" s="1"/>
  <c r="H265" i="5"/>
  <c r="E265" i="5"/>
  <c r="I265" i="5" s="1"/>
  <c r="H264" i="5"/>
  <c r="E264" i="5"/>
  <c r="I264" i="5" s="1"/>
  <c r="H263" i="5"/>
  <c r="E263" i="5"/>
  <c r="I263" i="5" s="1"/>
  <c r="H262" i="5"/>
  <c r="E262" i="5"/>
  <c r="I262" i="5" s="1"/>
  <c r="H261" i="5"/>
  <c r="E261" i="5"/>
  <c r="I261" i="5" s="1"/>
  <c r="H260" i="5"/>
  <c r="E260" i="5"/>
  <c r="I260" i="5" s="1"/>
  <c r="H259" i="5"/>
  <c r="E259" i="5"/>
  <c r="I259" i="5" s="1"/>
  <c r="H258" i="5"/>
  <c r="E258" i="5"/>
  <c r="I258" i="5" s="1"/>
  <c r="H257" i="5"/>
  <c r="E257" i="5"/>
  <c r="I257" i="5" s="1"/>
  <c r="H256" i="5"/>
  <c r="E256" i="5"/>
  <c r="I256" i="5" s="1"/>
  <c r="H255" i="5"/>
  <c r="E255" i="5"/>
  <c r="I255" i="5" s="1"/>
  <c r="H254" i="5"/>
  <c r="E254" i="5"/>
  <c r="I254" i="5" s="1"/>
  <c r="H253" i="5"/>
  <c r="E253" i="5"/>
  <c r="I253" i="5" s="1"/>
  <c r="H252" i="5"/>
  <c r="E252" i="5"/>
  <c r="I252" i="5" s="1"/>
  <c r="H251" i="5"/>
  <c r="E251" i="5"/>
  <c r="I251" i="5" s="1"/>
  <c r="H250" i="5"/>
  <c r="E250" i="5"/>
  <c r="I250" i="5" s="1"/>
  <c r="H249" i="5"/>
  <c r="E249" i="5"/>
  <c r="I249" i="5" s="1"/>
  <c r="H248" i="5"/>
  <c r="E248" i="5"/>
  <c r="I248" i="5" s="1"/>
  <c r="H247" i="5"/>
  <c r="E247" i="5"/>
  <c r="I247" i="5" s="1"/>
  <c r="H246" i="5"/>
  <c r="E246" i="5"/>
  <c r="I246" i="5" s="1"/>
  <c r="H245" i="5"/>
  <c r="E245" i="5"/>
  <c r="I245" i="5" s="1"/>
  <c r="H244" i="5"/>
  <c r="E244" i="5"/>
  <c r="I244" i="5" s="1"/>
  <c r="H243" i="5"/>
  <c r="E243" i="5"/>
  <c r="I243" i="5" s="1"/>
  <c r="H242" i="5"/>
  <c r="E242" i="5"/>
  <c r="I242" i="5" s="1"/>
  <c r="H241" i="5"/>
  <c r="E241" i="5"/>
  <c r="I241" i="5" s="1"/>
  <c r="H240" i="5"/>
  <c r="E240" i="5"/>
  <c r="I240" i="5" s="1"/>
  <c r="H239" i="5"/>
  <c r="E239" i="5"/>
  <c r="I239" i="5" s="1"/>
  <c r="H238" i="5"/>
  <c r="E238" i="5"/>
  <c r="I238" i="5" s="1"/>
  <c r="H237" i="5"/>
  <c r="E237" i="5"/>
  <c r="I237" i="5" s="1"/>
  <c r="H236" i="5"/>
  <c r="E236" i="5"/>
  <c r="I236" i="5" s="1"/>
  <c r="H235" i="5"/>
  <c r="E235" i="5"/>
  <c r="I235" i="5" s="1"/>
  <c r="H234" i="5"/>
  <c r="E234" i="5"/>
  <c r="I234" i="5" s="1"/>
  <c r="H233" i="5"/>
  <c r="E233" i="5"/>
  <c r="I233" i="5" s="1"/>
  <c r="H232" i="5"/>
  <c r="E232" i="5"/>
  <c r="I232" i="5" s="1"/>
  <c r="H231" i="5"/>
  <c r="E231" i="5"/>
  <c r="I231" i="5" s="1"/>
  <c r="H230" i="5"/>
  <c r="E230" i="5"/>
  <c r="I230" i="5" s="1"/>
  <c r="H229" i="5"/>
  <c r="E229" i="5"/>
  <c r="I229" i="5" s="1"/>
  <c r="H228" i="5"/>
  <c r="E228" i="5"/>
  <c r="I228" i="5" s="1"/>
  <c r="H227" i="5"/>
  <c r="E227" i="5"/>
  <c r="I227" i="5" s="1"/>
  <c r="H226" i="5"/>
  <c r="E226" i="5"/>
  <c r="I226" i="5" s="1"/>
  <c r="H225" i="5"/>
  <c r="E225" i="5"/>
  <c r="I225" i="5" s="1"/>
  <c r="H224" i="5"/>
  <c r="E224" i="5"/>
  <c r="I224" i="5" s="1"/>
  <c r="H223" i="5"/>
  <c r="E223" i="5"/>
  <c r="I223" i="5" s="1"/>
  <c r="H222" i="5"/>
  <c r="E222" i="5"/>
  <c r="I222" i="5" s="1"/>
  <c r="H221" i="5"/>
  <c r="E221" i="5"/>
  <c r="I221" i="5" s="1"/>
  <c r="H220" i="5"/>
  <c r="E220" i="5"/>
  <c r="I220" i="5" s="1"/>
  <c r="H219" i="5"/>
  <c r="E219" i="5"/>
  <c r="I219" i="5" s="1"/>
  <c r="H218" i="5"/>
  <c r="E218" i="5"/>
  <c r="I218" i="5" s="1"/>
  <c r="H217" i="5"/>
  <c r="E217" i="5"/>
  <c r="I217" i="5" s="1"/>
  <c r="H216" i="5"/>
  <c r="E216" i="5"/>
  <c r="I216" i="5" s="1"/>
  <c r="H215" i="5"/>
  <c r="E215" i="5"/>
  <c r="I215" i="5" s="1"/>
  <c r="H214" i="5"/>
  <c r="E214" i="5"/>
  <c r="I214" i="5" s="1"/>
  <c r="H213" i="5"/>
  <c r="E213" i="5"/>
  <c r="I213" i="5" s="1"/>
  <c r="H212" i="5"/>
  <c r="E212" i="5"/>
  <c r="I212" i="5" s="1"/>
  <c r="H211" i="5"/>
  <c r="E211" i="5"/>
  <c r="I211" i="5" s="1"/>
  <c r="H210" i="5"/>
  <c r="E210" i="5"/>
  <c r="I210" i="5" s="1"/>
  <c r="H209" i="5"/>
  <c r="E209" i="5"/>
  <c r="I209" i="5" s="1"/>
  <c r="H208" i="5"/>
  <c r="E208" i="5"/>
  <c r="I208" i="5" s="1"/>
  <c r="H207" i="5"/>
  <c r="E207" i="5"/>
  <c r="I207" i="5" s="1"/>
  <c r="H206" i="5"/>
  <c r="E206" i="5"/>
  <c r="I206" i="5" s="1"/>
  <c r="H205" i="5"/>
  <c r="E205" i="5"/>
  <c r="I205" i="5" s="1"/>
  <c r="H204" i="5"/>
  <c r="E204" i="5"/>
  <c r="I204" i="5" s="1"/>
  <c r="H203" i="5"/>
  <c r="E203" i="5"/>
  <c r="I203" i="5" s="1"/>
  <c r="H202" i="5"/>
  <c r="E202" i="5"/>
  <c r="I202" i="5" s="1"/>
  <c r="H201" i="5"/>
  <c r="E201" i="5"/>
  <c r="I201" i="5" s="1"/>
  <c r="H200" i="5"/>
  <c r="E200" i="5"/>
  <c r="I200" i="5" s="1"/>
  <c r="H199" i="5"/>
  <c r="E199" i="5"/>
  <c r="I199" i="5" s="1"/>
  <c r="H198" i="5"/>
  <c r="E198" i="5"/>
  <c r="I198" i="5" s="1"/>
  <c r="H197" i="5"/>
  <c r="E197" i="5"/>
  <c r="I197" i="5" s="1"/>
  <c r="H196" i="5"/>
  <c r="E196" i="5"/>
  <c r="I196" i="5" s="1"/>
  <c r="H195" i="5"/>
  <c r="E195" i="5"/>
  <c r="I195" i="5" s="1"/>
  <c r="H194" i="5"/>
  <c r="E194" i="5"/>
  <c r="I194" i="5" s="1"/>
  <c r="H193" i="5"/>
  <c r="E193" i="5"/>
  <c r="I193" i="5" s="1"/>
  <c r="H192" i="5"/>
  <c r="E192" i="5"/>
  <c r="I192" i="5" s="1"/>
  <c r="H191" i="5"/>
  <c r="E191" i="5"/>
  <c r="I191" i="5" s="1"/>
  <c r="H190" i="5"/>
  <c r="E190" i="5"/>
  <c r="I190" i="5" s="1"/>
  <c r="H189" i="5"/>
  <c r="E189" i="5"/>
  <c r="I189" i="5" s="1"/>
  <c r="H188" i="5"/>
  <c r="E188" i="5"/>
  <c r="I188" i="5" s="1"/>
  <c r="H187" i="5"/>
  <c r="E187" i="5"/>
  <c r="I187" i="5" s="1"/>
  <c r="H186" i="5"/>
  <c r="E186" i="5"/>
  <c r="I186" i="5" s="1"/>
  <c r="H185" i="5"/>
  <c r="E185" i="5"/>
  <c r="I185" i="5" s="1"/>
  <c r="H184" i="5"/>
  <c r="E184" i="5"/>
  <c r="I184" i="5" s="1"/>
  <c r="H183" i="5"/>
  <c r="E183" i="5"/>
  <c r="I183" i="5" s="1"/>
  <c r="H182" i="5"/>
  <c r="E182" i="5"/>
  <c r="I182" i="5" s="1"/>
  <c r="H181" i="5"/>
  <c r="E181" i="5"/>
  <c r="I181" i="5" s="1"/>
  <c r="H180" i="5"/>
  <c r="E180" i="5"/>
  <c r="I180" i="5" s="1"/>
  <c r="H179" i="5"/>
  <c r="E179" i="5"/>
  <c r="I179" i="5" s="1"/>
  <c r="H178" i="5"/>
  <c r="E178" i="5"/>
  <c r="I178" i="5" s="1"/>
  <c r="H177" i="5"/>
  <c r="E177" i="5"/>
  <c r="I177" i="5" s="1"/>
  <c r="H176" i="5"/>
  <c r="E176" i="5"/>
  <c r="I176" i="5" s="1"/>
  <c r="H175" i="5"/>
  <c r="E175" i="5"/>
  <c r="I175" i="5" s="1"/>
  <c r="H174" i="5"/>
  <c r="E174" i="5"/>
  <c r="I174" i="5" s="1"/>
  <c r="H173" i="5"/>
  <c r="E173" i="5"/>
  <c r="I173" i="5" s="1"/>
  <c r="H172" i="5"/>
  <c r="E172" i="5"/>
  <c r="I172" i="5" s="1"/>
  <c r="H171" i="5"/>
  <c r="E171" i="5"/>
  <c r="I171" i="5" s="1"/>
  <c r="H170" i="5"/>
  <c r="E170" i="5"/>
  <c r="I170" i="5" s="1"/>
  <c r="H169" i="5"/>
  <c r="E169" i="5"/>
  <c r="I169" i="5" s="1"/>
  <c r="H168" i="5"/>
  <c r="E168" i="5"/>
  <c r="I168" i="5" s="1"/>
  <c r="H167" i="5"/>
  <c r="E167" i="5"/>
  <c r="I167" i="5" s="1"/>
  <c r="H166" i="5"/>
  <c r="E166" i="5"/>
  <c r="I166" i="5" s="1"/>
  <c r="H165" i="5"/>
  <c r="E165" i="5"/>
  <c r="I165" i="5" s="1"/>
  <c r="H164" i="5"/>
  <c r="E164" i="5"/>
  <c r="I164" i="5" s="1"/>
  <c r="H163" i="5"/>
  <c r="E163" i="5"/>
  <c r="I163" i="5" s="1"/>
  <c r="H162" i="5"/>
  <c r="E162" i="5"/>
  <c r="I162" i="5" s="1"/>
  <c r="H161" i="5"/>
  <c r="E161" i="5"/>
  <c r="I161" i="5" s="1"/>
  <c r="H160" i="5"/>
  <c r="E160" i="5"/>
  <c r="I160" i="5" s="1"/>
  <c r="H159" i="5"/>
  <c r="E159" i="5"/>
  <c r="I159" i="5" s="1"/>
  <c r="H158" i="5"/>
  <c r="E158" i="5"/>
  <c r="I158" i="5" s="1"/>
  <c r="H157" i="5"/>
  <c r="E157" i="5"/>
  <c r="I157" i="5" s="1"/>
  <c r="H156" i="5"/>
  <c r="E156" i="5"/>
  <c r="I156" i="5" s="1"/>
  <c r="H155" i="5"/>
  <c r="E155" i="5"/>
  <c r="I155" i="5" s="1"/>
  <c r="H154" i="5"/>
  <c r="E154" i="5"/>
  <c r="I154" i="5" s="1"/>
  <c r="H153" i="5"/>
  <c r="E153" i="5"/>
  <c r="I153" i="5" s="1"/>
  <c r="H152" i="5"/>
  <c r="E152" i="5"/>
  <c r="I152" i="5" s="1"/>
  <c r="H151" i="5"/>
  <c r="E151" i="5"/>
  <c r="I151" i="5" s="1"/>
  <c r="H150" i="5"/>
  <c r="E150" i="5"/>
  <c r="I150" i="5" s="1"/>
  <c r="H149" i="5"/>
  <c r="E149" i="5"/>
  <c r="I149" i="5" s="1"/>
  <c r="H148" i="5"/>
  <c r="E148" i="5"/>
  <c r="I148" i="5" s="1"/>
  <c r="H147" i="5"/>
  <c r="E147" i="5"/>
  <c r="I147" i="5" s="1"/>
  <c r="H146" i="5"/>
  <c r="E146" i="5"/>
  <c r="I146" i="5" s="1"/>
  <c r="H145" i="5"/>
  <c r="E145" i="5"/>
  <c r="I145" i="5" s="1"/>
  <c r="H144" i="5"/>
  <c r="E144" i="5"/>
  <c r="I144" i="5" s="1"/>
  <c r="H143" i="5"/>
  <c r="E143" i="5"/>
  <c r="I143" i="5" s="1"/>
  <c r="H142" i="5"/>
  <c r="E142" i="5"/>
  <c r="I142" i="5" s="1"/>
  <c r="H141" i="5"/>
  <c r="E141" i="5"/>
  <c r="I141" i="5" s="1"/>
  <c r="H140" i="5"/>
  <c r="E140" i="5"/>
  <c r="I140" i="5" s="1"/>
  <c r="H139" i="5"/>
  <c r="E139" i="5"/>
  <c r="I139" i="5" s="1"/>
  <c r="H138" i="5"/>
  <c r="E138" i="5"/>
  <c r="I138" i="5" s="1"/>
  <c r="H137" i="5"/>
  <c r="E137" i="5"/>
  <c r="I137" i="5" s="1"/>
  <c r="H136" i="5"/>
  <c r="E136" i="5"/>
  <c r="I136" i="5" s="1"/>
  <c r="H135" i="5"/>
  <c r="E135" i="5"/>
  <c r="I135" i="5" s="1"/>
  <c r="H134" i="5"/>
  <c r="E134" i="5"/>
  <c r="I134" i="5" s="1"/>
  <c r="H133" i="5"/>
  <c r="E133" i="5"/>
  <c r="I133" i="5" s="1"/>
  <c r="H132" i="5"/>
  <c r="E132" i="5"/>
  <c r="I132" i="5" s="1"/>
  <c r="H131" i="5"/>
  <c r="E131" i="5"/>
  <c r="I131" i="5" s="1"/>
  <c r="H130" i="5"/>
  <c r="E130" i="5"/>
  <c r="I130" i="5" s="1"/>
  <c r="H129" i="5"/>
  <c r="E129" i="5"/>
  <c r="I129" i="5" s="1"/>
  <c r="H128" i="5"/>
  <c r="E128" i="5"/>
  <c r="I128" i="5" s="1"/>
  <c r="H127" i="5"/>
  <c r="E127" i="5"/>
  <c r="I127" i="5" s="1"/>
  <c r="H126" i="5"/>
  <c r="E126" i="5"/>
  <c r="I126" i="5" s="1"/>
  <c r="H125" i="5"/>
  <c r="E125" i="5"/>
  <c r="I125" i="5" s="1"/>
  <c r="H124" i="5"/>
  <c r="E124" i="5"/>
  <c r="I124" i="5" s="1"/>
  <c r="H123" i="5"/>
  <c r="E123" i="5"/>
  <c r="I123" i="5" s="1"/>
  <c r="H122" i="5"/>
  <c r="E122" i="5"/>
  <c r="I122" i="5" s="1"/>
  <c r="H121" i="5"/>
  <c r="E121" i="5"/>
  <c r="I121" i="5" s="1"/>
  <c r="H120" i="5"/>
  <c r="E120" i="5"/>
  <c r="I120" i="5" s="1"/>
  <c r="H119" i="5"/>
  <c r="E119" i="5"/>
  <c r="I119" i="5" s="1"/>
  <c r="H118" i="5"/>
  <c r="E118" i="5"/>
  <c r="I118" i="5" s="1"/>
  <c r="H117" i="5"/>
  <c r="E117" i="5"/>
  <c r="I117" i="5" s="1"/>
  <c r="H116" i="5"/>
  <c r="E116" i="5"/>
  <c r="I116" i="5" s="1"/>
  <c r="H115" i="5"/>
  <c r="E115" i="5"/>
  <c r="I115" i="5" s="1"/>
  <c r="H114" i="5"/>
  <c r="E114" i="5"/>
  <c r="I114" i="5" s="1"/>
  <c r="H113" i="5"/>
  <c r="E113" i="5"/>
  <c r="I113" i="5" s="1"/>
  <c r="H112" i="5"/>
  <c r="E112" i="5"/>
  <c r="I112" i="5" s="1"/>
  <c r="H111" i="5"/>
  <c r="E111" i="5"/>
  <c r="I111" i="5" s="1"/>
  <c r="H110" i="5"/>
  <c r="E110" i="5"/>
  <c r="I110" i="5" s="1"/>
  <c r="H109" i="5"/>
  <c r="E109" i="5"/>
  <c r="I109" i="5" s="1"/>
  <c r="H108" i="5"/>
  <c r="E108" i="5"/>
  <c r="I108" i="5" s="1"/>
  <c r="H107" i="5"/>
  <c r="E107" i="5"/>
  <c r="I107" i="5" s="1"/>
  <c r="H106" i="5"/>
  <c r="E106" i="5"/>
  <c r="I106" i="5" s="1"/>
  <c r="H105" i="5"/>
  <c r="E105" i="5"/>
  <c r="I105" i="5" s="1"/>
  <c r="H104" i="5"/>
  <c r="E104" i="5"/>
  <c r="I104" i="5" s="1"/>
  <c r="H103" i="5"/>
  <c r="E103" i="5"/>
  <c r="I103" i="5" s="1"/>
  <c r="H102" i="5"/>
  <c r="E102" i="5"/>
  <c r="I102" i="5" s="1"/>
  <c r="H101" i="5"/>
  <c r="E101" i="5"/>
  <c r="I101" i="5" s="1"/>
  <c r="H100" i="5"/>
  <c r="E100" i="5"/>
  <c r="I100" i="5" s="1"/>
  <c r="H99" i="5"/>
  <c r="E99" i="5"/>
  <c r="I99" i="5" s="1"/>
  <c r="H98" i="5"/>
  <c r="E98" i="5"/>
  <c r="I98" i="5" s="1"/>
  <c r="H97" i="5"/>
  <c r="E97" i="5"/>
  <c r="I97" i="5" s="1"/>
  <c r="H96" i="5"/>
  <c r="E96" i="5"/>
  <c r="I96" i="5" s="1"/>
  <c r="H95" i="5"/>
  <c r="E95" i="5"/>
  <c r="I95" i="5" s="1"/>
  <c r="H94" i="5"/>
  <c r="E94" i="5"/>
  <c r="I94" i="5" s="1"/>
  <c r="H93" i="5"/>
  <c r="E93" i="5"/>
  <c r="I93" i="5" s="1"/>
  <c r="H92" i="5"/>
  <c r="E92" i="5"/>
  <c r="I92" i="5" s="1"/>
  <c r="H91" i="5"/>
  <c r="E91" i="5"/>
  <c r="I91" i="5" s="1"/>
  <c r="H90" i="5"/>
  <c r="E90" i="5"/>
  <c r="I90" i="5" s="1"/>
  <c r="H89" i="5"/>
  <c r="E89" i="5"/>
  <c r="I89" i="5" s="1"/>
  <c r="H88" i="5"/>
  <c r="E88" i="5"/>
  <c r="I88" i="5" s="1"/>
  <c r="H87" i="5"/>
  <c r="E87" i="5"/>
  <c r="I87" i="5" s="1"/>
  <c r="H86" i="5"/>
  <c r="E86" i="5"/>
  <c r="I86" i="5" s="1"/>
  <c r="H85" i="5"/>
  <c r="E85" i="5"/>
  <c r="I85" i="5" s="1"/>
  <c r="H84" i="5"/>
  <c r="E84" i="5"/>
  <c r="I84" i="5" s="1"/>
  <c r="H83" i="5"/>
  <c r="E83" i="5"/>
  <c r="I83" i="5" s="1"/>
  <c r="H82" i="5"/>
  <c r="E82" i="5"/>
  <c r="I82" i="5" s="1"/>
  <c r="H81" i="5"/>
  <c r="E81" i="5"/>
  <c r="I81" i="5" s="1"/>
  <c r="H80" i="5"/>
  <c r="E80" i="5"/>
  <c r="I80" i="5" s="1"/>
  <c r="H79" i="5"/>
  <c r="E79" i="5"/>
  <c r="I79" i="5" s="1"/>
  <c r="H78" i="5"/>
  <c r="E78" i="5"/>
  <c r="I78" i="5" s="1"/>
  <c r="H77" i="5"/>
  <c r="E77" i="5"/>
  <c r="I77" i="5" s="1"/>
  <c r="H76" i="5"/>
  <c r="E76" i="5"/>
  <c r="I76" i="5" s="1"/>
  <c r="H75" i="5"/>
  <c r="E75" i="5"/>
  <c r="I75" i="5" s="1"/>
  <c r="H74" i="5"/>
  <c r="E74" i="5"/>
  <c r="I74" i="5" s="1"/>
  <c r="H73" i="5"/>
  <c r="E73" i="5"/>
  <c r="I73" i="5" s="1"/>
  <c r="H72" i="5"/>
  <c r="E72" i="5"/>
  <c r="I72" i="5" s="1"/>
  <c r="H71" i="5"/>
  <c r="E71" i="5"/>
  <c r="I71" i="5" s="1"/>
  <c r="H70" i="5"/>
  <c r="E70" i="5"/>
  <c r="I70" i="5" s="1"/>
  <c r="H69" i="5"/>
  <c r="E69" i="5"/>
  <c r="I69" i="5" s="1"/>
  <c r="H68" i="5"/>
  <c r="E68" i="5"/>
  <c r="I68" i="5" s="1"/>
  <c r="H67" i="5"/>
  <c r="E67" i="5"/>
  <c r="I67" i="5" s="1"/>
  <c r="H66" i="5"/>
  <c r="E66" i="5"/>
  <c r="I66" i="5" s="1"/>
  <c r="H65" i="5"/>
  <c r="E65" i="5"/>
  <c r="I65" i="5" s="1"/>
  <c r="H64" i="5"/>
  <c r="E64" i="5"/>
  <c r="I64" i="5" s="1"/>
  <c r="H63" i="5"/>
  <c r="E63" i="5"/>
  <c r="I63" i="5" s="1"/>
  <c r="H62" i="5"/>
  <c r="E62" i="5"/>
  <c r="I62" i="5" s="1"/>
  <c r="H61" i="5"/>
  <c r="E61" i="5"/>
  <c r="I61" i="5" s="1"/>
  <c r="H60" i="5"/>
  <c r="E60" i="5"/>
  <c r="I60" i="5" s="1"/>
  <c r="H59" i="5"/>
  <c r="E59" i="5"/>
  <c r="I59" i="5" s="1"/>
  <c r="H58" i="5"/>
  <c r="E58" i="5"/>
  <c r="I58" i="5" s="1"/>
  <c r="H57" i="5"/>
  <c r="E57" i="5"/>
  <c r="I57" i="5" s="1"/>
  <c r="H56" i="5"/>
  <c r="E56" i="5"/>
  <c r="I56" i="5" s="1"/>
  <c r="H55" i="5"/>
  <c r="E55" i="5"/>
  <c r="I55" i="5" s="1"/>
  <c r="H54" i="5"/>
  <c r="E54" i="5"/>
  <c r="I54" i="5" s="1"/>
  <c r="H53" i="5"/>
  <c r="E53" i="5"/>
  <c r="I53" i="5" s="1"/>
  <c r="H52" i="5"/>
  <c r="E52" i="5"/>
  <c r="I52" i="5" s="1"/>
  <c r="H51" i="5"/>
  <c r="E51" i="5"/>
  <c r="I51" i="5" s="1"/>
  <c r="H50" i="5"/>
  <c r="E50" i="5"/>
  <c r="I50" i="5" s="1"/>
  <c r="H49" i="5"/>
  <c r="E49" i="5"/>
  <c r="I49" i="5" s="1"/>
  <c r="H48" i="5"/>
  <c r="E48" i="5"/>
  <c r="I48" i="5" s="1"/>
  <c r="H47" i="5"/>
  <c r="E47" i="5"/>
  <c r="I47" i="5" s="1"/>
  <c r="H46" i="5"/>
  <c r="E46" i="5"/>
  <c r="I46" i="5" s="1"/>
  <c r="H45" i="5"/>
  <c r="E45" i="5"/>
  <c r="I45" i="5" s="1"/>
  <c r="H44" i="5"/>
  <c r="E44" i="5"/>
  <c r="I44" i="5" s="1"/>
  <c r="H43" i="5"/>
  <c r="E43" i="5"/>
  <c r="I43" i="5" s="1"/>
  <c r="H42" i="5"/>
  <c r="E42" i="5"/>
  <c r="I42" i="5" s="1"/>
  <c r="H41" i="5"/>
  <c r="E41" i="5"/>
  <c r="I41" i="5" s="1"/>
  <c r="H40" i="5"/>
  <c r="E40" i="5"/>
  <c r="I40" i="5" s="1"/>
  <c r="H39" i="5"/>
  <c r="E39" i="5"/>
  <c r="I39" i="5" s="1"/>
  <c r="H38" i="5"/>
  <c r="E38" i="5"/>
  <c r="I38" i="5" s="1"/>
  <c r="H37" i="5"/>
  <c r="E37" i="5"/>
  <c r="I37" i="5" s="1"/>
  <c r="H36" i="5"/>
  <c r="E36" i="5"/>
  <c r="I36" i="5" s="1"/>
  <c r="E35" i="5"/>
  <c r="E34" i="5"/>
  <c r="E33" i="5"/>
  <c r="H33" i="5" s="1"/>
  <c r="E32" i="5"/>
  <c r="H32" i="5" s="1"/>
  <c r="E31" i="5"/>
  <c r="E29" i="5"/>
  <c r="H29" i="5" s="1"/>
  <c r="E28" i="5"/>
  <c r="H28" i="5" s="1"/>
  <c r="E27" i="5"/>
  <c r="E25" i="5"/>
  <c r="H25" i="5" s="1"/>
  <c r="E24" i="5"/>
  <c r="H23" i="5"/>
  <c r="E23" i="5"/>
  <c r="E22" i="5"/>
  <c r="E20" i="5"/>
  <c r="H20" i="5" s="1"/>
  <c r="E19" i="5"/>
  <c r="E18" i="5"/>
  <c r="H18" i="5" s="1"/>
  <c r="K9" i="5"/>
  <c r="L9" i="5" s="1"/>
  <c r="I9" i="5"/>
  <c r="E30" i="5"/>
  <c r="E36" i="3"/>
  <c r="I36" i="3" s="1"/>
  <c r="E37" i="3"/>
  <c r="I37" i="3" s="1"/>
  <c r="E38" i="3"/>
  <c r="I38" i="3" s="1"/>
  <c r="E39" i="3"/>
  <c r="I39" i="3" s="1"/>
  <c r="E40" i="3"/>
  <c r="I40" i="3" s="1"/>
  <c r="E41" i="3"/>
  <c r="I41" i="3" s="1"/>
  <c r="E42" i="3"/>
  <c r="I42" i="3" s="1"/>
  <c r="E43" i="3"/>
  <c r="I43" i="3" s="1"/>
  <c r="E44" i="3"/>
  <c r="I44" i="3" s="1"/>
  <c r="E45" i="3"/>
  <c r="I45" i="3" s="1"/>
  <c r="E46" i="3"/>
  <c r="I46" i="3" s="1"/>
  <c r="E47" i="3"/>
  <c r="I47" i="3" s="1"/>
  <c r="E48" i="3"/>
  <c r="I48" i="3" s="1"/>
  <c r="E49" i="3"/>
  <c r="I49" i="3" s="1"/>
  <c r="E50" i="3"/>
  <c r="I50" i="3" s="1"/>
  <c r="E51" i="3"/>
  <c r="I51" i="3" s="1"/>
  <c r="E52" i="3"/>
  <c r="I52" i="3" s="1"/>
  <c r="E53" i="3"/>
  <c r="I53" i="3" s="1"/>
  <c r="E54" i="3"/>
  <c r="I54" i="3" s="1"/>
  <c r="E55" i="3"/>
  <c r="I55" i="3" s="1"/>
  <c r="E56" i="3"/>
  <c r="I56" i="3" s="1"/>
  <c r="E57" i="3"/>
  <c r="I57" i="3" s="1"/>
  <c r="E58" i="3"/>
  <c r="I58" i="3" s="1"/>
  <c r="E59" i="3"/>
  <c r="I59" i="3" s="1"/>
  <c r="E60" i="3"/>
  <c r="I60" i="3" s="1"/>
  <c r="E61" i="3"/>
  <c r="I61" i="3" s="1"/>
  <c r="E62" i="3"/>
  <c r="I62" i="3" s="1"/>
  <c r="E63" i="3"/>
  <c r="I63" i="3" s="1"/>
  <c r="E64" i="3"/>
  <c r="I64" i="3" s="1"/>
  <c r="E65" i="3"/>
  <c r="I65" i="3" s="1"/>
  <c r="E66" i="3"/>
  <c r="I66" i="3" s="1"/>
  <c r="E67" i="3"/>
  <c r="I67" i="3" s="1"/>
  <c r="E68" i="3"/>
  <c r="I68" i="3" s="1"/>
  <c r="E69" i="3"/>
  <c r="I69" i="3" s="1"/>
  <c r="E70" i="3"/>
  <c r="I70" i="3" s="1"/>
  <c r="E71" i="3"/>
  <c r="I71" i="3" s="1"/>
  <c r="E72" i="3"/>
  <c r="I72" i="3" s="1"/>
  <c r="E73" i="3"/>
  <c r="I73" i="3" s="1"/>
  <c r="E74" i="3"/>
  <c r="I74" i="3" s="1"/>
  <c r="E75" i="3"/>
  <c r="I75" i="3" s="1"/>
  <c r="E76" i="3"/>
  <c r="I76" i="3" s="1"/>
  <c r="E77" i="3"/>
  <c r="I77" i="3" s="1"/>
  <c r="E78" i="3"/>
  <c r="I78" i="3" s="1"/>
  <c r="E79" i="3"/>
  <c r="I79" i="3" s="1"/>
  <c r="E80" i="3"/>
  <c r="I80" i="3" s="1"/>
  <c r="E81" i="3"/>
  <c r="I81" i="3" s="1"/>
  <c r="E82" i="3"/>
  <c r="I82" i="3" s="1"/>
  <c r="E83" i="3"/>
  <c r="I83" i="3" s="1"/>
  <c r="E84" i="3"/>
  <c r="I84" i="3" s="1"/>
  <c r="E85" i="3"/>
  <c r="I85" i="3" s="1"/>
  <c r="E86" i="3"/>
  <c r="I86" i="3" s="1"/>
  <c r="E87" i="3"/>
  <c r="I87" i="3" s="1"/>
  <c r="E88" i="3"/>
  <c r="I88" i="3" s="1"/>
  <c r="E89" i="3"/>
  <c r="I89" i="3" s="1"/>
  <c r="E90" i="3"/>
  <c r="I90" i="3" s="1"/>
  <c r="E91" i="3"/>
  <c r="I91" i="3" s="1"/>
  <c r="E92" i="3"/>
  <c r="I92" i="3" s="1"/>
  <c r="E93" i="3"/>
  <c r="I93" i="3" s="1"/>
  <c r="E94" i="3"/>
  <c r="I94" i="3" s="1"/>
  <c r="E95" i="3"/>
  <c r="I95" i="3" s="1"/>
  <c r="E96" i="3"/>
  <c r="I96" i="3" s="1"/>
  <c r="E97" i="3"/>
  <c r="I97" i="3" s="1"/>
  <c r="E98" i="3"/>
  <c r="I98" i="3" s="1"/>
  <c r="E99" i="3"/>
  <c r="I99" i="3" s="1"/>
  <c r="E100" i="3"/>
  <c r="I100" i="3" s="1"/>
  <c r="E101" i="3"/>
  <c r="I101" i="3" s="1"/>
  <c r="E102" i="3"/>
  <c r="I102" i="3" s="1"/>
  <c r="E103" i="3"/>
  <c r="I103" i="3" s="1"/>
  <c r="E104" i="3"/>
  <c r="I104" i="3" s="1"/>
  <c r="E105" i="3"/>
  <c r="I105" i="3" s="1"/>
  <c r="E106" i="3"/>
  <c r="I106" i="3" s="1"/>
  <c r="E107" i="3"/>
  <c r="I107" i="3" s="1"/>
  <c r="E108" i="3"/>
  <c r="I108" i="3" s="1"/>
  <c r="E109" i="3"/>
  <c r="I109" i="3" s="1"/>
  <c r="E110" i="3"/>
  <c r="I110" i="3" s="1"/>
  <c r="E111" i="3"/>
  <c r="I111" i="3" s="1"/>
  <c r="E112" i="3"/>
  <c r="I112" i="3" s="1"/>
  <c r="E113" i="3"/>
  <c r="I113" i="3" s="1"/>
  <c r="E114" i="3"/>
  <c r="I114" i="3" s="1"/>
  <c r="E115" i="3"/>
  <c r="I115" i="3" s="1"/>
  <c r="E116" i="3"/>
  <c r="I116" i="3" s="1"/>
  <c r="E117" i="3"/>
  <c r="I117" i="3" s="1"/>
  <c r="E118" i="3"/>
  <c r="I118" i="3" s="1"/>
  <c r="E119" i="3"/>
  <c r="I119" i="3" s="1"/>
  <c r="E120" i="3"/>
  <c r="I120" i="3" s="1"/>
  <c r="E121" i="3"/>
  <c r="I121" i="3" s="1"/>
  <c r="E122" i="3"/>
  <c r="I122" i="3" s="1"/>
  <c r="E123" i="3"/>
  <c r="I123" i="3" s="1"/>
  <c r="E124" i="3"/>
  <c r="I124" i="3" s="1"/>
  <c r="E125" i="3"/>
  <c r="I125" i="3" s="1"/>
  <c r="E126" i="3"/>
  <c r="I126" i="3" s="1"/>
  <c r="E127" i="3"/>
  <c r="I127" i="3" s="1"/>
  <c r="E128" i="3"/>
  <c r="I128" i="3" s="1"/>
  <c r="E129" i="3"/>
  <c r="I129" i="3" s="1"/>
  <c r="E130" i="3"/>
  <c r="I130" i="3" s="1"/>
  <c r="E131" i="3"/>
  <c r="I131" i="3" s="1"/>
  <c r="E132" i="3"/>
  <c r="I132" i="3" s="1"/>
  <c r="E133" i="3"/>
  <c r="I133" i="3" s="1"/>
  <c r="E134" i="3"/>
  <c r="I134" i="3" s="1"/>
  <c r="E135" i="3"/>
  <c r="I135" i="3" s="1"/>
  <c r="E136" i="3"/>
  <c r="I136" i="3" s="1"/>
  <c r="E137" i="3"/>
  <c r="I137" i="3" s="1"/>
  <c r="E138" i="3"/>
  <c r="I138" i="3" s="1"/>
  <c r="E139" i="3"/>
  <c r="I139" i="3" s="1"/>
  <c r="E140" i="3"/>
  <c r="I140" i="3" s="1"/>
  <c r="E141" i="3"/>
  <c r="I141" i="3" s="1"/>
  <c r="E142" i="3"/>
  <c r="I142" i="3" s="1"/>
  <c r="E143" i="3"/>
  <c r="I143" i="3" s="1"/>
  <c r="E144" i="3"/>
  <c r="I144" i="3" s="1"/>
  <c r="E145" i="3"/>
  <c r="I145" i="3" s="1"/>
  <c r="E146" i="3"/>
  <c r="I146" i="3" s="1"/>
  <c r="E147" i="3"/>
  <c r="I147" i="3" s="1"/>
  <c r="E148" i="3"/>
  <c r="I148" i="3" s="1"/>
  <c r="E149" i="3"/>
  <c r="I149" i="3" s="1"/>
  <c r="E150" i="3"/>
  <c r="I150" i="3" s="1"/>
  <c r="E151" i="3"/>
  <c r="I151" i="3" s="1"/>
  <c r="E152" i="3"/>
  <c r="I152" i="3" s="1"/>
  <c r="E153" i="3"/>
  <c r="I153" i="3" s="1"/>
  <c r="E154" i="3"/>
  <c r="I154" i="3" s="1"/>
  <c r="E155" i="3"/>
  <c r="I155" i="3" s="1"/>
  <c r="E156" i="3"/>
  <c r="I156" i="3" s="1"/>
  <c r="E157" i="3"/>
  <c r="I157" i="3" s="1"/>
  <c r="E158" i="3"/>
  <c r="I158" i="3" s="1"/>
  <c r="E159" i="3"/>
  <c r="I159" i="3" s="1"/>
  <c r="E160" i="3"/>
  <c r="I160" i="3" s="1"/>
  <c r="E161" i="3"/>
  <c r="I161" i="3" s="1"/>
  <c r="E162" i="3"/>
  <c r="I162" i="3" s="1"/>
  <c r="E163" i="3"/>
  <c r="I163" i="3" s="1"/>
  <c r="E164" i="3"/>
  <c r="I164" i="3" s="1"/>
  <c r="E165" i="3"/>
  <c r="I165" i="3" s="1"/>
  <c r="E166" i="3"/>
  <c r="I166" i="3" s="1"/>
  <c r="E167" i="3"/>
  <c r="I167" i="3" s="1"/>
  <c r="E168" i="3"/>
  <c r="I168" i="3" s="1"/>
  <c r="E169" i="3"/>
  <c r="I169" i="3" s="1"/>
  <c r="E170" i="3"/>
  <c r="I170" i="3" s="1"/>
  <c r="E171" i="3"/>
  <c r="I171" i="3" s="1"/>
  <c r="E172" i="3"/>
  <c r="I172" i="3" s="1"/>
  <c r="E173" i="3"/>
  <c r="I173" i="3" s="1"/>
  <c r="E174" i="3"/>
  <c r="I174" i="3" s="1"/>
  <c r="E175" i="3"/>
  <c r="I175" i="3" s="1"/>
  <c r="E176" i="3"/>
  <c r="I176" i="3" s="1"/>
  <c r="E177" i="3"/>
  <c r="I177" i="3" s="1"/>
  <c r="E178" i="3"/>
  <c r="I178" i="3" s="1"/>
  <c r="E179" i="3"/>
  <c r="I179" i="3" s="1"/>
  <c r="E180" i="3"/>
  <c r="I180" i="3" s="1"/>
  <c r="E181" i="3"/>
  <c r="I181" i="3" s="1"/>
  <c r="E182" i="3"/>
  <c r="I182" i="3" s="1"/>
  <c r="E183" i="3"/>
  <c r="I183" i="3" s="1"/>
  <c r="E184" i="3"/>
  <c r="I184" i="3" s="1"/>
  <c r="E185" i="3"/>
  <c r="I185" i="3" s="1"/>
  <c r="E186" i="3"/>
  <c r="I186" i="3" s="1"/>
  <c r="E187" i="3"/>
  <c r="I187" i="3" s="1"/>
  <c r="E188" i="3"/>
  <c r="I188" i="3" s="1"/>
  <c r="E189" i="3"/>
  <c r="I189" i="3" s="1"/>
  <c r="E190" i="3"/>
  <c r="I190" i="3" s="1"/>
  <c r="E191" i="3"/>
  <c r="I191" i="3" s="1"/>
  <c r="E192" i="3"/>
  <c r="I192" i="3" s="1"/>
  <c r="E193" i="3"/>
  <c r="I193" i="3" s="1"/>
  <c r="E194" i="3"/>
  <c r="I194" i="3" s="1"/>
  <c r="E195" i="3"/>
  <c r="I195" i="3" s="1"/>
  <c r="E196" i="3"/>
  <c r="I196" i="3" s="1"/>
  <c r="E197" i="3"/>
  <c r="I197" i="3" s="1"/>
  <c r="E198" i="3"/>
  <c r="I198" i="3" s="1"/>
  <c r="E199" i="3"/>
  <c r="I199" i="3" s="1"/>
  <c r="E200" i="3"/>
  <c r="I200" i="3" s="1"/>
  <c r="E201" i="3"/>
  <c r="I201" i="3" s="1"/>
  <c r="E202" i="3"/>
  <c r="I202" i="3" s="1"/>
  <c r="E203" i="3"/>
  <c r="I203" i="3" s="1"/>
  <c r="E204" i="3"/>
  <c r="I204" i="3" s="1"/>
  <c r="E205" i="3"/>
  <c r="I205" i="3" s="1"/>
  <c r="E206" i="3"/>
  <c r="I206" i="3" s="1"/>
  <c r="E207" i="3"/>
  <c r="I207" i="3" s="1"/>
  <c r="E208" i="3"/>
  <c r="I208" i="3" s="1"/>
  <c r="E209" i="3"/>
  <c r="I209" i="3" s="1"/>
  <c r="E210" i="3"/>
  <c r="I210" i="3" s="1"/>
  <c r="E211" i="3"/>
  <c r="I211" i="3" s="1"/>
  <c r="E212" i="3"/>
  <c r="I212" i="3" s="1"/>
  <c r="E213" i="3"/>
  <c r="I213" i="3" s="1"/>
  <c r="E214" i="3"/>
  <c r="I214" i="3" s="1"/>
  <c r="E215" i="3"/>
  <c r="I215" i="3" s="1"/>
  <c r="E216" i="3"/>
  <c r="I216" i="3" s="1"/>
  <c r="E217" i="3"/>
  <c r="I217" i="3" s="1"/>
  <c r="E218" i="3"/>
  <c r="I218" i="3" s="1"/>
  <c r="E219" i="3"/>
  <c r="I219" i="3" s="1"/>
  <c r="E220" i="3"/>
  <c r="I220" i="3" s="1"/>
  <c r="E221" i="3"/>
  <c r="I221" i="3" s="1"/>
  <c r="E222" i="3"/>
  <c r="I222" i="3" s="1"/>
  <c r="E223" i="3"/>
  <c r="I223" i="3" s="1"/>
  <c r="E224" i="3"/>
  <c r="I224" i="3" s="1"/>
  <c r="E225" i="3"/>
  <c r="I225" i="3" s="1"/>
  <c r="E226" i="3"/>
  <c r="I226" i="3" s="1"/>
  <c r="E227" i="3"/>
  <c r="I227" i="3" s="1"/>
  <c r="E228" i="3"/>
  <c r="I228" i="3" s="1"/>
  <c r="E229" i="3"/>
  <c r="I229" i="3" s="1"/>
  <c r="E230" i="3"/>
  <c r="I230" i="3" s="1"/>
  <c r="E231" i="3"/>
  <c r="I231" i="3" s="1"/>
  <c r="E232" i="3"/>
  <c r="I232" i="3" s="1"/>
  <c r="E233" i="3"/>
  <c r="I233" i="3" s="1"/>
  <c r="E234" i="3"/>
  <c r="I234" i="3" s="1"/>
  <c r="E235" i="3"/>
  <c r="I235" i="3" s="1"/>
  <c r="E236" i="3"/>
  <c r="I236" i="3" s="1"/>
  <c r="E237" i="3"/>
  <c r="I237" i="3" s="1"/>
  <c r="E238" i="3"/>
  <c r="I238" i="3" s="1"/>
  <c r="E239" i="3"/>
  <c r="I239" i="3" s="1"/>
  <c r="E240" i="3"/>
  <c r="I240" i="3" s="1"/>
  <c r="E241" i="3"/>
  <c r="I241" i="3" s="1"/>
  <c r="E242" i="3"/>
  <c r="I242" i="3" s="1"/>
  <c r="E243" i="3"/>
  <c r="I243" i="3" s="1"/>
  <c r="E244" i="3"/>
  <c r="I244" i="3" s="1"/>
  <c r="E245" i="3"/>
  <c r="I245" i="3" s="1"/>
  <c r="E246" i="3"/>
  <c r="I246" i="3" s="1"/>
  <c r="E247" i="3"/>
  <c r="I247" i="3" s="1"/>
  <c r="E248" i="3"/>
  <c r="I248" i="3" s="1"/>
  <c r="E249" i="3"/>
  <c r="I249" i="3" s="1"/>
  <c r="E250" i="3"/>
  <c r="I250" i="3" s="1"/>
  <c r="E251" i="3"/>
  <c r="I251" i="3" s="1"/>
  <c r="E252" i="3"/>
  <c r="I252" i="3" s="1"/>
  <c r="E253" i="3"/>
  <c r="I253" i="3" s="1"/>
  <c r="E254" i="3"/>
  <c r="I254" i="3" s="1"/>
  <c r="E255" i="3"/>
  <c r="I255" i="3" s="1"/>
  <c r="E256" i="3"/>
  <c r="I256" i="3" s="1"/>
  <c r="E257" i="3"/>
  <c r="I257" i="3" s="1"/>
  <c r="E258" i="3"/>
  <c r="I258" i="3" s="1"/>
  <c r="E259" i="3"/>
  <c r="I259" i="3" s="1"/>
  <c r="E260" i="3"/>
  <c r="I260" i="3" s="1"/>
  <c r="E261" i="3"/>
  <c r="I261" i="3" s="1"/>
  <c r="E262" i="3"/>
  <c r="I262" i="3" s="1"/>
  <c r="E263" i="3"/>
  <c r="I263" i="3" s="1"/>
  <c r="E264" i="3"/>
  <c r="I264" i="3" s="1"/>
  <c r="E265" i="3"/>
  <c r="I265" i="3" s="1"/>
  <c r="E266" i="3"/>
  <c r="I266" i="3" s="1"/>
  <c r="E267" i="3"/>
  <c r="I267" i="3" s="1"/>
  <c r="E268" i="3"/>
  <c r="I268" i="3" s="1"/>
  <c r="E269" i="3"/>
  <c r="I269" i="3" s="1"/>
  <c r="E270" i="3"/>
  <c r="I270" i="3" s="1"/>
  <c r="E271" i="3"/>
  <c r="I271" i="3" s="1"/>
  <c r="E272" i="3"/>
  <c r="I272" i="3" s="1"/>
  <c r="E273" i="3"/>
  <c r="I273" i="3" s="1"/>
  <c r="E274" i="3"/>
  <c r="I274" i="3" s="1"/>
  <c r="E275" i="3"/>
  <c r="I275" i="3" s="1"/>
  <c r="E276" i="3"/>
  <c r="I276" i="3" s="1"/>
  <c r="E277" i="3"/>
  <c r="I277" i="3" s="1"/>
  <c r="E278" i="3"/>
  <c r="I278" i="3" s="1"/>
  <c r="E279" i="3"/>
  <c r="I279" i="3" s="1"/>
  <c r="E280" i="3"/>
  <c r="I280" i="3" s="1"/>
  <c r="E281" i="3"/>
  <c r="I281" i="3" s="1"/>
  <c r="E282" i="3"/>
  <c r="I282" i="3" s="1"/>
  <c r="E283" i="3"/>
  <c r="I283" i="3" s="1"/>
  <c r="E284" i="3"/>
  <c r="I284" i="3" s="1"/>
  <c r="E285" i="3"/>
  <c r="I285" i="3" s="1"/>
  <c r="E286" i="3"/>
  <c r="I286" i="3" s="1"/>
  <c r="E287" i="3"/>
  <c r="I287" i="3" s="1"/>
  <c r="E288" i="3"/>
  <c r="I288" i="3" s="1"/>
  <c r="E289" i="3"/>
  <c r="I289" i="3" s="1"/>
  <c r="E290" i="3"/>
  <c r="I290" i="3" s="1"/>
  <c r="E291" i="3"/>
  <c r="I291" i="3" s="1"/>
  <c r="E292" i="3"/>
  <c r="I292" i="3" s="1"/>
  <c r="E293" i="3"/>
  <c r="I293" i="3" s="1"/>
  <c r="E294" i="3"/>
  <c r="I294" i="3" s="1"/>
  <c r="E295" i="3"/>
  <c r="I295" i="3" s="1"/>
  <c r="E296" i="3"/>
  <c r="I296" i="3" s="1"/>
  <c r="E297" i="3"/>
  <c r="I297" i="3" s="1"/>
  <c r="E298" i="3"/>
  <c r="I298" i="3" s="1"/>
  <c r="E299" i="3"/>
  <c r="I299" i="3" s="1"/>
  <c r="E300" i="3"/>
  <c r="I300" i="3" s="1"/>
  <c r="E301" i="3"/>
  <c r="I301" i="3" s="1"/>
  <c r="E302" i="3"/>
  <c r="I302" i="3" s="1"/>
  <c r="E303" i="3"/>
  <c r="I303" i="3" s="1"/>
  <c r="E304" i="3"/>
  <c r="I304" i="3" s="1"/>
  <c r="E305" i="3"/>
  <c r="I305" i="3" s="1"/>
  <c r="E306" i="3"/>
  <c r="I306" i="3" s="1"/>
  <c r="E307" i="3"/>
  <c r="I307" i="3" s="1"/>
  <c r="E308" i="3"/>
  <c r="I308" i="3" s="1"/>
  <c r="E309" i="3"/>
  <c r="I309" i="3" s="1"/>
  <c r="E310" i="3"/>
  <c r="I310" i="3" s="1"/>
  <c r="E311" i="3"/>
  <c r="I311" i="3" s="1"/>
  <c r="E312" i="3"/>
  <c r="I312" i="3" s="1"/>
  <c r="E313" i="3"/>
  <c r="I313" i="3" s="1"/>
  <c r="E314" i="3"/>
  <c r="I314" i="3" s="1"/>
  <c r="E315" i="3"/>
  <c r="I315" i="3" s="1"/>
  <c r="E316" i="3"/>
  <c r="I316" i="3" s="1"/>
  <c r="E317" i="3"/>
  <c r="I317" i="3" s="1"/>
  <c r="E318" i="3"/>
  <c r="I318" i="3" s="1"/>
  <c r="E319" i="3"/>
  <c r="I319" i="3" s="1"/>
  <c r="E320" i="3"/>
  <c r="I320" i="3" s="1"/>
  <c r="E321" i="3"/>
  <c r="I321" i="3" s="1"/>
  <c r="E322" i="3"/>
  <c r="I322" i="3" s="1"/>
  <c r="E323" i="3"/>
  <c r="I323" i="3" s="1"/>
  <c r="E324" i="3"/>
  <c r="I324" i="3" s="1"/>
  <c r="E325" i="3"/>
  <c r="I325" i="3" s="1"/>
  <c r="E326" i="3"/>
  <c r="I326" i="3" s="1"/>
  <c r="E327" i="3"/>
  <c r="I327" i="3" s="1"/>
  <c r="E328" i="3"/>
  <c r="I328" i="3" s="1"/>
  <c r="E329" i="3"/>
  <c r="I329" i="3" s="1"/>
  <c r="E330" i="3"/>
  <c r="I330" i="3" s="1"/>
  <c r="E331" i="3"/>
  <c r="I331" i="3" s="1"/>
  <c r="E332" i="3"/>
  <c r="I332" i="3" s="1"/>
  <c r="E333" i="3"/>
  <c r="I333" i="3" s="1"/>
  <c r="E334" i="3"/>
  <c r="I334" i="3" s="1"/>
  <c r="E335" i="3"/>
  <c r="I335" i="3" s="1"/>
  <c r="E336" i="3"/>
  <c r="I336" i="3" s="1"/>
  <c r="E337" i="3"/>
  <c r="I337" i="3" s="1"/>
  <c r="E338" i="3"/>
  <c r="I338" i="3" s="1"/>
  <c r="E339" i="3"/>
  <c r="I339" i="3" s="1"/>
  <c r="E340" i="3"/>
  <c r="I340" i="3" s="1"/>
  <c r="E341" i="3"/>
  <c r="I341" i="3" s="1"/>
  <c r="E342" i="3"/>
  <c r="I342" i="3" s="1"/>
  <c r="E343" i="3"/>
  <c r="I343" i="3" s="1"/>
  <c r="E344" i="3"/>
  <c r="I344" i="3" s="1"/>
  <c r="E345" i="3"/>
  <c r="I345" i="3" s="1"/>
  <c r="E346" i="3"/>
  <c r="I346" i="3" s="1"/>
  <c r="E347" i="3"/>
  <c r="I347" i="3" s="1"/>
  <c r="E348" i="3"/>
  <c r="I348" i="3" s="1"/>
  <c r="E349" i="3"/>
  <c r="I349" i="3" s="1"/>
  <c r="E350" i="3"/>
  <c r="I350" i="3" s="1"/>
  <c r="E351" i="3"/>
  <c r="I351" i="3" s="1"/>
  <c r="E352" i="3"/>
  <c r="I352" i="3" s="1"/>
  <c r="E353" i="3"/>
  <c r="I353" i="3" s="1"/>
  <c r="E354" i="3"/>
  <c r="I354" i="3" s="1"/>
  <c r="E355" i="3"/>
  <c r="I355" i="3" s="1"/>
  <c r="E356" i="3"/>
  <c r="I356" i="3" s="1"/>
  <c r="E357" i="3"/>
  <c r="I357" i="3" s="1"/>
  <c r="E358" i="3"/>
  <c r="I358" i="3" s="1"/>
  <c r="E359" i="3"/>
  <c r="I359" i="3" s="1"/>
  <c r="E360" i="3"/>
  <c r="I360" i="3" s="1"/>
  <c r="E361" i="3"/>
  <c r="I361" i="3" s="1"/>
  <c r="E362" i="3"/>
  <c r="I362" i="3" s="1"/>
  <c r="E363" i="3"/>
  <c r="I363" i="3" s="1"/>
  <c r="E364" i="3"/>
  <c r="I364" i="3" s="1"/>
  <c r="E365" i="3"/>
  <c r="I365" i="3" s="1"/>
  <c r="E366" i="3"/>
  <c r="I366" i="3" s="1"/>
  <c r="E367" i="3"/>
  <c r="I367" i="3" s="1"/>
  <c r="E368" i="3"/>
  <c r="I368" i="3" s="1"/>
  <c r="E369" i="3"/>
  <c r="I369" i="3" s="1"/>
  <c r="E370" i="3"/>
  <c r="I370" i="3" s="1"/>
  <c r="E371" i="3"/>
  <c r="I371" i="3" s="1"/>
  <c r="E372" i="3"/>
  <c r="I372" i="3" s="1"/>
  <c r="E373" i="3"/>
  <c r="I373" i="3" s="1"/>
  <c r="E374" i="3"/>
  <c r="I374" i="3" s="1"/>
  <c r="E375" i="3"/>
  <c r="I375" i="3" s="1"/>
  <c r="E376" i="3"/>
  <c r="I376" i="3" s="1"/>
  <c r="E377" i="3"/>
  <c r="I377" i="3" s="1"/>
  <c r="E378" i="3"/>
  <c r="I378" i="3" s="1"/>
  <c r="E379" i="3"/>
  <c r="I379" i="3" s="1"/>
  <c r="E380" i="3"/>
  <c r="I380" i="3" s="1"/>
  <c r="E381" i="3"/>
  <c r="I381" i="3" s="1"/>
  <c r="E382" i="3"/>
  <c r="I382" i="3" s="1"/>
  <c r="E383" i="3"/>
  <c r="I383" i="3" s="1"/>
  <c r="E384" i="3"/>
  <c r="I384" i="3" s="1"/>
  <c r="E385" i="3"/>
  <c r="I385" i="3" s="1"/>
  <c r="E386" i="3"/>
  <c r="I386" i="3" s="1"/>
  <c r="E387" i="3"/>
  <c r="I387" i="3" s="1"/>
  <c r="E388" i="3"/>
  <c r="I388" i="3" s="1"/>
  <c r="E389" i="3"/>
  <c r="I389" i="3" s="1"/>
  <c r="E390" i="3"/>
  <c r="I390" i="3" s="1"/>
  <c r="E391" i="3"/>
  <c r="I391" i="3" s="1"/>
  <c r="E392" i="3"/>
  <c r="I392" i="3" s="1"/>
  <c r="E393" i="3"/>
  <c r="I393" i="3" s="1"/>
  <c r="E394" i="3"/>
  <c r="I394" i="3" s="1"/>
  <c r="E395" i="3"/>
  <c r="I395" i="3" s="1"/>
  <c r="E396" i="3"/>
  <c r="I396" i="3" s="1"/>
  <c r="E397" i="3"/>
  <c r="I397" i="3" s="1"/>
  <c r="E398" i="3"/>
  <c r="I398" i="3" s="1"/>
  <c r="E399" i="3"/>
  <c r="I399" i="3" s="1"/>
  <c r="E400" i="3"/>
  <c r="I400" i="3" s="1"/>
  <c r="E401" i="3"/>
  <c r="I401" i="3" s="1"/>
  <c r="E402" i="3"/>
  <c r="I402" i="3" s="1"/>
  <c r="E403" i="3"/>
  <c r="I403" i="3" s="1"/>
  <c r="E404" i="3"/>
  <c r="I404" i="3" s="1"/>
  <c r="E405" i="3"/>
  <c r="I405" i="3" s="1"/>
  <c r="E406" i="3"/>
  <c r="I406" i="3" s="1"/>
  <c r="E407" i="3"/>
  <c r="I407" i="3" s="1"/>
  <c r="E408" i="3"/>
  <c r="I408" i="3" s="1"/>
  <c r="E409" i="3"/>
  <c r="I409" i="3" s="1"/>
  <c r="E410" i="3"/>
  <c r="I410" i="3" s="1"/>
  <c r="E411" i="3"/>
  <c r="I411" i="3" s="1"/>
  <c r="E412" i="3"/>
  <c r="I412" i="3" s="1"/>
  <c r="E413" i="3"/>
  <c r="I413" i="3" s="1"/>
  <c r="E414" i="3"/>
  <c r="I414" i="3" s="1"/>
  <c r="E415" i="3"/>
  <c r="I415" i="3" s="1"/>
  <c r="E416" i="3"/>
  <c r="I416" i="3" s="1"/>
  <c r="E417" i="3"/>
  <c r="I417" i="3" s="1"/>
  <c r="E418" i="3"/>
  <c r="I418" i="3" s="1"/>
  <c r="E419" i="3"/>
  <c r="I419" i="3" s="1"/>
  <c r="E420" i="3"/>
  <c r="I420" i="3" s="1"/>
  <c r="E421" i="3"/>
  <c r="I421" i="3" s="1"/>
  <c r="E422" i="3"/>
  <c r="I422" i="3" s="1"/>
  <c r="E423" i="3"/>
  <c r="I423" i="3" s="1"/>
  <c r="E424" i="3"/>
  <c r="I424" i="3" s="1"/>
  <c r="E425" i="3"/>
  <c r="I425" i="3" s="1"/>
  <c r="E426" i="3"/>
  <c r="I426" i="3" s="1"/>
  <c r="E427" i="3"/>
  <c r="I427" i="3" s="1"/>
  <c r="E428" i="3"/>
  <c r="I428" i="3" s="1"/>
  <c r="E429" i="3"/>
  <c r="I429" i="3" s="1"/>
  <c r="E430" i="3"/>
  <c r="I430" i="3" s="1"/>
  <c r="E431" i="3"/>
  <c r="I431" i="3" s="1"/>
  <c r="E432" i="3"/>
  <c r="I432" i="3" s="1"/>
  <c r="E433" i="3"/>
  <c r="I433" i="3" s="1"/>
  <c r="E434" i="3"/>
  <c r="I434" i="3" s="1"/>
  <c r="E435" i="3"/>
  <c r="I435" i="3" s="1"/>
  <c r="E436" i="3"/>
  <c r="I436" i="3" s="1"/>
  <c r="E437" i="3"/>
  <c r="I437" i="3" s="1"/>
  <c r="E438" i="3"/>
  <c r="I438" i="3" s="1"/>
  <c r="E439" i="3"/>
  <c r="I439" i="3" s="1"/>
  <c r="E440" i="3"/>
  <c r="I440" i="3" s="1"/>
  <c r="E441" i="3"/>
  <c r="I441" i="3" s="1"/>
  <c r="E442" i="3"/>
  <c r="I442" i="3" s="1"/>
  <c r="E443" i="3"/>
  <c r="I443" i="3" s="1"/>
  <c r="E444" i="3"/>
  <c r="I444" i="3" s="1"/>
  <c r="E445" i="3"/>
  <c r="I445" i="3" s="1"/>
  <c r="E446" i="3"/>
  <c r="I446" i="3" s="1"/>
  <c r="E447" i="3"/>
  <c r="I447" i="3" s="1"/>
  <c r="E448" i="3"/>
  <c r="I448" i="3" s="1"/>
  <c r="E449" i="3"/>
  <c r="I449" i="3" s="1"/>
  <c r="E450" i="3"/>
  <c r="I450" i="3" s="1"/>
  <c r="E451" i="3"/>
  <c r="I451" i="3" s="1"/>
  <c r="E452" i="3"/>
  <c r="I452" i="3" s="1"/>
  <c r="E453" i="3"/>
  <c r="I453" i="3" s="1"/>
  <c r="E454" i="3"/>
  <c r="I454" i="3" s="1"/>
  <c r="E455" i="3"/>
  <c r="I455" i="3" s="1"/>
  <c r="E456" i="3"/>
  <c r="I456" i="3" s="1"/>
  <c r="E457" i="3"/>
  <c r="I457" i="3" s="1"/>
  <c r="E458" i="3"/>
  <c r="I458" i="3" s="1"/>
  <c r="E459" i="3"/>
  <c r="I459" i="3" s="1"/>
  <c r="E460" i="3"/>
  <c r="I460" i="3" s="1"/>
  <c r="E461" i="3"/>
  <c r="I461" i="3" s="1"/>
  <c r="E462" i="3"/>
  <c r="I462" i="3" s="1"/>
  <c r="E463" i="3"/>
  <c r="I463" i="3" s="1"/>
  <c r="E464" i="3"/>
  <c r="I464" i="3" s="1"/>
  <c r="E465" i="3"/>
  <c r="I465" i="3" s="1"/>
  <c r="E466" i="3"/>
  <c r="I466" i="3" s="1"/>
  <c r="E467" i="3"/>
  <c r="I467" i="3" s="1"/>
  <c r="E468" i="3"/>
  <c r="I468" i="3" s="1"/>
  <c r="E469" i="3"/>
  <c r="I469" i="3" s="1"/>
  <c r="E470" i="3"/>
  <c r="I470" i="3" s="1"/>
  <c r="E471" i="3"/>
  <c r="I471" i="3" s="1"/>
  <c r="E472" i="3"/>
  <c r="I472" i="3" s="1"/>
  <c r="E473" i="3"/>
  <c r="I473" i="3" s="1"/>
  <c r="E474" i="3"/>
  <c r="I474" i="3" s="1"/>
  <c r="E475" i="3"/>
  <c r="I475" i="3" s="1"/>
  <c r="E476" i="3"/>
  <c r="I476" i="3" s="1"/>
  <c r="E477" i="3"/>
  <c r="I477" i="3" s="1"/>
  <c r="E478" i="3"/>
  <c r="I478" i="3" s="1"/>
  <c r="E479" i="3"/>
  <c r="I479" i="3" s="1"/>
  <c r="E480" i="3"/>
  <c r="I480" i="3" s="1"/>
  <c r="E481" i="3"/>
  <c r="I481" i="3" s="1"/>
  <c r="E482" i="3"/>
  <c r="I482" i="3" s="1"/>
  <c r="E483" i="3"/>
  <c r="I483" i="3" s="1"/>
  <c r="E484" i="3"/>
  <c r="I484" i="3" s="1"/>
  <c r="E485" i="3"/>
  <c r="I485" i="3" s="1"/>
  <c r="E486" i="3"/>
  <c r="I486" i="3" s="1"/>
  <c r="E487" i="3"/>
  <c r="I487" i="3" s="1"/>
  <c r="E488" i="3"/>
  <c r="I488" i="3" s="1"/>
  <c r="E489" i="3"/>
  <c r="I489" i="3" s="1"/>
  <c r="E490" i="3"/>
  <c r="I490" i="3" s="1"/>
  <c r="E491" i="3"/>
  <c r="I491" i="3" s="1"/>
  <c r="E492" i="3"/>
  <c r="I492" i="3" s="1"/>
  <c r="E493" i="3"/>
  <c r="I493" i="3" s="1"/>
  <c r="E494" i="3"/>
  <c r="I494" i="3" s="1"/>
  <c r="E495" i="3"/>
  <c r="I495" i="3" s="1"/>
  <c r="E496" i="3"/>
  <c r="I496" i="3" s="1"/>
  <c r="E497" i="3"/>
  <c r="I497" i="3" s="1"/>
  <c r="E498" i="3"/>
  <c r="I498" i="3" s="1"/>
  <c r="E499" i="3"/>
  <c r="I499" i="3" s="1"/>
  <c r="E500" i="3"/>
  <c r="I500" i="3" s="1"/>
  <c r="E501" i="3"/>
  <c r="I501" i="3" s="1"/>
  <c r="E502" i="3"/>
  <c r="I502" i="3" s="1"/>
  <c r="E503" i="3"/>
  <c r="I503" i="3" s="1"/>
  <c r="E504" i="3"/>
  <c r="I504" i="3" s="1"/>
  <c r="E505" i="3"/>
  <c r="I505" i="3" s="1"/>
  <c r="E506" i="3"/>
  <c r="I506" i="3" s="1"/>
  <c r="E507" i="3"/>
  <c r="I507" i="3" s="1"/>
  <c r="E508" i="3"/>
  <c r="I508" i="3" s="1"/>
  <c r="E509" i="3"/>
  <c r="I509" i="3" s="1"/>
  <c r="E510" i="3"/>
  <c r="I510" i="3" s="1"/>
  <c r="E511" i="3"/>
  <c r="I511" i="3" s="1"/>
  <c r="E512" i="3"/>
  <c r="I512" i="3" s="1"/>
  <c r="E513" i="3"/>
  <c r="I513" i="3" s="1"/>
  <c r="E514" i="3"/>
  <c r="I514" i="3" s="1"/>
  <c r="E515" i="3"/>
  <c r="I515" i="3" s="1"/>
  <c r="E516" i="3"/>
  <c r="I516" i="3" s="1"/>
  <c r="E517" i="3"/>
  <c r="I517" i="3" s="1"/>
  <c r="E518" i="3"/>
  <c r="I518" i="3" s="1"/>
  <c r="E519" i="3"/>
  <c r="I519" i="3" s="1"/>
  <c r="E520" i="3"/>
  <c r="I520" i="3" s="1"/>
  <c r="E521" i="3"/>
  <c r="I521" i="3" s="1"/>
  <c r="E522" i="3"/>
  <c r="I522" i="3" s="1"/>
  <c r="E523" i="3"/>
  <c r="I523" i="3" s="1"/>
  <c r="E524" i="3"/>
  <c r="I524" i="3" s="1"/>
  <c r="E525" i="3"/>
  <c r="I525" i="3" s="1"/>
  <c r="E526" i="3"/>
  <c r="I526" i="3" s="1"/>
  <c r="E527" i="3"/>
  <c r="I527" i="3" s="1"/>
  <c r="E528" i="3"/>
  <c r="I528" i="3" s="1"/>
  <c r="E529" i="3"/>
  <c r="I529" i="3" s="1"/>
  <c r="E530" i="3"/>
  <c r="I530" i="3" s="1"/>
  <c r="E531" i="3"/>
  <c r="I531" i="3" s="1"/>
  <c r="E532" i="3"/>
  <c r="I532" i="3" s="1"/>
  <c r="E533" i="3"/>
  <c r="I533" i="3" s="1"/>
  <c r="E534" i="3"/>
  <c r="I534" i="3" s="1"/>
  <c r="E535" i="3"/>
  <c r="I535" i="3" s="1"/>
  <c r="E536" i="3"/>
  <c r="I536" i="3" s="1"/>
  <c r="E537" i="3"/>
  <c r="I537" i="3" s="1"/>
  <c r="E538" i="3"/>
  <c r="I538" i="3" s="1"/>
  <c r="E539" i="3"/>
  <c r="I539" i="3" s="1"/>
  <c r="E540" i="3"/>
  <c r="I540" i="3" s="1"/>
  <c r="E541" i="3"/>
  <c r="I541" i="3" s="1"/>
  <c r="E542" i="3"/>
  <c r="I542" i="3" s="1"/>
  <c r="E543" i="3"/>
  <c r="I543" i="3" s="1"/>
  <c r="E544" i="3"/>
  <c r="I544" i="3" s="1"/>
  <c r="E545" i="3"/>
  <c r="I545" i="3" s="1"/>
  <c r="E546" i="3"/>
  <c r="I546" i="3" s="1"/>
  <c r="E547" i="3"/>
  <c r="I547" i="3" s="1"/>
  <c r="E548" i="3"/>
  <c r="I548" i="3" s="1"/>
  <c r="E549" i="3"/>
  <c r="I549" i="3" s="1"/>
  <c r="E550" i="3"/>
  <c r="I550" i="3" s="1"/>
  <c r="E551" i="3"/>
  <c r="I551" i="3" s="1"/>
  <c r="E552" i="3"/>
  <c r="I552" i="3" s="1"/>
  <c r="E553" i="3"/>
  <c r="I553" i="3" s="1"/>
  <c r="E554" i="3"/>
  <c r="I554" i="3" s="1"/>
  <c r="E555" i="3"/>
  <c r="I555" i="3" s="1"/>
  <c r="E556" i="3"/>
  <c r="I556" i="3" s="1"/>
  <c r="E557" i="3"/>
  <c r="I557" i="3" s="1"/>
  <c r="E558" i="3"/>
  <c r="I558" i="3" s="1"/>
  <c r="E559" i="3"/>
  <c r="I559" i="3" s="1"/>
  <c r="E560" i="3"/>
  <c r="I560" i="3" s="1"/>
  <c r="E561" i="3"/>
  <c r="I561" i="3" s="1"/>
  <c r="E562" i="3"/>
  <c r="I562" i="3" s="1"/>
  <c r="E563" i="3"/>
  <c r="I563" i="3" s="1"/>
  <c r="E564" i="3"/>
  <c r="I564" i="3" s="1"/>
  <c r="E565" i="3"/>
  <c r="I565" i="3" s="1"/>
  <c r="E566" i="3"/>
  <c r="I566" i="3" s="1"/>
  <c r="E567" i="3"/>
  <c r="I567" i="3" s="1"/>
  <c r="E568" i="3"/>
  <c r="I568" i="3" s="1"/>
  <c r="E569" i="3"/>
  <c r="I569" i="3" s="1"/>
  <c r="E570" i="3"/>
  <c r="I570" i="3" s="1"/>
  <c r="E571" i="3"/>
  <c r="I571" i="3" s="1"/>
  <c r="E572" i="3"/>
  <c r="I572" i="3" s="1"/>
  <c r="E573" i="3"/>
  <c r="I573" i="3" s="1"/>
  <c r="E574" i="3"/>
  <c r="I574" i="3" s="1"/>
  <c r="E575" i="3"/>
  <c r="I575" i="3" s="1"/>
  <c r="E576" i="3"/>
  <c r="I576" i="3" s="1"/>
  <c r="E577" i="3"/>
  <c r="I577" i="3" s="1"/>
  <c r="E578" i="3"/>
  <c r="I578" i="3" s="1"/>
  <c r="E579" i="3"/>
  <c r="I579" i="3" s="1"/>
  <c r="E580" i="3"/>
  <c r="I580" i="3" s="1"/>
  <c r="E581" i="3"/>
  <c r="I581" i="3" s="1"/>
  <c r="E582" i="3"/>
  <c r="I582" i="3" s="1"/>
  <c r="E583" i="3"/>
  <c r="I583" i="3" s="1"/>
  <c r="E584" i="3"/>
  <c r="I584" i="3" s="1"/>
  <c r="E585" i="3"/>
  <c r="I585" i="3" s="1"/>
  <c r="E586" i="3"/>
  <c r="I586" i="3" s="1"/>
  <c r="E587" i="3"/>
  <c r="I587" i="3" s="1"/>
  <c r="E588" i="3"/>
  <c r="I588" i="3" s="1"/>
  <c r="E589" i="3"/>
  <c r="I589" i="3" s="1"/>
  <c r="E590" i="3"/>
  <c r="I590" i="3" s="1"/>
  <c r="E591" i="3"/>
  <c r="I591" i="3" s="1"/>
  <c r="E592" i="3"/>
  <c r="I592" i="3" s="1"/>
  <c r="E593" i="3"/>
  <c r="I593" i="3" s="1"/>
  <c r="E594" i="3"/>
  <c r="I594" i="3" s="1"/>
  <c r="E595" i="3"/>
  <c r="I595" i="3" s="1"/>
  <c r="E596" i="3"/>
  <c r="I596" i="3" s="1"/>
  <c r="E597" i="3"/>
  <c r="I597" i="3" s="1"/>
  <c r="E598" i="3"/>
  <c r="I598" i="3" s="1"/>
  <c r="E599" i="3"/>
  <c r="I599" i="3" s="1"/>
  <c r="E600" i="3"/>
  <c r="I600" i="3" s="1"/>
  <c r="E601" i="3"/>
  <c r="I601" i="3" s="1"/>
  <c r="H601" i="4"/>
  <c r="E601" i="4"/>
  <c r="I601" i="4" s="1"/>
  <c r="H600" i="4"/>
  <c r="E600" i="4"/>
  <c r="I600" i="4" s="1"/>
  <c r="H599" i="4"/>
  <c r="E599" i="4"/>
  <c r="I599" i="4" s="1"/>
  <c r="H598" i="4"/>
  <c r="E598" i="4"/>
  <c r="I598" i="4" s="1"/>
  <c r="H597" i="4"/>
  <c r="E597" i="4"/>
  <c r="I597" i="4" s="1"/>
  <c r="H596" i="4"/>
  <c r="E596" i="4"/>
  <c r="I596" i="4" s="1"/>
  <c r="H595" i="4"/>
  <c r="E595" i="4"/>
  <c r="I595" i="4" s="1"/>
  <c r="H594" i="4"/>
  <c r="E594" i="4"/>
  <c r="I594" i="4" s="1"/>
  <c r="H593" i="4"/>
  <c r="E593" i="4"/>
  <c r="I593" i="4" s="1"/>
  <c r="H592" i="4"/>
  <c r="E592" i="4"/>
  <c r="I592" i="4" s="1"/>
  <c r="H591" i="4"/>
  <c r="E591" i="4"/>
  <c r="I591" i="4" s="1"/>
  <c r="H590" i="4"/>
  <c r="E590" i="4"/>
  <c r="I590" i="4" s="1"/>
  <c r="H589" i="4"/>
  <c r="E589" i="4"/>
  <c r="I589" i="4" s="1"/>
  <c r="H588" i="4"/>
  <c r="E588" i="4"/>
  <c r="I588" i="4" s="1"/>
  <c r="H587" i="4"/>
  <c r="E587" i="4"/>
  <c r="I587" i="4" s="1"/>
  <c r="H586" i="4"/>
  <c r="E586" i="4"/>
  <c r="I586" i="4" s="1"/>
  <c r="H585" i="4"/>
  <c r="E585" i="4"/>
  <c r="I585" i="4" s="1"/>
  <c r="H584" i="4"/>
  <c r="E584" i="4"/>
  <c r="I584" i="4" s="1"/>
  <c r="H583" i="4"/>
  <c r="E583" i="4"/>
  <c r="I583" i="4" s="1"/>
  <c r="H582" i="4"/>
  <c r="E582" i="4"/>
  <c r="I582" i="4" s="1"/>
  <c r="H581" i="4"/>
  <c r="E581" i="4"/>
  <c r="I581" i="4" s="1"/>
  <c r="H580" i="4"/>
  <c r="E580" i="4"/>
  <c r="I580" i="4" s="1"/>
  <c r="H579" i="4"/>
  <c r="E579" i="4"/>
  <c r="I579" i="4" s="1"/>
  <c r="H578" i="4"/>
  <c r="E578" i="4"/>
  <c r="I578" i="4" s="1"/>
  <c r="H577" i="4"/>
  <c r="E577" i="4"/>
  <c r="I577" i="4" s="1"/>
  <c r="H576" i="4"/>
  <c r="E576" i="4"/>
  <c r="I576" i="4" s="1"/>
  <c r="H575" i="4"/>
  <c r="E575" i="4"/>
  <c r="I575" i="4" s="1"/>
  <c r="H574" i="4"/>
  <c r="E574" i="4"/>
  <c r="I574" i="4" s="1"/>
  <c r="H573" i="4"/>
  <c r="E573" i="4"/>
  <c r="I573" i="4" s="1"/>
  <c r="H572" i="4"/>
  <c r="E572" i="4"/>
  <c r="I572" i="4" s="1"/>
  <c r="H571" i="4"/>
  <c r="E571" i="4"/>
  <c r="I571" i="4" s="1"/>
  <c r="H570" i="4"/>
  <c r="E570" i="4"/>
  <c r="I570" i="4" s="1"/>
  <c r="H569" i="4"/>
  <c r="E569" i="4"/>
  <c r="I569" i="4" s="1"/>
  <c r="H568" i="4"/>
  <c r="E568" i="4"/>
  <c r="I568" i="4" s="1"/>
  <c r="H567" i="4"/>
  <c r="E567" i="4"/>
  <c r="I567" i="4" s="1"/>
  <c r="H566" i="4"/>
  <c r="E566" i="4"/>
  <c r="I566" i="4" s="1"/>
  <c r="H565" i="4"/>
  <c r="E565" i="4"/>
  <c r="I565" i="4" s="1"/>
  <c r="H564" i="4"/>
  <c r="E564" i="4"/>
  <c r="I564" i="4" s="1"/>
  <c r="H563" i="4"/>
  <c r="E563" i="4"/>
  <c r="I563" i="4" s="1"/>
  <c r="H562" i="4"/>
  <c r="E562" i="4"/>
  <c r="I562" i="4" s="1"/>
  <c r="H561" i="4"/>
  <c r="E561" i="4"/>
  <c r="I561" i="4" s="1"/>
  <c r="H560" i="4"/>
  <c r="E560" i="4"/>
  <c r="I560" i="4" s="1"/>
  <c r="H559" i="4"/>
  <c r="E559" i="4"/>
  <c r="I559" i="4" s="1"/>
  <c r="H558" i="4"/>
  <c r="E558" i="4"/>
  <c r="I558" i="4" s="1"/>
  <c r="H557" i="4"/>
  <c r="E557" i="4"/>
  <c r="I557" i="4" s="1"/>
  <c r="H556" i="4"/>
  <c r="E556" i="4"/>
  <c r="I556" i="4" s="1"/>
  <c r="H555" i="4"/>
  <c r="E555" i="4"/>
  <c r="I555" i="4" s="1"/>
  <c r="H554" i="4"/>
  <c r="E554" i="4"/>
  <c r="I554" i="4" s="1"/>
  <c r="H553" i="4"/>
  <c r="E553" i="4"/>
  <c r="I553" i="4" s="1"/>
  <c r="H552" i="4"/>
  <c r="E552" i="4"/>
  <c r="I552" i="4" s="1"/>
  <c r="H551" i="4"/>
  <c r="E551" i="4"/>
  <c r="I551" i="4" s="1"/>
  <c r="H550" i="4"/>
  <c r="E550" i="4"/>
  <c r="I550" i="4" s="1"/>
  <c r="H549" i="4"/>
  <c r="E549" i="4"/>
  <c r="I549" i="4" s="1"/>
  <c r="H548" i="4"/>
  <c r="E548" i="4"/>
  <c r="I548" i="4" s="1"/>
  <c r="H547" i="4"/>
  <c r="E547" i="4"/>
  <c r="I547" i="4" s="1"/>
  <c r="H546" i="4"/>
  <c r="E546" i="4"/>
  <c r="I546" i="4" s="1"/>
  <c r="H545" i="4"/>
  <c r="E545" i="4"/>
  <c r="I545" i="4" s="1"/>
  <c r="H544" i="4"/>
  <c r="E544" i="4"/>
  <c r="I544" i="4" s="1"/>
  <c r="H543" i="4"/>
  <c r="E543" i="4"/>
  <c r="I543" i="4" s="1"/>
  <c r="H542" i="4"/>
  <c r="E542" i="4"/>
  <c r="I542" i="4" s="1"/>
  <c r="H541" i="4"/>
  <c r="E541" i="4"/>
  <c r="I541" i="4" s="1"/>
  <c r="H540" i="4"/>
  <c r="E540" i="4"/>
  <c r="I540" i="4" s="1"/>
  <c r="H539" i="4"/>
  <c r="E539" i="4"/>
  <c r="I539" i="4" s="1"/>
  <c r="H538" i="4"/>
  <c r="E538" i="4"/>
  <c r="I538" i="4" s="1"/>
  <c r="H537" i="4"/>
  <c r="E537" i="4"/>
  <c r="I537" i="4" s="1"/>
  <c r="H536" i="4"/>
  <c r="E536" i="4"/>
  <c r="I536" i="4" s="1"/>
  <c r="H535" i="4"/>
  <c r="E535" i="4"/>
  <c r="I535" i="4" s="1"/>
  <c r="H534" i="4"/>
  <c r="E534" i="4"/>
  <c r="I534" i="4" s="1"/>
  <c r="H533" i="4"/>
  <c r="E533" i="4"/>
  <c r="I533" i="4" s="1"/>
  <c r="H532" i="4"/>
  <c r="E532" i="4"/>
  <c r="I532" i="4" s="1"/>
  <c r="H531" i="4"/>
  <c r="E531" i="4"/>
  <c r="I531" i="4" s="1"/>
  <c r="H530" i="4"/>
  <c r="E530" i="4"/>
  <c r="I530" i="4" s="1"/>
  <c r="H529" i="4"/>
  <c r="E529" i="4"/>
  <c r="I529" i="4" s="1"/>
  <c r="H528" i="4"/>
  <c r="E528" i="4"/>
  <c r="I528" i="4" s="1"/>
  <c r="H527" i="4"/>
  <c r="E527" i="4"/>
  <c r="I527" i="4" s="1"/>
  <c r="H526" i="4"/>
  <c r="E526" i="4"/>
  <c r="I526" i="4" s="1"/>
  <c r="H525" i="4"/>
  <c r="E525" i="4"/>
  <c r="I525" i="4" s="1"/>
  <c r="H524" i="4"/>
  <c r="E524" i="4"/>
  <c r="I524" i="4" s="1"/>
  <c r="H523" i="4"/>
  <c r="E523" i="4"/>
  <c r="I523" i="4" s="1"/>
  <c r="H522" i="4"/>
  <c r="E522" i="4"/>
  <c r="I522" i="4" s="1"/>
  <c r="H521" i="4"/>
  <c r="E521" i="4"/>
  <c r="I521" i="4" s="1"/>
  <c r="H520" i="4"/>
  <c r="E520" i="4"/>
  <c r="I520" i="4" s="1"/>
  <c r="H519" i="4"/>
  <c r="E519" i="4"/>
  <c r="I519" i="4" s="1"/>
  <c r="H518" i="4"/>
  <c r="E518" i="4"/>
  <c r="I518" i="4" s="1"/>
  <c r="H517" i="4"/>
  <c r="E517" i="4"/>
  <c r="I517" i="4" s="1"/>
  <c r="H516" i="4"/>
  <c r="E516" i="4"/>
  <c r="I516" i="4" s="1"/>
  <c r="H515" i="4"/>
  <c r="E515" i="4"/>
  <c r="I515" i="4" s="1"/>
  <c r="H514" i="4"/>
  <c r="E514" i="4"/>
  <c r="I514" i="4" s="1"/>
  <c r="H513" i="4"/>
  <c r="E513" i="4"/>
  <c r="I513" i="4" s="1"/>
  <c r="H512" i="4"/>
  <c r="E512" i="4"/>
  <c r="I512" i="4" s="1"/>
  <c r="H511" i="4"/>
  <c r="E511" i="4"/>
  <c r="I511" i="4" s="1"/>
  <c r="H510" i="4"/>
  <c r="E510" i="4"/>
  <c r="I510" i="4" s="1"/>
  <c r="H509" i="4"/>
  <c r="E509" i="4"/>
  <c r="I509" i="4" s="1"/>
  <c r="H508" i="4"/>
  <c r="E508" i="4"/>
  <c r="I508" i="4" s="1"/>
  <c r="H507" i="4"/>
  <c r="E507" i="4"/>
  <c r="I507" i="4" s="1"/>
  <c r="H506" i="4"/>
  <c r="E506" i="4"/>
  <c r="I506" i="4" s="1"/>
  <c r="H505" i="4"/>
  <c r="E505" i="4"/>
  <c r="I505" i="4" s="1"/>
  <c r="H504" i="4"/>
  <c r="E504" i="4"/>
  <c r="I504" i="4" s="1"/>
  <c r="H503" i="4"/>
  <c r="E503" i="4"/>
  <c r="I503" i="4" s="1"/>
  <c r="H502" i="4"/>
  <c r="E502" i="4"/>
  <c r="I502" i="4" s="1"/>
  <c r="H501" i="4"/>
  <c r="E501" i="4"/>
  <c r="I501" i="4" s="1"/>
  <c r="H500" i="4"/>
  <c r="E500" i="4"/>
  <c r="I500" i="4" s="1"/>
  <c r="H499" i="4"/>
  <c r="E499" i="4"/>
  <c r="I499" i="4" s="1"/>
  <c r="H498" i="4"/>
  <c r="E498" i="4"/>
  <c r="I498" i="4" s="1"/>
  <c r="H497" i="4"/>
  <c r="E497" i="4"/>
  <c r="I497" i="4" s="1"/>
  <c r="H496" i="4"/>
  <c r="E496" i="4"/>
  <c r="I496" i="4" s="1"/>
  <c r="H495" i="4"/>
  <c r="E495" i="4"/>
  <c r="I495" i="4" s="1"/>
  <c r="H494" i="4"/>
  <c r="E494" i="4"/>
  <c r="I494" i="4" s="1"/>
  <c r="H493" i="4"/>
  <c r="E493" i="4"/>
  <c r="I493" i="4" s="1"/>
  <c r="H492" i="4"/>
  <c r="E492" i="4"/>
  <c r="I492" i="4" s="1"/>
  <c r="H491" i="4"/>
  <c r="E491" i="4"/>
  <c r="I491" i="4" s="1"/>
  <c r="H490" i="4"/>
  <c r="E490" i="4"/>
  <c r="I490" i="4" s="1"/>
  <c r="H489" i="4"/>
  <c r="E489" i="4"/>
  <c r="I489" i="4" s="1"/>
  <c r="H488" i="4"/>
  <c r="E488" i="4"/>
  <c r="I488" i="4" s="1"/>
  <c r="H487" i="4"/>
  <c r="E487" i="4"/>
  <c r="I487" i="4" s="1"/>
  <c r="H486" i="4"/>
  <c r="E486" i="4"/>
  <c r="I486" i="4" s="1"/>
  <c r="H485" i="4"/>
  <c r="E485" i="4"/>
  <c r="I485" i="4" s="1"/>
  <c r="H484" i="4"/>
  <c r="E484" i="4"/>
  <c r="I484" i="4" s="1"/>
  <c r="H483" i="4"/>
  <c r="E483" i="4"/>
  <c r="I483" i="4" s="1"/>
  <c r="H482" i="4"/>
  <c r="E482" i="4"/>
  <c r="I482" i="4" s="1"/>
  <c r="H481" i="4"/>
  <c r="E481" i="4"/>
  <c r="I481" i="4" s="1"/>
  <c r="H480" i="4"/>
  <c r="E480" i="4"/>
  <c r="I480" i="4" s="1"/>
  <c r="H479" i="4"/>
  <c r="E479" i="4"/>
  <c r="I479" i="4" s="1"/>
  <c r="H478" i="4"/>
  <c r="E478" i="4"/>
  <c r="I478" i="4" s="1"/>
  <c r="H477" i="4"/>
  <c r="E477" i="4"/>
  <c r="I477" i="4" s="1"/>
  <c r="H476" i="4"/>
  <c r="E476" i="4"/>
  <c r="I476" i="4" s="1"/>
  <c r="H475" i="4"/>
  <c r="E475" i="4"/>
  <c r="I475" i="4" s="1"/>
  <c r="H474" i="4"/>
  <c r="E474" i="4"/>
  <c r="I474" i="4" s="1"/>
  <c r="H473" i="4"/>
  <c r="E473" i="4"/>
  <c r="I473" i="4" s="1"/>
  <c r="H472" i="4"/>
  <c r="E472" i="4"/>
  <c r="I472" i="4" s="1"/>
  <c r="H471" i="4"/>
  <c r="E471" i="4"/>
  <c r="I471" i="4" s="1"/>
  <c r="H470" i="4"/>
  <c r="E470" i="4"/>
  <c r="I470" i="4" s="1"/>
  <c r="H469" i="4"/>
  <c r="E469" i="4"/>
  <c r="I469" i="4" s="1"/>
  <c r="H468" i="4"/>
  <c r="E468" i="4"/>
  <c r="I468" i="4" s="1"/>
  <c r="H467" i="4"/>
  <c r="E467" i="4"/>
  <c r="I467" i="4" s="1"/>
  <c r="H466" i="4"/>
  <c r="E466" i="4"/>
  <c r="I466" i="4" s="1"/>
  <c r="H465" i="4"/>
  <c r="E465" i="4"/>
  <c r="I465" i="4" s="1"/>
  <c r="H464" i="4"/>
  <c r="E464" i="4"/>
  <c r="I464" i="4" s="1"/>
  <c r="H463" i="4"/>
  <c r="E463" i="4"/>
  <c r="I463" i="4" s="1"/>
  <c r="H462" i="4"/>
  <c r="E462" i="4"/>
  <c r="I462" i="4" s="1"/>
  <c r="H461" i="4"/>
  <c r="E461" i="4"/>
  <c r="I461" i="4" s="1"/>
  <c r="H460" i="4"/>
  <c r="E460" i="4"/>
  <c r="I460" i="4" s="1"/>
  <c r="H459" i="4"/>
  <c r="E459" i="4"/>
  <c r="I459" i="4" s="1"/>
  <c r="H458" i="4"/>
  <c r="E458" i="4"/>
  <c r="I458" i="4" s="1"/>
  <c r="H457" i="4"/>
  <c r="E457" i="4"/>
  <c r="I457" i="4" s="1"/>
  <c r="H456" i="4"/>
  <c r="E456" i="4"/>
  <c r="I456" i="4" s="1"/>
  <c r="H455" i="4"/>
  <c r="E455" i="4"/>
  <c r="I455" i="4" s="1"/>
  <c r="H454" i="4"/>
  <c r="E454" i="4"/>
  <c r="I454" i="4" s="1"/>
  <c r="H453" i="4"/>
  <c r="E453" i="4"/>
  <c r="I453" i="4" s="1"/>
  <c r="H452" i="4"/>
  <c r="E452" i="4"/>
  <c r="I452" i="4" s="1"/>
  <c r="H451" i="4"/>
  <c r="E451" i="4"/>
  <c r="I451" i="4" s="1"/>
  <c r="H450" i="4"/>
  <c r="E450" i="4"/>
  <c r="I450" i="4" s="1"/>
  <c r="H449" i="4"/>
  <c r="E449" i="4"/>
  <c r="I449" i="4" s="1"/>
  <c r="H448" i="4"/>
  <c r="E448" i="4"/>
  <c r="I448" i="4" s="1"/>
  <c r="H447" i="4"/>
  <c r="E447" i="4"/>
  <c r="I447" i="4" s="1"/>
  <c r="H446" i="4"/>
  <c r="E446" i="4"/>
  <c r="I446" i="4" s="1"/>
  <c r="H445" i="4"/>
  <c r="E445" i="4"/>
  <c r="I445" i="4" s="1"/>
  <c r="H444" i="4"/>
  <c r="E444" i="4"/>
  <c r="I444" i="4" s="1"/>
  <c r="H443" i="4"/>
  <c r="E443" i="4"/>
  <c r="I443" i="4" s="1"/>
  <c r="H442" i="4"/>
  <c r="E442" i="4"/>
  <c r="I442" i="4" s="1"/>
  <c r="H441" i="4"/>
  <c r="E441" i="4"/>
  <c r="I441" i="4" s="1"/>
  <c r="H440" i="4"/>
  <c r="E440" i="4"/>
  <c r="I440" i="4" s="1"/>
  <c r="H439" i="4"/>
  <c r="E439" i="4"/>
  <c r="I439" i="4" s="1"/>
  <c r="H438" i="4"/>
  <c r="E438" i="4"/>
  <c r="I438" i="4" s="1"/>
  <c r="H437" i="4"/>
  <c r="E437" i="4"/>
  <c r="I437" i="4" s="1"/>
  <c r="H436" i="4"/>
  <c r="E436" i="4"/>
  <c r="I436" i="4" s="1"/>
  <c r="H435" i="4"/>
  <c r="E435" i="4"/>
  <c r="I435" i="4" s="1"/>
  <c r="H434" i="4"/>
  <c r="E434" i="4"/>
  <c r="I434" i="4" s="1"/>
  <c r="H433" i="4"/>
  <c r="E433" i="4"/>
  <c r="I433" i="4" s="1"/>
  <c r="H432" i="4"/>
  <c r="E432" i="4"/>
  <c r="I432" i="4" s="1"/>
  <c r="H431" i="4"/>
  <c r="E431" i="4"/>
  <c r="I431" i="4" s="1"/>
  <c r="H430" i="4"/>
  <c r="E430" i="4"/>
  <c r="I430" i="4" s="1"/>
  <c r="H429" i="4"/>
  <c r="E429" i="4"/>
  <c r="I429" i="4" s="1"/>
  <c r="H428" i="4"/>
  <c r="E428" i="4"/>
  <c r="I428" i="4" s="1"/>
  <c r="H427" i="4"/>
  <c r="E427" i="4"/>
  <c r="I427" i="4" s="1"/>
  <c r="H426" i="4"/>
  <c r="E426" i="4"/>
  <c r="I426" i="4" s="1"/>
  <c r="H425" i="4"/>
  <c r="E425" i="4"/>
  <c r="I425" i="4" s="1"/>
  <c r="H424" i="4"/>
  <c r="E424" i="4"/>
  <c r="I424" i="4" s="1"/>
  <c r="H423" i="4"/>
  <c r="E423" i="4"/>
  <c r="I423" i="4" s="1"/>
  <c r="H422" i="4"/>
  <c r="E422" i="4"/>
  <c r="I422" i="4" s="1"/>
  <c r="H421" i="4"/>
  <c r="E421" i="4"/>
  <c r="I421" i="4" s="1"/>
  <c r="H420" i="4"/>
  <c r="E420" i="4"/>
  <c r="I420" i="4" s="1"/>
  <c r="H419" i="4"/>
  <c r="E419" i="4"/>
  <c r="I419" i="4" s="1"/>
  <c r="H418" i="4"/>
  <c r="E418" i="4"/>
  <c r="I418" i="4" s="1"/>
  <c r="H417" i="4"/>
  <c r="E417" i="4"/>
  <c r="I417" i="4" s="1"/>
  <c r="H416" i="4"/>
  <c r="E416" i="4"/>
  <c r="I416" i="4" s="1"/>
  <c r="H415" i="4"/>
  <c r="E415" i="4"/>
  <c r="I415" i="4" s="1"/>
  <c r="H414" i="4"/>
  <c r="E414" i="4"/>
  <c r="I414" i="4" s="1"/>
  <c r="H413" i="4"/>
  <c r="E413" i="4"/>
  <c r="I413" i="4" s="1"/>
  <c r="H412" i="4"/>
  <c r="E412" i="4"/>
  <c r="I412" i="4" s="1"/>
  <c r="H411" i="4"/>
  <c r="E411" i="4"/>
  <c r="I411" i="4" s="1"/>
  <c r="H410" i="4"/>
  <c r="E410" i="4"/>
  <c r="I410" i="4" s="1"/>
  <c r="H409" i="4"/>
  <c r="E409" i="4"/>
  <c r="I409" i="4" s="1"/>
  <c r="H408" i="4"/>
  <c r="E408" i="4"/>
  <c r="I408" i="4" s="1"/>
  <c r="H407" i="4"/>
  <c r="E407" i="4"/>
  <c r="I407" i="4" s="1"/>
  <c r="H406" i="4"/>
  <c r="E406" i="4"/>
  <c r="I406" i="4" s="1"/>
  <c r="H405" i="4"/>
  <c r="E405" i="4"/>
  <c r="I405" i="4" s="1"/>
  <c r="H404" i="4"/>
  <c r="E404" i="4"/>
  <c r="I404" i="4" s="1"/>
  <c r="H403" i="4"/>
  <c r="E403" i="4"/>
  <c r="I403" i="4" s="1"/>
  <c r="H402" i="4"/>
  <c r="E402" i="4"/>
  <c r="I402" i="4" s="1"/>
  <c r="H401" i="4"/>
  <c r="E401" i="4"/>
  <c r="I401" i="4" s="1"/>
  <c r="H400" i="4"/>
  <c r="E400" i="4"/>
  <c r="I400" i="4" s="1"/>
  <c r="H399" i="4"/>
  <c r="E399" i="4"/>
  <c r="I399" i="4" s="1"/>
  <c r="H398" i="4"/>
  <c r="E398" i="4"/>
  <c r="I398" i="4" s="1"/>
  <c r="H397" i="4"/>
  <c r="E397" i="4"/>
  <c r="I397" i="4" s="1"/>
  <c r="H396" i="4"/>
  <c r="E396" i="4"/>
  <c r="I396" i="4" s="1"/>
  <c r="H395" i="4"/>
  <c r="E395" i="4"/>
  <c r="I395" i="4" s="1"/>
  <c r="H394" i="4"/>
  <c r="E394" i="4"/>
  <c r="I394" i="4" s="1"/>
  <c r="H393" i="4"/>
  <c r="E393" i="4"/>
  <c r="I393" i="4" s="1"/>
  <c r="H392" i="4"/>
  <c r="E392" i="4"/>
  <c r="I392" i="4" s="1"/>
  <c r="H391" i="4"/>
  <c r="E391" i="4"/>
  <c r="I391" i="4" s="1"/>
  <c r="H390" i="4"/>
  <c r="E390" i="4"/>
  <c r="I390" i="4" s="1"/>
  <c r="H389" i="4"/>
  <c r="E389" i="4"/>
  <c r="I389" i="4" s="1"/>
  <c r="H388" i="4"/>
  <c r="E388" i="4"/>
  <c r="I388" i="4" s="1"/>
  <c r="H387" i="4"/>
  <c r="E387" i="4"/>
  <c r="I387" i="4" s="1"/>
  <c r="H386" i="4"/>
  <c r="E386" i="4"/>
  <c r="I386" i="4" s="1"/>
  <c r="H385" i="4"/>
  <c r="E385" i="4"/>
  <c r="I385" i="4" s="1"/>
  <c r="H384" i="4"/>
  <c r="E384" i="4"/>
  <c r="I384" i="4" s="1"/>
  <c r="H383" i="4"/>
  <c r="E383" i="4"/>
  <c r="I383" i="4" s="1"/>
  <c r="H382" i="4"/>
  <c r="E382" i="4"/>
  <c r="I382" i="4" s="1"/>
  <c r="H381" i="4"/>
  <c r="E381" i="4"/>
  <c r="I381" i="4" s="1"/>
  <c r="H380" i="4"/>
  <c r="E380" i="4"/>
  <c r="I380" i="4" s="1"/>
  <c r="H379" i="4"/>
  <c r="E379" i="4"/>
  <c r="I379" i="4" s="1"/>
  <c r="H378" i="4"/>
  <c r="E378" i="4"/>
  <c r="I378" i="4" s="1"/>
  <c r="H377" i="4"/>
  <c r="E377" i="4"/>
  <c r="I377" i="4" s="1"/>
  <c r="H376" i="4"/>
  <c r="E376" i="4"/>
  <c r="I376" i="4" s="1"/>
  <c r="H375" i="4"/>
  <c r="E375" i="4"/>
  <c r="I375" i="4" s="1"/>
  <c r="H374" i="4"/>
  <c r="E374" i="4"/>
  <c r="I374" i="4" s="1"/>
  <c r="H373" i="4"/>
  <c r="E373" i="4"/>
  <c r="I373" i="4" s="1"/>
  <c r="H372" i="4"/>
  <c r="E372" i="4"/>
  <c r="I372" i="4" s="1"/>
  <c r="H371" i="4"/>
  <c r="E371" i="4"/>
  <c r="I371" i="4" s="1"/>
  <c r="H370" i="4"/>
  <c r="E370" i="4"/>
  <c r="I370" i="4" s="1"/>
  <c r="H369" i="4"/>
  <c r="E369" i="4"/>
  <c r="I369" i="4" s="1"/>
  <c r="H368" i="4"/>
  <c r="E368" i="4"/>
  <c r="I368" i="4" s="1"/>
  <c r="H367" i="4"/>
  <c r="E367" i="4"/>
  <c r="I367" i="4" s="1"/>
  <c r="H366" i="4"/>
  <c r="E366" i="4"/>
  <c r="I366" i="4" s="1"/>
  <c r="H365" i="4"/>
  <c r="E365" i="4"/>
  <c r="I365" i="4" s="1"/>
  <c r="H364" i="4"/>
  <c r="E364" i="4"/>
  <c r="I364" i="4" s="1"/>
  <c r="H363" i="4"/>
  <c r="E363" i="4"/>
  <c r="I363" i="4" s="1"/>
  <c r="H362" i="4"/>
  <c r="E362" i="4"/>
  <c r="I362" i="4" s="1"/>
  <c r="H361" i="4"/>
  <c r="E361" i="4"/>
  <c r="I361" i="4" s="1"/>
  <c r="H360" i="4"/>
  <c r="E360" i="4"/>
  <c r="I360" i="4" s="1"/>
  <c r="H359" i="4"/>
  <c r="E359" i="4"/>
  <c r="I359" i="4" s="1"/>
  <c r="H358" i="4"/>
  <c r="E358" i="4"/>
  <c r="I358" i="4" s="1"/>
  <c r="H357" i="4"/>
  <c r="E357" i="4"/>
  <c r="I357" i="4" s="1"/>
  <c r="H356" i="4"/>
  <c r="E356" i="4"/>
  <c r="I356" i="4" s="1"/>
  <c r="H355" i="4"/>
  <c r="E355" i="4"/>
  <c r="I355" i="4" s="1"/>
  <c r="H354" i="4"/>
  <c r="E354" i="4"/>
  <c r="I354" i="4" s="1"/>
  <c r="H353" i="4"/>
  <c r="E353" i="4"/>
  <c r="I353" i="4" s="1"/>
  <c r="H352" i="4"/>
  <c r="E352" i="4"/>
  <c r="I352" i="4" s="1"/>
  <c r="H351" i="4"/>
  <c r="E351" i="4"/>
  <c r="I351" i="4" s="1"/>
  <c r="H350" i="4"/>
  <c r="E350" i="4"/>
  <c r="I350" i="4" s="1"/>
  <c r="H349" i="4"/>
  <c r="E349" i="4"/>
  <c r="I349" i="4" s="1"/>
  <c r="H348" i="4"/>
  <c r="E348" i="4"/>
  <c r="I348" i="4" s="1"/>
  <c r="H347" i="4"/>
  <c r="E347" i="4"/>
  <c r="I347" i="4" s="1"/>
  <c r="H346" i="4"/>
  <c r="E346" i="4"/>
  <c r="I346" i="4" s="1"/>
  <c r="H345" i="4"/>
  <c r="E345" i="4"/>
  <c r="I345" i="4" s="1"/>
  <c r="H344" i="4"/>
  <c r="E344" i="4"/>
  <c r="I344" i="4" s="1"/>
  <c r="H343" i="4"/>
  <c r="E343" i="4"/>
  <c r="I343" i="4" s="1"/>
  <c r="H342" i="4"/>
  <c r="E342" i="4"/>
  <c r="I342" i="4" s="1"/>
  <c r="H341" i="4"/>
  <c r="E341" i="4"/>
  <c r="I341" i="4" s="1"/>
  <c r="H340" i="4"/>
  <c r="E340" i="4"/>
  <c r="I340" i="4" s="1"/>
  <c r="H339" i="4"/>
  <c r="E339" i="4"/>
  <c r="I339" i="4" s="1"/>
  <c r="H338" i="4"/>
  <c r="E338" i="4"/>
  <c r="I338" i="4" s="1"/>
  <c r="H337" i="4"/>
  <c r="E337" i="4"/>
  <c r="I337" i="4" s="1"/>
  <c r="H336" i="4"/>
  <c r="E336" i="4"/>
  <c r="I336" i="4" s="1"/>
  <c r="H335" i="4"/>
  <c r="E335" i="4"/>
  <c r="I335" i="4" s="1"/>
  <c r="H334" i="4"/>
  <c r="E334" i="4"/>
  <c r="I334" i="4" s="1"/>
  <c r="H333" i="4"/>
  <c r="E333" i="4"/>
  <c r="I333" i="4" s="1"/>
  <c r="H332" i="4"/>
  <c r="E332" i="4"/>
  <c r="I332" i="4" s="1"/>
  <c r="H331" i="4"/>
  <c r="E331" i="4"/>
  <c r="I331" i="4" s="1"/>
  <c r="H330" i="4"/>
  <c r="E330" i="4"/>
  <c r="I330" i="4" s="1"/>
  <c r="H329" i="4"/>
  <c r="E329" i="4"/>
  <c r="I329" i="4" s="1"/>
  <c r="H328" i="4"/>
  <c r="E328" i="4"/>
  <c r="I328" i="4" s="1"/>
  <c r="H327" i="4"/>
  <c r="E327" i="4"/>
  <c r="I327" i="4" s="1"/>
  <c r="H326" i="4"/>
  <c r="E326" i="4"/>
  <c r="I326" i="4" s="1"/>
  <c r="H325" i="4"/>
  <c r="E325" i="4"/>
  <c r="I325" i="4" s="1"/>
  <c r="H324" i="4"/>
  <c r="E324" i="4"/>
  <c r="I324" i="4" s="1"/>
  <c r="H323" i="4"/>
  <c r="E323" i="4"/>
  <c r="I323" i="4" s="1"/>
  <c r="H322" i="4"/>
  <c r="E322" i="4"/>
  <c r="I322" i="4" s="1"/>
  <c r="H321" i="4"/>
  <c r="E321" i="4"/>
  <c r="I321" i="4" s="1"/>
  <c r="H320" i="4"/>
  <c r="E320" i="4"/>
  <c r="I320" i="4" s="1"/>
  <c r="H319" i="4"/>
  <c r="E319" i="4"/>
  <c r="I319" i="4" s="1"/>
  <c r="H318" i="4"/>
  <c r="E318" i="4"/>
  <c r="I318" i="4" s="1"/>
  <c r="H317" i="4"/>
  <c r="E317" i="4"/>
  <c r="I317" i="4" s="1"/>
  <c r="H316" i="4"/>
  <c r="E316" i="4"/>
  <c r="I316" i="4" s="1"/>
  <c r="H315" i="4"/>
  <c r="E315" i="4"/>
  <c r="I315" i="4" s="1"/>
  <c r="H314" i="4"/>
  <c r="E314" i="4"/>
  <c r="I314" i="4" s="1"/>
  <c r="H313" i="4"/>
  <c r="E313" i="4"/>
  <c r="I313" i="4" s="1"/>
  <c r="H312" i="4"/>
  <c r="E312" i="4"/>
  <c r="I312" i="4" s="1"/>
  <c r="H311" i="4"/>
  <c r="E311" i="4"/>
  <c r="I311" i="4" s="1"/>
  <c r="H310" i="4"/>
  <c r="E310" i="4"/>
  <c r="I310" i="4" s="1"/>
  <c r="H309" i="4"/>
  <c r="E309" i="4"/>
  <c r="I309" i="4" s="1"/>
  <c r="H308" i="4"/>
  <c r="E308" i="4"/>
  <c r="I308" i="4" s="1"/>
  <c r="H307" i="4"/>
  <c r="E307" i="4"/>
  <c r="I307" i="4" s="1"/>
  <c r="H306" i="4"/>
  <c r="E306" i="4"/>
  <c r="I306" i="4" s="1"/>
  <c r="H305" i="4"/>
  <c r="E305" i="4"/>
  <c r="I305" i="4" s="1"/>
  <c r="H304" i="4"/>
  <c r="E304" i="4"/>
  <c r="I304" i="4" s="1"/>
  <c r="H303" i="4"/>
  <c r="E303" i="4"/>
  <c r="I303" i="4" s="1"/>
  <c r="H302" i="4"/>
  <c r="E302" i="4"/>
  <c r="I302" i="4" s="1"/>
  <c r="H301" i="4"/>
  <c r="E301" i="4"/>
  <c r="I301" i="4" s="1"/>
  <c r="H300" i="4"/>
  <c r="E300" i="4"/>
  <c r="I300" i="4" s="1"/>
  <c r="H299" i="4"/>
  <c r="E299" i="4"/>
  <c r="I299" i="4" s="1"/>
  <c r="H298" i="4"/>
  <c r="E298" i="4"/>
  <c r="I298" i="4" s="1"/>
  <c r="H297" i="4"/>
  <c r="E297" i="4"/>
  <c r="I297" i="4" s="1"/>
  <c r="H296" i="4"/>
  <c r="E296" i="4"/>
  <c r="I296" i="4" s="1"/>
  <c r="H295" i="4"/>
  <c r="E295" i="4"/>
  <c r="I295" i="4" s="1"/>
  <c r="H294" i="4"/>
  <c r="E294" i="4"/>
  <c r="I294" i="4" s="1"/>
  <c r="H293" i="4"/>
  <c r="E293" i="4"/>
  <c r="I293" i="4" s="1"/>
  <c r="H292" i="4"/>
  <c r="E292" i="4"/>
  <c r="I292" i="4" s="1"/>
  <c r="H291" i="4"/>
  <c r="E291" i="4"/>
  <c r="I291" i="4" s="1"/>
  <c r="H290" i="4"/>
  <c r="E290" i="4"/>
  <c r="I290" i="4" s="1"/>
  <c r="H289" i="4"/>
  <c r="E289" i="4"/>
  <c r="I289" i="4" s="1"/>
  <c r="H288" i="4"/>
  <c r="E288" i="4"/>
  <c r="I288" i="4" s="1"/>
  <c r="H287" i="4"/>
  <c r="E287" i="4"/>
  <c r="I287" i="4" s="1"/>
  <c r="H286" i="4"/>
  <c r="E286" i="4"/>
  <c r="I286" i="4" s="1"/>
  <c r="H285" i="4"/>
  <c r="E285" i="4"/>
  <c r="I285" i="4" s="1"/>
  <c r="H284" i="4"/>
  <c r="E284" i="4"/>
  <c r="I284" i="4" s="1"/>
  <c r="H283" i="4"/>
  <c r="E283" i="4"/>
  <c r="I283" i="4" s="1"/>
  <c r="H282" i="4"/>
  <c r="E282" i="4"/>
  <c r="I282" i="4" s="1"/>
  <c r="H281" i="4"/>
  <c r="E281" i="4"/>
  <c r="I281" i="4" s="1"/>
  <c r="H280" i="4"/>
  <c r="E280" i="4"/>
  <c r="I280" i="4" s="1"/>
  <c r="H279" i="4"/>
  <c r="E279" i="4"/>
  <c r="I279" i="4" s="1"/>
  <c r="H278" i="4"/>
  <c r="E278" i="4"/>
  <c r="I278" i="4" s="1"/>
  <c r="H277" i="4"/>
  <c r="E277" i="4"/>
  <c r="I277" i="4" s="1"/>
  <c r="H276" i="4"/>
  <c r="E276" i="4"/>
  <c r="I276" i="4" s="1"/>
  <c r="H275" i="4"/>
  <c r="E275" i="4"/>
  <c r="I275" i="4" s="1"/>
  <c r="H274" i="4"/>
  <c r="E274" i="4"/>
  <c r="I274" i="4" s="1"/>
  <c r="H273" i="4"/>
  <c r="E273" i="4"/>
  <c r="I273" i="4" s="1"/>
  <c r="H272" i="4"/>
  <c r="E272" i="4"/>
  <c r="I272" i="4" s="1"/>
  <c r="H271" i="4"/>
  <c r="E271" i="4"/>
  <c r="I271" i="4" s="1"/>
  <c r="H270" i="4"/>
  <c r="E270" i="4"/>
  <c r="I270" i="4" s="1"/>
  <c r="H269" i="4"/>
  <c r="E269" i="4"/>
  <c r="I269" i="4" s="1"/>
  <c r="H268" i="4"/>
  <c r="E268" i="4"/>
  <c r="I268" i="4" s="1"/>
  <c r="H267" i="4"/>
  <c r="E267" i="4"/>
  <c r="I267" i="4" s="1"/>
  <c r="H266" i="4"/>
  <c r="E266" i="4"/>
  <c r="I266" i="4" s="1"/>
  <c r="H265" i="4"/>
  <c r="E265" i="4"/>
  <c r="I265" i="4" s="1"/>
  <c r="H264" i="4"/>
  <c r="E264" i="4"/>
  <c r="I264" i="4" s="1"/>
  <c r="H263" i="4"/>
  <c r="E263" i="4"/>
  <c r="I263" i="4" s="1"/>
  <c r="H262" i="4"/>
  <c r="E262" i="4"/>
  <c r="I262" i="4" s="1"/>
  <c r="H261" i="4"/>
  <c r="E261" i="4"/>
  <c r="I261" i="4" s="1"/>
  <c r="H260" i="4"/>
  <c r="E260" i="4"/>
  <c r="I260" i="4" s="1"/>
  <c r="H259" i="4"/>
  <c r="E259" i="4"/>
  <c r="I259" i="4" s="1"/>
  <c r="H258" i="4"/>
  <c r="E258" i="4"/>
  <c r="I258" i="4" s="1"/>
  <c r="H257" i="4"/>
  <c r="E257" i="4"/>
  <c r="I257" i="4" s="1"/>
  <c r="H256" i="4"/>
  <c r="E256" i="4"/>
  <c r="I256" i="4" s="1"/>
  <c r="H255" i="4"/>
  <c r="E255" i="4"/>
  <c r="I255" i="4" s="1"/>
  <c r="H254" i="4"/>
  <c r="E254" i="4"/>
  <c r="I254" i="4" s="1"/>
  <c r="H253" i="4"/>
  <c r="E253" i="4"/>
  <c r="I253" i="4" s="1"/>
  <c r="H252" i="4"/>
  <c r="E252" i="4"/>
  <c r="I252" i="4" s="1"/>
  <c r="H251" i="4"/>
  <c r="E251" i="4"/>
  <c r="I251" i="4" s="1"/>
  <c r="H250" i="4"/>
  <c r="E250" i="4"/>
  <c r="I250" i="4" s="1"/>
  <c r="H249" i="4"/>
  <c r="E249" i="4"/>
  <c r="I249" i="4" s="1"/>
  <c r="H248" i="4"/>
  <c r="E248" i="4"/>
  <c r="I248" i="4" s="1"/>
  <c r="H247" i="4"/>
  <c r="E247" i="4"/>
  <c r="I247" i="4" s="1"/>
  <c r="H246" i="4"/>
  <c r="E246" i="4"/>
  <c r="I246" i="4" s="1"/>
  <c r="H245" i="4"/>
  <c r="E245" i="4"/>
  <c r="I245" i="4" s="1"/>
  <c r="H244" i="4"/>
  <c r="E244" i="4"/>
  <c r="I244" i="4" s="1"/>
  <c r="H243" i="4"/>
  <c r="E243" i="4"/>
  <c r="I243" i="4" s="1"/>
  <c r="H242" i="4"/>
  <c r="E242" i="4"/>
  <c r="I242" i="4" s="1"/>
  <c r="H241" i="4"/>
  <c r="E241" i="4"/>
  <c r="I241" i="4" s="1"/>
  <c r="H240" i="4"/>
  <c r="E240" i="4"/>
  <c r="I240" i="4" s="1"/>
  <c r="H239" i="4"/>
  <c r="E239" i="4"/>
  <c r="I239" i="4" s="1"/>
  <c r="H238" i="4"/>
  <c r="E238" i="4"/>
  <c r="I238" i="4" s="1"/>
  <c r="H237" i="4"/>
  <c r="E237" i="4"/>
  <c r="I237" i="4" s="1"/>
  <c r="H236" i="4"/>
  <c r="E236" i="4"/>
  <c r="I236" i="4" s="1"/>
  <c r="H235" i="4"/>
  <c r="E235" i="4"/>
  <c r="I235" i="4" s="1"/>
  <c r="H234" i="4"/>
  <c r="E234" i="4"/>
  <c r="I234" i="4" s="1"/>
  <c r="H233" i="4"/>
  <c r="E233" i="4"/>
  <c r="I233" i="4" s="1"/>
  <c r="H232" i="4"/>
  <c r="E232" i="4"/>
  <c r="I232" i="4" s="1"/>
  <c r="H231" i="4"/>
  <c r="E231" i="4"/>
  <c r="I231" i="4" s="1"/>
  <c r="H230" i="4"/>
  <c r="E230" i="4"/>
  <c r="I230" i="4" s="1"/>
  <c r="H229" i="4"/>
  <c r="E229" i="4"/>
  <c r="I229" i="4" s="1"/>
  <c r="H228" i="4"/>
  <c r="E228" i="4"/>
  <c r="I228" i="4" s="1"/>
  <c r="H227" i="4"/>
  <c r="E227" i="4"/>
  <c r="I227" i="4" s="1"/>
  <c r="H226" i="4"/>
  <c r="E226" i="4"/>
  <c r="I226" i="4" s="1"/>
  <c r="H225" i="4"/>
  <c r="E225" i="4"/>
  <c r="I225" i="4" s="1"/>
  <c r="H224" i="4"/>
  <c r="E224" i="4"/>
  <c r="I224" i="4" s="1"/>
  <c r="H223" i="4"/>
  <c r="E223" i="4"/>
  <c r="I223" i="4" s="1"/>
  <c r="H222" i="4"/>
  <c r="E222" i="4"/>
  <c r="I222" i="4" s="1"/>
  <c r="H221" i="4"/>
  <c r="E221" i="4"/>
  <c r="I221" i="4" s="1"/>
  <c r="H220" i="4"/>
  <c r="E220" i="4"/>
  <c r="I220" i="4" s="1"/>
  <c r="H219" i="4"/>
  <c r="E219" i="4"/>
  <c r="I219" i="4" s="1"/>
  <c r="H218" i="4"/>
  <c r="E218" i="4"/>
  <c r="I218" i="4" s="1"/>
  <c r="H217" i="4"/>
  <c r="E217" i="4"/>
  <c r="I217" i="4" s="1"/>
  <c r="H216" i="4"/>
  <c r="E216" i="4"/>
  <c r="I216" i="4" s="1"/>
  <c r="H215" i="4"/>
  <c r="E215" i="4"/>
  <c r="I215" i="4" s="1"/>
  <c r="H214" i="4"/>
  <c r="E214" i="4"/>
  <c r="I214" i="4" s="1"/>
  <c r="H213" i="4"/>
  <c r="E213" i="4"/>
  <c r="I213" i="4" s="1"/>
  <c r="H212" i="4"/>
  <c r="E212" i="4"/>
  <c r="I212" i="4" s="1"/>
  <c r="H211" i="4"/>
  <c r="E211" i="4"/>
  <c r="I211" i="4" s="1"/>
  <c r="H210" i="4"/>
  <c r="E210" i="4"/>
  <c r="I210" i="4" s="1"/>
  <c r="H209" i="4"/>
  <c r="E209" i="4"/>
  <c r="I209" i="4" s="1"/>
  <c r="H208" i="4"/>
  <c r="E208" i="4"/>
  <c r="I208" i="4" s="1"/>
  <c r="H207" i="4"/>
  <c r="E207" i="4"/>
  <c r="I207" i="4" s="1"/>
  <c r="H206" i="4"/>
  <c r="E206" i="4"/>
  <c r="I206" i="4" s="1"/>
  <c r="H205" i="4"/>
  <c r="E205" i="4"/>
  <c r="I205" i="4" s="1"/>
  <c r="H204" i="4"/>
  <c r="E204" i="4"/>
  <c r="I204" i="4" s="1"/>
  <c r="H203" i="4"/>
  <c r="E203" i="4"/>
  <c r="I203" i="4" s="1"/>
  <c r="H202" i="4"/>
  <c r="E202" i="4"/>
  <c r="I202" i="4" s="1"/>
  <c r="H201" i="4"/>
  <c r="E201" i="4"/>
  <c r="I201" i="4" s="1"/>
  <c r="H200" i="4"/>
  <c r="E200" i="4"/>
  <c r="I200" i="4" s="1"/>
  <c r="H199" i="4"/>
  <c r="E199" i="4"/>
  <c r="I199" i="4" s="1"/>
  <c r="H198" i="4"/>
  <c r="E198" i="4"/>
  <c r="I198" i="4" s="1"/>
  <c r="H197" i="4"/>
  <c r="E197" i="4"/>
  <c r="I197" i="4" s="1"/>
  <c r="H196" i="4"/>
  <c r="E196" i="4"/>
  <c r="I196" i="4" s="1"/>
  <c r="H195" i="4"/>
  <c r="E195" i="4"/>
  <c r="I195" i="4" s="1"/>
  <c r="H194" i="4"/>
  <c r="E194" i="4"/>
  <c r="I194" i="4" s="1"/>
  <c r="H193" i="4"/>
  <c r="E193" i="4"/>
  <c r="I193" i="4" s="1"/>
  <c r="H192" i="4"/>
  <c r="E192" i="4"/>
  <c r="I192" i="4" s="1"/>
  <c r="H191" i="4"/>
  <c r="E191" i="4"/>
  <c r="I191" i="4" s="1"/>
  <c r="H190" i="4"/>
  <c r="E190" i="4"/>
  <c r="I190" i="4" s="1"/>
  <c r="H189" i="4"/>
  <c r="E189" i="4"/>
  <c r="I189" i="4" s="1"/>
  <c r="H188" i="4"/>
  <c r="E188" i="4"/>
  <c r="I188" i="4" s="1"/>
  <c r="H187" i="4"/>
  <c r="E187" i="4"/>
  <c r="I187" i="4" s="1"/>
  <c r="H186" i="4"/>
  <c r="E186" i="4"/>
  <c r="I186" i="4" s="1"/>
  <c r="H185" i="4"/>
  <c r="E185" i="4"/>
  <c r="I185" i="4" s="1"/>
  <c r="H184" i="4"/>
  <c r="E184" i="4"/>
  <c r="I184" i="4" s="1"/>
  <c r="H183" i="4"/>
  <c r="E183" i="4"/>
  <c r="I183" i="4" s="1"/>
  <c r="H182" i="4"/>
  <c r="E182" i="4"/>
  <c r="I182" i="4" s="1"/>
  <c r="H181" i="4"/>
  <c r="E181" i="4"/>
  <c r="I181" i="4" s="1"/>
  <c r="H180" i="4"/>
  <c r="E180" i="4"/>
  <c r="I180" i="4" s="1"/>
  <c r="H179" i="4"/>
  <c r="E179" i="4"/>
  <c r="I179" i="4" s="1"/>
  <c r="H178" i="4"/>
  <c r="E178" i="4"/>
  <c r="I178" i="4" s="1"/>
  <c r="H177" i="4"/>
  <c r="E177" i="4"/>
  <c r="I177" i="4" s="1"/>
  <c r="H176" i="4"/>
  <c r="E176" i="4"/>
  <c r="I176" i="4" s="1"/>
  <c r="H175" i="4"/>
  <c r="E175" i="4"/>
  <c r="I175" i="4" s="1"/>
  <c r="H174" i="4"/>
  <c r="E174" i="4"/>
  <c r="I174" i="4" s="1"/>
  <c r="H173" i="4"/>
  <c r="E173" i="4"/>
  <c r="I173" i="4" s="1"/>
  <c r="H172" i="4"/>
  <c r="E172" i="4"/>
  <c r="I172" i="4" s="1"/>
  <c r="H171" i="4"/>
  <c r="E171" i="4"/>
  <c r="I171" i="4" s="1"/>
  <c r="H170" i="4"/>
  <c r="E170" i="4"/>
  <c r="I170" i="4" s="1"/>
  <c r="H169" i="4"/>
  <c r="E169" i="4"/>
  <c r="I169" i="4" s="1"/>
  <c r="H168" i="4"/>
  <c r="E168" i="4"/>
  <c r="I168" i="4" s="1"/>
  <c r="H167" i="4"/>
  <c r="E167" i="4"/>
  <c r="I167" i="4" s="1"/>
  <c r="H166" i="4"/>
  <c r="E166" i="4"/>
  <c r="I166" i="4" s="1"/>
  <c r="H165" i="4"/>
  <c r="E165" i="4"/>
  <c r="I165" i="4" s="1"/>
  <c r="H164" i="4"/>
  <c r="E164" i="4"/>
  <c r="I164" i="4" s="1"/>
  <c r="H163" i="4"/>
  <c r="E163" i="4"/>
  <c r="I163" i="4" s="1"/>
  <c r="H162" i="4"/>
  <c r="E162" i="4"/>
  <c r="I162" i="4" s="1"/>
  <c r="H161" i="4"/>
  <c r="E161" i="4"/>
  <c r="I161" i="4" s="1"/>
  <c r="H160" i="4"/>
  <c r="E160" i="4"/>
  <c r="I160" i="4" s="1"/>
  <c r="H159" i="4"/>
  <c r="E159" i="4"/>
  <c r="I159" i="4" s="1"/>
  <c r="H158" i="4"/>
  <c r="E158" i="4"/>
  <c r="I158" i="4" s="1"/>
  <c r="H157" i="4"/>
  <c r="E157" i="4"/>
  <c r="I157" i="4" s="1"/>
  <c r="H156" i="4"/>
  <c r="E156" i="4"/>
  <c r="I156" i="4" s="1"/>
  <c r="H155" i="4"/>
  <c r="E155" i="4"/>
  <c r="I155" i="4" s="1"/>
  <c r="H154" i="4"/>
  <c r="E154" i="4"/>
  <c r="I154" i="4" s="1"/>
  <c r="H153" i="4"/>
  <c r="E153" i="4"/>
  <c r="I153" i="4" s="1"/>
  <c r="H152" i="4"/>
  <c r="E152" i="4"/>
  <c r="I152" i="4" s="1"/>
  <c r="H151" i="4"/>
  <c r="E151" i="4"/>
  <c r="I151" i="4" s="1"/>
  <c r="H150" i="4"/>
  <c r="E150" i="4"/>
  <c r="I150" i="4" s="1"/>
  <c r="H149" i="4"/>
  <c r="E149" i="4"/>
  <c r="I149" i="4" s="1"/>
  <c r="H148" i="4"/>
  <c r="E148" i="4"/>
  <c r="I148" i="4" s="1"/>
  <c r="H147" i="4"/>
  <c r="E147" i="4"/>
  <c r="I147" i="4" s="1"/>
  <c r="H146" i="4"/>
  <c r="E146" i="4"/>
  <c r="I146" i="4" s="1"/>
  <c r="H145" i="4"/>
  <c r="E145" i="4"/>
  <c r="I145" i="4" s="1"/>
  <c r="H144" i="4"/>
  <c r="E144" i="4"/>
  <c r="I144" i="4" s="1"/>
  <c r="H143" i="4"/>
  <c r="E143" i="4"/>
  <c r="I143" i="4" s="1"/>
  <c r="H142" i="4"/>
  <c r="E142" i="4"/>
  <c r="I142" i="4" s="1"/>
  <c r="H141" i="4"/>
  <c r="E141" i="4"/>
  <c r="I141" i="4" s="1"/>
  <c r="H140" i="4"/>
  <c r="E140" i="4"/>
  <c r="I140" i="4" s="1"/>
  <c r="H139" i="4"/>
  <c r="E139" i="4"/>
  <c r="I139" i="4" s="1"/>
  <c r="H138" i="4"/>
  <c r="E138" i="4"/>
  <c r="I138" i="4" s="1"/>
  <c r="H137" i="4"/>
  <c r="E137" i="4"/>
  <c r="I137" i="4" s="1"/>
  <c r="H136" i="4"/>
  <c r="E136" i="4"/>
  <c r="I136" i="4" s="1"/>
  <c r="H135" i="4"/>
  <c r="E135" i="4"/>
  <c r="I135" i="4" s="1"/>
  <c r="H134" i="4"/>
  <c r="E134" i="4"/>
  <c r="I134" i="4" s="1"/>
  <c r="H133" i="4"/>
  <c r="E133" i="4"/>
  <c r="I133" i="4" s="1"/>
  <c r="H132" i="4"/>
  <c r="E132" i="4"/>
  <c r="I132" i="4" s="1"/>
  <c r="H131" i="4"/>
  <c r="E131" i="4"/>
  <c r="I131" i="4" s="1"/>
  <c r="H130" i="4"/>
  <c r="E130" i="4"/>
  <c r="I130" i="4" s="1"/>
  <c r="H129" i="4"/>
  <c r="E129" i="4"/>
  <c r="I129" i="4" s="1"/>
  <c r="H128" i="4"/>
  <c r="E128" i="4"/>
  <c r="I128" i="4" s="1"/>
  <c r="H127" i="4"/>
  <c r="E127" i="4"/>
  <c r="I127" i="4" s="1"/>
  <c r="H126" i="4"/>
  <c r="E126" i="4"/>
  <c r="I126" i="4" s="1"/>
  <c r="H125" i="4"/>
  <c r="E125" i="4"/>
  <c r="I125" i="4" s="1"/>
  <c r="H124" i="4"/>
  <c r="E124" i="4"/>
  <c r="I124" i="4" s="1"/>
  <c r="H123" i="4"/>
  <c r="E123" i="4"/>
  <c r="I123" i="4" s="1"/>
  <c r="H122" i="4"/>
  <c r="E122" i="4"/>
  <c r="I122" i="4" s="1"/>
  <c r="H121" i="4"/>
  <c r="E121" i="4"/>
  <c r="I121" i="4" s="1"/>
  <c r="H120" i="4"/>
  <c r="E120" i="4"/>
  <c r="I120" i="4" s="1"/>
  <c r="H119" i="4"/>
  <c r="E119" i="4"/>
  <c r="I119" i="4" s="1"/>
  <c r="H118" i="4"/>
  <c r="E118" i="4"/>
  <c r="I118" i="4" s="1"/>
  <c r="H117" i="4"/>
  <c r="E117" i="4"/>
  <c r="I117" i="4" s="1"/>
  <c r="H116" i="4"/>
  <c r="E116" i="4"/>
  <c r="I116" i="4" s="1"/>
  <c r="H115" i="4"/>
  <c r="E115" i="4"/>
  <c r="I115" i="4" s="1"/>
  <c r="H114" i="4"/>
  <c r="E114" i="4"/>
  <c r="I114" i="4" s="1"/>
  <c r="H113" i="4"/>
  <c r="E113" i="4"/>
  <c r="I113" i="4" s="1"/>
  <c r="H112" i="4"/>
  <c r="E112" i="4"/>
  <c r="I112" i="4" s="1"/>
  <c r="H111" i="4"/>
  <c r="E111" i="4"/>
  <c r="I111" i="4" s="1"/>
  <c r="H110" i="4"/>
  <c r="E110" i="4"/>
  <c r="I110" i="4" s="1"/>
  <c r="H109" i="4"/>
  <c r="E109" i="4"/>
  <c r="I109" i="4" s="1"/>
  <c r="H108" i="4"/>
  <c r="E108" i="4"/>
  <c r="I108" i="4" s="1"/>
  <c r="H107" i="4"/>
  <c r="E107" i="4"/>
  <c r="I107" i="4" s="1"/>
  <c r="H106" i="4"/>
  <c r="E106" i="4"/>
  <c r="I106" i="4" s="1"/>
  <c r="H105" i="4"/>
  <c r="E105" i="4"/>
  <c r="I105" i="4" s="1"/>
  <c r="H104" i="4"/>
  <c r="E104" i="4"/>
  <c r="I104" i="4" s="1"/>
  <c r="H103" i="4"/>
  <c r="E103" i="4"/>
  <c r="I103" i="4" s="1"/>
  <c r="H102" i="4"/>
  <c r="E102" i="4"/>
  <c r="I102" i="4" s="1"/>
  <c r="H101" i="4"/>
  <c r="E101" i="4"/>
  <c r="I101" i="4" s="1"/>
  <c r="H100" i="4"/>
  <c r="E100" i="4"/>
  <c r="I100" i="4" s="1"/>
  <c r="H99" i="4"/>
  <c r="E99" i="4"/>
  <c r="I99" i="4" s="1"/>
  <c r="H98" i="4"/>
  <c r="E98" i="4"/>
  <c r="I98" i="4" s="1"/>
  <c r="H97" i="4"/>
  <c r="E97" i="4"/>
  <c r="I97" i="4" s="1"/>
  <c r="H96" i="4"/>
  <c r="E96" i="4"/>
  <c r="I96" i="4" s="1"/>
  <c r="H95" i="4"/>
  <c r="E95" i="4"/>
  <c r="I95" i="4" s="1"/>
  <c r="H94" i="4"/>
  <c r="E94" i="4"/>
  <c r="I94" i="4" s="1"/>
  <c r="H93" i="4"/>
  <c r="E93" i="4"/>
  <c r="I93" i="4" s="1"/>
  <c r="H92" i="4"/>
  <c r="E92" i="4"/>
  <c r="I92" i="4" s="1"/>
  <c r="H91" i="4"/>
  <c r="E91" i="4"/>
  <c r="I91" i="4" s="1"/>
  <c r="H90" i="4"/>
  <c r="E90" i="4"/>
  <c r="I90" i="4" s="1"/>
  <c r="H89" i="4"/>
  <c r="E89" i="4"/>
  <c r="I89" i="4" s="1"/>
  <c r="H88" i="4"/>
  <c r="E88" i="4"/>
  <c r="I88" i="4" s="1"/>
  <c r="H87" i="4"/>
  <c r="E87" i="4"/>
  <c r="I87" i="4" s="1"/>
  <c r="H86" i="4"/>
  <c r="E86" i="4"/>
  <c r="I86" i="4" s="1"/>
  <c r="H85" i="4"/>
  <c r="E85" i="4"/>
  <c r="I85" i="4" s="1"/>
  <c r="H84" i="4"/>
  <c r="E84" i="4"/>
  <c r="I84" i="4" s="1"/>
  <c r="H83" i="4"/>
  <c r="E83" i="4"/>
  <c r="I83" i="4" s="1"/>
  <c r="H82" i="4"/>
  <c r="E82" i="4"/>
  <c r="I82" i="4" s="1"/>
  <c r="H81" i="4"/>
  <c r="E81" i="4"/>
  <c r="I81" i="4" s="1"/>
  <c r="H80" i="4"/>
  <c r="E80" i="4"/>
  <c r="I80" i="4" s="1"/>
  <c r="H79" i="4"/>
  <c r="E79" i="4"/>
  <c r="I79" i="4" s="1"/>
  <c r="H78" i="4"/>
  <c r="E78" i="4"/>
  <c r="I78" i="4" s="1"/>
  <c r="H77" i="4"/>
  <c r="E77" i="4"/>
  <c r="I77" i="4" s="1"/>
  <c r="H76" i="4"/>
  <c r="E76" i="4"/>
  <c r="I76" i="4" s="1"/>
  <c r="H75" i="4"/>
  <c r="E75" i="4"/>
  <c r="I75" i="4" s="1"/>
  <c r="H74" i="4"/>
  <c r="E74" i="4"/>
  <c r="I74" i="4" s="1"/>
  <c r="H73" i="4"/>
  <c r="E73" i="4"/>
  <c r="I73" i="4" s="1"/>
  <c r="H72" i="4"/>
  <c r="E72" i="4"/>
  <c r="I72" i="4" s="1"/>
  <c r="H71" i="4"/>
  <c r="E71" i="4"/>
  <c r="I71" i="4" s="1"/>
  <c r="H70" i="4"/>
  <c r="E70" i="4"/>
  <c r="I70" i="4" s="1"/>
  <c r="H69" i="4"/>
  <c r="E69" i="4"/>
  <c r="I69" i="4" s="1"/>
  <c r="H68" i="4"/>
  <c r="E68" i="4"/>
  <c r="I68" i="4" s="1"/>
  <c r="H67" i="4"/>
  <c r="E67" i="4"/>
  <c r="I67" i="4" s="1"/>
  <c r="H66" i="4"/>
  <c r="E66" i="4"/>
  <c r="I66" i="4" s="1"/>
  <c r="H65" i="4"/>
  <c r="E65" i="4"/>
  <c r="I65" i="4" s="1"/>
  <c r="H64" i="4"/>
  <c r="E64" i="4"/>
  <c r="I64" i="4" s="1"/>
  <c r="H63" i="4"/>
  <c r="E63" i="4"/>
  <c r="I63" i="4" s="1"/>
  <c r="H62" i="4"/>
  <c r="E62" i="4"/>
  <c r="I62" i="4" s="1"/>
  <c r="H61" i="4"/>
  <c r="E61" i="4"/>
  <c r="I61" i="4" s="1"/>
  <c r="H60" i="4"/>
  <c r="E60" i="4"/>
  <c r="I60" i="4" s="1"/>
  <c r="H59" i="4"/>
  <c r="E59" i="4"/>
  <c r="I59" i="4" s="1"/>
  <c r="H58" i="4"/>
  <c r="E58" i="4"/>
  <c r="I58" i="4" s="1"/>
  <c r="H57" i="4"/>
  <c r="E57" i="4"/>
  <c r="I57" i="4" s="1"/>
  <c r="H56" i="4"/>
  <c r="E56" i="4"/>
  <c r="I56" i="4" s="1"/>
  <c r="H55" i="4"/>
  <c r="E55" i="4"/>
  <c r="I55" i="4" s="1"/>
  <c r="H54" i="4"/>
  <c r="E54" i="4"/>
  <c r="I54" i="4" s="1"/>
  <c r="H53" i="4"/>
  <c r="E53" i="4"/>
  <c r="I53" i="4" s="1"/>
  <c r="H52" i="4"/>
  <c r="E52" i="4"/>
  <c r="I52" i="4" s="1"/>
  <c r="H51" i="4"/>
  <c r="E51" i="4"/>
  <c r="I51" i="4" s="1"/>
  <c r="H50" i="4"/>
  <c r="E50" i="4"/>
  <c r="I50" i="4" s="1"/>
  <c r="H49" i="4"/>
  <c r="E49" i="4"/>
  <c r="I49" i="4" s="1"/>
  <c r="H48" i="4"/>
  <c r="E48" i="4"/>
  <c r="I48" i="4" s="1"/>
  <c r="H47" i="4"/>
  <c r="E47" i="4"/>
  <c r="I47" i="4" s="1"/>
  <c r="H46" i="4"/>
  <c r="E46" i="4"/>
  <c r="I46" i="4" s="1"/>
  <c r="H45" i="4"/>
  <c r="E45" i="4"/>
  <c r="I45" i="4" s="1"/>
  <c r="H44" i="4"/>
  <c r="E44" i="4"/>
  <c r="I44" i="4" s="1"/>
  <c r="H43" i="4"/>
  <c r="E43" i="4"/>
  <c r="I43" i="4" s="1"/>
  <c r="H42" i="4"/>
  <c r="E42" i="4"/>
  <c r="I42" i="4" s="1"/>
  <c r="H41" i="4"/>
  <c r="E41" i="4"/>
  <c r="I41" i="4" s="1"/>
  <c r="H40" i="4"/>
  <c r="E40" i="4"/>
  <c r="I40" i="4" s="1"/>
  <c r="H39" i="4"/>
  <c r="E39" i="4"/>
  <c r="I39" i="4" s="1"/>
  <c r="H38" i="4"/>
  <c r="E38" i="4"/>
  <c r="I38" i="4" s="1"/>
  <c r="H37" i="4"/>
  <c r="E37" i="4"/>
  <c r="I37" i="4" s="1"/>
  <c r="H36" i="4"/>
  <c r="E36" i="4"/>
  <c r="I36" i="4" s="1"/>
  <c r="H35" i="4"/>
  <c r="E35" i="4"/>
  <c r="I35" i="4" s="1"/>
  <c r="H34" i="4"/>
  <c r="E34" i="4"/>
  <c r="I34" i="4" s="1"/>
  <c r="H33" i="4"/>
  <c r="E33" i="4"/>
  <c r="I33" i="4" s="1"/>
  <c r="H32" i="4"/>
  <c r="E32" i="4"/>
  <c r="I32" i="4" s="1"/>
  <c r="H31" i="4"/>
  <c r="E31" i="4"/>
  <c r="I31" i="4" s="1"/>
  <c r="K9" i="4"/>
  <c r="K10" i="4" s="1"/>
  <c r="I9" i="4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K9" i="3"/>
  <c r="K10" i="3" s="1"/>
  <c r="I9" i="3"/>
  <c r="E43" i="2"/>
  <c r="I43" i="2" s="1"/>
  <c r="E44" i="2"/>
  <c r="I44" i="2" s="1"/>
  <c r="E45" i="2"/>
  <c r="I45" i="2" s="1"/>
  <c r="E46" i="2"/>
  <c r="I46" i="2" s="1"/>
  <c r="E47" i="2"/>
  <c r="I47" i="2" s="1"/>
  <c r="E48" i="2"/>
  <c r="I48" i="2" s="1"/>
  <c r="E49" i="2"/>
  <c r="I49" i="2" s="1"/>
  <c r="E50" i="2"/>
  <c r="I50" i="2" s="1"/>
  <c r="E51" i="2"/>
  <c r="I51" i="2" s="1"/>
  <c r="E52" i="2"/>
  <c r="I52" i="2" s="1"/>
  <c r="E53" i="2"/>
  <c r="I53" i="2" s="1"/>
  <c r="E54" i="2"/>
  <c r="I54" i="2" s="1"/>
  <c r="E55" i="2"/>
  <c r="I55" i="2" s="1"/>
  <c r="E56" i="2"/>
  <c r="I56" i="2" s="1"/>
  <c r="E57" i="2"/>
  <c r="I57" i="2" s="1"/>
  <c r="E58" i="2"/>
  <c r="I58" i="2" s="1"/>
  <c r="E59" i="2"/>
  <c r="I59" i="2" s="1"/>
  <c r="E60" i="2"/>
  <c r="I60" i="2" s="1"/>
  <c r="E61" i="2"/>
  <c r="I61" i="2" s="1"/>
  <c r="E62" i="2"/>
  <c r="I62" i="2" s="1"/>
  <c r="E63" i="2"/>
  <c r="I63" i="2" s="1"/>
  <c r="E64" i="2"/>
  <c r="I64" i="2" s="1"/>
  <c r="E65" i="2"/>
  <c r="I65" i="2" s="1"/>
  <c r="E66" i="2"/>
  <c r="I66" i="2" s="1"/>
  <c r="E67" i="2"/>
  <c r="I67" i="2" s="1"/>
  <c r="E68" i="2"/>
  <c r="I68" i="2" s="1"/>
  <c r="E69" i="2"/>
  <c r="I69" i="2" s="1"/>
  <c r="E70" i="2"/>
  <c r="I70" i="2" s="1"/>
  <c r="E71" i="2"/>
  <c r="I71" i="2" s="1"/>
  <c r="E72" i="2"/>
  <c r="I72" i="2" s="1"/>
  <c r="E73" i="2"/>
  <c r="I73" i="2" s="1"/>
  <c r="E74" i="2"/>
  <c r="I74" i="2" s="1"/>
  <c r="E75" i="2"/>
  <c r="I75" i="2" s="1"/>
  <c r="E76" i="2"/>
  <c r="I76" i="2" s="1"/>
  <c r="E77" i="2"/>
  <c r="I77" i="2" s="1"/>
  <c r="E78" i="2"/>
  <c r="I78" i="2" s="1"/>
  <c r="E79" i="2"/>
  <c r="I79" i="2" s="1"/>
  <c r="E80" i="2"/>
  <c r="I80" i="2" s="1"/>
  <c r="E81" i="2"/>
  <c r="I81" i="2" s="1"/>
  <c r="E82" i="2"/>
  <c r="I82" i="2" s="1"/>
  <c r="E83" i="2"/>
  <c r="I83" i="2" s="1"/>
  <c r="E84" i="2"/>
  <c r="I84" i="2" s="1"/>
  <c r="E85" i="2"/>
  <c r="I85" i="2" s="1"/>
  <c r="E86" i="2"/>
  <c r="I86" i="2" s="1"/>
  <c r="E87" i="2"/>
  <c r="I87" i="2" s="1"/>
  <c r="E88" i="2"/>
  <c r="I88" i="2" s="1"/>
  <c r="E89" i="2"/>
  <c r="I89" i="2" s="1"/>
  <c r="E90" i="2"/>
  <c r="I90" i="2" s="1"/>
  <c r="E91" i="2"/>
  <c r="I91" i="2" s="1"/>
  <c r="E92" i="2"/>
  <c r="I92" i="2" s="1"/>
  <c r="E93" i="2"/>
  <c r="I93" i="2" s="1"/>
  <c r="E94" i="2"/>
  <c r="I94" i="2" s="1"/>
  <c r="E95" i="2"/>
  <c r="I95" i="2" s="1"/>
  <c r="E96" i="2"/>
  <c r="I96" i="2" s="1"/>
  <c r="E97" i="2"/>
  <c r="I97" i="2" s="1"/>
  <c r="E98" i="2"/>
  <c r="I98" i="2" s="1"/>
  <c r="E99" i="2"/>
  <c r="I99" i="2" s="1"/>
  <c r="E100" i="2"/>
  <c r="I100" i="2" s="1"/>
  <c r="E101" i="2"/>
  <c r="I101" i="2" s="1"/>
  <c r="E102" i="2"/>
  <c r="I102" i="2" s="1"/>
  <c r="E103" i="2"/>
  <c r="I103" i="2" s="1"/>
  <c r="E104" i="2"/>
  <c r="I104" i="2" s="1"/>
  <c r="E105" i="2"/>
  <c r="I105" i="2" s="1"/>
  <c r="E106" i="2"/>
  <c r="I106" i="2" s="1"/>
  <c r="E107" i="2"/>
  <c r="I107" i="2" s="1"/>
  <c r="E108" i="2"/>
  <c r="I108" i="2" s="1"/>
  <c r="E109" i="2"/>
  <c r="I109" i="2" s="1"/>
  <c r="E110" i="2"/>
  <c r="I110" i="2" s="1"/>
  <c r="E111" i="2"/>
  <c r="I111" i="2" s="1"/>
  <c r="E112" i="2"/>
  <c r="I112" i="2" s="1"/>
  <c r="E113" i="2"/>
  <c r="I113" i="2" s="1"/>
  <c r="E114" i="2"/>
  <c r="I114" i="2" s="1"/>
  <c r="E115" i="2"/>
  <c r="I115" i="2" s="1"/>
  <c r="E116" i="2"/>
  <c r="I116" i="2" s="1"/>
  <c r="E117" i="2"/>
  <c r="I117" i="2" s="1"/>
  <c r="E118" i="2"/>
  <c r="I118" i="2" s="1"/>
  <c r="E119" i="2"/>
  <c r="I119" i="2" s="1"/>
  <c r="E120" i="2"/>
  <c r="I120" i="2" s="1"/>
  <c r="E121" i="2"/>
  <c r="I121" i="2" s="1"/>
  <c r="E122" i="2"/>
  <c r="I122" i="2" s="1"/>
  <c r="E123" i="2"/>
  <c r="I123" i="2" s="1"/>
  <c r="E124" i="2"/>
  <c r="I124" i="2" s="1"/>
  <c r="E125" i="2"/>
  <c r="I125" i="2" s="1"/>
  <c r="E126" i="2"/>
  <c r="I126" i="2" s="1"/>
  <c r="E127" i="2"/>
  <c r="I127" i="2" s="1"/>
  <c r="E128" i="2"/>
  <c r="I128" i="2" s="1"/>
  <c r="E129" i="2"/>
  <c r="I129" i="2" s="1"/>
  <c r="E130" i="2"/>
  <c r="I130" i="2" s="1"/>
  <c r="E131" i="2"/>
  <c r="I131" i="2" s="1"/>
  <c r="E132" i="2"/>
  <c r="I132" i="2" s="1"/>
  <c r="E133" i="2"/>
  <c r="I133" i="2" s="1"/>
  <c r="E134" i="2"/>
  <c r="I134" i="2" s="1"/>
  <c r="E135" i="2"/>
  <c r="I135" i="2" s="1"/>
  <c r="E136" i="2"/>
  <c r="I136" i="2" s="1"/>
  <c r="E137" i="2"/>
  <c r="I137" i="2" s="1"/>
  <c r="E138" i="2"/>
  <c r="I138" i="2" s="1"/>
  <c r="E139" i="2"/>
  <c r="I139" i="2" s="1"/>
  <c r="E140" i="2"/>
  <c r="I140" i="2" s="1"/>
  <c r="E141" i="2"/>
  <c r="I141" i="2" s="1"/>
  <c r="E142" i="2"/>
  <c r="I142" i="2" s="1"/>
  <c r="E143" i="2"/>
  <c r="I143" i="2" s="1"/>
  <c r="E144" i="2"/>
  <c r="I144" i="2" s="1"/>
  <c r="E145" i="2"/>
  <c r="I145" i="2" s="1"/>
  <c r="E146" i="2"/>
  <c r="I146" i="2" s="1"/>
  <c r="E147" i="2"/>
  <c r="I147" i="2" s="1"/>
  <c r="E148" i="2"/>
  <c r="I148" i="2" s="1"/>
  <c r="E149" i="2"/>
  <c r="I149" i="2" s="1"/>
  <c r="E150" i="2"/>
  <c r="I150" i="2" s="1"/>
  <c r="E151" i="2"/>
  <c r="I151" i="2" s="1"/>
  <c r="E152" i="2"/>
  <c r="I152" i="2" s="1"/>
  <c r="E153" i="2"/>
  <c r="I153" i="2" s="1"/>
  <c r="E154" i="2"/>
  <c r="I154" i="2" s="1"/>
  <c r="E155" i="2"/>
  <c r="I155" i="2" s="1"/>
  <c r="E156" i="2"/>
  <c r="I156" i="2" s="1"/>
  <c r="E157" i="2"/>
  <c r="I157" i="2" s="1"/>
  <c r="E158" i="2"/>
  <c r="I158" i="2" s="1"/>
  <c r="E159" i="2"/>
  <c r="I159" i="2" s="1"/>
  <c r="E160" i="2"/>
  <c r="I160" i="2" s="1"/>
  <c r="E161" i="2"/>
  <c r="I161" i="2" s="1"/>
  <c r="E162" i="2"/>
  <c r="I162" i="2" s="1"/>
  <c r="E163" i="2"/>
  <c r="I163" i="2" s="1"/>
  <c r="E164" i="2"/>
  <c r="I164" i="2" s="1"/>
  <c r="E165" i="2"/>
  <c r="I165" i="2" s="1"/>
  <c r="E166" i="2"/>
  <c r="I166" i="2" s="1"/>
  <c r="E167" i="2"/>
  <c r="I167" i="2" s="1"/>
  <c r="E168" i="2"/>
  <c r="I168" i="2" s="1"/>
  <c r="E169" i="2"/>
  <c r="I169" i="2" s="1"/>
  <c r="E170" i="2"/>
  <c r="I170" i="2" s="1"/>
  <c r="E171" i="2"/>
  <c r="I171" i="2" s="1"/>
  <c r="E172" i="2"/>
  <c r="I172" i="2" s="1"/>
  <c r="E173" i="2"/>
  <c r="I173" i="2" s="1"/>
  <c r="E174" i="2"/>
  <c r="I174" i="2" s="1"/>
  <c r="E175" i="2"/>
  <c r="I175" i="2" s="1"/>
  <c r="E176" i="2"/>
  <c r="I176" i="2" s="1"/>
  <c r="E177" i="2"/>
  <c r="I177" i="2" s="1"/>
  <c r="E178" i="2"/>
  <c r="I178" i="2" s="1"/>
  <c r="E179" i="2"/>
  <c r="I179" i="2" s="1"/>
  <c r="E180" i="2"/>
  <c r="I180" i="2" s="1"/>
  <c r="E181" i="2"/>
  <c r="I181" i="2" s="1"/>
  <c r="E182" i="2"/>
  <c r="I182" i="2" s="1"/>
  <c r="E183" i="2"/>
  <c r="I183" i="2" s="1"/>
  <c r="E184" i="2"/>
  <c r="I184" i="2" s="1"/>
  <c r="E185" i="2"/>
  <c r="I185" i="2" s="1"/>
  <c r="E186" i="2"/>
  <c r="I186" i="2" s="1"/>
  <c r="E187" i="2"/>
  <c r="I187" i="2" s="1"/>
  <c r="E188" i="2"/>
  <c r="I188" i="2" s="1"/>
  <c r="E189" i="2"/>
  <c r="I189" i="2" s="1"/>
  <c r="E190" i="2"/>
  <c r="I190" i="2" s="1"/>
  <c r="E191" i="2"/>
  <c r="I191" i="2" s="1"/>
  <c r="E192" i="2"/>
  <c r="I192" i="2" s="1"/>
  <c r="E193" i="2"/>
  <c r="I193" i="2" s="1"/>
  <c r="E194" i="2"/>
  <c r="I194" i="2" s="1"/>
  <c r="E195" i="2"/>
  <c r="I195" i="2" s="1"/>
  <c r="E196" i="2"/>
  <c r="I196" i="2" s="1"/>
  <c r="E197" i="2"/>
  <c r="I197" i="2" s="1"/>
  <c r="E198" i="2"/>
  <c r="I198" i="2" s="1"/>
  <c r="E199" i="2"/>
  <c r="I199" i="2" s="1"/>
  <c r="E200" i="2"/>
  <c r="I200" i="2" s="1"/>
  <c r="E201" i="2"/>
  <c r="I201" i="2" s="1"/>
  <c r="E202" i="2"/>
  <c r="I202" i="2" s="1"/>
  <c r="E203" i="2"/>
  <c r="I203" i="2" s="1"/>
  <c r="E204" i="2"/>
  <c r="I204" i="2" s="1"/>
  <c r="E205" i="2"/>
  <c r="I205" i="2" s="1"/>
  <c r="E206" i="2"/>
  <c r="I206" i="2" s="1"/>
  <c r="E207" i="2"/>
  <c r="I207" i="2" s="1"/>
  <c r="E208" i="2"/>
  <c r="I208" i="2" s="1"/>
  <c r="E209" i="2"/>
  <c r="I209" i="2" s="1"/>
  <c r="E210" i="2"/>
  <c r="I210" i="2" s="1"/>
  <c r="E211" i="2"/>
  <c r="I211" i="2" s="1"/>
  <c r="E212" i="2"/>
  <c r="I212" i="2" s="1"/>
  <c r="E213" i="2"/>
  <c r="I213" i="2" s="1"/>
  <c r="E214" i="2"/>
  <c r="I214" i="2" s="1"/>
  <c r="E215" i="2"/>
  <c r="I215" i="2" s="1"/>
  <c r="E216" i="2"/>
  <c r="I216" i="2" s="1"/>
  <c r="E217" i="2"/>
  <c r="I217" i="2" s="1"/>
  <c r="E218" i="2"/>
  <c r="I218" i="2" s="1"/>
  <c r="E219" i="2"/>
  <c r="I219" i="2" s="1"/>
  <c r="E220" i="2"/>
  <c r="I220" i="2" s="1"/>
  <c r="E221" i="2"/>
  <c r="I221" i="2" s="1"/>
  <c r="E222" i="2"/>
  <c r="I222" i="2" s="1"/>
  <c r="E223" i="2"/>
  <c r="I223" i="2" s="1"/>
  <c r="E224" i="2"/>
  <c r="I224" i="2" s="1"/>
  <c r="E225" i="2"/>
  <c r="I225" i="2" s="1"/>
  <c r="E226" i="2"/>
  <c r="I226" i="2" s="1"/>
  <c r="E227" i="2"/>
  <c r="I227" i="2" s="1"/>
  <c r="E228" i="2"/>
  <c r="I228" i="2" s="1"/>
  <c r="E229" i="2"/>
  <c r="I229" i="2" s="1"/>
  <c r="E230" i="2"/>
  <c r="I230" i="2" s="1"/>
  <c r="E231" i="2"/>
  <c r="I231" i="2" s="1"/>
  <c r="E232" i="2"/>
  <c r="I232" i="2" s="1"/>
  <c r="E233" i="2"/>
  <c r="I233" i="2" s="1"/>
  <c r="E234" i="2"/>
  <c r="I234" i="2" s="1"/>
  <c r="E235" i="2"/>
  <c r="I235" i="2" s="1"/>
  <c r="E236" i="2"/>
  <c r="I236" i="2" s="1"/>
  <c r="E237" i="2"/>
  <c r="I237" i="2" s="1"/>
  <c r="E238" i="2"/>
  <c r="I238" i="2" s="1"/>
  <c r="E239" i="2"/>
  <c r="I239" i="2" s="1"/>
  <c r="E240" i="2"/>
  <c r="I240" i="2" s="1"/>
  <c r="E241" i="2"/>
  <c r="I241" i="2" s="1"/>
  <c r="E242" i="2"/>
  <c r="I242" i="2" s="1"/>
  <c r="E243" i="2"/>
  <c r="I243" i="2" s="1"/>
  <c r="E244" i="2"/>
  <c r="I244" i="2" s="1"/>
  <c r="E245" i="2"/>
  <c r="I245" i="2" s="1"/>
  <c r="E246" i="2"/>
  <c r="I246" i="2" s="1"/>
  <c r="E247" i="2"/>
  <c r="I247" i="2" s="1"/>
  <c r="E248" i="2"/>
  <c r="I248" i="2" s="1"/>
  <c r="E249" i="2"/>
  <c r="I249" i="2" s="1"/>
  <c r="E250" i="2"/>
  <c r="I250" i="2" s="1"/>
  <c r="E251" i="2"/>
  <c r="I251" i="2" s="1"/>
  <c r="E252" i="2"/>
  <c r="I252" i="2" s="1"/>
  <c r="E253" i="2"/>
  <c r="I253" i="2" s="1"/>
  <c r="E254" i="2"/>
  <c r="I254" i="2" s="1"/>
  <c r="E255" i="2"/>
  <c r="I255" i="2" s="1"/>
  <c r="E256" i="2"/>
  <c r="I256" i="2" s="1"/>
  <c r="E257" i="2"/>
  <c r="I257" i="2" s="1"/>
  <c r="E258" i="2"/>
  <c r="I258" i="2" s="1"/>
  <c r="E259" i="2"/>
  <c r="I259" i="2" s="1"/>
  <c r="E260" i="2"/>
  <c r="I260" i="2" s="1"/>
  <c r="E261" i="2"/>
  <c r="I261" i="2" s="1"/>
  <c r="E262" i="2"/>
  <c r="I262" i="2" s="1"/>
  <c r="E263" i="2"/>
  <c r="I263" i="2" s="1"/>
  <c r="E264" i="2"/>
  <c r="I264" i="2" s="1"/>
  <c r="E265" i="2"/>
  <c r="I265" i="2" s="1"/>
  <c r="E266" i="2"/>
  <c r="I266" i="2" s="1"/>
  <c r="E267" i="2"/>
  <c r="I267" i="2" s="1"/>
  <c r="E268" i="2"/>
  <c r="I268" i="2" s="1"/>
  <c r="E269" i="2"/>
  <c r="I269" i="2" s="1"/>
  <c r="E270" i="2"/>
  <c r="I270" i="2" s="1"/>
  <c r="E271" i="2"/>
  <c r="I271" i="2" s="1"/>
  <c r="E272" i="2"/>
  <c r="I272" i="2" s="1"/>
  <c r="E273" i="2"/>
  <c r="I273" i="2" s="1"/>
  <c r="E274" i="2"/>
  <c r="I274" i="2" s="1"/>
  <c r="E275" i="2"/>
  <c r="I275" i="2" s="1"/>
  <c r="E276" i="2"/>
  <c r="I276" i="2" s="1"/>
  <c r="E277" i="2"/>
  <c r="I277" i="2" s="1"/>
  <c r="E278" i="2"/>
  <c r="I278" i="2" s="1"/>
  <c r="E279" i="2"/>
  <c r="I279" i="2" s="1"/>
  <c r="E280" i="2"/>
  <c r="I280" i="2" s="1"/>
  <c r="E281" i="2"/>
  <c r="I281" i="2" s="1"/>
  <c r="E282" i="2"/>
  <c r="I282" i="2" s="1"/>
  <c r="E283" i="2"/>
  <c r="I283" i="2" s="1"/>
  <c r="E284" i="2"/>
  <c r="I284" i="2" s="1"/>
  <c r="E285" i="2"/>
  <c r="I285" i="2" s="1"/>
  <c r="E286" i="2"/>
  <c r="I286" i="2" s="1"/>
  <c r="E287" i="2"/>
  <c r="I287" i="2" s="1"/>
  <c r="E288" i="2"/>
  <c r="I288" i="2" s="1"/>
  <c r="E289" i="2"/>
  <c r="I289" i="2" s="1"/>
  <c r="E290" i="2"/>
  <c r="I290" i="2" s="1"/>
  <c r="E291" i="2"/>
  <c r="I291" i="2" s="1"/>
  <c r="E292" i="2"/>
  <c r="I292" i="2" s="1"/>
  <c r="E293" i="2"/>
  <c r="I293" i="2" s="1"/>
  <c r="E294" i="2"/>
  <c r="I294" i="2" s="1"/>
  <c r="E295" i="2"/>
  <c r="I295" i="2" s="1"/>
  <c r="E296" i="2"/>
  <c r="I296" i="2" s="1"/>
  <c r="E297" i="2"/>
  <c r="I297" i="2" s="1"/>
  <c r="E298" i="2"/>
  <c r="I298" i="2" s="1"/>
  <c r="E299" i="2"/>
  <c r="I299" i="2" s="1"/>
  <c r="E300" i="2"/>
  <c r="I300" i="2" s="1"/>
  <c r="E301" i="2"/>
  <c r="I301" i="2" s="1"/>
  <c r="E302" i="2"/>
  <c r="I302" i="2" s="1"/>
  <c r="E303" i="2"/>
  <c r="I303" i="2" s="1"/>
  <c r="E304" i="2"/>
  <c r="I304" i="2" s="1"/>
  <c r="E305" i="2"/>
  <c r="I305" i="2" s="1"/>
  <c r="E306" i="2"/>
  <c r="I306" i="2" s="1"/>
  <c r="E307" i="2"/>
  <c r="I307" i="2" s="1"/>
  <c r="E308" i="2"/>
  <c r="I308" i="2" s="1"/>
  <c r="E309" i="2"/>
  <c r="I309" i="2" s="1"/>
  <c r="E310" i="2"/>
  <c r="I310" i="2" s="1"/>
  <c r="E311" i="2"/>
  <c r="I311" i="2" s="1"/>
  <c r="E312" i="2"/>
  <c r="I312" i="2" s="1"/>
  <c r="E313" i="2"/>
  <c r="I313" i="2" s="1"/>
  <c r="E314" i="2"/>
  <c r="I314" i="2" s="1"/>
  <c r="E315" i="2"/>
  <c r="I315" i="2" s="1"/>
  <c r="E316" i="2"/>
  <c r="I316" i="2" s="1"/>
  <c r="E317" i="2"/>
  <c r="I317" i="2" s="1"/>
  <c r="E318" i="2"/>
  <c r="I318" i="2" s="1"/>
  <c r="E319" i="2"/>
  <c r="I319" i="2" s="1"/>
  <c r="E320" i="2"/>
  <c r="I320" i="2" s="1"/>
  <c r="E321" i="2"/>
  <c r="I321" i="2" s="1"/>
  <c r="E322" i="2"/>
  <c r="I322" i="2" s="1"/>
  <c r="E323" i="2"/>
  <c r="I323" i="2" s="1"/>
  <c r="E324" i="2"/>
  <c r="I324" i="2" s="1"/>
  <c r="E325" i="2"/>
  <c r="I325" i="2" s="1"/>
  <c r="E326" i="2"/>
  <c r="I326" i="2" s="1"/>
  <c r="E327" i="2"/>
  <c r="I327" i="2" s="1"/>
  <c r="E328" i="2"/>
  <c r="I328" i="2" s="1"/>
  <c r="E329" i="2"/>
  <c r="I329" i="2" s="1"/>
  <c r="E330" i="2"/>
  <c r="I330" i="2" s="1"/>
  <c r="E331" i="2"/>
  <c r="I331" i="2" s="1"/>
  <c r="E332" i="2"/>
  <c r="I332" i="2" s="1"/>
  <c r="E333" i="2"/>
  <c r="I333" i="2" s="1"/>
  <c r="E334" i="2"/>
  <c r="I334" i="2" s="1"/>
  <c r="E335" i="2"/>
  <c r="I335" i="2" s="1"/>
  <c r="E336" i="2"/>
  <c r="I336" i="2" s="1"/>
  <c r="E337" i="2"/>
  <c r="I337" i="2" s="1"/>
  <c r="E338" i="2"/>
  <c r="I338" i="2" s="1"/>
  <c r="E339" i="2"/>
  <c r="I339" i="2" s="1"/>
  <c r="E340" i="2"/>
  <c r="I340" i="2" s="1"/>
  <c r="E341" i="2"/>
  <c r="I341" i="2" s="1"/>
  <c r="E342" i="2"/>
  <c r="I342" i="2" s="1"/>
  <c r="E343" i="2"/>
  <c r="I343" i="2" s="1"/>
  <c r="E344" i="2"/>
  <c r="I344" i="2" s="1"/>
  <c r="E345" i="2"/>
  <c r="I345" i="2" s="1"/>
  <c r="E346" i="2"/>
  <c r="I346" i="2" s="1"/>
  <c r="E347" i="2"/>
  <c r="I347" i="2" s="1"/>
  <c r="E348" i="2"/>
  <c r="I348" i="2" s="1"/>
  <c r="E349" i="2"/>
  <c r="I349" i="2" s="1"/>
  <c r="E350" i="2"/>
  <c r="I350" i="2" s="1"/>
  <c r="E351" i="2"/>
  <c r="I351" i="2" s="1"/>
  <c r="E352" i="2"/>
  <c r="I352" i="2" s="1"/>
  <c r="E353" i="2"/>
  <c r="I353" i="2" s="1"/>
  <c r="E354" i="2"/>
  <c r="I354" i="2" s="1"/>
  <c r="E355" i="2"/>
  <c r="I355" i="2" s="1"/>
  <c r="E356" i="2"/>
  <c r="I356" i="2" s="1"/>
  <c r="E357" i="2"/>
  <c r="I357" i="2" s="1"/>
  <c r="E358" i="2"/>
  <c r="I358" i="2" s="1"/>
  <c r="E359" i="2"/>
  <c r="I359" i="2" s="1"/>
  <c r="E360" i="2"/>
  <c r="I360" i="2" s="1"/>
  <c r="E361" i="2"/>
  <c r="I361" i="2" s="1"/>
  <c r="E362" i="2"/>
  <c r="I362" i="2" s="1"/>
  <c r="E363" i="2"/>
  <c r="I363" i="2" s="1"/>
  <c r="E364" i="2"/>
  <c r="I364" i="2" s="1"/>
  <c r="E365" i="2"/>
  <c r="I365" i="2" s="1"/>
  <c r="E366" i="2"/>
  <c r="I366" i="2" s="1"/>
  <c r="E367" i="2"/>
  <c r="I367" i="2" s="1"/>
  <c r="E368" i="2"/>
  <c r="I368" i="2" s="1"/>
  <c r="E369" i="2"/>
  <c r="I369" i="2" s="1"/>
  <c r="E370" i="2"/>
  <c r="I370" i="2" s="1"/>
  <c r="E371" i="2"/>
  <c r="I371" i="2" s="1"/>
  <c r="E372" i="2"/>
  <c r="I372" i="2" s="1"/>
  <c r="E373" i="2"/>
  <c r="I373" i="2" s="1"/>
  <c r="E374" i="2"/>
  <c r="I374" i="2" s="1"/>
  <c r="E375" i="2"/>
  <c r="I375" i="2" s="1"/>
  <c r="E376" i="2"/>
  <c r="I376" i="2" s="1"/>
  <c r="E377" i="2"/>
  <c r="I377" i="2" s="1"/>
  <c r="E378" i="2"/>
  <c r="I378" i="2" s="1"/>
  <c r="E379" i="2"/>
  <c r="I379" i="2" s="1"/>
  <c r="E380" i="2"/>
  <c r="I380" i="2" s="1"/>
  <c r="E381" i="2"/>
  <c r="I381" i="2" s="1"/>
  <c r="E382" i="2"/>
  <c r="I382" i="2" s="1"/>
  <c r="E383" i="2"/>
  <c r="I383" i="2" s="1"/>
  <c r="E384" i="2"/>
  <c r="I384" i="2" s="1"/>
  <c r="E385" i="2"/>
  <c r="I385" i="2" s="1"/>
  <c r="E386" i="2"/>
  <c r="I386" i="2" s="1"/>
  <c r="E387" i="2"/>
  <c r="I387" i="2" s="1"/>
  <c r="E388" i="2"/>
  <c r="I388" i="2" s="1"/>
  <c r="E389" i="2"/>
  <c r="I389" i="2" s="1"/>
  <c r="E390" i="2"/>
  <c r="I390" i="2" s="1"/>
  <c r="E391" i="2"/>
  <c r="I391" i="2" s="1"/>
  <c r="E392" i="2"/>
  <c r="I392" i="2" s="1"/>
  <c r="E393" i="2"/>
  <c r="I393" i="2" s="1"/>
  <c r="E394" i="2"/>
  <c r="I394" i="2" s="1"/>
  <c r="E395" i="2"/>
  <c r="I395" i="2" s="1"/>
  <c r="E396" i="2"/>
  <c r="I396" i="2" s="1"/>
  <c r="E397" i="2"/>
  <c r="I397" i="2" s="1"/>
  <c r="E398" i="2"/>
  <c r="I398" i="2" s="1"/>
  <c r="E399" i="2"/>
  <c r="I399" i="2" s="1"/>
  <c r="E400" i="2"/>
  <c r="I400" i="2" s="1"/>
  <c r="E401" i="2"/>
  <c r="I401" i="2" s="1"/>
  <c r="E402" i="2"/>
  <c r="I402" i="2" s="1"/>
  <c r="E403" i="2"/>
  <c r="I403" i="2" s="1"/>
  <c r="E404" i="2"/>
  <c r="I404" i="2" s="1"/>
  <c r="E405" i="2"/>
  <c r="I405" i="2" s="1"/>
  <c r="E406" i="2"/>
  <c r="I406" i="2" s="1"/>
  <c r="E407" i="2"/>
  <c r="I407" i="2" s="1"/>
  <c r="E408" i="2"/>
  <c r="I408" i="2" s="1"/>
  <c r="E409" i="2"/>
  <c r="I409" i="2" s="1"/>
  <c r="E410" i="2"/>
  <c r="I410" i="2" s="1"/>
  <c r="E411" i="2"/>
  <c r="I411" i="2" s="1"/>
  <c r="E412" i="2"/>
  <c r="I412" i="2" s="1"/>
  <c r="E413" i="2"/>
  <c r="I413" i="2" s="1"/>
  <c r="E414" i="2"/>
  <c r="I414" i="2" s="1"/>
  <c r="E415" i="2"/>
  <c r="I415" i="2" s="1"/>
  <c r="E416" i="2"/>
  <c r="I416" i="2" s="1"/>
  <c r="E417" i="2"/>
  <c r="I417" i="2" s="1"/>
  <c r="E418" i="2"/>
  <c r="I418" i="2" s="1"/>
  <c r="E419" i="2"/>
  <c r="I419" i="2" s="1"/>
  <c r="E420" i="2"/>
  <c r="I420" i="2" s="1"/>
  <c r="E421" i="2"/>
  <c r="I421" i="2" s="1"/>
  <c r="E422" i="2"/>
  <c r="I422" i="2" s="1"/>
  <c r="E423" i="2"/>
  <c r="I423" i="2" s="1"/>
  <c r="E424" i="2"/>
  <c r="I424" i="2" s="1"/>
  <c r="E425" i="2"/>
  <c r="I425" i="2" s="1"/>
  <c r="E426" i="2"/>
  <c r="I426" i="2" s="1"/>
  <c r="E427" i="2"/>
  <c r="I427" i="2" s="1"/>
  <c r="E428" i="2"/>
  <c r="I428" i="2" s="1"/>
  <c r="E429" i="2"/>
  <c r="I429" i="2" s="1"/>
  <c r="E430" i="2"/>
  <c r="I430" i="2" s="1"/>
  <c r="E431" i="2"/>
  <c r="I431" i="2" s="1"/>
  <c r="E432" i="2"/>
  <c r="I432" i="2" s="1"/>
  <c r="E433" i="2"/>
  <c r="I433" i="2" s="1"/>
  <c r="E434" i="2"/>
  <c r="I434" i="2" s="1"/>
  <c r="E435" i="2"/>
  <c r="I435" i="2" s="1"/>
  <c r="E436" i="2"/>
  <c r="I436" i="2" s="1"/>
  <c r="E437" i="2"/>
  <c r="I437" i="2" s="1"/>
  <c r="E438" i="2"/>
  <c r="I438" i="2" s="1"/>
  <c r="E439" i="2"/>
  <c r="I439" i="2" s="1"/>
  <c r="E440" i="2"/>
  <c r="I440" i="2" s="1"/>
  <c r="E441" i="2"/>
  <c r="I441" i="2" s="1"/>
  <c r="E442" i="2"/>
  <c r="I442" i="2" s="1"/>
  <c r="E443" i="2"/>
  <c r="I443" i="2" s="1"/>
  <c r="E444" i="2"/>
  <c r="I444" i="2" s="1"/>
  <c r="E445" i="2"/>
  <c r="I445" i="2" s="1"/>
  <c r="E446" i="2"/>
  <c r="I446" i="2" s="1"/>
  <c r="E447" i="2"/>
  <c r="I447" i="2" s="1"/>
  <c r="E448" i="2"/>
  <c r="I448" i="2" s="1"/>
  <c r="E449" i="2"/>
  <c r="I449" i="2" s="1"/>
  <c r="E450" i="2"/>
  <c r="I450" i="2" s="1"/>
  <c r="E451" i="2"/>
  <c r="I451" i="2" s="1"/>
  <c r="E452" i="2"/>
  <c r="I452" i="2" s="1"/>
  <c r="E453" i="2"/>
  <c r="I453" i="2" s="1"/>
  <c r="E454" i="2"/>
  <c r="I454" i="2" s="1"/>
  <c r="E455" i="2"/>
  <c r="I455" i="2" s="1"/>
  <c r="E456" i="2"/>
  <c r="I456" i="2" s="1"/>
  <c r="E457" i="2"/>
  <c r="I457" i="2" s="1"/>
  <c r="E458" i="2"/>
  <c r="I458" i="2" s="1"/>
  <c r="E459" i="2"/>
  <c r="I459" i="2" s="1"/>
  <c r="E460" i="2"/>
  <c r="I460" i="2" s="1"/>
  <c r="E461" i="2"/>
  <c r="I461" i="2" s="1"/>
  <c r="E462" i="2"/>
  <c r="I462" i="2" s="1"/>
  <c r="E463" i="2"/>
  <c r="I463" i="2" s="1"/>
  <c r="E464" i="2"/>
  <c r="I464" i="2" s="1"/>
  <c r="E465" i="2"/>
  <c r="I465" i="2" s="1"/>
  <c r="E466" i="2"/>
  <c r="I466" i="2" s="1"/>
  <c r="E467" i="2"/>
  <c r="I467" i="2" s="1"/>
  <c r="E468" i="2"/>
  <c r="I468" i="2" s="1"/>
  <c r="E469" i="2"/>
  <c r="I469" i="2" s="1"/>
  <c r="E470" i="2"/>
  <c r="I470" i="2" s="1"/>
  <c r="E471" i="2"/>
  <c r="I471" i="2" s="1"/>
  <c r="E472" i="2"/>
  <c r="I472" i="2" s="1"/>
  <c r="E473" i="2"/>
  <c r="I473" i="2" s="1"/>
  <c r="E474" i="2"/>
  <c r="I474" i="2" s="1"/>
  <c r="E475" i="2"/>
  <c r="I475" i="2" s="1"/>
  <c r="E476" i="2"/>
  <c r="I476" i="2" s="1"/>
  <c r="E477" i="2"/>
  <c r="I477" i="2" s="1"/>
  <c r="E478" i="2"/>
  <c r="I478" i="2" s="1"/>
  <c r="E479" i="2"/>
  <c r="I479" i="2" s="1"/>
  <c r="E480" i="2"/>
  <c r="I480" i="2" s="1"/>
  <c r="E481" i="2"/>
  <c r="I481" i="2" s="1"/>
  <c r="E482" i="2"/>
  <c r="I482" i="2" s="1"/>
  <c r="E483" i="2"/>
  <c r="I483" i="2" s="1"/>
  <c r="E484" i="2"/>
  <c r="I484" i="2" s="1"/>
  <c r="E485" i="2"/>
  <c r="I485" i="2" s="1"/>
  <c r="E486" i="2"/>
  <c r="I486" i="2" s="1"/>
  <c r="E487" i="2"/>
  <c r="I487" i="2" s="1"/>
  <c r="E488" i="2"/>
  <c r="I488" i="2" s="1"/>
  <c r="E489" i="2"/>
  <c r="I489" i="2" s="1"/>
  <c r="E490" i="2"/>
  <c r="I490" i="2" s="1"/>
  <c r="E491" i="2"/>
  <c r="I491" i="2" s="1"/>
  <c r="E492" i="2"/>
  <c r="I492" i="2" s="1"/>
  <c r="E493" i="2"/>
  <c r="I493" i="2" s="1"/>
  <c r="E494" i="2"/>
  <c r="I494" i="2" s="1"/>
  <c r="E495" i="2"/>
  <c r="I495" i="2" s="1"/>
  <c r="E496" i="2"/>
  <c r="I496" i="2" s="1"/>
  <c r="E497" i="2"/>
  <c r="I497" i="2" s="1"/>
  <c r="E498" i="2"/>
  <c r="I498" i="2" s="1"/>
  <c r="E499" i="2"/>
  <c r="I499" i="2" s="1"/>
  <c r="E500" i="2"/>
  <c r="I500" i="2" s="1"/>
  <c r="E501" i="2"/>
  <c r="I501" i="2" s="1"/>
  <c r="E502" i="2"/>
  <c r="I502" i="2" s="1"/>
  <c r="E503" i="2"/>
  <c r="I503" i="2" s="1"/>
  <c r="E504" i="2"/>
  <c r="I504" i="2" s="1"/>
  <c r="E505" i="2"/>
  <c r="I505" i="2" s="1"/>
  <c r="E506" i="2"/>
  <c r="I506" i="2" s="1"/>
  <c r="E507" i="2"/>
  <c r="I507" i="2" s="1"/>
  <c r="E508" i="2"/>
  <c r="I508" i="2" s="1"/>
  <c r="E509" i="2"/>
  <c r="I509" i="2" s="1"/>
  <c r="E510" i="2"/>
  <c r="I510" i="2" s="1"/>
  <c r="E511" i="2"/>
  <c r="I511" i="2" s="1"/>
  <c r="E512" i="2"/>
  <c r="I512" i="2" s="1"/>
  <c r="E513" i="2"/>
  <c r="I513" i="2" s="1"/>
  <c r="E514" i="2"/>
  <c r="I514" i="2" s="1"/>
  <c r="E515" i="2"/>
  <c r="I515" i="2" s="1"/>
  <c r="E516" i="2"/>
  <c r="I516" i="2" s="1"/>
  <c r="E517" i="2"/>
  <c r="I517" i="2" s="1"/>
  <c r="E518" i="2"/>
  <c r="I518" i="2" s="1"/>
  <c r="E519" i="2"/>
  <c r="I519" i="2" s="1"/>
  <c r="E520" i="2"/>
  <c r="I520" i="2" s="1"/>
  <c r="E521" i="2"/>
  <c r="I521" i="2" s="1"/>
  <c r="E522" i="2"/>
  <c r="I522" i="2" s="1"/>
  <c r="E523" i="2"/>
  <c r="I523" i="2" s="1"/>
  <c r="E524" i="2"/>
  <c r="I524" i="2" s="1"/>
  <c r="E525" i="2"/>
  <c r="I525" i="2" s="1"/>
  <c r="E526" i="2"/>
  <c r="I526" i="2" s="1"/>
  <c r="E527" i="2"/>
  <c r="I527" i="2" s="1"/>
  <c r="E528" i="2"/>
  <c r="I528" i="2" s="1"/>
  <c r="E529" i="2"/>
  <c r="I529" i="2" s="1"/>
  <c r="E530" i="2"/>
  <c r="I530" i="2" s="1"/>
  <c r="E531" i="2"/>
  <c r="I531" i="2" s="1"/>
  <c r="E532" i="2"/>
  <c r="I532" i="2" s="1"/>
  <c r="E533" i="2"/>
  <c r="I533" i="2" s="1"/>
  <c r="E534" i="2"/>
  <c r="I534" i="2" s="1"/>
  <c r="E535" i="2"/>
  <c r="I535" i="2" s="1"/>
  <c r="E536" i="2"/>
  <c r="I536" i="2" s="1"/>
  <c r="E537" i="2"/>
  <c r="I537" i="2" s="1"/>
  <c r="E538" i="2"/>
  <c r="I538" i="2" s="1"/>
  <c r="E539" i="2"/>
  <c r="I539" i="2" s="1"/>
  <c r="E540" i="2"/>
  <c r="I540" i="2" s="1"/>
  <c r="E541" i="2"/>
  <c r="I541" i="2" s="1"/>
  <c r="E542" i="2"/>
  <c r="I542" i="2" s="1"/>
  <c r="E543" i="2"/>
  <c r="I543" i="2" s="1"/>
  <c r="E544" i="2"/>
  <c r="I544" i="2" s="1"/>
  <c r="E545" i="2"/>
  <c r="I545" i="2" s="1"/>
  <c r="E546" i="2"/>
  <c r="I546" i="2" s="1"/>
  <c r="E547" i="2"/>
  <c r="I547" i="2" s="1"/>
  <c r="E548" i="2"/>
  <c r="I548" i="2" s="1"/>
  <c r="E549" i="2"/>
  <c r="I549" i="2" s="1"/>
  <c r="E550" i="2"/>
  <c r="I550" i="2" s="1"/>
  <c r="E551" i="2"/>
  <c r="I551" i="2" s="1"/>
  <c r="E552" i="2"/>
  <c r="I552" i="2" s="1"/>
  <c r="E553" i="2"/>
  <c r="I553" i="2" s="1"/>
  <c r="E554" i="2"/>
  <c r="I554" i="2" s="1"/>
  <c r="E555" i="2"/>
  <c r="I555" i="2" s="1"/>
  <c r="E556" i="2"/>
  <c r="I556" i="2" s="1"/>
  <c r="E557" i="2"/>
  <c r="I557" i="2" s="1"/>
  <c r="E558" i="2"/>
  <c r="I558" i="2" s="1"/>
  <c r="E559" i="2"/>
  <c r="I559" i="2" s="1"/>
  <c r="E560" i="2"/>
  <c r="I560" i="2" s="1"/>
  <c r="E561" i="2"/>
  <c r="I561" i="2" s="1"/>
  <c r="E562" i="2"/>
  <c r="I562" i="2" s="1"/>
  <c r="E563" i="2"/>
  <c r="I563" i="2" s="1"/>
  <c r="E564" i="2"/>
  <c r="I564" i="2" s="1"/>
  <c r="E565" i="2"/>
  <c r="I565" i="2" s="1"/>
  <c r="E566" i="2"/>
  <c r="I566" i="2" s="1"/>
  <c r="E567" i="2"/>
  <c r="I567" i="2" s="1"/>
  <c r="E568" i="2"/>
  <c r="I568" i="2" s="1"/>
  <c r="E569" i="2"/>
  <c r="I569" i="2" s="1"/>
  <c r="E570" i="2"/>
  <c r="I570" i="2" s="1"/>
  <c r="E571" i="2"/>
  <c r="I571" i="2" s="1"/>
  <c r="E572" i="2"/>
  <c r="I572" i="2" s="1"/>
  <c r="E573" i="2"/>
  <c r="I573" i="2" s="1"/>
  <c r="E574" i="2"/>
  <c r="I574" i="2" s="1"/>
  <c r="E575" i="2"/>
  <c r="I575" i="2" s="1"/>
  <c r="E576" i="2"/>
  <c r="I576" i="2" s="1"/>
  <c r="E577" i="2"/>
  <c r="I577" i="2" s="1"/>
  <c r="E578" i="2"/>
  <c r="I578" i="2" s="1"/>
  <c r="E579" i="2"/>
  <c r="I579" i="2" s="1"/>
  <c r="E580" i="2"/>
  <c r="I580" i="2" s="1"/>
  <c r="E581" i="2"/>
  <c r="I581" i="2" s="1"/>
  <c r="E582" i="2"/>
  <c r="I582" i="2" s="1"/>
  <c r="E583" i="2"/>
  <c r="I583" i="2" s="1"/>
  <c r="E584" i="2"/>
  <c r="I584" i="2" s="1"/>
  <c r="E585" i="2"/>
  <c r="I585" i="2" s="1"/>
  <c r="E586" i="2"/>
  <c r="I586" i="2" s="1"/>
  <c r="E587" i="2"/>
  <c r="I587" i="2" s="1"/>
  <c r="E588" i="2"/>
  <c r="I588" i="2" s="1"/>
  <c r="E589" i="2"/>
  <c r="I589" i="2" s="1"/>
  <c r="E590" i="2"/>
  <c r="I590" i="2" s="1"/>
  <c r="E591" i="2"/>
  <c r="I591" i="2" s="1"/>
  <c r="E592" i="2"/>
  <c r="I592" i="2" s="1"/>
  <c r="E593" i="2"/>
  <c r="I593" i="2" s="1"/>
  <c r="E594" i="2"/>
  <c r="I594" i="2" s="1"/>
  <c r="E595" i="2"/>
  <c r="I595" i="2" s="1"/>
  <c r="E596" i="2"/>
  <c r="I596" i="2" s="1"/>
  <c r="E597" i="2"/>
  <c r="I597" i="2" s="1"/>
  <c r="E598" i="2"/>
  <c r="I598" i="2" s="1"/>
  <c r="E599" i="2"/>
  <c r="I599" i="2" s="1"/>
  <c r="E600" i="2"/>
  <c r="I600" i="2" s="1"/>
  <c r="E601" i="2"/>
  <c r="I601" i="2" s="1"/>
  <c r="H45" i="2"/>
  <c r="H46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C5" i="2"/>
  <c r="E27" i="2" s="1"/>
  <c r="H27" i="2" s="1"/>
  <c r="I9" i="2"/>
  <c r="H44" i="2" l="1"/>
  <c r="H43" i="2"/>
  <c r="H48" i="2"/>
  <c r="H47" i="2"/>
  <c r="E40" i="2"/>
  <c r="H40" i="2" s="1"/>
  <c r="E36" i="2"/>
  <c r="H36" i="2" s="1"/>
  <c r="E32" i="2"/>
  <c r="H32" i="2" s="1"/>
  <c r="E39" i="2"/>
  <c r="E35" i="2"/>
  <c r="E31" i="2"/>
  <c r="E42" i="2"/>
  <c r="E38" i="2"/>
  <c r="E34" i="2"/>
  <c r="E30" i="2"/>
  <c r="E41" i="2"/>
  <c r="E37" i="2"/>
  <c r="E33" i="2"/>
  <c r="E29" i="2"/>
  <c r="H29" i="2" s="1"/>
  <c r="E10" i="1"/>
  <c r="C5" i="3" s="1"/>
  <c r="E20" i="3" s="1"/>
  <c r="H20" i="3" s="1"/>
  <c r="C5" i="4"/>
  <c r="E20" i="4" s="1"/>
  <c r="H20" i="4" s="1"/>
  <c r="E11" i="1"/>
  <c r="E12" i="1" s="1"/>
  <c r="E13" i="1" s="1"/>
  <c r="E14" i="1" s="1"/>
  <c r="E15" i="1" s="1"/>
  <c r="C10" i="1"/>
  <c r="J10" i="1" s="1"/>
  <c r="C4" i="3" s="1"/>
  <c r="E13" i="7"/>
  <c r="H13" i="7" s="1"/>
  <c r="E22" i="8"/>
  <c r="H22" i="8" s="1"/>
  <c r="E18" i="8"/>
  <c r="H18" i="8" s="1"/>
  <c r="E28" i="7"/>
  <c r="H28" i="7" s="1"/>
  <c r="E23" i="8"/>
  <c r="H23" i="8" s="1"/>
  <c r="E24" i="8"/>
  <c r="H24" i="8" s="1"/>
  <c r="E20" i="8"/>
  <c r="H20" i="8" s="1"/>
  <c r="E26" i="8"/>
  <c r="H26" i="8" s="1"/>
  <c r="E9" i="8"/>
  <c r="H9" i="8" s="1"/>
  <c r="E11" i="9"/>
  <c r="H11" i="9" s="1"/>
  <c r="E13" i="9"/>
  <c r="H13" i="9" s="1"/>
  <c r="E14" i="9"/>
  <c r="H14" i="9" s="1"/>
  <c r="E10" i="8"/>
  <c r="I10" i="8" s="1"/>
  <c r="E17" i="9"/>
  <c r="H17" i="9" s="1"/>
  <c r="E9" i="3"/>
  <c r="H9" i="3" s="1"/>
  <c r="E30" i="3"/>
  <c r="H30" i="3" s="1"/>
  <c r="E11" i="8"/>
  <c r="H11" i="8" s="1"/>
  <c r="E16" i="3"/>
  <c r="H16" i="3" s="1"/>
  <c r="E14" i="8"/>
  <c r="H14" i="8" s="1"/>
  <c r="E20" i="9"/>
  <c r="H20" i="9" s="1"/>
  <c r="E14" i="3"/>
  <c r="H14" i="3" s="1"/>
  <c r="E15" i="8"/>
  <c r="E22" i="9"/>
  <c r="H22" i="9" s="1"/>
  <c r="E16" i="8"/>
  <c r="H16" i="8" s="1"/>
  <c r="E17" i="8"/>
  <c r="H17" i="8" s="1"/>
  <c r="E19" i="8"/>
  <c r="H19" i="8" s="1"/>
  <c r="E27" i="3"/>
  <c r="H27" i="3" s="1"/>
  <c r="E23" i="6"/>
  <c r="H23" i="6" s="1"/>
  <c r="E33" i="3"/>
  <c r="H33" i="3" s="1"/>
  <c r="E24" i="3"/>
  <c r="H24" i="3" s="1"/>
  <c r="E23" i="3"/>
  <c r="H23" i="3" s="1"/>
  <c r="E11" i="5"/>
  <c r="H11" i="5" s="1"/>
  <c r="E21" i="3"/>
  <c r="H21" i="3" s="1"/>
  <c r="E15" i="5"/>
  <c r="H15" i="5" s="1"/>
  <c r="E17" i="3"/>
  <c r="H17" i="3" s="1"/>
  <c r="E16" i="5"/>
  <c r="H16" i="5" s="1"/>
  <c r="E17" i="5"/>
  <c r="H17" i="5" s="1"/>
  <c r="E24" i="6"/>
  <c r="H24" i="6" s="1"/>
  <c r="E28" i="3"/>
  <c r="H28" i="3" s="1"/>
  <c r="E32" i="3"/>
  <c r="H32" i="3" s="1"/>
  <c r="E9" i="5"/>
  <c r="H9" i="5" s="1"/>
  <c r="E18" i="2"/>
  <c r="H18" i="2" s="1"/>
  <c r="E17" i="2"/>
  <c r="H17" i="2" s="1"/>
  <c r="E10" i="5"/>
  <c r="I10" i="5" s="1"/>
  <c r="E13" i="3"/>
  <c r="H13" i="3" s="1"/>
  <c r="E11" i="3"/>
  <c r="H11" i="3" s="1"/>
  <c r="E30" i="7"/>
  <c r="H30" i="7" s="1"/>
  <c r="E10" i="3"/>
  <c r="H10" i="3" s="1"/>
  <c r="E32" i="7"/>
  <c r="H32" i="7" s="1"/>
  <c r="E21" i="2"/>
  <c r="H21" i="2" s="1"/>
  <c r="E20" i="2"/>
  <c r="H20" i="2" s="1"/>
  <c r="E28" i="2"/>
  <c r="H28" i="2" s="1"/>
  <c r="E22" i="3"/>
  <c r="H22" i="3" s="1"/>
  <c r="E17" i="7"/>
  <c r="H17" i="7" s="1"/>
  <c r="E19" i="4"/>
  <c r="H19" i="4" s="1"/>
  <c r="E11" i="7"/>
  <c r="H11" i="7" s="1"/>
  <c r="E30" i="4"/>
  <c r="H30" i="4" s="1"/>
  <c r="E27" i="4"/>
  <c r="H27" i="4" s="1"/>
  <c r="E14" i="4"/>
  <c r="H14" i="4" s="1"/>
  <c r="E16" i="2"/>
  <c r="H16" i="2" s="1"/>
  <c r="E21" i="4"/>
  <c r="H21" i="4" s="1"/>
  <c r="E29" i="3"/>
  <c r="H29" i="3" s="1"/>
  <c r="E12" i="3"/>
  <c r="H12" i="3" s="1"/>
  <c r="E15" i="2"/>
  <c r="H15" i="2" s="1"/>
  <c r="E23" i="4"/>
  <c r="H23" i="4" s="1"/>
  <c r="E14" i="2"/>
  <c r="H14" i="2" s="1"/>
  <c r="E13" i="2"/>
  <c r="H13" i="2" s="1"/>
  <c r="E24" i="4"/>
  <c r="H24" i="4" s="1"/>
  <c r="E26" i="3"/>
  <c r="H26" i="3" s="1"/>
  <c r="E12" i="2"/>
  <c r="H12" i="2" s="1"/>
  <c r="E25" i="4"/>
  <c r="H25" i="4" s="1"/>
  <c r="E25" i="3"/>
  <c r="H25" i="3" s="1"/>
  <c r="E13" i="6"/>
  <c r="E29" i="6"/>
  <c r="H29" i="6" s="1"/>
  <c r="E10" i="6"/>
  <c r="E26" i="6"/>
  <c r="E9" i="6"/>
  <c r="E25" i="6"/>
  <c r="H25" i="6" s="1"/>
  <c r="E27" i="6"/>
  <c r="H27" i="6" s="1"/>
  <c r="E28" i="6"/>
  <c r="E11" i="6"/>
  <c r="E12" i="6"/>
  <c r="E15" i="6"/>
  <c r="E16" i="6"/>
  <c r="E17" i="6"/>
  <c r="H17" i="6" s="1"/>
  <c r="E18" i="6"/>
  <c r="H18" i="6" s="1"/>
  <c r="E19" i="6"/>
  <c r="H19" i="6" s="1"/>
  <c r="E20" i="6"/>
  <c r="H20" i="6" s="1"/>
  <c r="E21" i="6"/>
  <c r="H21" i="6" s="1"/>
  <c r="E11" i="2"/>
  <c r="H11" i="2" s="1"/>
  <c r="E14" i="6"/>
  <c r="H14" i="6" s="1"/>
  <c r="E10" i="2"/>
  <c r="H10" i="2" s="1"/>
  <c r="E11" i="4"/>
  <c r="E26" i="4"/>
  <c r="H26" i="4" s="1"/>
  <c r="E13" i="4"/>
  <c r="H13" i="4" s="1"/>
  <c r="E28" i="4"/>
  <c r="H28" i="4" s="1"/>
  <c r="E24" i="2"/>
  <c r="H24" i="2" s="1"/>
  <c r="E15" i="4"/>
  <c r="H15" i="4" s="1"/>
  <c r="E29" i="4"/>
  <c r="H29" i="4" s="1"/>
  <c r="E23" i="2"/>
  <c r="H23" i="2" s="1"/>
  <c r="E16" i="4"/>
  <c r="H16" i="4" s="1"/>
  <c r="E19" i="3"/>
  <c r="H19" i="3" s="1"/>
  <c r="E35" i="3"/>
  <c r="E9" i="2"/>
  <c r="H9" i="2" s="1"/>
  <c r="E22" i="2"/>
  <c r="H22" i="2" s="1"/>
  <c r="E18" i="3"/>
  <c r="E34" i="3"/>
  <c r="E25" i="2"/>
  <c r="E17" i="4"/>
  <c r="H17" i="4" s="1"/>
  <c r="E26" i="2"/>
  <c r="H26" i="2" s="1"/>
  <c r="E19" i="2"/>
  <c r="H19" i="2" s="1"/>
  <c r="E18" i="4"/>
  <c r="H18" i="4" s="1"/>
  <c r="E15" i="3"/>
  <c r="H15" i="3" s="1"/>
  <c r="E31" i="3"/>
  <c r="H31" i="3" s="1"/>
  <c r="L10" i="9"/>
  <c r="H12" i="9"/>
  <c r="L9" i="9"/>
  <c r="E21" i="9"/>
  <c r="E10" i="9"/>
  <c r="E18" i="9"/>
  <c r="E15" i="9"/>
  <c r="E24" i="9"/>
  <c r="L9" i="8"/>
  <c r="E21" i="8"/>
  <c r="K11" i="8"/>
  <c r="E13" i="8"/>
  <c r="E28" i="8"/>
  <c r="H29" i="8"/>
  <c r="H15" i="8"/>
  <c r="L10" i="8"/>
  <c r="E12" i="8"/>
  <c r="E30" i="8"/>
  <c r="H25" i="8"/>
  <c r="L9" i="7"/>
  <c r="L10" i="7"/>
  <c r="K11" i="7"/>
  <c r="E14" i="7"/>
  <c r="E26" i="7"/>
  <c r="E21" i="7"/>
  <c r="E27" i="7"/>
  <c r="E22" i="7"/>
  <c r="E16" i="7"/>
  <c r="E23" i="7"/>
  <c r="E18" i="7"/>
  <c r="E10" i="7"/>
  <c r="E29" i="7"/>
  <c r="E15" i="7"/>
  <c r="E24" i="7"/>
  <c r="E19" i="7"/>
  <c r="E12" i="7"/>
  <c r="E9" i="7"/>
  <c r="E25" i="7"/>
  <c r="E20" i="7"/>
  <c r="K10" i="6"/>
  <c r="L10" i="6" s="1"/>
  <c r="K10" i="5"/>
  <c r="K11" i="5" s="1"/>
  <c r="H30" i="5"/>
  <c r="E14" i="5"/>
  <c r="E26" i="5"/>
  <c r="H31" i="5"/>
  <c r="E21" i="5"/>
  <c r="H27" i="5"/>
  <c r="H22" i="5"/>
  <c r="H34" i="5"/>
  <c r="H24" i="5"/>
  <c r="E12" i="5"/>
  <c r="H19" i="5"/>
  <c r="H35" i="5"/>
  <c r="L10" i="4"/>
  <c r="K11" i="4"/>
  <c r="E22" i="4"/>
  <c r="L9" i="4"/>
  <c r="E12" i="4"/>
  <c r="L10" i="3"/>
  <c r="K11" i="3"/>
  <c r="L9" i="3"/>
  <c r="K9" i="2"/>
  <c r="L9" i="2" s="1"/>
  <c r="H37" i="2" l="1"/>
  <c r="H38" i="2"/>
  <c r="H41" i="2"/>
  <c r="H42" i="2"/>
  <c r="H39" i="2"/>
  <c r="H33" i="2"/>
  <c r="H34" i="2"/>
  <c r="H31" i="2"/>
  <c r="H35" i="2"/>
  <c r="H30" i="2"/>
  <c r="E9" i="4"/>
  <c r="H9" i="4" s="1"/>
  <c r="E10" i="4"/>
  <c r="I10" i="4" s="1"/>
  <c r="C5" i="5"/>
  <c r="E13" i="5" s="1"/>
  <c r="H13" i="5" s="1"/>
  <c r="C5" i="6"/>
  <c r="E22" i="6" s="1"/>
  <c r="H22" i="6" s="1"/>
  <c r="K11" i="6"/>
  <c r="C11" i="1"/>
  <c r="M9" i="5"/>
  <c r="P9" i="5" s="1"/>
  <c r="H10" i="5"/>
  <c r="H10" i="8"/>
  <c r="I10" i="3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H10" i="4"/>
  <c r="I11" i="8"/>
  <c r="I11" i="5"/>
  <c r="I12" i="5" s="1"/>
  <c r="M10" i="3"/>
  <c r="N10" i="3" s="1"/>
  <c r="M11" i="5"/>
  <c r="N11" i="5" s="1"/>
  <c r="H11" i="4"/>
  <c r="I11" i="4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H18" i="3"/>
  <c r="H28" i="6"/>
  <c r="H25" i="2"/>
  <c r="H34" i="3"/>
  <c r="H26" i="6"/>
  <c r="H35" i="3"/>
  <c r="M9" i="3"/>
  <c r="P9" i="3" s="1"/>
  <c r="I10" i="9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H10" i="9"/>
  <c r="H21" i="9"/>
  <c r="H24" i="9"/>
  <c r="H15" i="9"/>
  <c r="H18" i="9"/>
  <c r="L11" i="9"/>
  <c r="K12" i="8"/>
  <c r="L11" i="8"/>
  <c r="H30" i="8"/>
  <c r="I12" i="8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H12" i="8"/>
  <c r="H28" i="8"/>
  <c r="H13" i="8"/>
  <c r="H21" i="8"/>
  <c r="H20" i="7"/>
  <c r="H27" i="7"/>
  <c r="H22" i="7"/>
  <c r="H25" i="7"/>
  <c r="H21" i="7"/>
  <c r="H9" i="7"/>
  <c r="H12" i="7"/>
  <c r="H19" i="7"/>
  <c r="H14" i="7"/>
  <c r="H24" i="7"/>
  <c r="H16" i="7"/>
  <c r="H15" i="7"/>
  <c r="H29" i="7"/>
  <c r="H10" i="7"/>
  <c r="I10" i="7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H18" i="7"/>
  <c r="K12" i="7"/>
  <c r="L11" i="7"/>
  <c r="H23" i="7"/>
  <c r="H26" i="7"/>
  <c r="H9" i="6"/>
  <c r="H11" i="6"/>
  <c r="H12" i="6"/>
  <c r="I10" i="6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H10" i="6"/>
  <c r="H13" i="6"/>
  <c r="K12" i="6"/>
  <c r="L11" i="6"/>
  <c r="H15" i="6"/>
  <c r="H16" i="6"/>
  <c r="L10" i="5"/>
  <c r="K12" i="5"/>
  <c r="L11" i="5"/>
  <c r="H12" i="5"/>
  <c r="H21" i="5"/>
  <c r="H26" i="5"/>
  <c r="H14" i="5"/>
  <c r="H12" i="4"/>
  <c r="K12" i="4"/>
  <c r="L11" i="4"/>
  <c r="H22" i="4"/>
  <c r="K12" i="3"/>
  <c r="L11" i="3"/>
  <c r="M11" i="3"/>
  <c r="I10" i="2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K10" i="2"/>
  <c r="L10" i="2" s="1"/>
  <c r="M9" i="2"/>
  <c r="M10" i="4" l="1"/>
  <c r="N10" i="4" s="1"/>
  <c r="M9" i="6"/>
  <c r="P9" i="6" s="1"/>
  <c r="M11" i="4"/>
  <c r="N11" i="4" s="1"/>
  <c r="M10" i="5"/>
  <c r="P10" i="5" s="1"/>
  <c r="P11" i="5" s="1"/>
  <c r="M9" i="4"/>
  <c r="P9" i="4" s="1"/>
  <c r="P10" i="4" s="1"/>
  <c r="M10" i="6"/>
  <c r="N10" i="6" s="1"/>
  <c r="I13" i="5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M11" i="6"/>
  <c r="N11" i="6" s="1"/>
  <c r="I22" i="6"/>
  <c r="I23" i="6" s="1"/>
  <c r="I24" i="6" s="1"/>
  <c r="I25" i="6" s="1"/>
  <c r="I26" i="6" s="1"/>
  <c r="I27" i="6" s="1"/>
  <c r="I28" i="6" s="1"/>
  <c r="I29" i="6" s="1"/>
  <c r="C5" i="7"/>
  <c r="E31" i="7" s="1"/>
  <c r="M12" i="7" s="1"/>
  <c r="J11" i="1"/>
  <c r="N9" i="5"/>
  <c r="O9" i="5" s="1"/>
  <c r="P10" i="3"/>
  <c r="P11" i="3" s="1"/>
  <c r="N9" i="3"/>
  <c r="Q9" i="3" s="1"/>
  <c r="Q10" i="3" s="1"/>
  <c r="L12" i="9"/>
  <c r="K13" i="8"/>
  <c r="L12" i="8"/>
  <c r="K13" i="7"/>
  <c r="L12" i="7"/>
  <c r="K13" i="6"/>
  <c r="M12" i="6"/>
  <c r="L12" i="6"/>
  <c r="K13" i="5"/>
  <c r="M12" i="5"/>
  <c r="N12" i="5" s="1"/>
  <c r="L12" i="5"/>
  <c r="L12" i="4"/>
  <c r="K13" i="4"/>
  <c r="M12" i="4"/>
  <c r="L12" i="3"/>
  <c r="K13" i="3"/>
  <c r="M12" i="3"/>
  <c r="N11" i="3"/>
  <c r="P9" i="2"/>
  <c r="N9" i="2"/>
  <c r="K11" i="2"/>
  <c r="L11" i="2" s="1"/>
  <c r="M10" i="2"/>
  <c r="N9" i="6" l="1"/>
  <c r="Q9" i="6" s="1"/>
  <c r="Q10" i="6" s="1"/>
  <c r="Q11" i="6" s="1"/>
  <c r="N10" i="5"/>
  <c r="O10" i="5" s="1"/>
  <c r="O11" i="5" s="1"/>
  <c r="O12" i="5" s="1"/>
  <c r="N9" i="4"/>
  <c r="O9" i="4" s="1"/>
  <c r="O10" i="4" s="1"/>
  <c r="O11" i="4" s="1"/>
  <c r="P10" i="6"/>
  <c r="P11" i="6" s="1"/>
  <c r="P12" i="6" s="1"/>
  <c r="P11" i="4"/>
  <c r="P12" i="4" s="1"/>
  <c r="H31" i="7"/>
  <c r="M10" i="7"/>
  <c r="N10" i="7" s="1"/>
  <c r="M9" i="7"/>
  <c r="M11" i="7"/>
  <c r="N11" i="7" s="1"/>
  <c r="C5" i="9"/>
  <c r="E23" i="9" s="1"/>
  <c r="C5" i="8"/>
  <c r="E25" i="8" s="1"/>
  <c r="M13" i="8" s="1"/>
  <c r="I31" i="7"/>
  <c r="I32" i="7" s="1"/>
  <c r="C12" i="1"/>
  <c r="J12" i="1" s="1"/>
  <c r="C4" i="5"/>
  <c r="Q9" i="5"/>
  <c r="O9" i="3"/>
  <c r="O10" i="3" s="1"/>
  <c r="O11" i="3" s="1"/>
  <c r="L13" i="9"/>
  <c r="L13" i="8"/>
  <c r="K14" i="8"/>
  <c r="N12" i="7"/>
  <c r="M13" i="7"/>
  <c r="L13" i="7"/>
  <c r="K14" i="7"/>
  <c r="N12" i="6"/>
  <c r="M13" i="6"/>
  <c r="L13" i="6"/>
  <c r="K14" i="6"/>
  <c r="M13" i="5"/>
  <c r="L13" i="5"/>
  <c r="K14" i="5"/>
  <c r="P12" i="5"/>
  <c r="N12" i="4"/>
  <c r="M13" i="4"/>
  <c r="L13" i="4"/>
  <c r="K14" i="4"/>
  <c r="Q11" i="3"/>
  <c r="P12" i="3"/>
  <c r="N12" i="3"/>
  <c r="M13" i="3"/>
  <c r="L13" i="3"/>
  <c r="K14" i="3"/>
  <c r="Q9" i="2"/>
  <c r="M11" i="2"/>
  <c r="K12" i="2"/>
  <c r="L12" i="2" s="1"/>
  <c r="P10" i="2"/>
  <c r="N10" i="2"/>
  <c r="O9" i="2"/>
  <c r="O9" i="6" l="1"/>
  <c r="O10" i="6" s="1"/>
  <c r="O11" i="6" s="1"/>
  <c r="O12" i="6" s="1"/>
  <c r="Q10" i="5"/>
  <c r="Q11" i="5" s="1"/>
  <c r="Q12" i="5" s="1"/>
  <c r="Q9" i="4"/>
  <c r="Q10" i="4" s="1"/>
  <c r="Q11" i="4" s="1"/>
  <c r="Q12" i="4" s="1"/>
  <c r="M10" i="8"/>
  <c r="M11" i="8"/>
  <c r="N11" i="8" s="1"/>
  <c r="M9" i="8"/>
  <c r="I25" i="8"/>
  <c r="I26" i="8" s="1"/>
  <c r="I27" i="8" s="1"/>
  <c r="I28" i="8" s="1"/>
  <c r="I29" i="8" s="1"/>
  <c r="I30" i="8" s="1"/>
  <c r="I31" i="8" s="1"/>
  <c r="I32" i="8" s="1"/>
  <c r="M12" i="8"/>
  <c r="H23" i="9"/>
  <c r="M11" i="9"/>
  <c r="N11" i="9" s="1"/>
  <c r="I23" i="9"/>
  <c r="I24" i="9" s="1"/>
  <c r="I25" i="9" s="1"/>
  <c r="I26" i="9" s="1"/>
  <c r="M12" i="9"/>
  <c r="N12" i="9" s="1"/>
  <c r="P9" i="7"/>
  <c r="P10" i="7" s="1"/>
  <c r="P11" i="7" s="1"/>
  <c r="P12" i="7" s="1"/>
  <c r="P13" i="7" s="1"/>
  <c r="N9" i="7"/>
  <c r="C13" i="1"/>
  <c r="J13" i="1" s="1"/>
  <c r="C4" i="6"/>
  <c r="L14" i="9"/>
  <c r="K15" i="8"/>
  <c r="M14" i="8"/>
  <c r="L14" i="8"/>
  <c r="N13" i="8"/>
  <c r="K15" i="7"/>
  <c r="M14" i="7"/>
  <c r="L14" i="7"/>
  <c r="N13" i="7"/>
  <c r="K15" i="6"/>
  <c r="M14" i="6"/>
  <c r="L14" i="6"/>
  <c r="Q12" i="6"/>
  <c r="P13" i="6"/>
  <c r="N13" i="6"/>
  <c r="K15" i="5"/>
  <c r="M14" i="5"/>
  <c r="L14" i="5"/>
  <c r="N13" i="5"/>
  <c r="P13" i="5"/>
  <c r="K15" i="4"/>
  <c r="M14" i="4"/>
  <c r="L14" i="4"/>
  <c r="P13" i="4"/>
  <c r="N13" i="4"/>
  <c r="O12" i="4"/>
  <c r="K15" i="3"/>
  <c r="M14" i="3"/>
  <c r="L14" i="3"/>
  <c r="P13" i="3"/>
  <c r="N13" i="3"/>
  <c r="Q12" i="3"/>
  <c r="O12" i="3"/>
  <c r="Q10" i="2"/>
  <c r="O10" i="2"/>
  <c r="K13" i="2"/>
  <c r="L13" i="2" s="1"/>
  <c r="M12" i="2"/>
  <c r="P11" i="2"/>
  <c r="N11" i="2"/>
  <c r="Q9" i="7" l="1"/>
  <c r="Q10" i="7" s="1"/>
  <c r="Q11" i="7" s="1"/>
  <c r="Q12" i="7" s="1"/>
  <c r="Q13" i="7" s="1"/>
  <c r="O9" i="7"/>
  <c r="O10" i="7" s="1"/>
  <c r="O11" i="7" s="1"/>
  <c r="O12" i="7" s="1"/>
  <c r="O13" i="7" s="1"/>
  <c r="N12" i="8"/>
  <c r="P9" i="8"/>
  <c r="P10" i="8" s="1"/>
  <c r="P11" i="8" s="1"/>
  <c r="P12" i="8" s="1"/>
  <c r="P13" i="8" s="1"/>
  <c r="P14" i="8" s="1"/>
  <c r="N9" i="8"/>
  <c r="N10" i="8"/>
  <c r="C14" i="1"/>
  <c r="J14" i="1" s="1"/>
  <c r="C4" i="7"/>
  <c r="L15" i="9"/>
  <c r="N14" i="8"/>
  <c r="M15" i="8"/>
  <c r="L15" i="8"/>
  <c r="K16" i="8"/>
  <c r="P14" i="7"/>
  <c r="N14" i="7"/>
  <c r="M15" i="7"/>
  <c r="L15" i="7"/>
  <c r="K16" i="7"/>
  <c r="O13" i="6"/>
  <c r="Q13" i="6"/>
  <c r="P14" i="6"/>
  <c r="N14" i="6"/>
  <c r="L15" i="6"/>
  <c r="K16" i="6"/>
  <c r="M15" i="6"/>
  <c r="O13" i="5"/>
  <c r="Q13" i="5"/>
  <c r="N14" i="5"/>
  <c r="P14" i="5"/>
  <c r="M15" i="5"/>
  <c r="L15" i="5"/>
  <c r="K16" i="5"/>
  <c r="Q13" i="4"/>
  <c r="O13" i="4"/>
  <c r="P14" i="4"/>
  <c r="N14" i="4"/>
  <c r="M15" i="4"/>
  <c r="L15" i="4"/>
  <c r="K16" i="4"/>
  <c r="Q13" i="3"/>
  <c r="O13" i="3"/>
  <c r="P14" i="3"/>
  <c r="N14" i="3"/>
  <c r="M15" i="3"/>
  <c r="L15" i="3"/>
  <c r="K16" i="3"/>
  <c r="Q11" i="2"/>
  <c r="O11" i="2"/>
  <c r="P12" i="2"/>
  <c r="N12" i="2"/>
  <c r="M13" i="2"/>
  <c r="K14" i="2"/>
  <c r="L14" i="2" s="1"/>
  <c r="Q9" i="8" l="1"/>
  <c r="Q10" i="8" s="1"/>
  <c r="Q11" i="8" s="1"/>
  <c r="Q12" i="8" s="1"/>
  <c r="Q13" i="8" s="1"/>
  <c r="Q14" i="8" s="1"/>
  <c r="O9" i="8"/>
  <c r="O10" i="8" s="1"/>
  <c r="O11" i="8" s="1"/>
  <c r="O12" i="8" s="1"/>
  <c r="O13" i="8" s="1"/>
  <c r="O14" i="8" s="1"/>
  <c r="C15" i="1"/>
  <c r="J15" i="1" s="1"/>
  <c r="C4" i="9" s="1"/>
  <c r="C4" i="8"/>
  <c r="L16" i="9"/>
  <c r="L17" i="9" s="1"/>
  <c r="M16" i="8"/>
  <c r="L16" i="8"/>
  <c r="L17" i="8" s="1"/>
  <c r="P15" i="8"/>
  <c r="N15" i="8"/>
  <c r="L16" i="7"/>
  <c r="L17" i="7" s="1"/>
  <c r="M16" i="7"/>
  <c r="P15" i="7"/>
  <c r="N15" i="7"/>
  <c r="Q14" i="7"/>
  <c r="O14" i="7"/>
  <c r="M16" i="6"/>
  <c r="L16" i="6"/>
  <c r="L17" i="6" s="1"/>
  <c r="P15" i="6"/>
  <c r="N15" i="6"/>
  <c r="O14" i="6"/>
  <c r="Q14" i="6"/>
  <c r="P15" i="5"/>
  <c r="N15" i="5"/>
  <c r="M16" i="5"/>
  <c r="L16" i="5"/>
  <c r="L17" i="5" s="1"/>
  <c r="O14" i="5"/>
  <c r="Q14" i="5"/>
  <c r="P15" i="4"/>
  <c r="N15" i="4"/>
  <c r="Q14" i="4"/>
  <c r="O14" i="4"/>
  <c r="M16" i="4"/>
  <c r="L16" i="4"/>
  <c r="L17" i="4" s="1"/>
  <c r="M16" i="3"/>
  <c r="L16" i="3"/>
  <c r="L17" i="3" s="1"/>
  <c r="N15" i="3"/>
  <c r="P15" i="3"/>
  <c r="Q14" i="3"/>
  <c r="O14" i="3"/>
  <c r="Q12" i="2"/>
  <c r="O12" i="2"/>
  <c r="M14" i="2"/>
  <c r="K15" i="2"/>
  <c r="L15" i="2" s="1"/>
  <c r="N13" i="2"/>
  <c r="P13" i="2"/>
  <c r="M16" i="9" l="1"/>
  <c r="N16" i="9" s="1"/>
  <c r="M10" i="9"/>
  <c r="M14" i="9"/>
  <c r="M9" i="9"/>
  <c r="M13" i="9"/>
  <c r="M15" i="9"/>
  <c r="Q15" i="8"/>
  <c r="O15" i="8"/>
  <c r="P16" i="8"/>
  <c r="P17" i="8" s="1"/>
  <c r="N16" i="8"/>
  <c r="M17" i="8"/>
  <c r="Q15" i="7"/>
  <c r="O15" i="7"/>
  <c r="P16" i="7"/>
  <c r="P17" i="7" s="1"/>
  <c r="N16" i="7"/>
  <c r="M17" i="7"/>
  <c r="Q15" i="6"/>
  <c r="O15" i="6"/>
  <c r="P16" i="6"/>
  <c r="P17" i="6" s="1"/>
  <c r="N16" i="6"/>
  <c r="M17" i="6"/>
  <c r="P16" i="5"/>
  <c r="P17" i="5" s="1"/>
  <c r="N16" i="5"/>
  <c r="O15" i="5"/>
  <c r="Q15" i="5"/>
  <c r="M17" i="5"/>
  <c r="P16" i="4"/>
  <c r="P17" i="4" s="1"/>
  <c r="N16" i="4"/>
  <c r="M17" i="4"/>
  <c r="O15" i="4"/>
  <c r="Q15" i="4"/>
  <c r="Q15" i="3"/>
  <c r="O15" i="3"/>
  <c r="P16" i="3"/>
  <c r="P17" i="3" s="1"/>
  <c r="N16" i="3"/>
  <c r="N17" i="3" s="1"/>
  <c r="M17" i="3"/>
  <c r="Q13" i="2"/>
  <c r="O13" i="2"/>
  <c r="K16" i="2"/>
  <c r="M15" i="2"/>
  <c r="P14" i="2"/>
  <c r="N14" i="2"/>
  <c r="M17" i="9" l="1"/>
  <c r="N15" i="9"/>
  <c r="N13" i="9"/>
  <c r="P9" i="9"/>
  <c r="P10" i="9" s="1"/>
  <c r="P11" i="9" s="1"/>
  <c r="P12" i="9" s="1"/>
  <c r="P13" i="9" s="1"/>
  <c r="P14" i="9" s="1"/>
  <c r="P15" i="9" s="1"/>
  <c r="P16" i="9" s="1"/>
  <c r="P17" i="9" s="1"/>
  <c r="N9" i="9"/>
  <c r="N14" i="9"/>
  <c r="N10" i="9"/>
  <c r="Q16" i="8"/>
  <c r="O16" i="8"/>
  <c r="O17" i="8" s="1"/>
  <c r="N17" i="8"/>
  <c r="Q16" i="7"/>
  <c r="O16" i="7"/>
  <c r="O17" i="7" s="1"/>
  <c r="N17" i="7"/>
  <c r="Q16" i="6"/>
  <c r="O16" i="6"/>
  <c r="O17" i="6" s="1"/>
  <c r="N17" i="6"/>
  <c r="O16" i="5"/>
  <c r="O17" i="5" s="1"/>
  <c r="N17" i="5"/>
  <c r="Q16" i="5"/>
  <c r="Q16" i="4"/>
  <c r="O16" i="4"/>
  <c r="O17" i="4" s="1"/>
  <c r="N17" i="4"/>
  <c r="Q16" i="3"/>
  <c r="O16" i="3"/>
  <c r="O17" i="3" s="1"/>
  <c r="Q14" i="2"/>
  <c r="L16" i="2"/>
  <c r="L17" i="2" s="1"/>
  <c r="O14" i="2"/>
  <c r="P15" i="2"/>
  <c r="N15" i="2"/>
  <c r="M16" i="2"/>
  <c r="M17" i="2" s="1"/>
  <c r="N17" i="9" l="1"/>
  <c r="Q9" i="9"/>
  <c r="Q10" i="9" s="1"/>
  <c r="Q11" i="9" s="1"/>
  <c r="Q12" i="9" s="1"/>
  <c r="Q13" i="9" s="1"/>
  <c r="Q14" i="9" s="1"/>
  <c r="Q15" i="9" s="1"/>
  <c r="Q16" i="9" s="1"/>
  <c r="O9" i="9"/>
  <c r="O10" i="9" s="1"/>
  <c r="O11" i="9" s="1"/>
  <c r="O12" i="9" s="1"/>
  <c r="O13" i="9" s="1"/>
  <c r="O14" i="9" s="1"/>
  <c r="O15" i="9" s="1"/>
  <c r="O16" i="9" s="1"/>
  <c r="O17" i="9" s="1"/>
  <c r="K3" i="8"/>
  <c r="Q17" i="8"/>
  <c r="K3" i="7"/>
  <c r="Q17" i="7"/>
  <c r="K3" i="6"/>
  <c r="Q17" i="6"/>
  <c r="Q17" i="5"/>
  <c r="K3" i="5"/>
  <c r="K3" i="4"/>
  <c r="Q17" i="4"/>
  <c r="Q17" i="3"/>
  <c r="K3" i="3"/>
  <c r="Q15" i="2"/>
  <c r="O15" i="2"/>
  <c r="N16" i="2"/>
  <c r="N17" i="2" s="1"/>
  <c r="P16" i="2"/>
  <c r="Q17" i="9" l="1"/>
  <c r="K3" i="9"/>
  <c r="P17" i="2"/>
  <c r="Q16" i="2"/>
  <c r="O16" i="2"/>
  <c r="O17" i="2" l="1"/>
  <c r="Q17" i="2"/>
  <c r="K3" i="2"/>
  <c r="G15" i="1"/>
  <c r="G9" i="1"/>
  <c r="G10" i="1"/>
  <c r="G11" i="1"/>
  <c r="G12" i="1"/>
  <c r="G13" i="1"/>
  <c r="G14" i="1"/>
  <c r="G8" i="1"/>
  <c r="H8" i="1" s="1"/>
  <c r="R9" i="3" l="1"/>
  <c r="R15" i="3" s="1"/>
  <c r="H10" i="1"/>
  <c r="I10" i="1" s="1"/>
  <c r="R9" i="4"/>
  <c r="R15" i="4" s="1"/>
  <c r="H9" i="1"/>
  <c r="I9" i="1" s="1"/>
  <c r="R9" i="8"/>
  <c r="R3" i="8" s="1"/>
  <c r="H14" i="1"/>
  <c r="I14" i="1" s="1"/>
  <c r="R9" i="7"/>
  <c r="R3" i="7" s="1"/>
  <c r="H13" i="1"/>
  <c r="I13" i="1" s="1"/>
  <c r="R9" i="6"/>
  <c r="R15" i="6" s="1"/>
  <c r="H12" i="1"/>
  <c r="I12" i="1" s="1"/>
  <c r="R9" i="5"/>
  <c r="R15" i="5" s="1"/>
  <c r="H11" i="1"/>
  <c r="I11" i="1" s="1"/>
  <c r="R9" i="9"/>
  <c r="R3" i="9" s="1"/>
  <c r="H15" i="1"/>
  <c r="I15" i="1" s="1"/>
  <c r="R9" i="2"/>
  <c r="I8" i="1"/>
  <c r="D9" i="1" s="1"/>
  <c r="R3" i="3" l="1"/>
  <c r="R15" i="7"/>
  <c r="R15" i="8"/>
  <c r="R3" i="4"/>
  <c r="H16" i="1"/>
  <c r="R15" i="9"/>
  <c r="R3" i="5"/>
  <c r="R3" i="6"/>
  <c r="D10" i="1"/>
  <c r="D11" i="1" s="1"/>
  <c r="D12" i="1" s="1"/>
  <c r="D13" i="1" s="1"/>
  <c r="D14" i="1" s="1"/>
  <c r="D15" i="1" s="1"/>
  <c r="D16" i="1" s="1"/>
  <c r="R3" i="2"/>
  <c r="R15" i="2"/>
</calcChain>
</file>

<file path=xl/sharedStrings.xml><?xml version="1.0" encoding="utf-8"?>
<sst xmlns="http://schemas.openxmlformats.org/spreadsheetml/2006/main" count="257" uniqueCount="52">
  <si>
    <t>Data Inicio</t>
  </si>
  <si>
    <t>Banca</t>
  </si>
  <si>
    <t>Stake</t>
  </si>
  <si>
    <t>Lucro</t>
  </si>
  <si>
    <t>Saque</t>
  </si>
  <si>
    <t>Lucro Restante</t>
  </si>
  <si>
    <t>Meta Stake</t>
  </si>
  <si>
    <t>Nº Meta</t>
  </si>
  <si>
    <t>EVOLUÇÃO DA META</t>
  </si>
  <si>
    <t>Falta pra Meta</t>
  </si>
  <si>
    <t>Data Inicio:</t>
  </si>
  <si>
    <t>Data Termino:</t>
  </si>
  <si>
    <t>Stake:</t>
  </si>
  <si>
    <t>Data</t>
  </si>
  <si>
    <t>Jogo</t>
  </si>
  <si>
    <t>Mercado</t>
  </si>
  <si>
    <t>Levou Gol?</t>
  </si>
  <si>
    <t>P/L</t>
  </si>
  <si>
    <t>% Stake</t>
  </si>
  <si>
    <t>Acumulado R$</t>
  </si>
  <si>
    <t>Qtde Mercados</t>
  </si>
  <si>
    <t>Valor</t>
  </si>
  <si>
    <t>Total</t>
  </si>
  <si>
    <t>Acumulado %</t>
  </si>
  <si>
    <t>Acumulado Meta</t>
  </si>
  <si>
    <t>Meta Dezena</t>
  </si>
  <si>
    <t>Gordurinha</t>
  </si>
  <si>
    <t>Totais</t>
  </si>
  <si>
    <t>META 01</t>
  </si>
  <si>
    <t>Data Finalizada</t>
  </si>
  <si>
    <t>META 02</t>
  </si>
  <si>
    <t>META 03</t>
  </si>
  <si>
    <t>META 04</t>
  </si>
  <si>
    <t>META 05</t>
  </si>
  <si>
    <t>META 06</t>
  </si>
  <si>
    <t>META 07</t>
  </si>
  <si>
    <t>META 08</t>
  </si>
  <si>
    <t>Quantos dias p/ cada atingir cada meta?</t>
  </si>
  <si>
    <t>Previsão Termino Meta</t>
  </si>
  <si>
    <t>Previsão Término:</t>
  </si>
  <si>
    <t>Valor Saque</t>
  </si>
  <si>
    <t>Stake final projeto</t>
  </si>
  <si>
    <t>NÃO</t>
  </si>
  <si>
    <t>SIM</t>
  </si>
  <si>
    <t>Sandnes Ulf x Stabaek</t>
  </si>
  <si>
    <t>Punter LG</t>
  </si>
  <si>
    <t>Raufoss x Egersund</t>
  </si>
  <si>
    <t>Lay 1x0</t>
  </si>
  <si>
    <t>jax Amsterdam x MVV</t>
  </si>
  <si>
    <t>Asane x Aalesunds</t>
  </si>
  <si>
    <t xml:space="preserve">	HB Koge x B93 Copenhagen</t>
  </si>
  <si>
    <t>PROJETO EURO 500 - DEFF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</si>
</sst>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6"/>
      <color rgb="FF3D3D3D"/>
      <name val="Bahnschrift SemiBold"/>
      <family val="2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6"/>
      <color rgb="FFD59041"/>
      <name val="Bahnschrift SemiBold"/>
      <family val="2"/>
    </font>
    <font>
      <sz val="16"/>
      <color theme="1"/>
      <name val="Calibri"/>
      <family val="2"/>
      <scheme val="minor"/>
    </font>
    <font>
      <sz val="50"/>
      <color theme="0"/>
      <name val="Calibri"/>
      <family val="2"/>
      <scheme val="minor"/>
    </font>
    <font>
      <sz val="72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8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" fontId="0" fillId="3" borderId="1" xfId="0" applyNumberFormat="1" applyFill="1" applyBorder="1" applyAlignment="1">
      <alignment horizontal="center" vertical="center"/>
    </xf>
    <xf numFmtId="16" fontId="0" fillId="6" borderId="1" xfId="0" applyNumberFormat="1" applyFill="1" applyBorder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7" borderId="0" xfId="0" applyFont="1" applyFill="1" applyAlignment="1">
      <alignment horizontal="center" vertical="center"/>
    </xf>
    <xf numFmtId="0" fontId="5" fillId="8" borderId="3" xfId="0" applyFont="1" applyFill="1" applyBorder="1" applyAlignment="1">
      <alignment horizontal="right"/>
    </xf>
    <xf numFmtId="16" fontId="5" fillId="8" borderId="4" xfId="0" applyNumberFormat="1" applyFont="1" applyFill="1" applyBorder="1" applyAlignment="1">
      <alignment horizontal="left"/>
    </xf>
    <xf numFmtId="0" fontId="5" fillId="6" borderId="3" xfId="0" applyFont="1" applyFill="1" applyBorder="1" applyAlignment="1">
      <alignment horizontal="right"/>
    </xf>
    <xf numFmtId="16" fontId="5" fillId="6" borderId="4" xfId="0" applyNumberFormat="1" applyFont="1" applyFill="1" applyBorder="1" applyAlignment="1">
      <alignment horizontal="left"/>
    </xf>
    <xf numFmtId="0" fontId="7" fillId="7" borderId="0" xfId="0" applyFont="1" applyFill="1" applyAlignment="1">
      <alignment horizontal="right" vertical="center"/>
    </xf>
    <xf numFmtId="0" fontId="3" fillId="0" borderId="0" xfId="0" applyFont="1" applyAlignment="1">
      <alignment horizontal="center"/>
    </xf>
    <xf numFmtId="165" fontId="3" fillId="0" borderId="0" xfId="2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5" fontId="2" fillId="7" borderId="0" xfId="0" applyNumberFormat="1" applyFont="1" applyFill="1" applyAlignment="1">
      <alignment horizontal="center" vertical="center"/>
    </xf>
    <xf numFmtId="164" fontId="2" fillId="7" borderId="0" xfId="0" applyNumberFormat="1" applyFont="1" applyFill="1" applyAlignment="1">
      <alignment horizontal="center" vertical="center"/>
    </xf>
    <xf numFmtId="16" fontId="0" fillId="10" borderId="8" xfId="0" applyNumberFormat="1" applyFill="1" applyBorder="1" applyAlignment="1" applyProtection="1">
      <alignment horizontal="center"/>
      <protection locked="0"/>
    </xf>
    <xf numFmtId="0" fontId="0" fillId="10" borderId="8" xfId="0" applyFill="1" applyBorder="1" applyAlignment="1" applyProtection="1">
      <alignment horizontal="center"/>
      <protection locked="0"/>
    </xf>
    <xf numFmtId="164" fontId="0" fillId="0" borderId="8" xfId="1" applyNumberFormat="1" applyFont="1" applyBorder="1" applyAlignment="1">
      <alignment horizontal="center"/>
    </xf>
    <xf numFmtId="164" fontId="0" fillId="10" borderId="8" xfId="1" applyNumberFormat="1" applyFont="1" applyFill="1" applyBorder="1" applyAlignment="1" applyProtection="1">
      <alignment horizontal="center"/>
      <protection locked="0"/>
    </xf>
    <xf numFmtId="165" fontId="0" fillId="0" borderId="8" xfId="2" applyNumberFormat="1" applyFont="1" applyBorder="1" applyAlignment="1">
      <alignment horizontal="center"/>
    </xf>
    <xf numFmtId="8" fontId="3" fillId="0" borderId="8" xfId="1" applyNumberFormat="1" applyFont="1" applyBorder="1" applyAlignment="1">
      <alignment horizontal="center"/>
    </xf>
    <xf numFmtId="16" fontId="3" fillId="6" borderId="8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9" fontId="0" fillId="0" borderId="8" xfId="2" applyFont="1" applyBorder="1" applyAlignment="1">
      <alignment horizontal="center" vertical="center"/>
    </xf>
    <xf numFmtId="164" fontId="0" fillId="0" borderId="8" xfId="2" applyNumberFormat="1" applyFont="1" applyBorder="1" applyAlignment="1">
      <alignment horizontal="center"/>
    </xf>
    <xf numFmtId="9" fontId="0" fillId="0" borderId="8" xfId="2" applyFont="1" applyBorder="1" applyAlignment="1">
      <alignment horizontal="center"/>
    </xf>
    <xf numFmtId="16" fontId="3" fillId="12" borderId="8" xfId="0" applyNumberFormat="1" applyFont="1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164" fontId="0" fillId="12" borderId="8" xfId="0" applyNumberFormat="1" applyFill="1" applyBorder="1" applyAlignment="1">
      <alignment horizontal="center" vertical="center"/>
    </xf>
    <xf numFmtId="9" fontId="0" fillId="12" borderId="8" xfId="2" applyFont="1" applyFill="1" applyBorder="1" applyAlignment="1">
      <alignment horizontal="center" vertical="center"/>
    </xf>
    <xf numFmtId="164" fontId="0" fillId="12" borderId="8" xfId="2" applyNumberFormat="1" applyFont="1" applyFill="1" applyBorder="1" applyAlignment="1">
      <alignment horizontal="center"/>
    </xf>
    <xf numFmtId="9" fontId="0" fillId="12" borderId="8" xfId="2" applyFont="1" applyFill="1" applyBorder="1" applyAlignment="1">
      <alignment horizontal="center"/>
    </xf>
    <xf numFmtId="16" fontId="3" fillId="0" borderId="8" xfId="0" applyNumberFormat="1" applyFont="1" applyBorder="1" applyAlignment="1">
      <alignment horizontal="center" vertical="center"/>
    </xf>
    <xf numFmtId="0" fontId="3" fillId="13" borderId="8" xfId="0" applyFont="1" applyFill="1" applyBorder="1" applyAlignment="1">
      <alignment horizontal="center" vertical="center"/>
    </xf>
    <xf numFmtId="8" fontId="3" fillId="13" borderId="8" xfId="0" applyNumberFormat="1" applyFont="1" applyFill="1" applyBorder="1" applyAlignment="1">
      <alignment horizontal="center" vertical="center"/>
    </xf>
    <xf numFmtId="165" fontId="3" fillId="13" borderId="8" xfId="0" applyNumberFormat="1" applyFont="1" applyFill="1" applyBorder="1" applyAlignment="1">
      <alignment horizontal="center" vertical="center"/>
    </xf>
    <xf numFmtId="164" fontId="3" fillId="13" borderId="8" xfId="0" applyNumberFormat="1" applyFont="1" applyFill="1" applyBorder="1" applyAlignment="1">
      <alignment horizontal="center"/>
    </xf>
    <xf numFmtId="0" fontId="3" fillId="0" borderId="0" xfId="0" applyFont="1"/>
    <xf numFmtId="0" fontId="0" fillId="0" borderId="0" xfId="0" applyAlignment="1">
      <alignment vertical="center"/>
    </xf>
    <xf numFmtId="164" fontId="3" fillId="0" borderId="0" xfId="0" applyNumberFormat="1" applyFont="1" applyAlignment="1">
      <alignment horizontal="center" vertical="center"/>
    </xf>
    <xf numFmtId="164" fontId="11" fillId="7" borderId="0" xfId="1" applyNumberFormat="1" applyFon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/>
    </xf>
    <xf numFmtId="16" fontId="5" fillId="4" borderId="7" xfId="0" applyNumberFormat="1" applyFont="1" applyFill="1" applyBorder="1" applyAlignment="1">
      <alignment horizontal="center" vertical="center"/>
    </xf>
    <xf numFmtId="164" fontId="5" fillId="4" borderId="7" xfId="1" applyNumberFormat="1" applyFont="1" applyFill="1" applyBorder="1" applyAlignment="1">
      <alignment horizontal="center" vertical="center"/>
    </xf>
    <xf numFmtId="44" fontId="5" fillId="5" borderId="7" xfId="1" applyFont="1" applyFill="1" applyBorder="1" applyAlignment="1">
      <alignment horizontal="center" vertical="center"/>
    </xf>
    <xf numFmtId="164" fontId="4" fillId="15" borderId="26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" fontId="5" fillId="5" borderId="4" xfId="0" applyNumberFormat="1" applyFont="1" applyFill="1" applyBorder="1" applyAlignment="1">
      <alignment horizontal="left"/>
    </xf>
    <xf numFmtId="44" fontId="17" fillId="0" borderId="0" xfId="0" applyNumberFormat="1" applyFont="1" applyAlignment="1">
      <alignment horizontal="center"/>
    </xf>
    <xf numFmtId="44" fontId="18" fillId="5" borderId="7" xfId="1" applyFont="1" applyFill="1" applyBorder="1" applyAlignment="1">
      <alignment horizontal="center" vertical="center" wrapText="1"/>
    </xf>
    <xf numFmtId="165" fontId="0" fillId="0" borderId="8" xfId="2" applyNumberFormat="1" applyFont="1" applyBorder="1" applyAlignment="1">
      <alignment horizontal="center" vertical="center"/>
    </xf>
    <xf numFmtId="165" fontId="0" fillId="12" borderId="8" xfId="2" applyNumberFormat="1" applyFont="1" applyFill="1" applyBorder="1" applyAlignment="1">
      <alignment horizontal="center" vertical="center"/>
    </xf>
    <xf numFmtId="0" fontId="3" fillId="11" borderId="23" xfId="0" applyFont="1" applyFill="1" applyBorder="1" applyAlignment="1">
      <alignment horizontal="center"/>
    </xf>
    <xf numFmtId="0" fontId="3" fillId="11" borderId="24" xfId="0" applyFont="1" applyFill="1" applyBorder="1" applyAlignment="1">
      <alignment horizontal="center"/>
    </xf>
    <xf numFmtId="0" fontId="19" fillId="16" borderId="22" xfId="0" applyFont="1" applyFill="1" applyBorder="1" applyAlignment="1">
      <alignment horizontal="center" vertical="center"/>
    </xf>
    <xf numFmtId="0" fontId="19" fillId="16" borderId="0" xfId="0" applyFont="1" applyFill="1" applyAlignment="1">
      <alignment horizontal="center" vertical="center"/>
    </xf>
    <xf numFmtId="164" fontId="13" fillId="0" borderId="11" xfId="0" applyNumberFormat="1" applyFont="1" applyBorder="1" applyAlignment="1">
      <alignment horizontal="center" vertical="center"/>
    </xf>
    <xf numFmtId="164" fontId="13" fillId="0" borderId="12" xfId="0" applyNumberFormat="1" applyFont="1" applyBorder="1" applyAlignment="1">
      <alignment horizontal="center" vertical="center"/>
    </xf>
    <xf numFmtId="164" fontId="13" fillId="0" borderId="13" xfId="0" applyNumberFormat="1" applyFont="1" applyBorder="1" applyAlignment="1">
      <alignment horizontal="center" vertical="center"/>
    </xf>
    <xf numFmtId="164" fontId="14" fillId="14" borderId="14" xfId="1" applyNumberFormat="1" applyFont="1" applyFill="1" applyBorder="1" applyAlignment="1">
      <alignment horizontal="center" vertical="center"/>
    </xf>
    <xf numFmtId="164" fontId="14" fillId="14" borderId="15" xfId="1" applyNumberFormat="1" applyFont="1" applyFill="1" applyBorder="1" applyAlignment="1">
      <alignment horizontal="center" vertical="center"/>
    </xf>
    <xf numFmtId="164" fontId="14" fillId="14" borderId="16" xfId="1" applyNumberFormat="1" applyFont="1" applyFill="1" applyBorder="1" applyAlignment="1">
      <alignment horizontal="center" vertical="center"/>
    </xf>
    <xf numFmtId="164" fontId="14" fillId="14" borderId="17" xfId="1" applyNumberFormat="1" applyFont="1" applyFill="1" applyBorder="1" applyAlignment="1">
      <alignment horizontal="center" vertical="center"/>
    </xf>
    <xf numFmtId="164" fontId="14" fillId="14" borderId="0" xfId="1" applyNumberFormat="1" applyFont="1" applyFill="1" applyBorder="1" applyAlignment="1">
      <alignment horizontal="center" vertical="center"/>
    </xf>
    <xf numFmtId="164" fontId="14" fillId="14" borderId="18" xfId="1" applyNumberFormat="1" applyFont="1" applyFill="1" applyBorder="1" applyAlignment="1">
      <alignment horizontal="center" vertical="center"/>
    </xf>
    <xf numFmtId="164" fontId="14" fillId="14" borderId="19" xfId="1" applyNumberFormat="1" applyFont="1" applyFill="1" applyBorder="1" applyAlignment="1">
      <alignment horizontal="center" vertical="center"/>
    </xf>
    <xf numFmtId="164" fontId="14" fillId="14" borderId="20" xfId="1" applyNumberFormat="1" applyFont="1" applyFill="1" applyBorder="1" applyAlignment="1">
      <alignment horizontal="center" vertical="center"/>
    </xf>
    <xf numFmtId="164" fontId="14" fillId="14" borderId="21" xfId="1" applyNumberFormat="1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164" fontId="8" fillId="0" borderId="0" xfId="1" applyNumberFormat="1" applyFont="1" applyAlignment="1">
      <alignment horizontal="center"/>
    </xf>
    <xf numFmtId="9" fontId="9" fillId="0" borderId="1" xfId="2" applyFont="1" applyBorder="1" applyAlignment="1">
      <alignment horizontal="center" vertical="center"/>
    </xf>
    <xf numFmtId="44" fontId="10" fillId="9" borderId="5" xfId="1" applyFont="1" applyFill="1" applyBorder="1" applyAlignment="1">
      <alignment horizontal="center" vertical="center"/>
    </xf>
    <xf numFmtId="44" fontId="10" fillId="9" borderId="6" xfId="1" applyFont="1" applyFill="1" applyBorder="1" applyAlignment="1">
      <alignment horizontal="center" vertical="center"/>
    </xf>
    <xf numFmtId="44" fontId="10" fillId="9" borderId="7" xfId="1" applyFont="1" applyFill="1" applyBorder="1" applyAlignment="1">
      <alignment horizontal="center" vertical="center"/>
    </xf>
    <xf numFmtId="164" fontId="12" fillId="0" borderId="0" xfId="1" applyNumberFormat="1" applyFont="1" applyAlignment="1">
      <alignment horizontal="right" vertical="top"/>
    </xf>
    <xf numFmtId="44" fontId="6" fillId="11" borderId="9" xfId="1" applyFont="1" applyFill="1" applyBorder="1" applyAlignment="1">
      <alignment horizontal="center" vertical="center"/>
    </xf>
    <xf numFmtId="44" fontId="6" fillId="11" borderId="10" xfId="1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32"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9" tint="-0.24994659260841701"/>
      </font>
    </dxf>
    <dxf>
      <font>
        <b/>
        <i val="0"/>
        <color theme="0"/>
      </font>
      <fill>
        <patternFill>
          <bgColor rgb="FF1F4E78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9" tint="-0.24994659260841701"/>
      </font>
    </dxf>
    <dxf>
      <font>
        <b/>
        <i val="0"/>
        <color theme="0"/>
      </font>
      <fill>
        <patternFill>
          <bgColor rgb="FF1F4E78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9" tint="-0.24994659260841701"/>
      </font>
    </dxf>
    <dxf>
      <font>
        <b/>
        <i val="0"/>
        <color theme="0"/>
      </font>
      <fill>
        <patternFill>
          <bgColor rgb="FF1F4E78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9" tint="-0.24994659260841701"/>
      </font>
    </dxf>
    <dxf>
      <font>
        <b/>
        <i val="0"/>
        <color theme="0"/>
      </font>
      <fill>
        <patternFill>
          <bgColor rgb="FF1F4E78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9" tint="-0.24994659260841701"/>
      </font>
    </dxf>
    <dxf>
      <font>
        <b/>
        <i val="0"/>
        <color theme="0"/>
      </font>
      <fill>
        <patternFill>
          <bgColor rgb="FF1F4E78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9" tint="-0.24994659260841701"/>
      </font>
    </dxf>
    <dxf>
      <font>
        <b/>
        <i val="0"/>
        <color theme="0"/>
      </font>
      <fill>
        <patternFill>
          <bgColor rgb="FF1F4E78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9" tint="-0.24994659260841701"/>
      </font>
    </dxf>
    <dxf>
      <font>
        <b/>
        <i val="0"/>
        <color theme="0"/>
      </font>
      <fill>
        <patternFill>
          <bgColor rgb="FF1F4E78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9" tint="-0.24994659260841701"/>
      </font>
    </dxf>
    <dxf>
      <font>
        <b/>
        <i val="0"/>
        <color theme="0"/>
      </font>
      <fill>
        <patternFill>
          <bgColor rgb="FF1F4E78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EVOLUÇÃO - META 01 - PROJETO</a:t>
            </a:r>
            <a:r>
              <a:rPr lang="pt-BR" b="1" baseline="0"/>
              <a:t> EURO 500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'Meta 01'!$K$9:$K$16</c:f>
              <c:numCache>
                <c:formatCode>d\-mmm</c:formatCode>
                <c:ptCount val="8"/>
                <c:pt idx="0">
                  <c:v>45523</c:v>
                </c:pt>
                <c:pt idx="1">
                  <c:v>45524</c:v>
                </c:pt>
                <c:pt idx="2">
                  <c:v>45525</c:v>
                </c:pt>
                <c:pt idx="3">
                  <c:v>45526</c:v>
                </c:pt>
                <c:pt idx="4">
                  <c:v>45527</c:v>
                </c:pt>
                <c:pt idx="5">
                  <c:v>45528</c:v>
                </c:pt>
                <c:pt idx="6">
                  <c:v>45529</c:v>
                </c:pt>
                <c:pt idx="7">
                  <c:v>45530</c:v>
                </c:pt>
              </c:numCache>
            </c:numRef>
          </c:cat>
          <c:val>
            <c:numRef>
              <c:f>'Meta 01'!$N$9:$N$16</c:f>
              <c:numCache>
                <c:formatCode>0.0%</c:formatCode>
                <c:ptCount val="8"/>
                <c:pt idx="0">
                  <c:v>0.125</c:v>
                </c:pt>
                <c:pt idx="1">
                  <c:v>5.3500000000000006E-2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C-4282-AFA7-A3AA5912D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673736"/>
        <c:axId val="784671936"/>
      </c:barChart>
      <c:dateAx>
        <c:axId val="7846737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671936"/>
        <c:crosses val="autoZero"/>
        <c:auto val="1"/>
        <c:lblOffset val="100"/>
        <c:baseTimeUnit val="days"/>
      </c:dateAx>
      <c:valAx>
        <c:axId val="7846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673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EVOLUÇÃO - META 02 - PROJETO</a:t>
            </a:r>
            <a:r>
              <a:rPr lang="pt-BR" b="1" baseline="0"/>
              <a:t> EURO 500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F47-4D29-9FFF-E637BCCCF06C}"/>
              </c:ext>
            </c:extLst>
          </c:dPt>
          <c:cat>
            <c:numRef>
              <c:f>'Meta 02 '!$K$9:$K$16</c:f>
              <c:numCache>
                <c:formatCode>d\-mmm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'Meta 02 '!$N$9:$N$16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47-4D29-9FFF-E637BCCCF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673736"/>
        <c:axId val="784671936"/>
      </c:barChart>
      <c:dateAx>
        <c:axId val="7846737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671936"/>
        <c:crosses val="autoZero"/>
        <c:auto val="1"/>
        <c:lblOffset val="100"/>
        <c:baseTimeUnit val="days"/>
      </c:dateAx>
      <c:valAx>
        <c:axId val="7846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673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EVOLUÇÃO - META 03 - PROJETO</a:t>
            </a:r>
            <a:r>
              <a:rPr lang="pt-BR" b="1" baseline="0"/>
              <a:t> EURO 500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0A3-4DD1-A6C8-2622C5C8D7B1}"/>
              </c:ext>
            </c:extLst>
          </c:dPt>
          <c:cat>
            <c:numRef>
              <c:f>'Meta 03'!$K$9:$K$16</c:f>
              <c:numCache>
                <c:formatCode>d\-mmm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'Meta 03'!$N$9:$N$16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B-43A4-8D86-E03B4F8F0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673736"/>
        <c:axId val="784671936"/>
      </c:barChart>
      <c:dateAx>
        <c:axId val="7846737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671936"/>
        <c:crosses val="autoZero"/>
        <c:auto val="1"/>
        <c:lblOffset val="100"/>
        <c:baseTimeUnit val="days"/>
      </c:dateAx>
      <c:valAx>
        <c:axId val="7846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673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EVOLUÇÃO - META 04 - PROJETO</a:t>
            </a:r>
            <a:r>
              <a:rPr lang="pt-BR" b="1" baseline="0"/>
              <a:t> EURO 500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581-47B9-B2F3-E4CEF5D915C1}"/>
              </c:ext>
            </c:extLst>
          </c:dPt>
          <c:cat>
            <c:numRef>
              <c:f>'Meta 04'!$K$9:$K$16</c:f>
              <c:numCache>
                <c:formatCode>d\-mmm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'Meta 04'!$N$9:$N$16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81-47B9-B2F3-E4CEF5D91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673736"/>
        <c:axId val="784671936"/>
      </c:barChart>
      <c:dateAx>
        <c:axId val="7846737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671936"/>
        <c:crosses val="autoZero"/>
        <c:auto val="1"/>
        <c:lblOffset val="100"/>
        <c:baseTimeUnit val="days"/>
      </c:dateAx>
      <c:valAx>
        <c:axId val="7846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673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EVOLUÇÃO - META 05 - PROJETO</a:t>
            </a:r>
            <a:r>
              <a:rPr lang="pt-BR" b="1" baseline="0"/>
              <a:t> EURO 500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00E-4B3A-8BBE-1B78320691A4}"/>
              </c:ext>
            </c:extLst>
          </c:dPt>
          <c:cat>
            <c:numRef>
              <c:f>'Meta 05'!$K$9:$K$16</c:f>
              <c:numCache>
                <c:formatCode>d\-mmm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'Meta 05'!$N$9:$N$16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0E-4B3A-8BBE-1B7832069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673736"/>
        <c:axId val="784671936"/>
      </c:barChart>
      <c:dateAx>
        <c:axId val="7846737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671936"/>
        <c:crosses val="autoZero"/>
        <c:auto val="1"/>
        <c:lblOffset val="100"/>
        <c:baseTimeUnit val="days"/>
      </c:dateAx>
      <c:valAx>
        <c:axId val="7846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673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EVOLUÇÃO - META 06 - PROJETO</a:t>
            </a:r>
            <a:r>
              <a:rPr lang="pt-BR" b="1" baseline="0"/>
              <a:t> EURO 500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BF-45E7-B62C-3C5E7E01C053}"/>
              </c:ext>
            </c:extLst>
          </c:dPt>
          <c:cat>
            <c:numRef>
              <c:f>'Meta 06'!$K$9:$K$16</c:f>
              <c:numCache>
                <c:formatCode>d\-mmm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'Meta 06'!$N$9:$N$16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BF-45E7-B62C-3C5E7E01C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673736"/>
        <c:axId val="784671936"/>
      </c:barChart>
      <c:dateAx>
        <c:axId val="7846737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671936"/>
        <c:crosses val="autoZero"/>
        <c:auto val="1"/>
        <c:lblOffset val="100"/>
        <c:baseTimeUnit val="days"/>
      </c:dateAx>
      <c:valAx>
        <c:axId val="7846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673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EVOLUÇÃO - META 07 - PROJETO</a:t>
            </a:r>
            <a:r>
              <a:rPr lang="pt-BR" b="1" baseline="0"/>
              <a:t> EURO 500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6A-4D07-AEC6-67EA3309385C}"/>
              </c:ext>
            </c:extLst>
          </c:dPt>
          <c:cat>
            <c:numRef>
              <c:f>'Meta 07'!$K$9:$K$16</c:f>
              <c:numCache>
                <c:formatCode>d\-mmm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'Meta 07'!$N$9:$N$16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6A-4D07-AEC6-67EA33093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673736"/>
        <c:axId val="784671936"/>
      </c:barChart>
      <c:dateAx>
        <c:axId val="7846737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671936"/>
        <c:crosses val="autoZero"/>
        <c:auto val="1"/>
        <c:lblOffset val="100"/>
        <c:baseTimeUnit val="days"/>
      </c:dateAx>
      <c:valAx>
        <c:axId val="7846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673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EVOLUÇÃO - META 08 - PROJETO</a:t>
            </a:r>
            <a:r>
              <a:rPr lang="pt-BR" b="1" baseline="0"/>
              <a:t> EURO 500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4A-4BC9-AAF5-11F189EB1FC1}"/>
              </c:ext>
            </c:extLst>
          </c:dPt>
          <c:cat>
            <c:numRef>
              <c:f>'Meta 08'!$K$9:$K$16</c:f>
              <c:numCache>
                <c:formatCode>d\-mmm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'Meta 08'!$N$9:$N$16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4A-4BC9-AAF5-11F189EB1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673736"/>
        <c:axId val="784671936"/>
      </c:barChart>
      <c:dateAx>
        <c:axId val="7846737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671936"/>
        <c:crosses val="autoZero"/>
        <c:auto val="1"/>
        <c:lblOffset val="100"/>
        <c:baseTimeUnit val="days"/>
      </c:dateAx>
      <c:valAx>
        <c:axId val="7846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673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Meta 07'!A1"/><Relationship Id="rId3" Type="http://schemas.openxmlformats.org/officeDocument/2006/relationships/hyperlink" Target="#'Meta 02 '!A1"/><Relationship Id="rId7" Type="http://schemas.openxmlformats.org/officeDocument/2006/relationships/hyperlink" Target="#'Meta 06'!A1"/><Relationship Id="rId2" Type="http://schemas.openxmlformats.org/officeDocument/2006/relationships/hyperlink" Target="#'Meta 01'!A1"/><Relationship Id="rId1" Type="http://schemas.openxmlformats.org/officeDocument/2006/relationships/image" Target="../media/image1.jpeg"/><Relationship Id="rId6" Type="http://schemas.openxmlformats.org/officeDocument/2006/relationships/hyperlink" Target="#'Meta 05'!A1"/><Relationship Id="rId5" Type="http://schemas.openxmlformats.org/officeDocument/2006/relationships/hyperlink" Target="#'Meta 04'!A1"/><Relationship Id="rId4" Type="http://schemas.openxmlformats.org/officeDocument/2006/relationships/hyperlink" Target="#'Meta 03'!A1"/><Relationship Id="rId9" Type="http://schemas.openxmlformats.org/officeDocument/2006/relationships/hyperlink" Target="#'Meta 08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hyperlink" Target="#'Projeto Euro 500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jpeg"/><Relationship Id="rId1" Type="http://schemas.openxmlformats.org/officeDocument/2006/relationships/hyperlink" Target="#'Projeto Euro 500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jpeg"/><Relationship Id="rId1" Type="http://schemas.openxmlformats.org/officeDocument/2006/relationships/hyperlink" Target="#'Projeto Euro 500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2.jpeg"/><Relationship Id="rId1" Type="http://schemas.openxmlformats.org/officeDocument/2006/relationships/hyperlink" Target="#'Projeto Euro 500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jpeg"/><Relationship Id="rId1" Type="http://schemas.openxmlformats.org/officeDocument/2006/relationships/hyperlink" Target="#'Projeto Euro 500'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2.jpeg"/><Relationship Id="rId1" Type="http://schemas.openxmlformats.org/officeDocument/2006/relationships/hyperlink" Target="#'Projeto Euro 500'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2.jpeg"/><Relationship Id="rId1" Type="http://schemas.openxmlformats.org/officeDocument/2006/relationships/hyperlink" Target="#'Projeto Euro 500'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2.jpeg"/><Relationship Id="rId1" Type="http://schemas.openxmlformats.org/officeDocument/2006/relationships/hyperlink" Target="#'Projeto Euro 500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5556</xdr:colOff>
      <xdr:row>0</xdr:row>
      <xdr:rowOff>76601</xdr:rowOff>
    </xdr:from>
    <xdr:to>
      <xdr:col>3</xdr:col>
      <xdr:colOff>744463</xdr:colOff>
      <xdr:row>5</xdr:row>
      <xdr:rowOff>177362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4CC59CF-C29F-BD5A-08B5-D9203BDA44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456"/>
        <a:stretch/>
      </xdr:blipFill>
      <xdr:spPr bwMode="auto">
        <a:xfrm>
          <a:off x="294590" y="76601"/>
          <a:ext cx="2164373" cy="1072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26276</xdr:colOff>
      <xdr:row>7</xdr:row>
      <xdr:rowOff>59121</xdr:rowOff>
    </xdr:from>
    <xdr:to>
      <xdr:col>0</xdr:col>
      <xdr:colOff>243051</xdr:colOff>
      <xdr:row>7</xdr:row>
      <xdr:rowOff>289034</xdr:rowOff>
    </xdr:to>
    <xdr:sp macro="" textlink="">
      <xdr:nvSpPr>
        <xdr:cNvPr id="3" name="Elips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E726C87-CA1C-34FA-03DA-8C83FF7173EB}"/>
            </a:ext>
          </a:extLst>
        </xdr:cNvPr>
        <xdr:cNvSpPr/>
      </xdr:nvSpPr>
      <xdr:spPr>
        <a:xfrm>
          <a:off x="26276" y="1537138"/>
          <a:ext cx="216775" cy="229913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34159</xdr:colOff>
      <xdr:row>8</xdr:row>
      <xdr:rowOff>53865</xdr:rowOff>
    </xdr:from>
    <xdr:to>
      <xdr:col>0</xdr:col>
      <xdr:colOff>250934</xdr:colOff>
      <xdr:row>8</xdr:row>
      <xdr:rowOff>283778</xdr:rowOff>
    </xdr:to>
    <xdr:sp macro="" textlink="">
      <xdr:nvSpPr>
        <xdr:cNvPr id="4" name="Elips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938FF80-72FF-4626-88A7-08CDFB2DD7B4}"/>
            </a:ext>
          </a:extLst>
        </xdr:cNvPr>
        <xdr:cNvSpPr/>
      </xdr:nvSpPr>
      <xdr:spPr>
        <a:xfrm>
          <a:off x="34159" y="1847193"/>
          <a:ext cx="216775" cy="229913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26276</xdr:colOff>
      <xdr:row>9</xdr:row>
      <xdr:rowOff>59121</xdr:rowOff>
    </xdr:from>
    <xdr:to>
      <xdr:col>0</xdr:col>
      <xdr:colOff>243051</xdr:colOff>
      <xdr:row>9</xdr:row>
      <xdr:rowOff>289034</xdr:rowOff>
    </xdr:to>
    <xdr:sp macro="" textlink="">
      <xdr:nvSpPr>
        <xdr:cNvPr id="5" name="Elips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16B6FDF-94BC-4E57-9C73-1E06F663A077}"/>
            </a:ext>
          </a:extLst>
        </xdr:cNvPr>
        <xdr:cNvSpPr/>
      </xdr:nvSpPr>
      <xdr:spPr>
        <a:xfrm>
          <a:off x="26276" y="1537138"/>
          <a:ext cx="216775" cy="229913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34159</xdr:colOff>
      <xdr:row>10</xdr:row>
      <xdr:rowOff>53865</xdr:rowOff>
    </xdr:from>
    <xdr:to>
      <xdr:col>0</xdr:col>
      <xdr:colOff>250934</xdr:colOff>
      <xdr:row>10</xdr:row>
      <xdr:rowOff>283778</xdr:rowOff>
    </xdr:to>
    <xdr:sp macro="" textlink="">
      <xdr:nvSpPr>
        <xdr:cNvPr id="6" name="Elips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B0B46F3-F7C0-42A1-B180-D986C74F3532}"/>
            </a:ext>
          </a:extLst>
        </xdr:cNvPr>
        <xdr:cNvSpPr/>
      </xdr:nvSpPr>
      <xdr:spPr>
        <a:xfrm>
          <a:off x="34159" y="1847193"/>
          <a:ext cx="216775" cy="229913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26276</xdr:colOff>
      <xdr:row>11</xdr:row>
      <xdr:rowOff>59121</xdr:rowOff>
    </xdr:from>
    <xdr:to>
      <xdr:col>0</xdr:col>
      <xdr:colOff>243051</xdr:colOff>
      <xdr:row>11</xdr:row>
      <xdr:rowOff>289034</xdr:rowOff>
    </xdr:to>
    <xdr:sp macro="" textlink="">
      <xdr:nvSpPr>
        <xdr:cNvPr id="7" name="Elips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C38BBD7-3AE8-4050-B509-BA3B6207EDD0}"/>
            </a:ext>
          </a:extLst>
        </xdr:cNvPr>
        <xdr:cNvSpPr/>
      </xdr:nvSpPr>
      <xdr:spPr>
        <a:xfrm>
          <a:off x="26276" y="1537138"/>
          <a:ext cx="216775" cy="229913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34159</xdr:colOff>
      <xdr:row>12</xdr:row>
      <xdr:rowOff>53865</xdr:rowOff>
    </xdr:from>
    <xdr:to>
      <xdr:col>0</xdr:col>
      <xdr:colOff>250934</xdr:colOff>
      <xdr:row>12</xdr:row>
      <xdr:rowOff>283778</xdr:rowOff>
    </xdr:to>
    <xdr:sp macro="" textlink="">
      <xdr:nvSpPr>
        <xdr:cNvPr id="8" name="Elips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E5A25E9-02A6-4405-A913-640DE1FFCE46}"/>
            </a:ext>
          </a:extLst>
        </xdr:cNvPr>
        <xdr:cNvSpPr/>
      </xdr:nvSpPr>
      <xdr:spPr>
        <a:xfrm>
          <a:off x="34159" y="1847193"/>
          <a:ext cx="216775" cy="229913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26276</xdr:colOff>
      <xdr:row>13</xdr:row>
      <xdr:rowOff>59121</xdr:rowOff>
    </xdr:from>
    <xdr:to>
      <xdr:col>0</xdr:col>
      <xdr:colOff>243051</xdr:colOff>
      <xdr:row>13</xdr:row>
      <xdr:rowOff>289034</xdr:rowOff>
    </xdr:to>
    <xdr:sp macro="" textlink="">
      <xdr:nvSpPr>
        <xdr:cNvPr id="9" name="Elips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4A000F5-AF74-4548-A567-14AC99B467F0}"/>
            </a:ext>
          </a:extLst>
        </xdr:cNvPr>
        <xdr:cNvSpPr/>
      </xdr:nvSpPr>
      <xdr:spPr>
        <a:xfrm>
          <a:off x="26276" y="2167759"/>
          <a:ext cx="216775" cy="229913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34159</xdr:colOff>
      <xdr:row>14</xdr:row>
      <xdr:rowOff>53865</xdr:rowOff>
    </xdr:from>
    <xdr:to>
      <xdr:col>0</xdr:col>
      <xdr:colOff>250934</xdr:colOff>
      <xdr:row>14</xdr:row>
      <xdr:rowOff>283778</xdr:rowOff>
    </xdr:to>
    <xdr:sp macro="" textlink="">
      <xdr:nvSpPr>
        <xdr:cNvPr id="10" name="Elips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4E0CE76-E7D9-4EEF-A5F9-DED1E52BCF55}"/>
            </a:ext>
          </a:extLst>
        </xdr:cNvPr>
        <xdr:cNvSpPr/>
      </xdr:nvSpPr>
      <xdr:spPr>
        <a:xfrm>
          <a:off x="34159" y="2477813"/>
          <a:ext cx="216775" cy="229913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2816226</xdr:colOff>
      <xdr:row>0</xdr:row>
      <xdr:rowOff>189120</xdr:rowOff>
    </xdr:from>
    <xdr:to>
      <xdr:col>6</xdr:col>
      <xdr:colOff>3117</xdr:colOff>
      <xdr:row>6</xdr:row>
      <xdr:rowOff>9923</xdr:rowOff>
    </xdr:to>
    <xdr:pic>
      <xdr:nvPicPr>
        <xdr:cNvPr id="4" name="Imagem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1F85C2-E32F-41E1-9EAB-48B9EF85E3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132"/>
        <a:stretch/>
      </xdr:blipFill>
      <xdr:spPr bwMode="auto">
        <a:xfrm>
          <a:off x="4235054" y="189120"/>
          <a:ext cx="2293539" cy="1160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123824</xdr:colOff>
      <xdr:row>19</xdr:row>
      <xdr:rowOff>104775</xdr:rowOff>
    </xdr:from>
    <xdr:to>
      <xdr:col>17</xdr:col>
      <xdr:colOff>1295399</xdr:colOff>
      <xdr:row>40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689F104-597B-0C8A-133A-899DB8270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2816226</xdr:colOff>
      <xdr:row>0</xdr:row>
      <xdr:rowOff>189120</xdr:rowOff>
    </xdr:from>
    <xdr:to>
      <xdr:col>6</xdr:col>
      <xdr:colOff>396</xdr:colOff>
      <xdr:row>6</xdr:row>
      <xdr:rowOff>9923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E9D096-2410-4DE6-BB11-39092A89986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132"/>
        <a:stretch/>
      </xdr:blipFill>
      <xdr:spPr bwMode="auto">
        <a:xfrm>
          <a:off x="4235451" y="189120"/>
          <a:ext cx="2299095" cy="1163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123824</xdr:colOff>
      <xdr:row>19</xdr:row>
      <xdr:rowOff>104775</xdr:rowOff>
    </xdr:from>
    <xdr:to>
      <xdr:col>17</xdr:col>
      <xdr:colOff>1295399</xdr:colOff>
      <xdr:row>40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67B3AA3-AFA6-413D-9295-9AE7E1934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2816226</xdr:colOff>
      <xdr:row>0</xdr:row>
      <xdr:rowOff>189120</xdr:rowOff>
    </xdr:from>
    <xdr:to>
      <xdr:col>6</xdr:col>
      <xdr:colOff>396</xdr:colOff>
      <xdr:row>6</xdr:row>
      <xdr:rowOff>9923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DD0747-C6A5-45A6-9543-8C7AAA15214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132"/>
        <a:stretch/>
      </xdr:blipFill>
      <xdr:spPr bwMode="auto">
        <a:xfrm>
          <a:off x="4235451" y="189120"/>
          <a:ext cx="2299095" cy="1163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123824</xdr:colOff>
      <xdr:row>19</xdr:row>
      <xdr:rowOff>104775</xdr:rowOff>
    </xdr:from>
    <xdr:to>
      <xdr:col>17</xdr:col>
      <xdr:colOff>1295399</xdr:colOff>
      <xdr:row>40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063D2C-866F-4AA9-AE40-B870DBD76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2816226</xdr:colOff>
      <xdr:row>0</xdr:row>
      <xdr:rowOff>189120</xdr:rowOff>
    </xdr:from>
    <xdr:to>
      <xdr:col>6</xdr:col>
      <xdr:colOff>396</xdr:colOff>
      <xdr:row>6</xdr:row>
      <xdr:rowOff>9923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5734AB-146B-46DE-AC23-8C2FCCC7B7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132"/>
        <a:stretch/>
      </xdr:blipFill>
      <xdr:spPr bwMode="auto">
        <a:xfrm>
          <a:off x="4235451" y="189120"/>
          <a:ext cx="2299095" cy="1163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123824</xdr:colOff>
      <xdr:row>19</xdr:row>
      <xdr:rowOff>104775</xdr:rowOff>
    </xdr:from>
    <xdr:to>
      <xdr:col>17</xdr:col>
      <xdr:colOff>1295399</xdr:colOff>
      <xdr:row>40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032529B-2D12-43FE-8E82-9F0CA4C86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2816226</xdr:colOff>
      <xdr:row>0</xdr:row>
      <xdr:rowOff>189120</xdr:rowOff>
    </xdr:from>
    <xdr:to>
      <xdr:col>6</xdr:col>
      <xdr:colOff>396</xdr:colOff>
      <xdr:row>6</xdr:row>
      <xdr:rowOff>9923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7BBCBB-698F-4FC0-B5BB-902E8B0AEEB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132"/>
        <a:stretch/>
      </xdr:blipFill>
      <xdr:spPr bwMode="auto">
        <a:xfrm>
          <a:off x="4235451" y="189120"/>
          <a:ext cx="2299095" cy="1163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123824</xdr:colOff>
      <xdr:row>19</xdr:row>
      <xdr:rowOff>104775</xdr:rowOff>
    </xdr:from>
    <xdr:to>
      <xdr:col>17</xdr:col>
      <xdr:colOff>1295399</xdr:colOff>
      <xdr:row>40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5859066-12E8-473F-83F4-9C1168625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2816226</xdr:colOff>
      <xdr:row>0</xdr:row>
      <xdr:rowOff>189120</xdr:rowOff>
    </xdr:from>
    <xdr:to>
      <xdr:col>6</xdr:col>
      <xdr:colOff>396</xdr:colOff>
      <xdr:row>6</xdr:row>
      <xdr:rowOff>9923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B992F9-5400-4778-A6DA-B1AEA01CD3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132"/>
        <a:stretch/>
      </xdr:blipFill>
      <xdr:spPr bwMode="auto">
        <a:xfrm>
          <a:off x="4235451" y="189120"/>
          <a:ext cx="2299095" cy="1163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123824</xdr:colOff>
      <xdr:row>19</xdr:row>
      <xdr:rowOff>104775</xdr:rowOff>
    </xdr:from>
    <xdr:to>
      <xdr:col>17</xdr:col>
      <xdr:colOff>1295399</xdr:colOff>
      <xdr:row>40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BDE6FA2-5F14-49EB-8DF6-F7B5527DE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2816226</xdr:colOff>
      <xdr:row>0</xdr:row>
      <xdr:rowOff>189120</xdr:rowOff>
    </xdr:from>
    <xdr:to>
      <xdr:col>6</xdr:col>
      <xdr:colOff>396</xdr:colOff>
      <xdr:row>6</xdr:row>
      <xdr:rowOff>9923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7A6E1B-92F8-49E6-A80F-BF4EC30B26C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132"/>
        <a:stretch/>
      </xdr:blipFill>
      <xdr:spPr bwMode="auto">
        <a:xfrm>
          <a:off x="4235451" y="189120"/>
          <a:ext cx="2299095" cy="1163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123824</xdr:colOff>
      <xdr:row>19</xdr:row>
      <xdr:rowOff>104775</xdr:rowOff>
    </xdr:from>
    <xdr:to>
      <xdr:col>17</xdr:col>
      <xdr:colOff>1295399</xdr:colOff>
      <xdr:row>40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C8E11B8-D359-48B9-9E4F-5872F3FA0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2816226</xdr:colOff>
      <xdr:row>0</xdr:row>
      <xdr:rowOff>189120</xdr:rowOff>
    </xdr:from>
    <xdr:to>
      <xdr:col>6</xdr:col>
      <xdr:colOff>396</xdr:colOff>
      <xdr:row>6</xdr:row>
      <xdr:rowOff>9923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EF6064-F865-42D2-94D6-585E36F24D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132"/>
        <a:stretch/>
      </xdr:blipFill>
      <xdr:spPr bwMode="auto">
        <a:xfrm>
          <a:off x="4235451" y="189120"/>
          <a:ext cx="2299095" cy="1163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123824</xdr:colOff>
      <xdr:row>19</xdr:row>
      <xdr:rowOff>104775</xdr:rowOff>
    </xdr:from>
    <xdr:to>
      <xdr:col>17</xdr:col>
      <xdr:colOff>1295399</xdr:colOff>
      <xdr:row>40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7CA69C1-D26E-4B75-8AFE-CD7004FBF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73F5B-8650-4DE5-ABE9-A813784F938D}">
  <dimension ref="A1:L41"/>
  <sheetViews>
    <sheetView showGridLines="0" tabSelected="1" zoomScale="145" zoomScaleNormal="145" workbookViewId="0">
      <selection activeCell="E5" sqref="E5:G5"/>
    </sheetView>
  </sheetViews>
  <sheetFormatPr defaultRowHeight="14.4" x14ac:dyDescent="0.3"/>
  <cols>
    <col min="1" max="1" width="4.33203125" customWidth="1"/>
    <col min="2" max="2" width="9.33203125" customWidth="1"/>
    <col min="3" max="3" width="12.109375" customWidth="1"/>
    <col min="4" max="4" width="17.5546875" customWidth="1"/>
    <col min="5" max="5" width="15.6640625" customWidth="1"/>
    <col min="6" max="6" width="12.5546875" customWidth="1"/>
    <col min="7" max="7" width="14.6640625" customWidth="1"/>
    <col min="8" max="8" width="14.88671875" customWidth="1"/>
    <col min="9" max="9" width="15" customWidth="1"/>
    <col min="10" max="10" width="21" customWidth="1"/>
    <col min="11" max="11" width="15" customWidth="1"/>
  </cols>
  <sheetData>
    <row r="1" spans="1:12" x14ac:dyDescent="0.3"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3">
      <c r="C2" s="1"/>
      <c r="D2" s="1"/>
      <c r="E2" s="73" t="s">
        <v>51</v>
      </c>
      <c r="F2" s="73"/>
      <c r="G2" s="73"/>
      <c r="H2" s="73"/>
      <c r="I2" s="73"/>
      <c r="J2" s="73"/>
      <c r="K2" s="73"/>
      <c r="L2" s="1"/>
    </row>
    <row r="3" spans="1:12" ht="15.75" customHeight="1" x14ac:dyDescent="0.3">
      <c r="C3" s="1"/>
      <c r="D3" s="1"/>
      <c r="E3" s="74"/>
      <c r="F3" s="74"/>
      <c r="G3" s="74"/>
      <c r="H3" s="74"/>
      <c r="I3" s="74"/>
      <c r="J3" s="74"/>
      <c r="K3" s="74"/>
      <c r="L3" s="1"/>
    </row>
    <row r="4" spans="1:12" ht="15.75" customHeight="1" thickBot="1" x14ac:dyDescent="0.35">
      <c r="C4" s="1"/>
      <c r="D4" s="1"/>
      <c r="E4" s="74"/>
      <c r="F4" s="74"/>
      <c r="G4" s="74"/>
      <c r="H4" s="74"/>
      <c r="I4" s="74"/>
      <c r="J4" s="74"/>
      <c r="K4" s="74"/>
      <c r="L4" s="1"/>
    </row>
    <row r="5" spans="1:12" ht="15" thickBot="1" x14ac:dyDescent="0.35">
      <c r="C5" s="1"/>
      <c r="D5" s="1"/>
      <c r="E5" s="71" t="s">
        <v>37</v>
      </c>
      <c r="F5" s="72"/>
      <c r="G5" s="72"/>
      <c r="H5" s="58">
        <v>10</v>
      </c>
      <c r="I5" s="1"/>
      <c r="J5" s="1"/>
      <c r="K5" s="1"/>
      <c r="L5" s="1"/>
    </row>
    <row r="6" spans="1:12" x14ac:dyDescent="0.3"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s="2" customFormat="1" ht="24.9" customHeight="1" x14ac:dyDescent="0.3">
      <c r="A7" s="55"/>
      <c r="B7" s="3" t="s">
        <v>7</v>
      </c>
      <c r="C7" s="3" t="s">
        <v>0</v>
      </c>
      <c r="D7" s="3" t="s">
        <v>1</v>
      </c>
      <c r="E7" s="3" t="s">
        <v>2</v>
      </c>
      <c r="F7" s="3" t="s">
        <v>6</v>
      </c>
      <c r="G7" s="3" t="s">
        <v>3</v>
      </c>
      <c r="H7" s="3" t="s">
        <v>4</v>
      </c>
      <c r="I7" s="3" t="s">
        <v>5</v>
      </c>
      <c r="J7" s="3" t="s">
        <v>38</v>
      </c>
      <c r="K7" s="3" t="s">
        <v>29</v>
      </c>
    </row>
    <row r="8" spans="1:12" s="2" customFormat="1" ht="24.9" customHeight="1" x14ac:dyDescent="0.3">
      <c r="A8" s="55"/>
      <c r="B8" s="63">
        <v>1</v>
      </c>
      <c r="C8" s="56">
        <v>45523</v>
      </c>
      <c r="D8" s="65">
        <v>200</v>
      </c>
      <c r="E8" s="65">
        <v>20</v>
      </c>
      <c r="F8" s="57">
        <v>2</v>
      </c>
      <c r="G8" s="51">
        <f>F8*E8</f>
        <v>40</v>
      </c>
      <c r="H8" s="53">
        <f>G8/2</f>
        <v>20</v>
      </c>
      <c r="I8" s="53">
        <f>G8-H8</f>
        <v>20</v>
      </c>
      <c r="J8" s="4">
        <f>C8+$H$5-1</f>
        <v>45532</v>
      </c>
      <c r="K8" s="4"/>
    </row>
    <row r="9" spans="1:12" s="2" customFormat="1" ht="24.9" customHeight="1" x14ac:dyDescent="0.3">
      <c r="A9" s="55"/>
      <c r="B9" s="64">
        <v>2</v>
      </c>
      <c r="C9" s="7">
        <f>J8+1</f>
        <v>45533</v>
      </c>
      <c r="D9" s="54">
        <f>I8+D8</f>
        <v>220</v>
      </c>
      <c r="E9" s="54">
        <f t="shared" ref="E9:E15" si="0">E8+$E$41</f>
        <v>30</v>
      </c>
      <c r="F9" s="6">
        <f>F8</f>
        <v>2</v>
      </c>
      <c r="G9" s="52">
        <f t="shared" ref="G9:G14" si="1">F9*E9</f>
        <v>60</v>
      </c>
      <c r="H9" s="54">
        <f>G9/2</f>
        <v>30</v>
      </c>
      <c r="I9" s="54">
        <f t="shared" ref="I9:I14" si="2">G9-H9</f>
        <v>30</v>
      </c>
      <c r="J9" s="7">
        <f>C9+$H$5-1</f>
        <v>45542</v>
      </c>
      <c r="K9" s="7"/>
    </row>
    <row r="10" spans="1:12" s="2" customFormat="1" ht="24.9" customHeight="1" x14ac:dyDescent="0.3">
      <c r="A10" s="55"/>
      <c r="B10" s="63">
        <v>3</v>
      </c>
      <c r="C10" s="8">
        <f>J9+1</f>
        <v>45543</v>
      </c>
      <c r="D10" s="53">
        <f t="shared" ref="D10:D14" si="3">I9+D9</f>
        <v>250</v>
      </c>
      <c r="E10" s="53">
        <f t="shared" si="0"/>
        <v>40</v>
      </c>
      <c r="F10" s="5">
        <f>F9</f>
        <v>2</v>
      </c>
      <c r="G10" s="51">
        <f t="shared" si="1"/>
        <v>80</v>
      </c>
      <c r="H10" s="53">
        <f t="shared" ref="H10:H15" si="4">G10/2</f>
        <v>40</v>
      </c>
      <c r="I10" s="53">
        <f t="shared" si="2"/>
        <v>40</v>
      </c>
      <c r="J10" s="4">
        <f t="shared" ref="J10:J15" si="5">C10+$H$5-1</f>
        <v>45552</v>
      </c>
      <c r="K10" s="4"/>
    </row>
    <row r="11" spans="1:12" s="2" customFormat="1" ht="24.9" customHeight="1" x14ac:dyDescent="0.3">
      <c r="A11" s="55"/>
      <c r="B11" s="64">
        <v>4</v>
      </c>
      <c r="C11" s="7">
        <f t="shared" ref="C11:C15" si="6">J10+1</f>
        <v>45553</v>
      </c>
      <c r="D11" s="54">
        <f t="shared" si="3"/>
        <v>290</v>
      </c>
      <c r="E11" s="54">
        <f t="shared" si="0"/>
        <v>50</v>
      </c>
      <c r="F11" s="6">
        <f t="shared" ref="F11:F15" si="7">F10</f>
        <v>2</v>
      </c>
      <c r="G11" s="52">
        <f t="shared" si="1"/>
        <v>100</v>
      </c>
      <c r="H11" s="54">
        <f t="shared" si="4"/>
        <v>50</v>
      </c>
      <c r="I11" s="54">
        <f t="shared" si="2"/>
        <v>50</v>
      </c>
      <c r="J11" s="7">
        <f t="shared" si="5"/>
        <v>45562</v>
      </c>
      <c r="K11" s="7"/>
    </row>
    <row r="12" spans="1:12" s="2" customFormat="1" ht="24.9" customHeight="1" x14ac:dyDescent="0.3">
      <c r="A12" s="55"/>
      <c r="B12" s="63">
        <v>5</v>
      </c>
      <c r="C12" s="8">
        <f t="shared" si="6"/>
        <v>45563</v>
      </c>
      <c r="D12" s="53">
        <f t="shared" si="3"/>
        <v>340</v>
      </c>
      <c r="E12" s="53">
        <f t="shared" si="0"/>
        <v>60</v>
      </c>
      <c r="F12" s="5">
        <f t="shared" si="7"/>
        <v>2</v>
      </c>
      <c r="G12" s="51">
        <f t="shared" si="1"/>
        <v>120</v>
      </c>
      <c r="H12" s="53">
        <f t="shared" si="4"/>
        <v>60</v>
      </c>
      <c r="I12" s="53">
        <f t="shared" si="2"/>
        <v>60</v>
      </c>
      <c r="J12" s="4">
        <f t="shared" si="5"/>
        <v>45572</v>
      </c>
      <c r="K12" s="4"/>
    </row>
    <row r="13" spans="1:12" s="2" customFormat="1" ht="24.9" customHeight="1" x14ac:dyDescent="0.3">
      <c r="A13" s="55"/>
      <c r="B13" s="64">
        <v>6</v>
      </c>
      <c r="C13" s="7">
        <f t="shared" si="6"/>
        <v>45573</v>
      </c>
      <c r="D13" s="54">
        <f t="shared" si="3"/>
        <v>400</v>
      </c>
      <c r="E13" s="54">
        <f t="shared" si="0"/>
        <v>70</v>
      </c>
      <c r="F13" s="6">
        <f t="shared" si="7"/>
        <v>2</v>
      </c>
      <c r="G13" s="52">
        <f t="shared" si="1"/>
        <v>140</v>
      </c>
      <c r="H13" s="54">
        <f t="shared" si="4"/>
        <v>70</v>
      </c>
      <c r="I13" s="54">
        <f t="shared" si="2"/>
        <v>70</v>
      </c>
      <c r="J13" s="7">
        <f t="shared" si="5"/>
        <v>45582</v>
      </c>
      <c r="K13" s="7"/>
    </row>
    <row r="14" spans="1:12" s="2" customFormat="1" ht="24.9" customHeight="1" x14ac:dyDescent="0.3">
      <c r="A14" s="55"/>
      <c r="B14" s="63">
        <v>7</v>
      </c>
      <c r="C14" s="8">
        <f t="shared" si="6"/>
        <v>45583</v>
      </c>
      <c r="D14" s="53">
        <f t="shared" si="3"/>
        <v>470</v>
      </c>
      <c r="E14" s="53">
        <f t="shared" si="0"/>
        <v>80</v>
      </c>
      <c r="F14" s="5">
        <f t="shared" si="7"/>
        <v>2</v>
      </c>
      <c r="G14" s="51">
        <f t="shared" si="1"/>
        <v>160</v>
      </c>
      <c r="H14" s="53">
        <f t="shared" si="4"/>
        <v>80</v>
      </c>
      <c r="I14" s="53">
        <f t="shared" si="2"/>
        <v>80</v>
      </c>
      <c r="J14" s="4">
        <f t="shared" si="5"/>
        <v>45592</v>
      </c>
      <c r="K14" s="4"/>
    </row>
    <row r="15" spans="1:12" s="2" customFormat="1" ht="24.9" customHeight="1" x14ac:dyDescent="0.3">
      <c r="A15" s="55"/>
      <c r="B15" s="64">
        <v>8</v>
      </c>
      <c r="C15" s="7">
        <f t="shared" si="6"/>
        <v>45593</v>
      </c>
      <c r="D15" s="54">
        <f t="shared" ref="D15" si="8">I14+D14</f>
        <v>550</v>
      </c>
      <c r="E15" s="54">
        <f t="shared" si="0"/>
        <v>90</v>
      </c>
      <c r="F15" s="6">
        <f t="shared" si="7"/>
        <v>2</v>
      </c>
      <c r="G15" s="52">
        <f t="shared" ref="G15" si="9">F15*E15</f>
        <v>180</v>
      </c>
      <c r="H15" s="54">
        <f t="shared" si="4"/>
        <v>90</v>
      </c>
      <c r="I15" s="54">
        <f t="shared" ref="I15" si="10">G15-H15</f>
        <v>90</v>
      </c>
      <c r="J15" s="7">
        <f t="shared" si="5"/>
        <v>45602</v>
      </c>
      <c r="K15" s="7"/>
    </row>
    <row r="16" spans="1:12" s="2" customFormat="1" ht="29.25" customHeight="1" thickBot="1" x14ac:dyDescent="0.35">
      <c r="A16" s="55"/>
      <c r="B16"/>
      <c r="C16" s="59">
        <v>45457</v>
      </c>
      <c r="D16" s="60">
        <f>D15+H15</f>
        <v>640</v>
      </c>
      <c r="E16" s="61">
        <v>100</v>
      </c>
      <c r="F16" s="68" t="s">
        <v>41</v>
      </c>
      <c r="G16" s="1"/>
      <c r="H16" s="62">
        <f>SUM(H8:H15)</f>
        <v>440</v>
      </c>
      <c r="I16" s="62" t="s">
        <v>40</v>
      </c>
      <c r="J16" s="1"/>
      <c r="K16" s="1"/>
    </row>
    <row r="17" spans="1:12" ht="91.8" x14ac:dyDescent="0.3">
      <c r="A17" s="55"/>
      <c r="C17" s="1"/>
      <c r="D17" s="1"/>
      <c r="F17" s="1"/>
      <c r="G17" s="1"/>
      <c r="H17" s="1"/>
      <c r="I17" s="1"/>
      <c r="J17" s="1"/>
      <c r="K17" s="1"/>
      <c r="L17" s="1"/>
    </row>
    <row r="18" spans="1:12" ht="91.8" x14ac:dyDescent="0.3">
      <c r="A18" s="55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3"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3"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3"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3"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3"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3"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3"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3"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3"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3"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3"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3"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3"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3:12" x14ac:dyDescent="0.3"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3:12" x14ac:dyDescent="0.3"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3:12" x14ac:dyDescent="0.3">
      <c r="C35" s="1"/>
      <c r="D35" s="1"/>
      <c r="E35" s="1"/>
      <c r="F35" s="1"/>
      <c r="G35" s="1"/>
      <c r="H35" s="1"/>
      <c r="I35" s="1"/>
      <c r="J35" s="1"/>
      <c r="K35" s="1"/>
      <c r="L35" s="1"/>
    </row>
    <row r="41" spans="3:12" x14ac:dyDescent="0.3">
      <c r="E41" s="67">
        <f>(E16-E8)/8</f>
        <v>10</v>
      </c>
    </row>
  </sheetData>
  <mergeCells count="2">
    <mergeCell ref="E5:G5"/>
    <mergeCell ref="E2:K4"/>
  </mergeCells>
  <phoneticPr fontId="16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237F1-7472-488C-99B2-E95E84FAFA6F}">
  <dimension ref="B1:V601"/>
  <sheetViews>
    <sheetView showGridLines="0" zoomScale="85" zoomScaleNormal="85" workbookViewId="0">
      <selection activeCell="C17" sqref="C17"/>
    </sheetView>
  </sheetViews>
  <sheetFormatPr defaultRowHeight="14.4" x14ac:dyDescent="0.3"/>
  <cols>
    <col min="1" max="1" width="3.109375" customWidth="1"/>
    <col min="2" max="2" width="24" style="1" customWidth="1"/>
    <col min="3" max="3" width="43" style="1" customWidth="1"/>
    <col min="4" max="4" width="12.88671875" style="1" bestFit="1" customWidth="1"/>
    <col min="5" max="5" width="10" style="9" customWidth="1"/>
    <col min="6" max="6" width="10.88671875" style="9" bestFit="1" customWidth="1"/>
    <col min="7" max="7" width="17" style="9" customWidth="1"/>
    <col min="8" max="8" width="12.6640625" style="10" customWidth="1"/>
    <col min="9" max="9" width="16.6640625" style="11" customWidth="1"/>
    <col min="10" max="10" width="1.88671875" customWidth="1"/>
    <col min="11" max="11" width="9.109375" style="2"/>
    <col min="12" max="12" width="15.44140625" style="2" customWidth="1"/>
    <col min="13" max="13" width="19" style="21" customWidth="1"/>
    <col min="14" max="15" width="14" style="2" customWidth="1"/>
    <col min="16" max="16" width="15.44140625" customWidth="1"/>
    <col min="17" max="17" width="16.33203125" bestFit="1" customWidth="1"/>
    <col min="18" max="18" width="19.88671875" bestFit="1" customWidth="1"/>
  </cols>
  <sheetData>
    <row r="1" spans="2:18" ht="15" thickBot="1" x14ac:dyDescent="0.35"/>
    <row r="2" spans="2:18" ht="18" x14ac:dyDescent="0.3">
      <c r="G2" s="78" t="s">
        <v>28</v>
      </c>
      <c r="H2" s="79"/>
      <c r="I2" s="80"/>
      <c r="K2" s="87" t="s">
        <v>8</v>
      </c>
      <c r="L2" s="87"/>
      <c r="M2" s="87"/>
      <c r="N2" s="87"/>
      <c r="O2" s="87"/>
      <c r="P2" s="87"/>
      <c r="Q2" s="88"/>
      <c r="R2" s="12" t="s">
        <v>9</v>
      </c>
    </row>
    <row r="3" spans="2:18" ht="18.75" customHeight="1" x14ac:dyDescent="0.35">
      <c r="B3" s="13" t="s">
        <v>10</v>
      </c>
      <c r="C3" s="14">
        <f>'Projeto Euro 500'!C8</f>
        <v>45523</v>
      </c>
      <c r="E3" s="89"/>
      <c r="F3" s="89"/>
      <c r="G3" s="81"/>
      <c r="H3" s="82"/>
      <c r="I3" s="83"/>
      <c r="K3" s="90">
        <f ca="1">Q16</f>
        <v>8.9249999999999996E-2</v>
      </c>
      <c r="L3" s="90"/>
      <c r="M3" s="90"/>
      <c r="N3" s="90"/>
      <c r="O3" s="90"/>
      <c r="P3" s="90"/>
      <c r="Q3" s="90"/>
      <c r="R3" s="91">
        <f ca="1">IF(M17&lt;R9,R9-M17,0)</f>
        <v>36.43</v>
      </c>
    </row>
    <row r="4" spans="2:18" ht="18.75" customHeight="1" x14ac:dyDescent="0.35">
      <c r="B4" s="15" t="s">
        <v>39</v>
      </c>
      <c r="C4" s="16">
        <f>'Projeto Euro 500'!J9</f>
        <v>45542</v>
      </c>
      <c r="E4" s="89"/>
      <c r="F4" s="89"/>
      <c r="G4" s="81"/>
      <c r="H4" s="82"/>
      <c r="I4" s="83"/>
      <c r="K4" s="90"/>
      <c r="L4" s="90"/>
      <c r="M4" s="90"/>
      <c r="N4" s="90"/>
      <c r="O4" s="90"/>
      <c r="P4" s="90"/>
      <c r="Q4" s="90"/>
      <c r="R4" s="92"/>
    </row>
    <row r="5" spans="2:18" ht="18.75" customHeight="1" x14ac:dyDescent="0.3">
      <c r="B5" s="17" t="s">
        <v>12</v>
      </c>
      <c r="C5" s="50">
        <f>'Projeto Euro 500'!$E$8</f>
        <v>20</v>
      </c>
      <c r="E5" s="94"/>
      <c r="F5" s="94"/>
      <c r="G5" s="81"/>
      <c r="H5" s="82"/>
      <c r="I5" s="83"/>
      <c r="K5" s="90"/>
      <c r="L5" s="90"/>
      <c r="M5" s="90"/>
      <c r="N5" s="90"/>
      <c r="O5" s="90"/>
      <c r="P5" s="90"/>
      <c r="Q5" s="90"/>
      <c r="R5" s="93"/>
    </row>
    <row r="6" spans="2:18" ht="15" customHeight="1" thickBot="1" x14ac:dyDescent="0.35">
      <c r="B6" s="18"/>
      <c r="C6" s="18"/>
      <c r="D6" s="18"/>
      <c r="E6" s="94"/>
      <c r="F6" s="94"/>
      <c r="G6" s="84"/>
      <c r="H6" s="85"/>
      <c r="I6" s="86"/>
    </row>
    <row r="7" spans="2:18" ht="9" customHeight="1" x14ac:dyDescent="0.3">
      <c r="B7" s="18"/>
      <c r="C7" s="18"/>
      <c r="D7" s="18"/>
      <c r="H7" s="19"/>
      <c r="I7" s="20"/>
    </row>
    <row r="8" spans="2:18" s="2" customFormat="1" ht="23.25" customHeight="1" x14ac:dyDescent="0.3">
      <c r="B8" s="12" t="s">
        <v>13</v>
      </c>
      <c r="C8" s="12" t="s">
        <v>14</v>
      </c>
      <c r="D8" s="12" t="s">
        <v>15</v>
      </c>
      <c r="E8" s="12" t="s">
        <v>2</v>
      </c>
      <c r="F8" s="12" t="s">
        <v>16</v>
      </c>
      <c r="G8" s="12" t="s">
        <v>17</v>
      </c>
      <c r="H8" s="22" t="s">
        <v>18</v>
      </c>
      <c r="I8" s="12" t="s">
        <v>19</v>
      </c>
      <c r="K8" s="12" t="s">
        <v>13</v>
      </c>
      <c r="L8" s="12" t="s">
        <v>20</v>
      </c>
      <c r="M8" s="23" t="s">
        <v>21</v>
      </c>
      <c r="N8" s="12" t="s">
        <v>22</v>
      </c>
      <c r="O8" s="12" t="s">
        <v>23</v>
      </c>
      <c r="P8" s="12" t="s">
        <v>19</v>
      </c>
      <c r="Q8" s="12" t="s">
        <v>24</v>
      </c>
      <c r="R8" s="12" t="s">
        <v>25</v>
      </c>
    </row>
    <row r="9" spans="2:18" ht="15" customHeight="1" x14ac:dyDescent="0.3">
      <c r="B9" s="24">
        <v>45523</v>
      </c>
      <c r="C9" s="25" t="s">
        <v>44</v>
      </c>
      <c r="D9" s="25" t="s">
        <v>45</v>
      </c>
      <c r="E9" s="26">
        <f>IF(D9="","",$C$5)</f>
        <v>20</v>
      </c>
      <c r="F9" s="27" t="s">
        <v>42</v>
      </c>
      <c r="G9" s="27">
        <v>0.57999999999999996</v>
      </c>
      <c r="H9" s="28">
        <f>IF(G9="","",G9/E9)</f>
        <v>2.8999999999999998E-2</v>
      </c>
      <c r="I9" s="29">
        <f>IF(G9="","",G9)</f>
        <v>0.57999999999999996</v>
      </c>
      <c r="K9" s="30">
        <f>C3</f>
        <v>45523</v>
      </c>
      <c r="L9" s="31">
        <f t="shared" ref="L9:L16" si="0">COUNTIF($B$9:$B$588,K9)</f>
        <v>3</v>
      </c>
      <c r="M9" s="32">
        <f t="shared" ref="M9:M16" ca="1" si="1">SUMIF($B$9:$G$317,K9,$G$9:$G$317)</f>
        <v>2.5</v>
      </c>
      <c r="N9" s="69">
        <f ca="1">M9/$C$5</f>
        <v>0.125</v>
      </c>
      <c r="O9" s="33">
        <f ca="1">N9</f>
        <v>0.125</v>
      </c>
      <c r="P9" s="34">
        <f ca="1">M9</f>
        <v>2.5</v>
      </c>
      <c r="Q9" s="35">
        <f ca="1">N9/2</f>
        <v>6.25E-2</v>
      </c>
      <c r="R9" s="95">
        <f>'Projeto Euro 500'!$G$8</f>
        <v>40</v>
      </c>
    </row>
    <row r="10" spans="2:18" ht="15" customHeight="1" x14ac:dyDescent="0.3">
      <c r="B10" s="24">
        <v>45523</v>
      </c>
      <c r="C10" s="25" t="s">
        <v>46</v>
      </c>
      <c r="D10" s="25" t="s">
        <v>47</v>
      </c>
      <c r="E10" s="26">
        <f t="shared" ref="E10:E73" si="2">IF(D10="","",$C$5)</f>
        <v>20</v>
      </c>
      <c r="F10" s="27" t="s">
        <v>42</v>
      </c>
      <c r="G10" s="27">
        <v>1.1100000000000001</v>
      </c>
      <c r="H10" s="28">
        <f t="shared" ref="H10:H73" si="3">IF(G10="","",G10/E10)</f>
        <v>5.5500000000000008E-2</v>
      </c>
      <c r="I10" s="29">
        <f t="shared" ref="I10:I73" si="4">IF(E10="","",G10+I9)</f>
        <v>1.69</v>
      </c>
      <c r="K10" s="36">
        <f>K9+1</f>
        <v>45524</v>
      </c>
      <c r="L10" s="37">
        <f t="shared" si="0"/>
        <v>2</v>
      </c>
      <c r="M10" s="38">
        <f t="shared" ca="1" si="1"/>
        <v>1.07</v>
      </c>
      <c r="N10" s="70">
        <f t="shared" ref="N10:N16" ca="1" si="5">M10/$C$5</f>
        <v>5.3500000000000006E-2</v>
      </c>
      <c r="O10" s="39">
        <f ca="1">N10+O9</f>
        <v>0.17849999999999999</v>
      </c>
      <c r="P10" s="40">
        <f ca="1">M10+P9</f>
        <v>3.5700000000000003</v>
      </c>
      <c r="Q10" s="41">
        <f ca="1">N10/2+Q9</f>
        <v>8.9249999999999996E-2</v>
      </c>
      <c r="R10" s="95"/>
    </row>
    <row r="11" spans="2:18" ht="15" customHeight="1" x14ac:dyDescent="0.3">
      <c r="B11" s="24">
        <v>45523</v>
      </c>
      <c r="C11" s="25" t="s">
        <v>48</v>
      </c>
      <c r="D11" s="25" t="s">
        <v>45</v>
      </c>
      <c r="E11" s="26">
        <f t="shared" si="2"/>
        <v>20</v>
      </c>
      <c r="F11" s="27" t="s">
        <v>42</v>
      </c>
      <c r="G11" s="27">
        <v>0.81</v>
      </c>
      <c r="H11" s="28">
        <f t="shared" si="3"/>
        <v>4.0500000000000001E-2</v>
      </c>
      <c r="I11" s="29">
        <f t="shared" si="4"/>
        <v>2.5</v>
      </c>
      <c r="K11" s="42">
        <f t="shared" ref="K11:K16" si="6">K10+1</f>
        <v>45525</v>
      </c>
      <c r="L11" s="31">
        <f t="shared" si="0"/>
        <v>0</v>
      </c>
      <c r="M11" s="32">
        <f t="shared" ca="1" si="1"/>
        <v>0</v>
      </c>
      <c r="N11" s="69">
        <f t="shared" ca="1" si="5"/>
        <v>0</v>
      </c>
      <c r="O11" s="33">
        <f t="shared" ref="O11:O16" ca="1" si="7">N11+O10</f>
        <v>0.17849999999999999</v>
      </c>
      <c r="P11" s="34">
        <f t="shared" ref="P11:P16" ca="1" si="8">M11+P10</f>
        <v>3.5700000000000003</v>
      </c>
      <c r="Q11" s="35">
        <f ca="1">N11/2+Q10</f>
        <v>8.9249999999999996E-2</v>
      </c>
      <c r="R11" s="95"/>
    </row>
    <row r="12" spans="2:18" ht="15" customHeight="1" x14ac:dyDescent="0.3">
      <c r="B12" s="24">
        <v>45524</v>
      </c>
      <c r="C12" s="25" t="s">
        <v>49</v>
      </c>
      <c r="D12" s="25" t="s">
        <v>45</v>
      </c>
      <c r="E12" s="26">
        <f t="shared" si="2"/>
        <v>20</v>
      </c>
      <c r="F12" s="27" t="s">
        <v>42</v>
      </c>
      <c r="G12" s="27">
        <v>0.42</v>
      </c>
      <c r="H12" s="28">
        <f t="shared" si="3"/>
        <v>2.0999999999999998E-2</v>
      </c>
      <c r="I12" s="29">
        <f t="shared" si="4"/>
        <v>2.92</v>
      </c>
      <c r="K12" s="36">
        <f t="shared" si="6"/>
        <v>45526</v>
      </c>
      <c r="L12" s="37">
        <f t="shared" si="0"/>
        <v>0</v>
      </c>
      <c r="M12" s="38">
        <f t="shared" ca="1" si="1"/>
        <v>0</v>
      </c>
      <c r="N12" s="70">
        <f t="shared" ca="1" si="5"/>
        <v>0</v>
      </c>
      <c r="O12" s="39">
        <f t="shared" ca="1" si="7"/>
        <v>0.17849999999999999</v>
      </c>
      <c r="P12" s="40">
        <f t="shared" ca="1" si="8"/>
        <v>3.5700000000000003</v>
      </c>
      <c r="Q12" s="41">
        <f t="shared" ref="Q12:Q16" ca="1" si="9">N12/2+Q11</f>
        <v>8.9249999999999996E-2</v>
      </c>
      <c r="R12" s="95"/>
    </row>
    <row r="13" spans="2:18" ht="15" customHeight="1" x14ac:dyDescent="0.3">
      <c r="B13" s="24">
        <v>45524</v>
      </c>
      <c r="C13" s="25" t="s">
        <v>50</v>
      </c>
      <c r="D13" s="25" t="s">
        <v>45</v>
      </c>
      <c r="E13" s="26">
        <f t="shared" si="2"/>
        <v>20</v>
      </c>
      <c r="F13" s="27" t="s">
        <v>42</v>
      </c>
      <c r="G13" s="27">
        <v>0.65</v>
      </c>
      <c r="H13" s="28">
        <f t="shared" si="3"/>
        <v>3.2500000000000001E-2</v>
      </c>
      <c r="I13" s="29">
        <f t="shared" si="4"/>
        <v>3.57</v>
      </c>
      <c r="K13" s="42">
        <f t="shared" si="6"/>
        <v>45527</v>
      </c>
      <c r="L13" s="31">
        <f t="shared" si="0"/>
        <v>0</v>
      </c>
      <c r="M13" s="32">
        <f t="shared" ca="1" si="1"/>
        <v>0</v>
      </c>
      <c r="N13" s="69">
        <f t="shared" ca="1" si="5"/>
        <v>0</v>
      </c>
      <c r="O13" s="33">
        <f t="shared" ca="1" si="7"/>
        <v>0.17849999999999999</v>
      </c>
      <c r="P13" s="34">
        <f t="shared" ca="1" si="8"/>
        <v>3.5700000000000003</v>
      </c>
      <c r="Q13" s="35">
        <f t="shared" ca="1" si="9"/>
        <v>8.9249999999999996E-2</v>
      </c>
      <c r="R13" s="96"/>
    </row>
    <row r="14" spans="2:18" ht="15" customHeight="1" x14ac:dyDescent="0.3">
      <c r="B14" s="24"/>
      <c r="C14" s="25"/>
      <c r="D14" s="25"/>
      <c r="E14" s="26" t="str">
        <f t="shared" si="2"/>
        <v/>
      </c>
      <c r="F14" s="27" t="s">
        <v>42</v>
      </c>
      <c r="G14" s="27"/>
      <c r="H14" s="28" t="str">
        <f t="shared" si="3"/>
        <v/>
      </c>
      <c r="I14" s="29" t="str">
        <f t="shared" si="4"/>
        <v/>
      </c>
      <c r="K14" s="36">
        <f t="shared" si="6"/>
        <v>45528</v>
      </c>
      <c r="L14" s="37">
        <f t="shared" si="0"/>
        <v>0</v>
      </c>
      <c r="M14" s="38">
        <f t="shared" ca="1" si="1"/>
        <v>0</v>
      </c>
      <c r="N14" s="70">
        <f t="shared" ca="1" si="5"/>
        <v>0</v>
      </c>
      <c r="O14" s="39">
        <f t="shared" ca="1" si="7"/>
        <v>0.17849999999999999</v>
      </c>
      <c r="P14" s="40">
        <f t="shared" ca="1" si="8"/>
        <v>3.5700000000000003</v>
      </c>
      <c r="Q14" s="41">
        <f t="shared" ca="1" si="9"/>
        <v>8.9249999999999996E-2</v>
      </c>
      <c r="R14" s="12" t="s">
        <v>26</v>
      </c>
    </row>
    <row r="15" spans="2:18" ht="15" customHeight="1" x14ac:dyDescent="0.3">
      <c r="B15" s="24"/>
      <c r="C15" s="25"/>
      <c r="D15" s="25"/>
      <c r="E15" s="26" t="str">
        <f t="shared" si="2"/>
        <v/>
      </c>
      <c r="F15" s="27" t="s">
        <v>42</v>
      </c>
      <c r="G15" s="27"/>
      <c r="H15" s="28" t="str">
        <f t="shared" si="3"/>
        <v/>
      </c>
      <c r="I15" s="29" t="str">
        <f t="shared" si="4"/>
        <v/>
      </c>
      <c r="K15" s="42">
        <f t="shared" si="6"/>
        <v>45529</v>
      </c>
      <c r="L15" s="31">
        <f t="shared" si="0"/>
        <v>0</v>
      </c>
      <c r="M15" s="32">
        <f t="shared" ca="1" si="1"/>
        <v>0</v>
      </c>
      <c r="N15" s="69">
        <f ca="1">M15/$C$5</f>
        <v>0</v>
      </c>
      <c r="O15" s="33">
        <f t="shared" ca="1" si="7"/>
        <v>0.17849999999999999</v>
      </c>
      <c r="P15" s="34">
        <f t="shared" ca="1" si="8"/>
        <v>3.5700000000000003</v>
      </c>
      <c r="Q15" s="35">
        <f t="shared" ca="1" si="9"/>
        <v>8.9249999999999996E-2</v>
      </c>
      <c r="R15" s="75">
        <f ca="1">IF(R9&gt;M17,0,M17-R9)</f>
        <v>0</v>
      </c>
    </row>
    <row r="16" spans="2:18" ht="15" customHeight="1" x14ac:dyDescent="0.3">
      <c r="B16" s="24"/>
      <c r="C16" s="25"/>
      <c r="D16" s="25"/>
      <c r="E16" s="26" t="str">
        <f t="shared" si="2"/>
        <v/>
      </c>
      <c r="F16" s="27" t="s">
        <v>42</v>
      </c>
      <c r="G16" s="27"/>
      <c r="H16" s="28" t="str">
        <f t="shared" si="3"/>
        <v/>
      </c>
      <c r="I16" s="29" t="str">
        <f t="shared" si="4"/>
        <v/>
      </c>
      <c r="K16" s="36">
        <f t="shared" si="6"/>
        <v>45530</v>
      </c>
      <c r="L16" s="37">
        <f t="shared" si="0"/>
        <v>0</v>
      </c>
      <c r="M16" s="38">
        <f t="shared" ca="1" si="1"/>
        <v>0</v>
      </c>
      <c r="N16" s="70">
        <f t="shared" ca="1" si="5"/>
        <v>0</v>
      </c>
      <c r="O16" s="39">
        <f t="shared" ca="1" si="7"/>
        <v>0.17849999999999999</v>
      </c>
      <c r="P16" s="40">
        <f t="shared" ca="1" si="8"/>
        <v>3.5700000000000003</v>
      </c>
      <c r="Q16" s="41">
        <f t="shared" ca="1" si="9"/>
        <v>8.9249999999999996E-2</v>
      </c>
      <c r="R16" s="76"/>
    </row>
    <row r="17" spans="2:22" ht="15" customHeight="1" x14ac:dyDescent="0.3">
      <c r="B17" s="24"/>
      <c r="C17" s="25"/>
      <c r="D17" s="25"/>
      <c r="E17" s="26" t="str">
        <f t="shared" si="2"/>
        <v/>
      </c>
      <c r="F17" s="27" t="s">
        <v>43</v>
      </c>
      <c r="G17" s="27"/>
      <c r="H17" s="28" t="str">
        <f t="shared" si="3"/>
        <v/>
      </c>
      <c r="I17" s="29" t="str">
        <f t="shared" ref="I17" si="10">IF(E17="","",G17+I16)</f>
        <v/>
      </c>
      <c r="K17" s="43" t="s">
        <v>27</v>
      </c>
      <c r="L17" s="43">
        <f>SUM(L9:L16)</f>
        <v>5</v>
      </c>
      <c r="M17" s="44">
        <f ca="1">SUM(M9:M16)</f>
        <v>3.5700000000000003</v>
      </c>
      <c r="N17" s="45">
        <f ca="1">SUM(N9:N16)</f>
        <v>0.17849999999999999</v>
      </c>
      <c r="O17" s="45">
        <f ca="1">O16</f>
        <v>0.17849999999999999</v>
      </c>
      <c r="P17" s="46">
        <f ca="1">P16</f>
        <v>3.5700000000000003</v>
      </c>
      <c r="Q17" s="45">
        <f ca="1">Q16</f>
        <v>8.9249999999999996E-2</v>
      </c>
      <c r="R17" s="76"/>
    </row>
    <row r="18" spans="2:22" ht="15" customHeight="1" x14ac:dyDescent="0.3">
      <c r="B18" s="24"/>
      <c r="C18" s="25"/>
      <c r="D18" s="25"/>
      <c r="E18" s="26" t="str">
        <f t="shared" si="2"/>
        <v/>
      </c>
      <c r="F18" s="27" t="s">
        <v>43</v>
      </c>
      <c r="G18" s="27"/>
      <c r="H18" s="28" t="str">
        <f t="shared" si="3"/>
        <v/>
      </c>
      <c r="I18" s="29" t="str">
        <f t="shared" si="4"/>
        <v/>
      </c>
      <c r="R18" s="77"/>
    </row>
    <row r="19" spans="2:22" ht="15" customHeight="1" x14ac:dyDescent="0.3">
      <c r="B19" s="24"/>
      <c r="C19" s="25"/>
      <c r="D19" s="25"/>
      <c r="E19" s="26" t="str">
        <f t="shared" si="2"/>
        <v/>
      </c>
      <c r="F19" s="27" t="s">
        <v>42</v>
      </c>
      <c r="G19" s="27"/>
      <c r="H19" s="28" t="str">
        <f t="shared" si="3"/>
        <v/>
      </c>
      <c r="I19" s="29" t="str">
        <f t="shared" si="4"/>
        <v/>
      </c>
    </row>
    <row r="20" spans="2:22" x14ac:dyDescent="0.3">
      <c r="B20" s="24"/>
      <c r="C20" s="25"/>
      <c r="D20" s="25"/>
      <c r="E20" s="26" t="str">
        <f t="shared" si="2"/>
        <v/>
      </c>
      <c r="F20" s="27" t="s">
        <v>42</v>
      </c>
      <c r="G20" s="27"/>
      <c r="H20" s="28" t="str">
        <f t="shared" si="3"/>
        <v/>
      </c>
      <c r="I20" s="29" t="str">
        <f t="shared" si="4"/>
        <v/>
      </c>
    </row>
    <row r="21" spans="2:22" x14ac:dyDescent="0.3">
      <c r="B21" s="24"/>
      <c r="C21" s="25"/>
      <c r="D21" s="25"/>
      <c r="E21" s="26" t="str">
        <f t="shared" si="2"/>
        <v/>
      </c>
      <c r="F21" s="27" t="s">
        <v>42</v>
      </c>
      <c r="G21" s="27"/>
      <c r="H21" s="28" t="str">
        <f t="shared" si="3"/>
        <v/>
      </c>
      <c r="I21" s="29" t="str">
        <f t="shared" si="4"/>
        <v/>
      </c>
    </row>
    <row r="22" spans="2:22" x14ac:dyDescent="0.3">
      <c r="B22" s="24"/>
      <c r="C22" s="25"/>
      <c r="D22" s="25"/>
      <c r="E22" s="26" t="str">
        <f t="shared" si="2"/>
        <v/>
      </c>
      <c r="F22" s="27" t="s">
        <v>43</v>
      </c>
      <c r="G22" s="27"/>
      <c r="H22" s="28" t="str">
        <f t="shared" si="3"/>
        <v/>
      </c>
      <c r="I22" s="29" t="str">
        <f t="shared" si="4"/>
        <v/>
      </c>
    </row>
    <row r="23" spans="2:22" x14ac:dyDescent="0.3">
      <c r="B23" s="24"/>
      <c r="C23" s="25"/>
      <c r="D23" s="25"/>
      <c r="E23" s="26" t="str">
        <f t="shared" si="2"/>
        <v/>
      </c>
      <c r="F23" s="27" t="s">
        <v>42</v>
      </c>
      <c r="G23" s="27"/>
      <c r="H23" s="28" t="str">
        <f t="shared" si="3"/>
        <v/>
      </c>
      <c r="I23" s="29" t="str">
        <f t="shared" si="4"/>
        <v/>
      </c>
    </row>
    <row r="24" spans="2:22" x14ac:dyDescent="0.3">
      <c r="B24" s="24"/>
      <c r="C24" s="25"/>
      <c r="D24" s="25"/>
      <c r="E24" s="26" t="str">
        <f t="shared" si="2"/>
        <v/>
      </c>
      <c r="F24" s="27" t="s">
        <v>42</v>
      </c>
      <c r="G24" s="27"/>
      <c r="H24" s="28" t="str">
        <f t="shared" si="3"/>
        <v/>
      </c>
      <c r="I24" s="29" t="str">
        <f t="shared" si="4"/>
        <v/>
      </c>
    </row>
    <row r="25" spans="2:22" x14ac:dyDescent="0.3">
      <c r="B25" s="24"/>
      <c r="C25" s="25"/>
      <c r="D25" s="25"/>
      <c r="E25" s="26" t="str">
        <f t="shared" si="2"/>
        <v/>
      </c>
      <c r="F25" s="27" t="s">
        <v>42</v>
      </c>
      <c r="G25" s="27"/>
      <c r="H25" s="28" t="str">
        <f t="shared" si="3"/>
        <v/>
      </c>
      <c r="I25" s="29" t="str">
        <f t="shared" si="4"/>
        <v/>
      </c>
      <c r="V25" s="47"/>
    </row>
    <row r="26" spans="2:22" x14ac:dyDescent="0.3">
      <c r="B26" s="24"/>
      <c r="C26" s="25"/>
      <c r="D26" s="25"/>
      <c r="E26" s="26" t="str">
        <f t="shared" si="2"/>
        <v/>
      </c>
      <c r="F26" s="27" t="s">
        <v>42</v>
      </c>
      <c r="G26" s="27"/>
      <c r="H26" s="28" t="str">
        <f t="shared" si="3"/>
        <v/>
      </c>
      <c r="I26" s="29" t="str">
        <f t="shared" si="4"/>
        <v/>
      </c>
    </row>
    <row r="27" spans="2:22" x14ac:dyDescent="0.3">
      <c r="B27" s="24"/>
      <c r="C27" s="25"/>
      <c r="D27" s="25"/>
      <c r="E27" s="26" t="str">
        <f t="shared" si="2"/>
        <v/>
      </c>
      <c r="F27" s="27" t="s">
        <v>43</v>
      </c>
      <c r="G27" s="27"/>
      <c r="H27" s="28" t="str">
        <f t="shared" si="3"/>
        <v/>
      </c>
      <c r="I27" s="29" t="str">
        <f t="shared" si="4"/>
        <v/>
      </c>
    </row>
    <row r="28" spans="2:22" x14ac:dyDescent="0.3">
      <c r="B28" s="24"/>
      <c r="C28" s="25"/>
      <c r="D28" s="25"/>
      <c r="E28" s="26" t="str">
        <f t="shared" si="2"/>
        <v/>
      </c>
      <c r="F28" s="27" t="s">
        <v>42</v>
      </c>
      <c r="G28" s="27"/>
      <c r="H28" s="28" t="str">
        <f t="shared" si="3"/>
        <v/>
      </c>
      <c r="I28" s="29" t="str">
        <f t="shared" si="4"/>
        <v/>
      </c>
    </row>
    <row r="29" spans="2:22" x14ac:dyDescent="0.3">
      <c r="B29" s="24"/>
      <c r="C29" s="25"/>
      <c r="D29" s="25"/>
      <c r="E29" s="26" t="str">
        <f t="shared" si="2"/>
        <v/>
      </c>
      <c r="F29" s="27" t="s">
        <v>42</v>
      </c>
      <c r="G29" s="27"/>
      <c r="H29" s="28" t="str">
        <f t="shared" si="3"/>
        <v/>
      </c>
      <c r="I29" s="29" t="str">
        <f t="shared" si="4"/>
        <v/>
      </c>
    </row>
    <row r="30" spans="2:22" x14ac:dyDescent="0.3">
      <c r="B30" s="24"/>
      <c r="C30" s="25"/>
      <c r="D30" s="25"/>
      <c r="E30" s="26" t="str">
        <f t="shared" si="2"/>
        <v/>
      </c>
      <c r="F30" s="27" t="s">
        <v>42</v>
      </c>
      <c r="G30" s="27"/>
      <c r="H30" s="28" t="str">
        <f t="shared" si="3"/>
        <v/>
      </c>
      <c r="I30" s="29" t="str">
        <f t="shared" si="4"/>
        <v/>
      </c>
    </row>
    <row r="31" spans="2:22" x14ac:dyDescent="0.3">
      <c r="B31" s="24"/>
      <c r="C31" s="25"/>
      <c r="D31" s="25"/>
      <c r="E31" s="26" t="str">
        <f t="shared" si="2"/>
        <v/>
      </c>
      <c r="F31" s="27" t="s">
        <v>42</v>
      </c>
      <c r="G31" s="27"/>
      <c r="H31" s="28" t="str">
        <f t="shared" si="3"/>
        <v/>
      </c>
      <c r="I31" s="29" t="str">
        <f t="shared" si="4"/>
        <v/>
      </c>
    </row>
    <row r="32" spans="2:22" x14ac:dyDescent="0.3">
      <c r="B32" s="24"/>
      <c r="C32" s="25"/>
      <c r="D32" s="25"/>
      <c r="E32" s="26" t="str">
        <f t="shared" si="2"/>
        <v/>
      </c>
      <c r="F32" s="27" t="s">
        <v>42</v>
      </c>
      <c r="G32" s="27"/>
      <c r="H32" s="28" t="str">
        <f t="shared" si="3"/>
        <v/>
      </c>
      <c r="I32" s="29" t="str">
        <f t="shared" si="4"/>
        <v/>
      </c>
    </row>
    <row r="33" spans="2:18" x14ac:dyDescent="0.3">
      <c r="B33" s="24"/>
      <c r="C33" s="25"/>
      <c r="D33" s="25"/>
      <c r="E33" s="26" t="str">
        <f t="shared" si="2"/>
        <v/>
      </c>
      <c r="F33" s="27" t="s">
        <v>42</v>
      </c>
      <c r="G33" s="27"/>
      <c r="H33" s="28" t="str">
        <f t="shared" si="3"/>
        <v/>
      </c>
      <c r="I33" s="29" t="str">
        <f t="shared" si="4"/>
        <v/>
      </c>
    </row>
    <row r="34" spans="2:18" x14ac:dyDescent="0.3">
      <c r="B34" s="24"/>
      <c r="C34" s="25"/>
      <c r="D34" s="25"/>
      <c r="E34" s="26" t="str">
        <f t="shared" si="2"/>
        <v/>
      </c>
      <c r="F34" s="27" t="s">
        <v>42</v>
      </c>
      <c r="G34" s="27"/>
      <c r="H34" s="28" t="str">
        <f t="shared" si="3"/>
        <v/>
      </c>
      <c r="I34" s="29" t="str">
        <f t="shared" si="4"/>
        <v/>
      </c>
    </row>
    <row r="35" spans="2:18" ht="15" customHeight="1" x14ac:dyDescent="0.3">
      <c r="B35" s="24"/>
      <c r="C35" s="25"/>
      <c r="D35" s="25"/>
      <c r="E35" s="26" t="str">
        <f t="shared" si="2"/>
        <v/>
      </c>
      <c r="F35" s="27" t="s">
        <v>42</v>
      </c>
      <c r="G35" s="27"/>
      <c r="H35" s="28" t="str">
        <f t="shared" si="3"/>
        <v/>
      </c>
      <c r="I35" s="29" t="str">
        <f t="shared" si="4"/>
        <v/>
      </c>
    </row>
    <row r="36" spans="2:18" ht="15" customHeight="1" x14ac:dyDescent="0.3">
      <c r="B36" s="24"/>
      <c r="C36" s="25"/>
      <c r="D36" s="25"/>
      <c r="E36" s="26" t="str">
        <f t="shared" si="2"/>
        <v/>
      </c>
      <c r="F36" s="27" t="s">
        <v>42</v>
      </c>
      <c r="G36" s="27"/>
      <c r="H36" s="28" t="str">
        <f t="shared" si="3"/>
        <v/>
      </c>
      <c r="I36" s="29" t="str">
        <f t="shared" si="4"/>
        <v/>
      </c>
    </row>
    <row r="37" spans="2:18" ht="15" customHeight="1" x14ac:dyDescent="0.3">
      <c r="B37" s="24"/>
      <c r="C37" s="25"/>
      <c r="D37" s="25"/>
      <c r="E37" s="26" t="str">
        <f t="shared" si="2"/>
        <v/>
      </c>
      <c r="F37" s="27" t="s">
        <v>42</v>
      </c>
      <c r="G37" s="27"/>
      <c r="H37" s="28" t="str">
        <f t="shared" si="3"/>
        <v/>
      </c>
      <c r="I37" s="29" t="str">
        <f t="shared" si="4"/>
        <v/>
      </c>
    </row>
    <row r="38" spans="2:18" x14ac:dyDescent="0.3">
      <c r="B38" s="24"/>
      <c r="C38" s="25"/>
      <c r="D38" s="25"/>
      <c r="E38" s="26" t="str">
        <f t="shared" si="2"/>
        <v/>
      </c>
      <c r="F38" s="27" t="s">
        <v>42</v>
      </c>
      <c r="G38" s="27"/>
      <c r="H38" s="28" t="str">
        <f t="shared" si="3"/>
        <v/>
      </c>
      <c r="I38" s="29" t="str">
        <f t="shared" si="4"/>
        <v/>
      </c>
    </row>
    <row r="39" spans="2:18" ht="15" customHeight="1" x14ac:dyDescent="0.3">
      <c r="B39" s="24"/>
      <c r="C39" s="25"/>
      <c r="D39" s="25"/>
      <c r="E39" s="26" t="str">
        <f t="shared" si="2"/>
        <v/>
      </c>
      <c r="F39" s="27" t="s">
        <v>42</v>
      </c>
      <c r="G39" s="27"/>
      <c r="H39" s="28" t="str">
        <f t="shared" si="3"/>
        <v/>
      </c>
      <c r="I39" s="29" t="str">
        <f t="shared" si="4"/>
        <v/>
      </c>
    </row>
    <row r="40" spans="2:18" ht="15" customHeight="1" x14ac:dyDescent="0.3">
      <c r="B40" s="24"/>
      <c r="C40" s="25"/>
      <c r="D40" s="25"/>
      <c r="E40" s="26" t="str">
        <f t="shared" si="2"/>
        <v/>
      </c>
      <c r="F40" s="27" t="s">
        <v>42</v>
      </c>
      <c r="G40" s="27"/>
      <c r="H40" s="28" t="str">
        <f t="shared" si="3"/>
        <v/>
      </c>
      <c r="I40" s="29" t="str">
        <f t="shared" si="4"/>
        <v/>
      </c>
    </row>
    <row r="41" spans="2:18" ht="15" customHeight="1" x14ac:dyDescent="0.3">
      <c r="B41" s="24"/>
      <c r="C41" s="25"/>
      <c r="D41" s="25"/>
      <c r="E41" s="26" t="str">
        <f t="shared" si="2"/>
        <v/>
      </c>
      <c r="F41" s="27" t="s">
        <v>42</v>
      </c>
      <c r="G41" s="27"/>
      <c r="H41" s="28" t="str">
        <f t="shared" si="3"/>
        <v/>
      </c>
      <c r="I41" s="29" t="str">
        <f t="shared" si="4"/>
        <v/>
      </c>
    </row>
    <row r="42" spans="2:18" x14ac:dyDescent="0.3">
      <c r="B42" s="24"/>
      <c r="C42" s="25"/>
      <c r="D42" s="25"/>
      <c r="E42" s="26" t="str">
        <f t="shared" si="2"/>
        <v/>
      </c>
      <c r="F42" s="27" t="s">
        <v>42</v>
      </c>
      <c r="G42" s="27"/>
      <c r="H42" s="28" t="str">
        <f t="shared" si="3"/>
        <v/>
      </c>
      <c r="I42" s="29" t="str">
        <f t="shared" si="4"/>
        <v/>
      </c>
      <c r="K42" s="48"/>
      <c r="L42" s="48"/>
      <c r="M42" s="48"/>
      <c r="N42" s="48"/>
      <c r="O42" s="48"/>
      <c r="P42" s="48"/>
      <c r="Q42" s="48"/>
      <c r="R42" s="48"/>
    </row>
    <row r="43" spans="2:18" x14ac:dyDescent="0.3">
      <c r="B43" s="24"/>
      <c r="C43" s="25"/>
      <c r="D43" s="25"/>
      <c r="E43" s="26" t="str">
        <f t="shared" si="2"/>
        <v/>
      </c>
      <c r="F43" s="27" t="s">
        <v>43</v>
      </c>
      <c r="G43" s="27"/>
      <c r="H43" s="28" t="str">
        <f t="shared" si="3"/>
        <v/>
      </c>
      <c r="I43" s="29" t="str">
        <f t="shared" si="4"/>
        <v/>
      </c>
      <c r="K43" s="48"/>
      <c r="L43" s="48"/>
      <c r="M43" s="48"/>
      <c r="N43" s="48"/>
      <c r="O43" s="48"/>
      <c r="P43" s="48"/>
      <c r="Q43" s="48"/>
      <c r="R43" s="48"/>
    </row>
    <row r="44" spans="2:18" x14ac:dyDescent="0.3">
      <c r="B44" s="24"/>
      <c r="C44" s="25"/>
      <c r="D44" s="25"/>
      <c r="E44" s="26" t="str">
        <f t="shared" si="2"/>
        <v/>
      </c>
      <c r="F44" s="27" t="s">
        <v>42</v>
      </c>
      <c r="G44" s="27"/>
      <c r="H44" s="28" t="str">
        <f t="shared" si="3"/>
        <v/>
      </c>
      <c r="I44" s="29" t="str">
        <f t="shared" si="4"/>
        <v/>
      </c>
      <c r="K44" s="48"/>
      <c r="L44" s="48"/>
      <c r="M44" s="48"/>
      <c r="N44" s="48"/>
      <c r="O44" s="48"/>
      <c r="P44" s="48"/>
      <c r="Q44" s="48"/>
      <c r="R44" s="48"/>
    </row>
    <row r="45" spans="2:18" x14ac:dyDescent="0.3">
      <c r="B45" s="24"/>
      <c r="C45" s="25"/>
      <c r="D45" s="25"/>
      <c r="E45" s="26" t="str">
        <f t="shared" si="2"/>
        <v/>
      </c>
      <c r="F45" s="27" t="s">
        <v>42</v>
      </c>
      <c r="G45" s="27"/>
      <c r="H45" s="28" t="str">
        <f t="shared" si="3"/>
        <v/>
      </c>
      <c r="I45" s="29" t="str">
        <f t="shared" si="4"/>
        <v/>
      </c>
    </row>
    <row r="46" spans="2:18" x14ac:dyDescent="0.3">
      <c r="B46" s="24"/>
      <c r="C46" s="25"/>
      <c r="D46" s="25"/>
      <c r="E46" s="26" t="str">
        <f t="shared" si="2"/>
        <v/>
      </c>
      <c r="F46" s="27" t="s">
        <v>42</v>
      </c>
      <c r="G46" s="27"/>
      <c r="H46" s="28" t="str">
        <f t="shared" si="3"/>
        <v/>
      </c>
      <c r="I46" s="29" t="str">
        <f t="shared" si="4"/>
        <v/>
      </c>
    </row>
    <row r="47" spans="2:18" x14ac:dyDescent="0.3">
      <c r="B47" s="24"/>
      <c r="C47" s="25"/>
      <c r="D47" s="25"/>
      <c r="E47" s="26" t="str">
        <f t="shared" si="2"/>
        <v/>
      </c>
      <c r="F47" s="27" t="s">
        <v>42</v>
      </c>
      <c r="G47" s="27"/>
      <c r="H47" s="28" t="str">
        <f t="shared" si="3"/>
        <v/>
      </c>
      <c r="I47" s="29" t="str">
        <f t="shared" si="4"/>
        <v/>
      </c>
      <c r="M47" s="49"/>
    </row>
    <row r="48" spans="2:18" x14ac:dyDescent="0.3">
      <c r="B48" s="24"/>
      <c r="C48" s="25"/>
      <c r="D48" s="25"/>
      <c r="E48" s="26" t="str">
        <f t="shared" si="2"/>
        <v/>
      </c>
      <c r="F48" s="27" t="s">
        <v>42</v>
      </c>
      <c r="G48" s="27"/>
      <c r="H48" s="28" t="str">
        <f t="shared" si="3"/>
        <v/>
      </c>
      <c r="I48" s="29" t="str">
        <f t="shared" si="4"/>
        <v/>
      </c>
    </row>
    <row r="49" spans="2:9" x14ac:dyDescent="0.3">
      <c r="B49" s="24"/>
      <c r="C49" s="25"/>
      <c r="D49" s="25"/>
      <c r="E49" s="26" t="str">
        <f t="shared" si="2"/>
        <v/>
      </c>
      <c r="F49" s="27" t="s">
        <v>42</v>
      </c>
      <c r="G49" s="27"/>
      <c r="H49" s="28" t="str">
        <f t="shared" si="3"/>
        <v/>
      </c>
      <c r="I49" s="29" t="str">
        <f t="shared" si="4"/>
        <v/>
      </c>
    </row>
    <row r="50" spans="2:9" x14ac:dyDescent="0.3">
      <c r="B50" s="24"/>
      <c r="C50" s="25"/>
      <c r="D50" s="25"/>
      <c r="E50" s="26" t="str">
        <f t="shared" si="2"/>
        <v/>
      </c>
      <c r="F50" s="27"/>
      <c r="G50" s="27"/>
      <c r="H50" s="28" t="str">
        <f t="shared" si="3"/>
        <v/>
      </c>
      <c r="I50" s="29" t="str">
        <f t="shared" si="4"/>
        <v/>
      </c>
    </row>
    <row r="51" spans="2:9" x14ac:dyDescent="0.3">
      <c r="B51" s="24"/>
      <c r="C51" s="25"/>
      <c r="D51" s="25"/>
      <c r="E51" s="26" t="str">
        <f t="shared" si="2"/>
        <v/>
      </c>
      <c r="F51" s="27"/>
      <c r="G51" s="27"/>
      <c r="H51" s="28" t="str">
        <f t="shared" si="3"/>
        <v/>
      </c>
      <c r="I51" s="29" t="str">
        <f t="shared" si="4"/>
        <v/>
      </c>
    </row>
    <row r="52" spans="2:9" x14ac:dyDescent="0.3">
      <c r="B52" s="24"/>
      <c r="C52" s="25"/>
      <c r="D52" s="25"/>
      <c r="E52" s="26" t="str">
        <f t="shared" si="2"/>
        <v/>
      </c>
      <c r="F52" s="27"/>
      <c r="G52" s="27"/>
      <c r="H52" s="28" t="str">
        <f t="shared" si="3"/>
        <v/>
      </c>
      <c r="I52" s="29" t="str">
        <f t="shared" si="4"/>
        <v/>
      </c>
    </row>
    <row r="53" spans="2:9" x14ac:dyDescent="0.3">
      <c r="B53" s="25"/>
      <c r="C53" s="25"/>
      <c r="D53" s="25"/>
      <c r="E53" s="26" t="str">
        <f t="shared" si="2"/>
        <v/>
      </c>
      <c r="F53" s="27"/>
      <c r="G53" s="27"/>
      <c r="H53" s="28" t="str">
        <f t="shared" si="3"/>
        <v/>
      </c>
      <c r="I53" s="29" t="str">
        <f t="shared" si="4"/>
        <v/>
      </c>
    </row>
    <row r="54" spans="2:9" x14ac:dyDescent="0.3">
      <c r="B54" s="25"/>
      <c r="C54" s="25"/>
      <c r="D54" s="25"/>
      <c r="E54" s="26" t="str">
        <f t="shared" si="2"/>
        <v/>
      </c>
      <c r="F54" s="27"/>
      <c r="G54" s="27"/>
      <c r="H54" s="28" t="str">
        <f t="shared" si="3"/>
        <v/>
      </c>
      <c r="I54" s="29" t="str">
        <f t="shared" si="4"/>
        <v/>
      </c>
    </row>
    <row r="55" spans="2:9" x14ac:dyDescent="0.3">
      <c r="B55" s="25"/>
      <c r="C55" s="25"/>
      <c r="D55" s="25"/>
      <c r="E55" s="26" t="str">
        <f t="shared" si="2"/>
        <v/>
      </c>
      <c r="F55" s="27"/>
      <c r="G55" s="27"/>
      <c r="H55" s="28" t="str">
        <f t="shared" si="3"/>
        <v/>
      </c>
      <c r="I55" s="29" t="str">
        <f t="shared" si="4"/>
        <v/>
      </c>
    </row>
    <row r="56" spans="2:9" x14ac:dyDescent="0.3">
      <c r="B56" s="25"/>
      <c r="C56" s="25"/>
      <c r="D56" s="25"/>
      <c r="E56" s="26" t="str">
        <f t="shared" si="2"/>
        <v/>
      </c>
      <c r="F56" s="27"/>
      <c r="G56" s="27"/>
      <c r="H56" s="28" t="str">
        <f t="shared" si="3"/>
        <v/>
      </c>
      <c r="I56" s="29" t="str">
        <f t="shared" si="4"/>
        <v/>
      </c>
    </row>
    <row r="57" spans="2:9" x14ac:dyDescent="0.3">
      <c r="B57" s="25"/>
      <c r="C57" s="25"/>
      <c r="D57" s="25"/>
      <c r="E57" s="26" t="str">
        <f t="shared" si="2"/>
        <v/>
      </c>
      <c r="F57" s="27"/>
      <c r="G57" s="27"/>
      <c r="H57" s="28" t="str">
        <f t="shared" si="3"/>
        <v/>
      </c>
      <c r="I57" s="29" t="str">
        <f t="shared" si="4"/>
        <v/>
      </c>
    </row>
    <row r="58" spans="2:9" x14ac:dyDescent="0.3">
      <c r="B58" s="25"/>
      <c r="C58" s="25"/>
      <c r="D58" s="25"/>
      <c r="E58" s="26" t="str">
        <f t="shared" si="2"/>
        <v/>
      </c>
      <c r="F58" s="27"/>
      <c r="G58" s="27"/>
      <c r="H58" s="28" t="str">
        <f t="shared" si="3"/>
        <v/>
      </c>
      <c r="I58" s="29" t="str">
        <f t="shared" si="4"/>
        <v/>
      </c>
    </row>
    <row r="59" spans="2:9" x14ac:dyDescent="0.3">
      <c r="B59" s="25"/>
      <c r="C59" s="25"/>
      <c r="D59" s="25"/>
      <c r="E59" s="26" t="str">
        <f t="shared" si="2"/>
        <v/>
      </c>
      <c r="F59" s="27"/>
      <c r="G59" s="27"/>
      <c r="H59" s="28" t="str">
        <f t="shared" si="3"/>
        <v/>
      </c>
      <c r="I59" s="29" t="str">
        <f t="shared" si="4"/>
        <v/>
      </c>
    </row>
    <row r="60" spans="2:9" x14ac:dyDescent="0.3">
      <c r="B60" s="25"/>
      <c r="C60" s="25"/>
      <c r="D60" s="25"/>
      <c r="E60" s="26" t="str">
        <f t="shared" si="2"/>
        <v/>
      </c>
      <c r="F60" s="27"/>
      <c r="G60" s="27"/>
      <c r="H60" s="28" t="str">
        <f t="shared" si="3"/>
        <v/>
      </c>
      <c r="I60" s="29" t="str">
        <f t="shared" si="4"/>
        <v/>
      </c>
    </row>
    <row r="61" spans="2:9" x14ac:dyDescent="0.3">
      <c r="B61" s="25"/>
      <c r="C61" s="25"/>
      <c r="D61" s="25"/>
      <c r="E61" s="26" t="str">
        <f t="shared" si="2"/>
        <v/>
      </c>
      <c r="F61" s="27"/>
      <c r="G61" s="27"/>
      <c r="H61" s="28" t="str">
        <f t="shared" si="3"/>
        <v/>
      </c>
      <c r="I61" s="29" t="str">
        <f t="shared" si="4"/>
        <v/>
      </c>
    </row>
    <row r="62" spans="2:9" x14ac:dyDescent="0.3">
      <c r="B62" s="25"/>
      <c r="C62" s="25"/>
      <c r="D62" s="25"/>
      <c r="E62" s="26" t="str">
        <f t="shared" si="2"/>
        <v/>
      </c>
      <c r="F62" s="27"/>
      <c r="G62" s="27"/>
      <c r="H62" s="28" t="str">
        <f t="shared" si="3"/>
        <v/>
      </c>
      <c r="I62" s="29" t="str">
        <f t="shared" si="4"/>
        <v/>
      </c>
    </row>
    <row r="63" spans="2:9" x14ac:dyDescent="0.3">
      <c r="B63" s="25"/>
      <c r="C63" s="25"/>
      <c r="D63" s="25"/>
      <c r="E63" s="26" t="str">
        <f t="shared" si="2"/>
        <v/>
      </c>
      <c r="F63" s="27"/>
      <c r="G63" s="27"/>
      <c r="H63" s="28" t="str">
        <f t="shared" si="3"/>
        <v/>
      </c>
      <c r="I63" s="29" t="str">
        <f t="shared" si="4"/>
        <v/>
      </c>
    </row>
    <row r="64" spans="2:9" x14ac:dyDescent="0.3">
      <c r="B64" s="25"/>
      <c r="C64" s="25"/>
      <c r="D64" s="25"/>
      <c r="E64" s="26" t="str">
        <f t="shared" si="2"/>
        <v/>
      </c>
      <c r="F64" s="27"/>
      <c r="G64" s="27"/>
      <c r="H64" s="28" t="str">
        <f t="shared" si="3"/>
        <v/>
      </c>
      <c r="I64" s="29" t="str">
        <f t="shared" si="4"/>
        <v/>
      </c>
    </row>
    <row r="65" spans="2:9" x14ac:dyDescent="0.3">
      <c r="B65" s="25"/>
      <c r="C65" s="25"/>
      <c r="D65" s="25"/>
      <c r="E65" s="26" t="str">
        <f t="shared" si="2"/>
        <v/>
      </c>
      <c r="F65" s="27"/>
      <c r="G65" s="27"/>
      <c r="H65" s="28" t="str">
        <f t="shared" si="3"/>
        <v/>
      </c>
      <c r="I65" s="29" t="str">
        <f t="shared" si="4"/>
        <v/>
      </c>
    </row>
    <row r="66" spans="2:9" x14ac:dyDescent="0.3">
      <c r="B66" s="25"/>
      <c r="C66" s="25"/>
      <c r="D66" s="25"/>
      <c r="E66" s="26" t="str">
        <f t="shared" si="2"/>
        <v/>
      </c>
      <c r="F66" s="27"/>
      <c r="G66" s="27"/>
      <c r="H66" s="28" t="str">
        <f t="shared" si="3"/>
        <v/>
      </c>
      <c r="I66" s="29" t="str">
        <f t="shared" si="4"/>
        <v/>
      </c>
    </row>
    <row r="67" spans="2:9" x14ac:dyDescent="0.3">
      <c r="B67" s="25"/>
      <c r="C67" s="25"/>
      <c r="D67" s="25"/>
      <c r="E67" s="26" t="str">
        <f t="shared" si="2"/>
        <v/>
      </c>
      <c r="F67" s="27"/>
      <c r="G67" s="27"/>
      <c r="H67" s="28" t="str">
        <f t="shared" si="3"/>
        <v/>
      </c>
      <c r="I67" s="29" t="str">
        <f t="shared" si="4"/>
        <v/>
      </c>
    </row>
    <row r="68" spans="2:9" x14ac:dyDescent="0.3">
      <c r="B68" s="25"/>
      <c r="C68" s="25"/>
      <c r="D68" s="25"/>
      <c r="E68" s="26" t="str">
        <f t="shared" si="2"/>
        <v/>
      </c>
      <c r="F68" s="27"/>
      <c r="G68" s="27"/>
      <c r="H68" s="28" t="str">
        <f t="shared" si="3"/>
        <v/>
      </c>
      <c r="I68" s="29" t="str">
        <f t="shared" si="4"/>
        <v/>
      </c>
    </row>
    <row r="69" spans="2:9" x14ac:dyDescent="0.3">
      <c r="B69" s="25"/>
      <c r="C69" s="25"/>
      <c r="D69" s="25"/>
      <c r="E69" s="26" t="str">
        <f t="shared" si="2"/>
        <v/>
      </c>
      <c r="F69" s="27"/>
      <c r="G69" s="27"/>
      <c r="H69" s="28" t="str">
        <f t="shared" si="3"/>
        <v/>
      </c>
      <c r="I69" s="29" t="str">
        <f t="shared" si="4"/>
        <v/>
      </c>
    </row>
    <row r="70" spans="2:9" x14ac:dyDescent="0.3">
      <c r="B70" s="25"/>
      <c r="C70" s="25"/>
      <c r="D70" s="25"/>
      <c r="E70" s="26" t="str">
        <f t="shared" si="2"/>
        <v/>
      </c>
      <c r="F70" s="27"/>
      <c r="G70" s="27"/>
      <c r="H70" s="28" t="str">
        <f t="shared" si="3"/>
        <v/>
      </c>
      <c r="I70" s="29" t="str">
        <f t="shared" si="4"/>
        <v/>
      </c>
    </row>
    <row r="71" spans="2:9" x14ac:dyDescent="0.3">
      <c r="B71" s="25"/>
      <c r="C71" s="25"/>
      <c r="D71" s="25"/>
      <c r="E71" s="26" t="str">
        <f t="shared" si="2"/>
        <v/>
      </c>
      <c r="F71" s="27"/>
      <c r="G71" s="27"/>
      <c r="H71" s="28" t="str">
        <f t="shared" si="3"/>
        <v/>
      </c>
      <c r="I71" s="29" t="str">
        <f t="shared" si="4"/>
        <v/>
      </c>
    </row>
    <row r="72" spans="2:9" x14ac:dyDescent="0.3">
      <c r="B72" s="25"/>
      <c r="C72" s="25"/>
      <c r="D72" s="25"/>
      <c r="E72" s="26" t="str">
        <f t="shared" si="2"/>
        <v/>
      </c>
      <c r="F72" s="27"/>
      <c r="G72" s="27"/>
      <c r="H72" s="28" t="str">
        <f t="shared" si="3"/>
        <v/>
      </c>
      <c r="I72" s="29" t="str">
        <f t="shared" si="4"/>
        <v/>
      </c>
    </row>
    <row r="73" spans="2:9" x14ac:dyDescent="0.3">
      <c r="B73" s="25"/>
      <c r="C73" s="25"/>
      <c r="D73" s="25"/>
      <c r="E73" s="26" t="str">
        <f t="shared" si="2"/>
        <v/>
      </c>
      <c r="F73" s="27"/>
      <c r="G73" s="27"/>
      <c r="H73" s="28" t="str">
        <f t="shared" si="3"/>
        <v/>
      </c>
      <c r="I73" s="29" t="str">
        <f t="shared" si="4"/>
        <v/>
      </c>
    </row>
    <row r="74" spans="2:9" x14ac:dyDescent="0.3">
      <c r="B74" s="25"/>
      <c r="C74" s="25"/>
      <c r="D74" s="25"/>
      <c r="E74" s="26" t="str">
        <f t="shared" ref="E74:E137" si="11">IF(D74="","",$C$5)</f>
        <v/>
      </c>
      <c r="F74" s="27"/>
      <c r="G74" s="27"/>
      <c r="H74" s="28" t="str">
        <f t="shared" ref="H74:H137" si="12">IF(G74="","",G74/E74)</f>
        <v/>
      </c>
      <c r="I74" s="29" t="str">
        <f t="shared" ref="I74:I137" si="13">IF(E74="","",G74+I73)</f>
        <v/>
      </c>
    </row>
    <row r="75" spans="2:9" x14ac:dyDescent="0.3">
      <c r="B75" s="25"/>
      <c r="C75" s="25"/>
      <c r="D75" s="25"/>
      <c r="E75" s="26" t="str">
        <f t="shared" si="11"/>
        <v/>
      </c>
      <c r="F75" s="27"/>
      <c r="G75" s="27"/>
      <c r="H75" s="28" t="str">
        <f t="shared" si="12"/>
        <v/>
      </c>
      <c r="I75" s="29" t="str">
        <f t="shared" si="13"/>
        <v/>
      </c>
    </row>
    <row r="76" spans="2:9" x14ac:dyDescent="0.3">
      <c r="B76" s="25"/>
      <c r="C76" s="25"/>
      <c r="D76" s="25"/>
      <c r="E76" s="26" t="str">
        <f t="shared" si="11"/>
        <v/>
      </c>
      <c r="F76" s="27"/>
      <c r="G76" s="27"/>
      <c r="H76" s="28" t="str">
        <f t="shared" si="12"/>
        <v/>
      </c>
      <c r="I76" s="29" t="str">
        <f t="shared" si="13"/>
        <v/>
      </c>
    </row>
    <row r="77" spans="2:9" x14ac:dyDescent="0.3">
      <c r="B77" s="25"/>
      <c r="C77" s="25"/>
      <c r="D77" s="25"/>
      <c r="E77" s="26" t="str">
        <f t="shared" si="11"/>
        <v/>
      </c>
      <c r="F77" s="27"/>
      <c r="G77" s="27"/>
      <c r="H77" s="28" t="str">
        <f t="shared" si="12"/>
        <v/>
      </c>
      <c r="I77" s="29" t="str">
        <f t="shared" si="13"/>
        <v/>
      </c>
    </row>
    <row r="78" spans="2:9" x14ac:dyDescent="0.3">
      <c r="B78" s="25"/>
      <c r="C78" s="25"/>
      <c r="D78" s="25"/>
      <c r="E78" s="26" t="str">
        <f t="shared" si="11"/>
        <v/>
      </c>
      <c r="F78" s="27"/>
      <c r="G78" s="27"/>
      <c r="H78" s="28" t="str">
        <f t="shared" si="12"/>
        <v/>
      </c>
      <c r="I78" s="29" t="str">
        <f t="shared" si="13"/>
        <v/>
      </c>
    </row>
    <row r="79" spans="2:9" x14ac:dyDescent="0.3">
      <c r="B79" s="25"/>
      <c r="C79" s="25"/>
      <c r="D79" s="25"/>
      <c r="E79" s="26" t="str">
        <f t="shared" si="11"/>
        <v/>
      </c>
      <c r="F79" s="27"/>
      <c r="G79" s="27"/>
      <c r="H79" s="28" t="str">
        <f t="shared" si="12"/>
        <v/>
      </c>
      <c r="I79" s="29" t="str">
        <f t="shared" si="13"/>
        <v/>
      </c>
    </row>
    <row r="80" spans="2:9" x14ac:dyDescent="0.3">
      <c r="B80" s="25"/>
      <c r="C80" s="25"/>
      <c r="D80" s="25"/>
      <c r="E80" s="26" t="str">
        <f t="shared" si="11"/>
        <v/>
      </c>
      <c r="F80" s="27"/>
      <c r="G80" s="27"/>
      <c r="H80" s="28" t="str">
        <f t="shared" si="12"/>
        <v/>
      </c>
      <c r="I80" s="29" t="str">
        <f t="shared" si="13"/>
        <v/>
      </c>
    </row>
    <row r="81" spans="2:9" x14ac:dyDescent="0.3">
      <c r="B81" s="25"/>
      <c r="C81" s="25"/>
      <c r="D81" s="25"/>
      <c r="E81" s="26" t="str">
        <f t="shared" si="11"/>
        <v/>
      </c>
      <c r="F81" s="27"/>
      <c r="G81" s="27"/>
      <c r="H81" s="28" t="str">
        <f t="shared" si="12"/>
        <v/>
      </c>
      <c r="I81" s="29" t="str">
        <f t="shared" si="13"/>
        <v/>
      </c>
    </row>
    <row r="82" spans="2:9" x14ac:dyDescent="0.3">
      <c r="B82" s="25"/>
      <c r="C82" s="25"/>
      <c r="D82" s="25"/>
      <c r="E82" s="26" t="str">
        <f t="shared" si="11"/>
        <v/>
      </c>
      <c r="F82" s="27"/>
      <c r="G82" s="27"/>
      <c r="H82" s="28" t="str">
        <f t="shared" si="12"/>
        <v/>
      </c>
      <c r="I82" s="29" t="str">
        <f t="shared" si="13"/>
        <v/>
      </c>
    </row>
    <row r="83" spans="2:9" x14ac:dyDescent="0.3">
      <c r="B83" s="25"/>
      <c r="C83" s="25"/>
      <c r="D83" s="25"/>
      <c r="E83" s="26" t="str">
        <f t="shared" si="11"/>
        <v/>
      </c>
      <c r="F83" s="27"/>
      <c r="G83" s="27"/>
      <c r="H83" s="28" t="str">
        <f t="shared" si="12"/>
        <v/>
      </c>
      <c r="I83" s="29" t="str">
        <f t="shared" si="13"/>
        <v/>
      </c>
    </row>
    <row r="84" spans="2:9" x14ac:dyDescent="0.3">
      <c r="B84" s="25"/>
      <c r="C84" s="25"/>
      <c r="D84" s="25"/>
      <c r="E84" s="26" t="str">
        <f t="shared" si="11"/>
        <v/>
      </c>
      <c r="F84" s="27"/>
      <c r="G84" s="27"/>
      <c r="H84" s="28" t="str">
        <f t="shared" si="12"/>
        <v/>
      </c>
      <c r="I84" s="29" t="str">
        <f t="shared" si="13"/>
        <v/>
      </c>
    </row>
    <row r="85" spans="2:9" x14ac:dyDescent="0.3">
      <c r="B85" s="25"/>
      <c r="C85" s="25"/>
      <c r="D85" s="25"/>
      <c r="E85" s="26" t="str">
        <f t="shared" si="11"/>
        <v/>
      </c>
      <c r="F85" s="27"/>
      <c r="G85" s="27"/>
      <c r="H85" s="28" t="str">
        <f t="shared" si="12"/>
        <v/>
      </c>
      <c r="I85" s="29" t="str">
        <f t="shared" si="13"/>
        <v/>
      </c>
    </row>
    <row r="86" spans="2:9" x14ac:dyDescent="0.3">
      <c r="B86" s="25"/>
      <c r="C86" s="25"/>
      <c r="D86" s="25"/>
      <c r="E86" s="26" t="str">
        <f t="shared" si="11"/>
        <v/>
      </c>
      <c r="F86" s="27"/>
      <c r="G86" s="27"/>
      <c r="H86" s="28" t="str">
        <f t="shared" si="12"/>
        <v/>
      </c>
      <c r="I86" s="29" t="str">
        <f t="shared" si="13"/>
        <v/>
      </c>
    </row>
    <row r="87" spans="2:9" x14ac:dyDescent="0.3">
      <c r="B87" s="25"/>
      <c r="C87" s="25"/>
      <c r="D87" s="25"/>
      <c r="E87" s="26" t="str">
        <f t="shared" si="11"/>
        <v/>
      </c>
      <c r="F87" s="27"/>
      <c r="G87" s="27"/>
      <c r="H87" s="28" t="str">
        <f t="shared" si="12"/>
        <v/>
      </c>
      <c r="I87" s="29" t="str">
        <f t="shared" si="13"/>
        <v/>
      </c>
    </row>
    <row r="88" spans="2:9" x14ac:dyDescent="0.3">
      <c r="B88" s="25"/>
      <c r="C88" s="25"/>
      <c r="D88" s="25"/>
      <c r="E88" s="26" t="str">
        <f t="shared" si="11"/>
        <v/>
      </c>
      <c r="F88" s="27"/>
      <c r="G88" s="27"/>
      <c r="H88" s="28" t="str">
        <f t="shared" si="12"/>
        <v/>
      </c>
      <c r="I88" s="29" t="str">
        <f t="shared" si="13"/>
        <v/>
      </c>
    </row>
    <row r="89" spans="2:9" x14ac:dyDescent="0.3">
      <c r="B89" s="25"/>
      <c r="C89" s="25"/>
      <c r="D89" s="25"/>
      <c r="E89" s="26" t="str">
        <f t="shared" si="11"/>
        <v/>
      </c>
      <c r="F89" s="27"/>
      <c r="G89" s="27"/>
      <c r="H89" s="28" t="str">
        <f t="shared" si="12"/>
        <v/>
      </c>
      <c r="I89" s="29" t="str">
        <f t="shared" si="13"/>
        <v/>
      </c>
    </row>
    <row r="90" spans="2:9" x14ac:dyDescent="0.3">
      <c r="B90" s="25"/>
      <c r="C90" s="25"/>
      <c r="D90" s="25"/>
      <c r="E90" s="26" t="str">
        <f t="shared" si="11"/>
        <v/>
      </c>
      <c r="F90" s="27"/>
      <c r="G90" s="27"/>
      <c r="H90" s="28" t="str">
        <f t="shared" si="12"/>
        <v/>
      </c>
      <c r="I90" s="29" t="str">
        <f t="shared" si="13"/>
        <v/>
      </c>
    </row>
    <row r="91" spans="2:9" x14ac:dyDescent="0.3">
      <c r="B91" s="25"/>
      <c r="C91" s="25"/>
      <c r="D91" s="25"/>
      <c r="E91" s="26" t="str">
        <f t="shared" si="11"/>
        <v/>
      </c>
      <c r="F91" s="27"/>
      <c r="G91" s="27"/>
      <c r="H91" s="28" t="str">
        <f t="shared" si="12"/>
        <v/>
      </c>
      <c r="I91" s="29" t="str">
        <f t="shared" si="13"/>
        <v/>
      </c>
    </row>
    <row r="92" spans="2:9" x14ac:dyDescent="0.3">
      <c r="B92" s="25"/>
      <c r="C92" s="25"/>
      <c r="D92" s="25"/>
      <c r="E92" s="26" t="str">
        <f t="shared" si="11"/>
        <v/>
      </c>
      <c r="F92" s="27"/>
      <c r="G92" s="27"/>
      <c r="H92" s="28" t="str">
        <f t="shared" si="12"/>
        <v/>
      </c>
      <c r="I92" s="29" t="str">
        <f t="shared" si="13"/>
        <v/>
      </c>
    </row>
    <row r="93" spans="2:9" x14ac:dyDescent="0.3">
      <c r="B93" s="25"/>
      <c r="C93" s="25"/>
      <c r="D93" s="25"/>
      <c r="E93" s="26" t="str">
        <f t="shared" si="11"/>
        <v/>
      </c>
      <c r="F93" s="27"/>
      <c r="G93" s="27"/>
      <c r="H93" s="28" t="str">
        <f t="shared" si="12"/>
        <v/>
      </c>
      <c r="I93" s="29" t="str">
        <f t="shared" si="13"/>
        <v/>
      </c>
    </row>
    <row r="94" spans="2:9" x14ac:dyDescent="0.3">
      <c r="B94" s="25"/>
      <c r="C94" s="25"/>
      <c r="D94" s="25"/>
      <c r="E94" s="26" t="str">
        <f t="shared" si="11"/>
        <v/>
      </c>
      <c r="F94" s="27"/>
      <c r="G94" s="27"/>
      <c r="H94" s="28" t="str">
        <f t="shared" si="12"/>
        <v/>
      </c>
      <c r="I94" s="29" t="str">
        <f t="shared" si="13"/>
        <v/>
      </c>
    </row>
    <row r="95" spans="2:9" x14ac:dyDescent="0.3">
      <c r="B95" s="25"/>
      <c r="C95" s="25"/>
      <c r="D95" s="25"/>
      <c r="E95" s="26" t="str">
        <f t="shared" si="11"/>
        <v/>
      </c>
      <c r="F95" s="27"/>
      <c r="G95" s="27"/>
      <c r="H95" s="28" t="str">
        <f t="shared" si="12"/>
        <v/>
      </c>
      <c r="I95" s="29" t="str">
        <f t="shared" si="13"/>
        <v/>
      </c>
    </row>
    <row r="96" spans="2:9" x14ac:dyDescent="0.3">
      <c r="B96" s="25"/>
      <c r="C96" s="25"/>
      <c r="D96" s="25"/>
      <c r="E96" s="26" t="str">
        <f t="shared" si="11"/>
        <v/>
      </c>
      <c r="F96" s="27"/>
      <c r="G96" s="27"/>
      <c r="H96" s="28" t="str">
        <f t="shared" si="12"/>
        <v/>
      </c>
      <c r="I96" s="29" t="str">
        <f t="shared" si="13"/>
        <v/>
      </c>
    </row>
    <row r="97" spans="2:9" x14ac:dyDescent="0.3">
      <c r="B97" s="25"/>
      <c r="C97" s="25"/>
      <c r="D97" s="25"/>
      <c r="E97" s="26" t="str">
        <f t="shared" si="11"/>
        <v/>
      </c>
      <c r="F97" s="27"/>
      <c r="G97" s="27"/>
      <c r="H97" s="28" t="str">
        <f t="shared" si="12"/>
        <v/>
      </c>
      <c r="I97" s="29" t="str">
        <f t="shared" si="13"/>
        <v/>
      </c>
    </row>
    <row r="98" spans="2:9" x14ac:dyDescent="0.3">
      <c r="B98" s="25"/>
      <c r="C98" s="25"/>
      <c r="D98" s="25"/>
      <c r="E98" s="26" t="str">
        <f t="shared" si="11"/>
        <v/>
      </c>
      <c r="F98" s="27"/>
      <c r="G98" s="27"/>
      <c r="H98" s="28" t="str">
        <f t="shared" si="12"/>
        <v/>
      </c>
      <c r="I98" s="29" t="str">
        <f t="shared" si="13"/>
        <v/>
      </c>
    </row>
    <row r="99" spans="2:9" x14ac:dyDescent="0.3">
      <c r="B99" s="25"/>
      <c r="C99" s="25"/>
      <c r="D99" s="25"/>
      <c r="E99" s="26" t="str">
        <f t="shared" si="11"/>
        <v/>
      </c>
      <c r="F99" s="27"/>
      <c r="G99" s="27"/>
      <c r="H99" s="28" t="str">
        <f t="shared" si="12"/>
        <v/>
      </c>
      <c r="I99" s="29" t="str">
        <f t="shared" si="13"/>
        <v/>
      </c>
    </row>
    <row r="100" spans="2:9" x14ac:dyDescent="0.3">
      <c r="B100" s="25"/>
      <c r="C100" s="25"/>
      <c r="D100" s="25"/>
      <c r="E100" s="26" t="str">
        <f t="shared" si="11"/>
        <v/>
      </c>
      <c r="F100" s="27"/>
      <c r="G100" s="27"/>
      <c r="H100" s="28" t="str">
        <f t="shared" si="12"/>
        <v/>
      </c>
      <c r="I100" s="29" t="str">
        <f t="shared" si="13"/>
        <v/>
      </c>
    </row>
    <row r="101" spans="2:9" x14ac:dyDescent="0.3">
      <c r="B101" s="25"/>
      <c r="C101" s="25"/>
      <c r="D101" s="25"/>
      <c r="E101" s="26" t="str">
        <f t="shared" si="11"/>
        <v/>
      </c>
      <c r="F101" s="27"/>
      <c r="G101" s="27"/>
      <c r="H101" s="28" t="str">
        <f t="shared" si="12"/>
        <v/>
      </c>
      <c r="I101" s="29" t="str">
        <f t="shared" si="13"/>
        <v/>
      </c>
    </row>
    <row r="102" spans="2:9" x14ac:dyDescent="0.3">
      <c r="B102" s="25"/>
      <c r="C102" s="25"/>
      <c r="D102" s="25"/>
      <c r="E102" s="26" t="str">
        <f t="shared" si="11"/>
        <v/>
      </c>
      <c r="F102" s="27"/>
      <c r="G102" s="27"/>
      <c r="H102" s="28" t="str">
        <f t="shared" si="12"/>
        <v/>
      </c>
      <c r="I102" s="29" t="str">
        <f t="shared" si="13"/>
        <v/>
      </c>
    </row>
    <row r="103" spans="2:9" x14ac:dyDescent="0.3">
      <c r="B103" s="25"/>
      <c r="C103" s="25"/>
      <c r="D103" s="25"/>
      <c r="E103" s="26" t="str">
        <f t="shared" si="11"/>
        <v/>
      </c>
      <c r="F103" s="27"/>
      <c r="G103" s="27"/>
      <c r="H103" s="28" t="str">
        <f t="shared" si="12"/>
        <v/>
      </c>
      <c r="I103" s="29" t="str">
        <f t="shared" si="13"/>
        <v/>
      </c>
    </row>
    <row r="104" spans="2:9" x14ac:dyDescent="0.3">
      <c r="B104" s="25"/>
      <c r="C104" s="25"/>
      <c r="D104" s="25"/>
      <c r="E104" s="26" t="str">
        <f t="shared" si="11"/>
        <v/>
      </c>
      <c r="F104" s="27"/>
      <c r="G104" s="27"/>
      <c r="H104" s="28" t="str">
        <f t="shared" si="12"/>
        <v/>
      </c>
      <c r="I104" s="29" t="str">
        <f t="shared" si="13"/>
        <v/>
      </c>
    </row>
    <row r="105" spans="2:9" x14ac:dyDescent="0.3">
      <c r="B105" s="25"/>
      <c r="C105" s="25"/>
      <c r="D105" s="25"/>
      <c r="E105" s="26" t="str">
        <f t="shared" si="11"/>
        <v/>
      </c>
      <c r="F105" s="27"/>
      <c r="G105" s="27"/>
      <c r="H105" s="28" t="str">
        <f t="shared" si="12"/>
        <v/>
      </c>
      <c r="I105" s="29" t="str">
        <f t="shared" si="13"/>
        <v/>
      </c>
    </row>
    <row r="106" spans="2:9" x14ac:dyDescent="0.3">
      <c r="B106" s="25"/>
      <c r="C106" s="25"/>
      <c r="D106" s="25"/>
      <c r="E106" s="26" t="str">
        <f t="shared" si="11"/>
        <v/>
      </c>
      <c r="F106" s="27"/>
      <c r="G106" s="27"/>
      <c r="H106" s="28" t="str">
        <f t="shared" si="12"/>
        <v/>
      </c>
      <c r="I106" s="29" t="str">
        <f t="shared" si="13"/>
        <v/>
      </c>
    </row>
    <row r="107" spans="2:9" x14ac:dyDescent="0.3">
      <c r="B107" s="25"/>
      <c r="C107" s="25"/>
      <c r="D107" s="25"/>
      <c r="E107" s="26" t="str">
        <f t="shared" si="11"/>
        <v/>
      </c>
      <c r="F107" s="27"/>
      <c r="G107" s="27"/>
      <c r="H107" s="28" t="str">
        <f t="shared" si="12"/>
        <v/>
      </c>
      <c r="I107" s="29" t="str">
        <f t="shared" si="13"/>
        <v/>
      </c>
    </row>
    <row r="108" spans="2:9" x14ac:dyDescent="0.3">
      <c r="B108" s="25"/>
      <c r="C108" s="25"/>
      <c r="D108" s="25"/>
      <c r="E108" s="26" t="str">
        <f t="shared" si="11"/>
        <v/>
      </c>
      <c r="F108" s="27"/>
      <c r="G108" s="27"/>
      <c r="H108" s="28" t="str">
        <f t="shared" si="12"/>
        <v/>
      </c>
      <c r="I108" s="29" t="str">
        <f t="shared" si="13"/>
        <v/>
      </c>
    </row>
    <row r="109" spans="2:9" x14ac:dyDescent="0.3">
      <c r="B109" s="25"/>
      <c r="C109" s="25"/>
      <c r="D109" s="25"/>
      <c r="E109" s="26" t="str">
        <f t="shared" si="11"/>
        <v/>
      </c>
      <c r="F109" s="27"/>
      <c r="G109" s="27"/>
      <c r="H109" s="28" t="str">
        <f t="shared" si="12"/>
        <v/>
      </c>
      <c r="I109" s="29" t="str">
        <f t="shared" si="13"/>
        <v/>
      </c>
    </row>
    <row r="110" spans="2:9" x14ac:dyDescent="0.3">
      <c r="B110" s="25"/>
      <c r="C110" s="25"/>
      <c r="D110" s="25"/>
      <c r="E110" s="26" t="str">
        <f t="shared" si="11"/>
        <v/>
      </c>
      <c r="F110" s="27"/>
      <c r="G110" s="27"/>
      <c r="H110" s="28" t="str">
        <f t="shared" si="12"/>
        <v/>
      </c>
      <c r="I110" s="29" t="str">
        <f t="shared" si="13"/>
        <v/>
      </c>
    </row>
    <row r="111" spans="2:9" x14ac:dyDescent="0.3">
      <c r="B111" s="25"/>
      <c r="C111" s="25"/>
      <c r="D111" s="25"/>
      <c r="E111" s="26" t="str">
        <f t="shared" si="11"/>
        <v/>
      </c>
      <c r="F111" s="27"/>
      <c r="G111" s="27"/>
      <c r="H111" s="28" t="str">
        <f t="shared" si="12"/>
        <v/>
      </c>
      <c r="I111" s="29" t="str">
        <f t="shared" si="13"/>
        <v/>
      </c>
    </row>
    <row r="112" spans="2:9" x14ac:dyDescent="0.3">
      <c r="B112" s="25"/>
      <c r="C112" s="25"/>
      <c r="D112" s="25"/>
      <c r="E112" s="26" t="str">
        <f t="shared" si="11"/>
        <v/>
      </c>
      <c r="F112" s="27"/>
      <c r="G112" s="27"/>
      <c r="H112" s="28" t="str">
        <f t="shared" si="12"/>
        <v/>
      </c>
      <c r="I112" s="29" t="str">
        <f t="shared" si="13"/>
        <v/>
      </c>
    </row>
    <row r="113" spans="2:9" x14ac:dyDescent="0.3">
      <c r="B113" s="25"/>
      <c r="C113" s="25"/>
      <c r="D113" s="25"/>
      <c r="E113" s="26" t="str">
        <f t="shared" si="11"/>
        <v/>
      </c>
      <c r="F113" s="27"/>
      <c r="G113" s="27"/>
      <c r="H113" s="28" t="str">
        <f t="shared" si="12"/>
        <v/>
      </c>
      <c r="I113" s="29" t="str">
        <f t="shared" si="13"/>
        <v/>
      </c>
    </row>
    <row r="114" spans="2:9" x14ac:dyDescent="0.3">
      <c r="B114" s="25"/>
      <c r="C114" s="25"/>
      <c r="D114" s="25"/>
      <c r="E114" s="26" t="str">
        <f t="shared" si="11"/>
        <v/>
      </c>
      <c r="F114" s="27"/>
      <c r="G114" s="27"/>
      <c r="H114" s="28" t="str">
        <f t="shared" si="12"/>
        <v/>
      </c>
      <c r="I114" s="29" t="str">
        <f t="shared" si="13"/>
        <v/>
      </c>
    </row>
    <row r="115" spans="2:9" x14ac:dyDescent="0.3">
      <c r="B115" s="25"/>
      <c r="C115" s="25"/>
      <c r="D115" s="25"/>
      <c r="E115" s="26" t="str">
        <f t="shared" si="11"/>
        <v/>
      </c>
      <c r="F115" s="27"/>
      <c r="G115" s="27"/>
      <c r="H115" s="28" t="str">
        <f t="shared" si="12"/>
        <v/>
      </c>
      <c r="I115" s="29" t="str">
        <f t="shared" si="13"/>
        <v/>
      </c>
    </row>
    <row r="116" spans="2:9" x14ac:dyDescent="0.3">
      <c r="B116" s="25"/>
      <c r="C116" s="25"/>
      <c r="D116" s="25"/>
      <c r="E116" s="26" t="str">
        <f t="shared" si="11"/>
        <v/>
      </c>
      <c r="F116" s="27"/>
      <c r="G116" s="27"/>
      <c r="H116" s="28" t="str">
        <f t="shared" si="12"/>
        <v/>
      </c>
      <c r="I116" s="29" t="str">
        <f t="shared" si="13"/>
        <v/>
      </c>
    </row>
    <row r="117" spans="2:9" x14ac:dyDescent="0.3">
      <c r="B117" s="25"/>
      <c r="C117" s="25"/>
      <c r="D117" s="25"/>
      <c r="E117" s="26" t="str">
        <f t="shared" si="11"/>
        <v/>
      </c>
      <c r="F117" s="27"/>
      <c r="G117" s="27"/>
      <c r="H117" s="28" t="str">
        <f t="shared" si="12"/>
        <v/>
      </c>
      <c r="I117" s="29" t="str">
        <f t="shared" si="13"/>
        <v/>
      </c>
    </row>
    <row r="118" spans="2:9" x14ac:dyDescent="0.3">
      <c r="B118" s="25"/>
      <c r="C118" s="25"/>
      <c r="D118" s="25"/>
      <c r="E118" s="26" t="str">
        <f t="shared" si="11"/>
        <v/>
      </c>
      <c r="F118" s="27"/>
      <c r="G118" s="27"/>
      <c r="H118" s="28" t="str">
        <f t="shared" si="12"/>
        <v/>
      </c>
      <c r="I118" s="29" t="str">
        <f t="shared" si="13"/>
        <v/>
      </c>
    </row>
    <row r="119" spans="2:9" x14ac:dyDescent="0.3">
      <c r="B119" s="25"/>
      <c r="C119" s="25"/>
      <c r="D119" s="25"/>
      <c r="E119" s="26" t="str">
        <f t="shared" si="11"/>
        <v/>
      </c>
      <c r="F119" s="27"/>
      <c r="G119" s="27"/>
      <c r="H119" s="28" t="str">
        <f t="shared" si="12"/>
        <v/>
      </c>
      <c r="I119" s="29" t="str">
        <f t="shared" si="13"/>
        <v/>
      </c>
    </row>
    <row r="120" spans="2:9" x14ac:dyDescent="0.3">
      <c r="B120" s="25"/>
      <c r="C120" s="25"/>
      <c r="D120" s="25"/>
      <c r="E120" s="26" t="str">
        <f t="shared" si="11"/>
        <v/>
      </c>
      <c r="F120" s="27"/>
      <c r="G120" s="27"/>
      <c r="H120" s="28" t="str">
        <f t="shared" si="12"/>
        <v/>
      </c>
      <c r="I120" s="29" t="str">
        <f t="shared" si="13"/>
        <v/>
      </c>
    </row>
    <row r="121" spans="2:9" x14ac:dyDescent="0.3">
      <c r="B121" s="25"/>
      <c r="C121" s="25"/>
      <c r="D121" s="25"/>
      <c r="E121" s="26" t="str">
        <f t="shared" si="11"/>
        <v/>
      </c>
      <c r="F121" s="27"/>
      <c r="G121" s="27"/>
      <c r="H121" s="28" t="str">
        <f t="shared" si="12"/>
        <v/>
      </c>
      <c r="I121" s="29" t="str">
        <f t="shared" si="13"/>
        <v/>
      </c>
    </row>
    <row r="122" spans="2:9" x14ac:dyDescent="0.3">
      <c r="B122" s="25"/>
      <c r="C122" s="25"/>
      <c r="D122" s="25"/>
      <c r="E122" s="26" t="str">
        <f t="shared" si="11"/>
        <v/>
      </c>
      <c r="F122" s="27"/>
      <c r="G122" s="27"/>
      <c r="H122" s="28" t="str">
        <f t="shared" si="12"/>
        <v/>
      </c>
      <c r="I122" s="29" t="str">
        <f t="shared" si="13"/>
        <v/>
      </c>
    </row>
    <row r="123" spans="2:9" x14ac:dyDescent="0.3">
      <c r="B123" s="25"/>
      <c r="C123" s="25"/>
      <c r="D123" s="25"/>
      <c r="E123" s="26" t="str">
        <f t="shared" si="11"/>
        <v/>
      </c>
      <c r="F123" s="27"/>
      <c r="G123" s="27"/>
      <c r="H123" s="28" t="str">
        <f t="shared" si="12"/>
        <v/>
      </c>
      <c r="I123" s="29" t="str">
        <f t="shared" si="13"/>
        <v/>
      </c>
    </row>
    <row r="124" spans="2:9" x14ac:dyDescent="0.3">
      <c r="B124" s="25"/>
      <c r="C124" s="25"/>
      <c r="D124" s="25"/>
      <c r="E124" s="26" t="str">
        <f t="shared" si="11"/>
        <v/>
      </c>
      <c r="F124" s="27"/>
      <c r="G124" s="27"/>
      <c r="H124" s="28" t="str">
        <f t="shared" si="12"/>
        <v/>
      </c>
      <c r="I124" s="29" t="str">
        <f t="shared" si="13"/>
        <v/>
      </c>
    </row>
    <row r="125" spans="2:9" x14ac:dyDescent="0.3">
      <c r="B125" s="25"/>
      <c r="C125" s="25"/>
      <c r="D125" s="25"/>
      <c r="E125" s="26" t="str">
        <f t="shared" si="11"/>
        <v/>
      </c>
      <c r="F125" s="27"/>
      <c r="G125" s="27"/>
      <c r="H125" s="28" t="str">
        <f t="shared" si="12"/>
        <v/>
      </c>
      <c r="I125" s="29" t="str">
        <f t="shared" si="13"/>
        <v/>
      </c>
    </row>
    <row r="126" spans="2:9" x14ac:dyDescent="0.3">
      <c r="B126" s="25"/>
      <c r="C126" s="25"/>
      <c r="D126" s="25"/>
      <c r="E126" s="26" t="str">
        <f t="shared" si="11"/>
        <v/>
      </c>
      <c r="F126" s="27"/>
      <c r="G126" s="27"/>
      <c r="H126" s="28" t="str">
        <f t="shared" si="12"/>
        <v/>
      </c>
      <c r="I126" s="29" t="str">
        <f t="shared" si="13"/>
        <v/>
      </c>
    </row>
    <row r="127" spans="2:9" x14ac:dyDescent="0.3">
      <c r="B127" s="25"/>
      <c r="C127" s="25"/>
      <c r="D127" s="25"/>
      <c r="E127" s="26" t="str">
        <f t="shared" si="11"/>
        <v/>
      </c>
      <c r="F127" s="27"/>
      <c r="G127" s="27"/>
      <c r="H127" s="28" t="str">
        <f t="shared" si="12"/>
        <v/>
      </c>
      <c r="I127" s="29" t="str">
        <f t="shared" si="13"/>
        <v/>
      </c>
    </row>
    <row r="128" spans="2:9" x14ac:dyDescent="0.3">
      <c r="B128" s="25"/>
      <c r="C128" s="25"/>
      <c r="D128" s="25"/>
      <c r="E128" s="26" t="str">
        <f t="shared" si="11"/>
        <v/>
      </c>
      <c r="F128" s="27"/>
      <c r="G128" s="27"/>
      <c r="H128" s="28" t="str">
        <f t="shared" si="12"/>
        <v/>
      </c>
      <c r="I128" s="29" t="str">
        <f t="shared" si="13"/>
        <v/>
      </c>
    </row>
    <row r="129" spans="2:9" x14ac:dyDescent="0.3">
      <c r="B129" s="25"/>
      <c r="C129" s="25"/>
      <c r="D129" s="25"/>
      <c r="E129" s="26" t="str">
        <f t="shared" si="11"/>
        <v/>
      </c>
      <c r="F129" s="27"/>
      <c r="G129" s="27"/>
      <c r="H129" s="28" t="str">
        <f t="shared" si="12"/>
        <v/>
      </c>
      <c r="I129" s="29" t="str">
        <f t="shared" si="13"/>
        <v/>
      </c>
    </row>
    <row r="130" spans="2:9" x14ac:dyDescent="0.3">
      <c r="B130" s="25"/>
      <c r="C130" s="25"/>
      <c r="D130" s="25"/>
      <c r="E130" s="26" t="str">
        <f t="shared" si="11"/>
        <v/>
      </c>
      <c r="F130" s="27"/>
      <c r="G130" s="27"/>
      <c r="H130" s="28" t="str">
        <f t="shared" si="12"/>
        <v/>
      </c>
      <c r="I130" s="29" t="str">
        <f t="shared" si="13"/>
        <v/>
      </c>
    </row>
    <row r="131" spans="2:9" x14ac:dyDescent="0.3">
      <c r="B131" s="25"/>
      <c r="C131" s="25"/>
      <c r="D131" s="25"/>
      <c r="E131" s="26" t="str">
        <f t="shared" si="11"/>
        <v/>
      </c>
      <c r="F131" s="27"/>
      <c r="G131" s="27"/>
      <c r="H131" s="28" t="str">
        <f t="shared" si="12"/>
        <v/>
      </c>
      <c r="I131" s="29" t="str">
        <f t="shared" si="13"/>
        <v/>
      </c>
    </row>
    <row r="132" spans="2:9" x14ac:dyDescent="0.3">
      <c r="B132" s="25"/>
      <c r="C132" s="25"/>
      <c r="D132" s="25"/>
      <c r="E132" s="26" t="str">
        <f t="shared" si="11"/>
        <v/>
      </c>
      <c r="F132" s="27"/>
      <c r="G132" s="27"/>
      <c r="H132" s="28" t="str">
        <f t="shared" si="12"/>
        <v/>
      </c>
      <c r="I132" s="29" t="str">
        <f t="shared" si="13"/>
        <v/>
      </c>
    </row>
    <row r="133" spans="2:9" x14ac:dyDescent="0.3">
      <c r="B133" s="25"/>
      <c r="C133" s="25"/>
      <c r="D133" s="25"/>
      <c r="E133" s="26" t="str">
        <f t="shared" si="11"/>
        <v/>
      </c>
      <c r="F133" s="27"/>
      <c r="G133" s="27"/>
      <c r="H133" s="28" t="str">
        <f t="shared" si="12"/>
        <v/>
      </c>
      <c r="I133" s="29" t="str">
        <f t="shared" si="13"/>
        <v/>
      </c>
    </row>
    <row r="134" spans="2:9" x14ac:dyDescent="0.3">
      <c r="B134" s="25"/>
      <c r="C134" s="25"/>
      <c r="D134" s="25"/>
      <c r="E134" s="26" t="str">
        <f t="shared" si="11"/>
        <v/>
      </c>
      <c r="F134" s="27"/>
      <c r="G134" s="27"/>
      <c r="H134" s="28" t="str">
        <f t="shared" si="12"/>
        <v/>
      </c>
      <c r="I134" s="29" t="str">
        <f t="shared" si="13"/>
        <v/>
      </c>
    </row>
    <row r="135" spans="2:9" x14ac:dyDescent="0.3">
      <c r="B135" s="25"/>
      <c r="C135" s="25"/>
      <c r="D135" s="25"/>
      <c r="E135" s="26" t="str">
        <f t="shared" si="11"/>
        <v/>
      </c>
      <c r="F135" s="27"/>
      <c r="G135" s="27"/>
      <c r="H135" s="28" t="str">
        <f t="shared" si="12"/>
        <v/>
      </c>
      <c r="I135" s="29" t="str">
        <f t="shared" si="13"/>
        <v/>
      </c>
    </row>
    <row r="136" spans="2:9" x14ac:dyDescent="0.3">
      <c r="B136" s="25"/>
      <c r="C136" s="25"/>
      <c r="D136" s="25"/>
      <c r="E136" s="26" t="str">
        <f t="shared" si="11"/>
        <v/>
      </c>
      <c r="F136" s="27"/>
      <c r="G136" s="27"/>
      <c r="H136" s="28" t="str">
        <f t="shared" si="12"/>
        <v/>
      </c>
      <c r="I136" s="29" t="str">
        <f t="shared" si="13"/>
        <v/>
      </c>
    </row>
    <row r="137" spans="2:9" x14ac:dyDescent="0.3">
      <c r="B137" s="25"/>
      <c r="C137" s="25"/>
      <c r="D137" s="25"/>
      <c r="E137" s="26" t="str">
        <f t="shared" si="11"/>
        <v/>
      </c>
      <c r="F137" s="27"/>
      <c r="G137" s="27"/>
      <c r="H137" s="28" t="str">
        <f t="shared" si="12"/>
        <v/>
      </c>
      <c r="I137" s="29" t="str">
        <f t="shared" si="13"/>
        <v/>
      </c>
    </row>
    <row r="138" spans="2:9" x14ac:dyDescent="0.3">
      <c r="B138" s="25"/>
      <c r="C138" s="25"/>
      <c r="D138" s="25"/>
      <c r="E138" s="26" t="str">
        <f t="shared" ref="E138:E201" si="14">IF(D138="","",$C$5)</f>
        <v/>
      </c>
      <c r="F138" s="27"/>
      <c r="G138" s="27"/>
      <c r="H138" s="28" t="str">
        <f t="shared" ref="H138:H201" si="15">IF(G138="","",G138/E138)</f>
        <v/>
      </c>
      <c r="I138" s="29" t="str">
        <f t="shared" ref="I138:I201" si="16">IF(E138="","",G138+I137)</f>
        <v/>
      </c>
    </row>
    <row r="139" spans="2:9" x14ac:dyDescent="0.3">
      <c r="B139" s="25"/>
      <c r="C139" s="25"/>
      <c r="D139" s="25"/>
      <c r="E139" s="26" t="str">
        <f t="shared" si="14"/>
        <v/>
      </c>
      <c r="F139" s="27"/>
      <c r="G139" s="27"/>
      <c r="H139" s="28" t="str">
        <f t="shared" si="15"/>
        <v/>
      </c>
      <c r="I139" s="29" t="str">
        <f t="shared" si="16"/>
        <v/>
      </c>
    </row>
    <row r="140" spans="2:9" x14ac:dyDescent="0.3">
      <c r="B140" s="25"/>
      <c r="C140" s="25"/>
      <c r="D140" s="25"/>
      <c r="E140" s="26" t="str">
        <f t="shared" si="14"/>
        <v/>
      </c>
      <c r="F140" s="27"/>
      <c r="G140" s="27"/>
      <c r="H140" s="28" t="str">
        <f t="shared" si="15"/>
        <v/>
      </c>
      <c r="I140" s="29" t="str">
        <f t="shared" si="16"/>
        <v/>
      </c>
    </row>
    <row r="141" spans="2:9" x14ac:dyDescent="0.3">
      <c r="B141" s="25"/>
      <c r="C141" s="25"/>
      <c r="D141" s="25"/>
      <c r="E141" s="26" t="str">
        <f t="shared" si="14"/>
        <v/>
      </c>
      <c r="F141" s="27"/>
      <c r="G141" s="27"/>
      <c r="H141" s="28" t="str">
        <f t="shared" si="15"/>
        <v/>
      </c>
      <c r="I141" s="29" t="str">
        <f t="shared" si="16"/>
        <v/>
      </c>
    </row>
    <row r="142" spans="2:9" x14ac:dyDescent="0.3">
      <c r="B142" s="25"/>
      <c r="C142" s="25"/>
      <c r="D142" s="25"/>
      <c r="E142" s="26" t="str">
        <f t="shared" si="14"/>
        <v/>
      </c>
      <c r="F142" s="27"/>
      <c r="G142" s="27"/>
      <c r="H142" s="28" t="str">
        <f t="shared" si="15"/>
        <v/>
      </c>
      <c r="I142" s="29" t="str">
        <f t="shared" si="16"/>
        <v/>
      </c>
    </row>
    <row r="143" spans="2:9" x14ac:dyDescent="0.3">
      <c r="B143" s="25"/>
      <c r="C143" s="25"/>
      <c r="D143" s="25"/>
      <c r="E143" s="26" t="str">
        <f t="shared" si="14"/>
        <v/>
      </c>
      <c r="F143" s="27"/>
      <c r="G143" s="27"/>
      <c r="H143" s="28" t="str">
        <f t="shared" si="15"/>
        <v/>
      </c>
      <c r="I143" s="29" t="str">
        <f t="shared" si="16"/>
        <v/>
      </c>
    </row>
    <row r="144" spans="2:9" x14ac:dyDescent="0.3">
      <c r="B144" s="25"/>
      <c r="C144" s="25"/>
      <c r="D144" s="25"/>
      <c r="E144" s="26" t="str">
        <f t="shared" si="14"/>
        <v/>
      </c>
      <c r="F144" s="27"/>
      <c r="G144" s="27"/>
      <c r="H144" s="28" t="str">
        <f t="shared" si="15"/>
        <v/>
      </c>
      <c r="I144" s="29" t="str">
        <f t="shared" si="16"/>
        <v/>
      </c>
    </row>
    <row r="145" spans="2:9" x14ac:dyDescent="0.3">
      <c r="B145" s="25"/>
      <c r="C145" s="25"/>
      <c r="D145" s="25"/>
      <c r="E145" s="26" t="str">
        <f t="shared" si="14"/>
        <v/>
      </c>
      <c r="F145" s="27"/>
      <c r="G145" s="27"/>
      <c r="H145" s="28" t="str">
        <f t="shared" si="15"/>
        <v/>
      </c>
      <c r="I145" s="29" t="str">
        <f t="shared" si="16"/>
        <v/>
      </c>
    </row>
    <row r="146" spans="2:9" x14ac:dyDescent="0.3">
      <c r="B146" s="25"/>
      <c r="C146" s="25"/>
      <c r="D146" s="25"/>
      <c r="E146" s="26" t="str">
        <f t="shared" si="14"/>
        <v/>
      </c>
      <c r="F146" s="27"/>
      <c r="G146" s="27"/>
      <c r="H146" s="28" t="str">
        <f t="shared" si="15"/>
        <v/>
      </c>
      <c r="I146" s="29" t="str">
        <f t="shared" si="16"/>
        <v/>
      </c>
    </row>
    <row r="147" spans="2:9" x14ac:dyDescent="0.3">
      <c r="B147" s="25"/>
      <c r="C147" s="25"/>
      <c r="D147" s="25"/>
      <c r="E147" s="26" t="str">
        <f t="shared" si="14"/>
        <v/>
      </c>
      <c r="F147" s="27"/>
      <c r="G147" s="27"/>
      <c r="H147" s="28" t="str">
        <f t="shared" si="15"/>
        <v/>
      </c>
      <c r="I147" s="29" t="str">
        <f t="shared" si="16"/>
        <v/>
      </c>
    </row>
    <row r="148" spans="2:9" x14ac:dyDescent="0.3">
      <c r="B148" s="25"/>
      <c r="C148" s="25"/>
      <c r="D148" s="25"/>
      <c r="E148" s="26" t="str">
        <f t="shared" si="14"/>
        <v/>
      </c>
      <c r="F148" s="27"/>
      <c r="G148" s="27"/>
      <c r="H148" s="28" t="str">
        <f t="shared" si="15"/>
        <v/>
      </c>
      <c r="I148" s="29" t="str">
        <f t="shared" si="16"/>
        <v/>
      </c>
    </row>
    <row r="149" spans="2:9" x14ac:dyDescent="0.3">
      <c r="B149" s="25"/>
      <c r="C149" s="25"/>
      <c r="D149" s="25"/>
      <c r="E149" s="26" t="str">
        <f t="shared" si="14"/>
        <v/>
      </c>
      <c r="F149" s="27"/>
      <c r="G149" s="27"/>
      <c r="H149" s="28" t="str">
        <f t="shared" si="15"/>
        <v/>
      </c>
      <c r="I149" s="29" t="str">
        <f t="shared" si="16"/>
        <v/>
      </c>
    </row>
    <row r="150" spans="2:9" x14ac:dyDescent="0.3">
      <c r="B150" s="25"/>
      <c r="C150" s="25"/>
      <c r="D150" s="25"/>
      <c r="E150" s="26" t="str">
        <f t="shared" si="14"/>
        <v/>
      </c>
      <c r="F150" s="27"/>
      <c r="G150" s="27"/>
      <c r="H150" s="28" t="str">
        <f t="shared" si="15"/>
        <v/>
      </c>
      <c r="I150" s="29" t="str">
        <f t="shared" si="16"/>
        <v/>
      </c>
    </row>
    <row r="151" spans="2:9" x14ac:dyDescent="0.3">
      <c r="B151" s="25"/>
      <c r="C151" s="25"/>
      <c r="D151" s="25"/>
      <c r="E151" s="26" t="str">
        <f t="shared" si="14"/>
        <v/>
      </c>
      <c r="F151" s="27"/>
      <c r="G151" s="27"/>
      <c r="H151" s="28" t="str">
        <f t="shared" si="15"/>
        <v/>
      </c>
      <c r="I151" s="29" t="str">
        <f t="shared" si="16"/>
        <v/>
      </c>
    </row>
    <row r="152" spans="2:9" x14ac:dyDescent="0.3">
      <c r="B152" s="25"/>
      <c r="C152" s="25"/>
      <c r="D152" s="25"/>
      <c r="E152" s="26" t="str">
        <f t="shared" si="14"/>
        <v/>
      </c>
      <c r="F152" s="27"/>
      <c r="G152" s="27"/>
      <c r="H152" s="28" t="str">
        <f t="shared" si="15"/>
        <v/>
      </c>
      <c r="I152" s="29" t="str">
        <f t="shared" si="16"/>
        <v/>
      </c>
    </row>
    <row r="153" spans="2:9" x14ac:dyDescent="0.3">
      <c r="B153" s="25"/>
      <c r="C153" s="25"/>
      <c r="D153" s="25"/>
      <c r="E153" s="26" t="str">
        <f t="shared" si="14"/>
        <v/>
      </c>
      <c r="F153" s="27"/>
      <c r="G153" s="27"/>
      <c r="H153" s="28" t="str">
        <f t="shared" si="15"/>
        <v/>
      </c>
      <c r="I153" s="29" t="str">
        <f t="shared" si="16"/>
        <v/>
      </c>
    </row>
    <row r="154" spans="2:9" x14ac:dyDescent="0.3">
      <c r="B154" s="25"/>
      <c r="C154" s="25"/>
      <c r="D154" s="25"/>
      <c r="E154" s="26" t="str">
        <f t="shared" si="14"/>
        <v/>
      </c>
      <c r="F154" s="27"/>
      <c r="G154" s="27"/>
      <c r="H154" s="28" t="str">
        <f t="shared" si="15"/>
        <v/>
      </c>
      <c r="I154" s="29" t="str">
        <f t="shared" si="16"/>
        <v/>
      </c>
    </row>
    <row r="155" spans="2:9" x14ac:dyDescent="0.3">
      <c r="B155" s="25"/>
      <c r="C155" s="25"/>
      <c r="D155" s="25"/>
      <c r="E155" s="26" t="str">
        <f t="shared" si="14"/>
        <v/>
      </c>
      <c r="F155" s="27"/>
      <c r="G155" s="27"/>
      <c r="H155" s="28" t="str">
        <f t="shared" si="15"/>
        <v/>
      </c>
      <c r="I155" s="29" t="str">
        <f t="shared" si="16"/>
        <v/>
      </c>
    </row>
    <row r="156" spans="2:9" x14ac:dyDescent="0.3">
      <c r="B156" s="25"/>
      <c r="C156" s="25"/>
      <c r="D156" s="25"/>
      <c r="E156" s="26" t="str">
        <f t="shared" si="14"/>
        <v/>
      </c>
      <c r="F156" s="27"/>
      <c r="G156" s="27"/>
      <c r="H156" s="28" t="str">
        <f t="shared" si="15"/>
        <v/>
      </c>
      <c r="I156" s="29" t="str">
        <f t="shared" si="16"/>
        <v/>
      </c>
    </row>
    <row r="157" spans="2:9" x14ac:dyDescent="0.3">
      <c r="B157" s="25"/>
      <c r="C157" s="25"/>
      <c r="D157" s="25"/>
      <c r="E157" s="26" t="str">
        <f t="shared" si="14"/>
        <v/>
      </c>
      <c r="F157" s="27"/>
      <c r="G157" s="27"/>
      <c r="H157" s="28" t="str">
        <f t="shared" si="15"/>
        <v/>
      </c>
      <c r="I157" s="29" t="str">
        <f t="shared" si="16"/>
        <v/>
      </c>
    </row>
    <row r="158" spans="2:9" x14ac:dyDescent="0.3">
      <c r="B158" s="25"/>
      <c r="C158" s="25"/>
      <c r="D158" s="25"/>
      <c r="E158" s="26" t="str">
        <f t="shared" si="14"/>
        <v/>
      </c>
      <c r="F158" s="27"/>
      <c r="G158" s="27"/>
      <c r="H158" s="28" t="str">
        <f t="shared" si="15"/>
        <v/>
      </c>
      <c r="I158" s="29" t="str">
        <f t="shared" si="16"/>
        <v/>
      </c>
    </row>
    <row r="159" spans="2:9" x14ac:dyDescent="0.3">
      <c r="B159" s="25"/>
      <c r="C159" s="25"/>
      <c r="D159" s="25"/>
      <c r="E159" s="26" t="str">
        <f t="shared" si="14"/>
        <v/>
      </c>
      <c r="F159" s="27"/>
      <c r="G159" s="27"/>
      <c r="H159" s="28" t="str">
        <f t="shared" si="15"/>
        <v/>
      </c>
      <c r="I159" s="29" t="str">
        <f t="shared" si="16"/>
        <v/>
      </c>
    </row>
    <row r="160" spans="2:9" x14ac:dyDescent="0.3">
      <c r="B160" s="25"/>
      <c r="C160" s="25"/>
      <c r="D160" s="25"/>
      <c r="E160" s="26" t="str">
        <f t="shared" si="14"/>
        <v/>
      </c>
      <c r="F160" s="27"/>
      <c r="G160" s="27"/>
      <c r="H160" s="28" t="str">
        <f t="shared" si="15"/>
        <v/>
      </c>
      <c r="I160" s="29" t="str">
        <f t="shared" si="16"/>
        <v/>
      </c>
    </row>
    <row r="161" spans="2:9" x14ac:dyDescent="0.3">
      <c r="B161" s="25"/>
      <c r="C161" s="25"/>
      <c r="D161" s="25"/>
      <c r="E161" s="26" t="str">
        <f t="shared" si="14"/>
        <v/>
      </c>
      <c r="F161" s="27"/>
      <c r="G161" s="27"/>
      <c r="H161" s="28" t="str">
        <f t="shared" si="15"/>
        <v/>
      </c>
      <c r="I161" s="29" t="str">
        <f t="shared" si="16"/>
        <v/>
      </c>
    </row>
    <row r="162" spans="2:9" x14ac:dyDescent="0.3">
      <c r="B162" s="25"/>
      <c r="C162" s="25"/>
      <c r="D162" s="25"/>
      <c r="E162" s="26" t="str">
        <f t="shared" si="14"/>
        <v/>
      </c>
      <c r="F162" s="27"/>
      <c r="G162" s="27"/>
      <c r="H162" s="28" t="str">
        <f t="shared" si="15"/>
        <v/>
      </c>
      <c r="I162" s="29" t="str">
        <f t="shared" si="16"/>
        <v/>
      </c>
    </row>
    <row r="163" spans="2:9" x14ac:dyDescent="0.3">
      <c r="B163" s="25"/>
      <c r="C163" s="25"/>
      <c r="D163" s="25"/>
      <c r="E163" s="26" t="str">
        <f t="shared" si="14"/>
        <v/>
      </c>
      <c r="F163" s="27"/>
      <c r="G163" s="27"/>
      <c r="H163" s="28" t="str">
        <f t="shared" si="15"/>
        <v/>
      </c>
      <c r="I163" s="29" t="str">
        <f t="shared" si="16"/>
        <v/>
      </c>
    </row>
    <row r="164" spans="2:9" x14ac:dyDescent="0.3">
      <c r="B164" s="25"/>
      <c r="C164" s="25"/>
      <c r="D164" s="25"/>
      <c r="E164" s="26" t="str">
        <f t="shared" si="14"/>
        <v/>
      </c>
      <c r="F164" s="27"/>
      <c r="G164" s="27"/>
      <c r="H164" s="28" t="str">
        <f t="shared" si="15"/>
        <v/>
      </c>
      <c r="I164" s="29" t="str">
        <f t="shared" si="16"/>
        <v/>
      </c>
    </row>
    <row r="165" spans="2:9" x14ac:dyDescent="0.3">
      <c r="B165" s="25"/>
      <c r="C165" s="25"/>
      <c r="D165" s="25"/>
      <c r="E165" s="26" t="str">
        <f t="shared" si="14"/>
        <v/>
      </c>
      <c r="F165" s="27"/>
      <c r="G165" s="27"/>
      <c r="H165" s="28" t="str">
        <f t="shared" si="15"/>
        <v/>
      </c>
      <c r="I165" s="29" t="str">
        <f t="shared" si="16"/>
        <v/>
      </c>
    </row>
    <row r="166" spans="2:9" x14ac:dyDescent="0.3">
      <c r="B166" s="25"/>
      <c r="C166" s="25"/>
      <c r="D166" s="25"/>
      <c r="E166" s="26" t="str">
        <f t="shared" si="14"/>
        <v/>
      </c>
      <c r="F166" s="27"/>
      <c r="G166" s="27"/>
      <c r="H166" s="28" t="str">
        <f t="shared" si="15"/>
        <v/>
      </c>
      <c r="I166" s="29" t="str">
        <f t="shared" si="16"/>
        <v/>
      </c>
    </row>
    <row r="167" spans="2:9" x14ac:dyDescent="0.3">
      <c r="B167" s="25"/>
      <c r="C167" s="25"/>
      <c r="D167" s="25"/>
      <c r="E167" s="26" t="str">
        <f t="shared" si="14"/>
        <v/>
      </c>
      <c r="F167" s="27"/>
      <c r="G167" s="27"/>
      <c r="H167" s="28" t="str">
        <f t="shared" si="15"/>
        <v/>
      </c>
      <c r="I167" s="29" t="str">
        <f t="shared" si="16"/>
        <v/>
      </c>
    </row>
    <row r="168" spans="2:9" x14ac:dyDescent="0.3">
      <c r="B168" s="25"/>
      <c r="C168" s="25"/>
      <c r="D168" s="25"/>
      <c r="E168" s="26" t="str">
        <f t="shared" si="14"/>
        <v/>
      </c>
      <c r="F168" s="27"/>
      <c r="G168" s="27"/>
      <c r="H168" s="28" t="str">
        <f t="shared" si="15"/>
        <v/>
      </c>
      <c r="I168" s="29" t="str">
        <f t="shared" si="16"/>
        <v/>
      </c>
    </row>
    <row r="169" spans="2:9" x14ac:dyDescent="0.3">
      <c r="B169" s="25"/>
      <c r="C169" s="25"/>
      <c r="D169" s="25"/>
      <c r="E169" s="26" t="str">
        <f t="shared" si="14"/>
        <v/>
      </c>
      <c r="F169" s="27"/>
      <c r="G169" s="27"/>
      <c r="H169" s="28" t="str">
        <f t="shared" si="15"/>
        <v/>
      </c>
      <c r="I169" s="29" t="str">
        <f t="shared" si="16"/>
        <v/>
      </c>
    </row>
    <row r="170" spans="2:9" x14ac:dyDescent="0.3">
      <c r="B170" s="25"/>
      <c r="C170" s="25"/>
      <c r="D170" s="25"/>
      <c r="E170" s="26" t="str">
        <f t="shared" si="14"/>
        <v/>
      </c>
      <c r="F170" s="27"/>
      <c r="G170" s="27"/>
      <c r="H170" s="28" t="str">
        <f t="shared" si="15"/>
        <v/>
      </c>
      <c r="I170" s="29" t="str">
        <f t="shared" si="16"/>
        <v/>
      </c>
    </row>
    <row r="171" spans="2:9" x14ac:dyDescent="0.3">
      <c r="B171" s="25"/>
      <c r="C171" s="25"/>
      <c r="D171" s="25"/>
      <c r="E171" s="26" t="str">
        <f t="shared" si="14"/>
        <v/>
      </c>
      <c r="F171" s="27"/>
      <c r="G171" s="27"/>
      <c r="H171" s="28" t="str">
        <f t="shared" si="15"/>
        <v/>
      </c>
      <c r="I171" s="29" t="str">
        <f t="shared" si="16"/>
        <v/>
      </c>
    </row>
    <row r="172" spans="2:9" x14ac:dyDescent="0.3">
      <c r="B172" s="25"/>
      <c r="C172" s="25"/>
      <c r="D172" s="25"/>
      <c r="E172" s="26" t="str">
        <f t="shared" si="14"/>
        <v/>
      </c>
      <c r="F172" s="27"/>
      <c r="G172" s="27"/>
      <c r="H172" s="28" t="str">
        <f t="shared" si="15"/>
        <v/>
      </c>
      <c r="I172" s="29" t="str">
        <f t="shared" si="16"/>
        <v/>
      </c>
    </row>
    <row r="173" spans="2:9" x14ac:dyDescent="0.3">
      <c r="B173" s="25"/>
      <c r="C173" s="25"/>
      <c r="D173" s="25"/>
      <c r="E173" s="26" t="str">
        <f t="shared" si="14"/>
        <v/>
      </c>
      <c r="F173" s="27"/>
      <c r="G173" s="27"/>
      <c r="H173" s="28" t="str">
        <f t="shared" si="15"/>
        <v/>
      </c>
      <c r="I173" s="29" t="str">
        <f t="shared" si="16"/>
        <v/>
      </c>
    </row>
    <row r="174" spans="2:9" x14ac:dyDescent="0.3">
      <c r="B174" s="25"/>
      <c r="C174" s="25"/>
      <c r="D174" s="25"/>
      <c r="E174" s="26" t="str">
        <f t="shared" si="14"/>
        <v/>
      </c>
      <c r="F174" s="27"/>
      <c r="G174" s="27"/>
      <c r="H174" s="28" t="str">
        <f t="shared" si="15"/>
        <v/>
      </c>
      <c r="I174" s="29" t="str">
        <f t="shared" si="16"/>
        <v/>
      </c>
    </row>
    <row r="175" spans="2:9" x14ac:dyDescent="0.3">
      <c r="B175" s="25"/>
      <c r="C175" s="25"/>
      <c r="D175" s="25"/>
      <c r="E175" s="26" t="str">
        <f t="shared" si="14"/>
        <v/>
      </c>
      <c r="F175" s="27"/>
      <c r="G175" s="27"/>
      <c r="H175" s="28" t="str">
        <f t="shared" si="15"/>
        <v/>
      </c>
      <c r="I175" s="29" t="str">
        <f t="shared" si="16"/>
        <v/>
      </c>
    </row>
    <row r="176" spans="2:9" x14ac:dyDescent="0.3">
      <c r="B176" s="25"/>
      <c r="C176" s="25"/>
      <c r="D176" s="25"/>
      <c r="E176" s="26" t="str">
        <f t="shared" si="14"/>
        <v/>
      </c>
      <c r="F176" s="27"/>
      <c r="G176" s="27"/>
      <c r="H176" s="28" t="str">
        <f t="shared" si="15"/>
        <v/>
      </c>
      <c r="I176" s="29" t="str">
        <f t="shared" si="16"/>
        <v/>
      </c>
    </row>
    <row r="177" spans="2:9" x14ac:dyDescent="0.3">
      <c r="B177" s="25"/>
      <c r="C177" s="25"/>
      <c r="D177" s="25"/>
      <c r="E177" s="26" t="str">
        <f t="shared" si="14"/>
        <v/>
      </c>
      <c r="F177" s="27"/>
      <c r="G177" s="27"/>
      <c r="H177" s="28" t="str">
        <f t="shared" si="15"/>
        <v/>
      </c>
      <c r="I177" s="29" t="str">
        <f t="shared" si="16"/>
        <v/>
      </c>
    </row>
    <row r="178" spans="2:9" x14ac:dyDescent="0.3">
      <c r="B178" s="25"/>
      <c r="C178" s="25"/>
      <c r="D178" s="25"/>
      <c r="E178" s="26" t="str">
        <f t="shared" si="14"/>
        <v/>
      </c>
      <c r="F178" s="27"/>
      <c r="G178" s="27"/>
      <c r="H178" s="28" t="str">
        <f t="shared" si="15"/>
        <v/>
      </c>
      <c r="I178" s="29" t="str">
        <f t="shared" si="16"/>
        <v/>
      </c>
    </row>
    <row r="179" spans="2:9" x14ac:dyDescent="0.3">
      <c r="B179" s="25"/>
      <c r="C179" s="25"/>
      <c r="D179" s="25"/>
      <c r="E179" s="26" t="str">
        <f t="shared" si="14"/>
        <v/>
      </c>
      <c r="F179" s="27"/>
      <c r="G179" s="27"/>
      <c r="H179" s="28" t="str">
        <f t="shared" si="15"/>
        <v/>
      </c>
      <c r="I179" s="29" t="str">
        <f t="shared" si="16"/>
        <v/>
      </c>
    </row>
    <row r="180" spans="2:9" x14ac:dyDescent="0.3">
      <c r="B180" s="25"/>
      <c r="C180" s="25"/>
      <c r="D180" s="25"/>
      <c r="E180" s="26" t="str">
        <f t="shared" si="14"/>
        <v/>
      </c>
      <c r="F180" s="27"/>
      <c r="G180" s="27"/>
      <c r="H180" s="28" t="str">
        <f t="shared" si="15"/>
        <v/>
      </c>
      <c r="I180" s="29" t="str">
        <f t="shared" si="16"/>
        <v/>
      </c>
    </row>
    <row r="181" spans="2:9" x14ac:dyDescent="0.3">
      <c r="B181" s="25"/>
      <c r="C181" s="25"/>
      <c r="D181" s="25"/>
      <c r="E181" s="26" t="str">
        <f t="shared" si="14"/>
        <v/>
      </c>
      <c r="F181" s="27"/>
      <c r="G181" s="27"/>
      <c r="H181" s="28" t="str">
        <f t="shared" si="15"/>
        <v/>
      </c>
      <c r="I181" s="29" t="str">
        <f t="shared" si="16"/>
        <v/>
      </c>
    </row>
    <row r="182" spans="2:9" x14ac:dyDescent="0.3">
      <c r="B182" s="25"/>
      <c r="C182" s="25"/>
      <c r="D182" s="25"/>
      <c r="E182" s="26" t="str">
        <f t="shared" si="14"/>
        <v/>
      </c>
      <c r="F182" s="27"/>
      <c r="G182" s="27"/>
      <c r="H182" s="28" t="str">
        <f t="shared" si="15"/>
        <v/>
      </c>
      <c r="I182" s="29" t="str">
        <f t="shared" si="16"/>
        <v/>
      </c>
    </row>
    <row r="183" spans="2:9" x14ac:dyDescent="0.3">
      <c r="B183" s="25"/>
      <c r="C183" s="25"/>
      <c r="D183" s="25"/>
      <c r="E183" s="26" t="str">
        <f t="shared" si="14"/>
        <v/>
      </c>
      <c r="F183" s="27"/>
      <c r="G183" s="27"/>
      <c r="H183" s="28" t="str">
        <f t="shared" si="15"/>
        <v/>
      </c>
      <c r="I183" s="29" t="str">
        <f t="shared" si="16"/>
        <v/>
      </c>
    </row>
    <row r="184" spans="2:9" x14ac:dyDescent="0.3">
      <c r="B184" s="25"/>
      <c r="C184" s="25"/>
      <c r="D184" s="25"/>
      <c r="E184" s="26" t="str">
        <f t="shared" si="14"/>
        <v/>
      </c>
      <c r="F184" s="27"/>
      <c r="G184" s="27"/>
      <c r="H184" s="28" t="str">
        <f t="shared" si="15"/>
        <v/>
      </c>
      <c r="I184" s="29" t="str">
        <f t="shared" si="16"/>
        <v/>
      </c>
    </row>
    <row r="185" spans="2:9" x14ac:dyDescent="0.3">
      <c r="B185" s="25"/>
      <c r="C185" s="25"/>
      <c r="D185" s="25"/>
      <c r="E185" s="26" t="str">
        <f t="shared" si="14"/>
        <v/>
      </c>
      <c r="F185" s="27"/>
      <c r="G185" s="27"/>
      <c r="H185" s="28" t="str">
        <f t="shared" si="15"/>
        <v/>
      </c>
      <c r="I185" s="29" t="str">
        <f t="shared" si="16"/>
        <v/>
      </c>
    </row>
    <row r="186" spans="2:9" x14ac:dyDescent="0.3">
      <c r="B186" s="25"/>
      <c r="C186" s="25"/>
      <c r="D186" s="25"/>
      <c r="E186" s="26" t="str">
        <f t="shared" si="14"/>
        <v/>
      </c>
      <c r="F186" s="27"/>
      <c r="G186" s="27"/>
      <c r="H186" s="28" t="str">
        <f t="shared" si="15"/>
        <v/>
      </c>
      <c r="I186" s="29" t="str">
        <f t="shared" si="16"/>
        <v/>
      </c>
    </row>
    <row r="187" spans="2:9" x14ac:dyDescent="0.3">
      <c r="B187" s="25"/>
      <c r="C187" s="25"/>
      <c r="D187" s="25"/>
      <c r="E187" s="26" t="str">
        <f t="shared" si="14"/>
        <v/>
      </c>
      <c r="F187" s="27"/>
      <c r="G187" s="27"/>
      <c r="H187" s="28" t="str">
        <f t="shared" si="15"/>
        <v/>
      </c>
      <c r="I187" s="29" t="str">
        <f t="shared" si="16"/>
        <v/>
      </c>
    </row>
    <row r="188" spans="2:9" x14ac:dyDescent="0.3">
      <c r="B188" s="25"/>
      <c r="C188" s="25"/>
      <c r="D188" s="25"/>
      <c r="E188" s="26" t="str">
        <f t="shared" si="14"/>
        <v/>
      </c>
      <c r="F188" s="27"/>
      <c r="G188" s="27"/>
      <c r="H188" s="28" t="str">
        <f t="shared" si="15"/>
        <v/>
      </c>
      <c r="I188" s="29" t="str">
        <f t="shared" si="16"/>
        <v/>
      </c>
    </row>
    <row r="189" spans="2:9" x14ac:dyDescent="0.3">
      <c r="B189" s="25"/>
      <c r="C189" s="25"/>
      <c r="D189" s="25"/>
      <c r="E189" s="26" t="str">
        <f t="shared" si="14"/>
        <v/>
      </c>
      <c r="F189" s="27"/>
      <c r="G189" s="27"/>
      <c r="H189" s="28" t="str">
        <f t="shared" si="15"/>
        <v/>
      </c>
      <c r="I189" s="29" t="str">
        <f t="shared" si="16"/>
        <v/>
      </c>
    </row>
    <row r="190" spans="2:9" x14ac:dyDescent="0.3">
      <c r="B190" s="25"/>
      <c r="C190" s="25"/>
      <c r="D190" s="25"/>
      <c r="E190" s="26" t="str">
        <f t="shared" si="14"/>
        <v/>
      </c>
      <c r="F190" s="27"/>
      <c r="G190" s="27"/>
      <c r="H190" s="28" t="str">
        <f t="shared" si="15"/>
        <v/>
      </c>
      <c r="I190" s="29" t="str">
        <f t="shared" si="16"/>
        <v/>
      </c>
    </row>
    <row r="191" spans="2:9" x14ac:dyDescent="0.3">
      <c r="B191" s="25"/>
      <c r="C191" s="25"/>
      <c r="D191" s="25"/>
      <c r="E191" s="26" t="str">
        <f t="shared" si="14"/>
        <v/>
      </c>
      <c r="F191" s="27"/>
      <c r="G191" s="27"/>
      <c r="H191" s="28" t="str">
        <f t="shared" si="15"/>
        <v/>
      </c>
      <c r="I191" s="29" t="str">
        <f t="shared" si="16"/>
        <v/>
      </c>
    </row>
    <row r="192" spans="2:9" x14ac:dyDescent="0.3">
      <c r="B192" s="25"/>
      <c r="C192" s="25"/>
      <c r="D192" s="25"/>
      <c r="E192" s="26" t="str">
        <f t="shared" si="14"/>
        <v/>
      </c>
      <c r="F192" s="27"/>
      <c r="G192" s="27"/>
      <c r="H192" s="28" t="str">
        <f t="shared" si="15"/>
        <v/>
      </c>
      <c r="I192" s="29" t="str">
        <f t="shared" si="16"/>
        <v/>
      </c>
    </row>
    <row r="193" spans="2:9" x14ac:dyDescent="0.3">
      <c r="B193" s="25"/>
      <c r="C193" s="25"/>
      <c r="D193" s="25"/>
      <c r="E193" s="26" t="str">
        <f t="shared" si="14"/>
        <v/>
      </c>
      <c r="F193" s="27"/>
      <c r="G193" s="27"/>
      <c r="H193" s="28" t="str">
        <f t="shared" si="15"/>
        <v/>
      </c>
      <c r="I193" s="29" t="str">
        <f t="shared" si="16"/>
        <v/>
      </c>
    </row>
    <row r="194" spans="2:9" x14ac:dyDescent="0.3">
      <c r="B194" s="25"/>
      <c r="C194" s="25"/>
      <c r="D194" s="25"/>
      <c r="E194" s="26" t="str">
        <f t="shared" si="14"/>
        <v/>
      </c>
      <c r="F194" s="27"/>
      <c r="G194" s="27"/>
      <c r="H194" s="28" t="str">
        <f t="shared" si="15"/>
        <v/>
      </c>
      <c r="I194" s="29" t="str">
        <f t="shared" si="16"/>
        <v/>
      </c>
    </row>
    <row r="195" spans="2:9" x14ac:dyDescent="0.3">
      <c r="B195" s="25"/>
      <c r="C195" s="25"/>
      <c r="D195" s="25"/>
      <c r="E195" s="26" t="str">
        <f t="shared" si="14"/>
        <v/>
      </c>
      <c r="F195" s="27"/>
      <c r="G195" s="27"/>
      <c r="H195" s="28" t="str">
        <f t="shared" si="15"/>
        <v/>
      </c>
      <c r="I195" s="29" t="str">
        <f t="shared" si="16"/>
        <v/>
      </c>
    </row>
    <row r="196" spans="2:9" x14ac:dyDescent="0.3">
      <c r="B196" s="25"/>
      <c r="C196" s="25"/>
      <c r="D196" s="25"/>
      <c r="E196" s="26" t="str">
        <f t="shared" si="14"/>
        <v/>
      </c>
      <c r="F196" s="27"/>
      <c r="G196" s="27"/>
      <c r="H196" s="28" t="str">
        <f t="shared" si="15"/>
        <v/>
      </c>
      <c r="I196" s="29" t="str">
        <f t="shared" si="16"/>
        <v/>
      </c>
    </row>
    <row r="197" spans="2:9" x14ac:dyDescent="0.3">
      <c r="B197" s="25"/>
      <c r="C197" s="25"/>
      <c r="D197" s="25"/>
      <c r="E197" s="26" t="str">
        <f t="shared" si="14"/>
        <v/>
      </c>
      <c r="F197" s="27"/>
      <c r="G197" s="27"/>
      <c r="H197" s="28" t="str">
        <f t="shared" si="15"/>
        <v/>
      </c>
      <c r="I197" s="29" t="str">
        <f t="shared" si="16"/>
        <v/>
      </c>
    </row>
    <row r="198" spans="2:9" x14ac:dyDescent="0.3">
      <c r="B198" s="25"/>
      <c r="C198" s="25"/>
      <c r="D198" s="25"/>
      <c r="E198" s="26" t="str">
        <f t="shared" si="14"/>
        <v/>
      </c>
      <c r="F198" s="27"/>
      <c r="G198" s="27"/>
      <c r="H198" s="28" t="str">
        <f t="shared" si="15"/>
        <v/>
      </c>
      <c r="I198" s="29" t="str">
        <f t="shared" si="16"/>
        <v/>
      </c>
    </row>
    <row r="199" spans="2:9" x14ac:dyDescent="0.3">
      <c r="B199" s="25"/>
      <c r="C199" s="25"/>
      <c r="D199" s="25"/>
      <c r="E199" s="26" t="str">
        <f t="shared" si="14"/>
        <v/>
      </c>
      <c r="F199" s="27"/>
      <c r="G199" s="27"/>
      <c r="H199" s="28" t="str">
        <f t="shared" si="15"/>
        <v/>
      </c>
      <c r="I199" s="29" t="str">
        <f t="shared" si="16"/>
        <v/>
      </c>
    </row>
    <row r="200" spans="2:9" x14ac:dyDescent="0.3">
      <c r="B200" s="25"/>
      <c r="C200" s="25"/>
      <c r="D200" s="25"/>
      <c r="E200" s="26" t="str">
        <f t="shared" si="14"/>
        <v/>
      </c>
      <c r="F200" s="27"/>
      <c r="G200" s="27"/>
      <c r="H200" s="28" t="str">
        <f t="shared" si="15"/>
        <v/>
      </c>
      <c r="I200" s="29" t="str">
        <f t="shared" si="16"/>
        <v/>
      </c>
    </row>
    <row r="201" spans="2:9" x14ac:dyDescent="0.3">
      <c r="B201" s="25"/>
      <c r="C201" s="25"/>
      <c r="D201" s="25"/>
      <c r="E201" s="26" t="str">
        <f t="shared" si="14"/>
        <v/>
      </c>
      <c r="F201" s="27"/>
      <c r="G201" s="27"/>
      <c r="H201" s="28" t="str">
        <f t="shared" si="15"/>
        <v/>
      </c>
      <c r="I201" s="29" t="str">
        <f t="shared" si="16"/>
        <v/>
      </c>
    </row>
    <row r="202" spans="2:9" x14ac:dyDescent="0.3">
      <c r="B202" s="25"/>
      <c r="C202" s="25"/>
      <c r="D202" s="25"/>
      <c r="E202" s="26" t="str">
        <f t="shared" ref="E202:E265" si="17">IF(D202="","",$C$5)</f>
        <v/>
      </c>
      <c r="F202" s="27"/>
      <c r="G202" s="27"/>
      <c r="H202" s="28" t="str">
        <f t="shared" ref="H202:H265" si="18">IF(G202="","",G202/E202)</f>
        <v/>
      </c>
      <c r="I202" s="29" t="str">
        <f t="shared" ref="I202:I265" si="19">IF(E202="","",G202+I201)</f>
        <v/>
      </c>
    </row>
    <row r="203" spans="2:9" x14ac:dyDescent="0.3">
      <c r="B203" s="25"/>
      <c r="C203" s="25"/>
      <c r="D203" s="25"/>
      <c r="E203" s="26" t="str">
        <f t="shared" si="17"/>
        <v/>
      </c>
      <c r="F203" s="27"/>
      <c r="G203" s="27"/>
      <c r="H203" s="28" t="str">
        <f t="shared" si="18"/>
        <v/>
      </c>
      <c r="I203" s="29" t="str">
        <f t="shared" si="19"/>
        <v/>
      </c>
    </row>
    <row r="204" spans="2:9" x14ac:dyDescent="0.3">
      <c r="B204" s="25"/>
      <c r="C204" s="25"/>
      <c r="D204" s="25"/>
      <c r="E204" s="26" t="str">
        <f t="shared" si="17"/>
        <v/>
      </c>
      <c r="F204" s="27"/>
      <c r="G204" s="27"/>
      <c r="H204" s="28" t="str">
        <f t="shared" si="18"/>
        <v/>
      </c>
      <c r="I204" s="29" t="str">
        <f t="shared" si="19"/>
        <v/>
      </c>
    </row>
    <row r="205" spans="2:9" x14ac:dyDescent="0.3">
      <c r="B205" s="25"/>
      <c r="C205" s="25"/>
      <c r="D205" s="25"/>
      <c r="E205" s="26" t="str">
        <f t="shared" si="17"/>
        <v/>
      </c>
      <c r="F205" s="27"/>
      <c r="G205" s="27"/>
      <c r="H205" s="28" t="str">
        <f t="shared" si="18"/>
        <v/>
      </c>
      <c r="I205" s="29" t="str">
        <f t="shared" si="19"/>
        <v/>
      </c>
    </row>
    <row r="206" spans="2:9" x14ac:dyDescent="0.3">
      <c r="B206" s="25"/>
      <c r="C206" s="25"/>
      <c r="D206" s="25"/>
      <c r="E206" s="26" t="str">
        <f t="shared" si="17"/>
        <v/>
      </c>
      <c r="F206" s="27"/>
      <c r="G206" s="27"/>
      <c r="H206" s="28" t="str">
        <f t="shared" si="18"/>
        <v/>
      </c>
      <c r="I206" s="29" t="str">
        <f t="shared" si="19"/>
        <v/>
      </c>
    </row>
    <row r="207" spans="2:9" x14ac:dyDescent="0.3">
      <c r="B207" s="25"/>
      <c r="C207" s="25"/>
      <c r="D207" s="25"/>
      <c r="E207" s="26" t="str">
        <f t="shared" si="17"/>
        <v/>
      </c>
      <c r="F207" s="27"/>
      <c r="G207" s="27"/>
      <c r="H207" s="28" t="str">
        <f t="shared" si="18"/>
        <v/>
      </c>
      <c r="I207" s="29" t="str">
        <f t="shared" si="19"/>
        <v/>
      </c>
    </row>
    <row r="208" spans="2:9" x14ac:dyDescent="0.3">
      <c r="B208" s="25"/>
      <c r="C208" s="25"/>
      <c r="D208" s="25"/>
      <c r="E208" s="26" t="str">
        <f t="shared" si="17"/>
        <v/>
      </c>
      <c r="F208" s="27"/>
      <c r="G208" s="27"/>
      <c r="H208" s="28" t="str">
        <f t="shared" si="18"/>
        <v/>
      </c>
      <c r="I208" s="29" t="str">
        <f t="shared" si="19"/>
        <v/>
      </c>
    </row>
    <row r="209" spans="2:9" x14ac:dyDescent="0.3">
      <c r="B209" s="25"/>
      <c r="C209" s="25"/>
      <c r="D209" s="25"/>
      <c r="E209" s="26" t="str">
        <f t="shared" si="17"/>
        <v/>
      </c>
      <c r="F209" s="27"/>
      <c r="G209" s="27"/>
      <c r="H209" s="28" t="str">
        <f t="shared" si="18"/>
        <v/>
      </c>
      <c r="I209" s="29" t="str">
        <f t="shared" si="19"/>
        <v/>
      </c>
    </row>
    <row r="210" spans="2:9" x14ac:dyDescent="0.3">
      <c r="B210" s="25"/>
      <c r="C210" s="25"/>
      <c r="D210" s="25"/>
      <c r="E210" s="26" t="str">
        <f t="shared" si="17"/>
        <v/>
      </c>
      <c r="F210" s="27"/>
      <c r="G210" s="27"/>
      <c r="H210" s="28" t="str">
        <f t="shared" si="18"/>
        <v/>
      </c>
      <c r="I210" s="29" t="str">
        <f t="shared" si="19"/>
        <v/>
      </c>
    </row>
    <row r="211" spans="2:9" x14ac:dyDescent="0.3">
      <c r="B211" s="25"/>
      <c r="C211" s="25"/>
      <c r="D211" s="25"/>
      <c r="E211" s="26" t="str">
        <f t="shared" si="17"/>
        <v/>
      </c>
      <c r="F211" s="27"/>
      <c r="G211" s="27"/>
      <c r="H211" s="28" t="str">
        <f t="shared" si="18"/>
        <v/>
      </c>
      <c r="I211" s="29" t="str">
        <f t="shared" si="19"/>
        <v/>
      </c>
    </row>
    <row r="212" spans="2:9" x14ac:dyDescent="0.3">
      <c r="B212" s="25"/>
      <c r="C212" s="25"/>
      <c r="D212" s="25"/>
      <c r="E212" s="26" t="str">
        <f t="shared" si="17"/>
        <v/>
      </c>
      <c r="F212" s="27"/>
      <c r="G212" s="27"/>
      <c r="H212" s="28" t="str">
        <f t="shared" si="18"/>
        <v/>
      </c>
      <c r="I212" s="29" t="str">
        <f t="shared" si="19"/>
        <v/>
      </c>
    </row>
    <row r="213" spans="2:9" x14ac:dyDescent="0.3">
      <c r="B213" s="25"/>
      <c r="C213" s="25"/>
      <c r="D213" s="25"/>
      <c r="E213" s="26" t="str">
        <f t="shared" si="17"/>
        <v/>
      </c>
      <c r="F213" s="27"/>
      <c r="G213" s="27"/>
      <c r="H213" s="28" t="str">
        <f t="shared" si="18"/>
        <v/>
      </c>
      <c r="I213" s="29" t="str">
        <f t="shared" si="19"/>
        <v/>
      </c>
    </row>
    <row r="214" spans="2:9" x14ac:dyDescent="0.3">
      <c r="B214" s="25"/>
      <c r="C214" s="25"/>
      <c r="D214" s="25"/>
      <c r="E214" s="26" t="str">
        <f t="shared" si="17"/>
        <v/>
      </c>
      <c r="F214" s="27"/>
      <c r="G214" s="27"/>
      <c r="H214" s="28" t="str">
        <f t="shared" si="18"/>
        <v/>
      </c>
      <c r="I214" s="29" t="str">
        <f t="shared" si="19"/>
        <v/>
      </c>
    </row>
    <row r="215" spans="2:9" x14ac:dyDescent="0.3">
      <c r="B215" s="25"/>
      <c r="C215" s="25"/>
      <c r="D215" s="25"/>
      <c r="E215" s="26" t="str">
        <f t="shared" si="17"/>
        <v/>
      </c>
      <c r="F215" s="27"/>
      <c r="G215" s="27"/>
      <c r="H215" s="28" t="str">
        <f t="shared" si="18"/>
        <v/>
      </c>
      <c r="I215" s="29" t="str">
        <f t="shared" si="19"/>
        <v/>
      </c>
    </row>
    <row r="216" spans="2:9" x14ac:dyDescent="0.3">
      <c r="B216" s="25"/>
      <c r="C216" s="25"/>
      <c r="D216" s="25"/>
      <c r="E216" s="26" t="str">
        <f t="shared" si="17"/>
        <v/>
      </c>
      <c r="F216" s="27"/>
      <c r="G216" s="27"/>
      <c r="H216" s="28" t="str">
        <f t="shared" si="18"/>
        <v/>
      </c>
      <c r="I216" s="29" t="str">
        <f t="shared" si="19"/>
        <v/>
      </c>
    </row>
    <row r="217" spans="2:9" x14ac:dyDescent="0.3">
      <c r="B217" s="25"/>
      <c r="C217" s="25"/>
      <c r="D217" s="25"/>
      <c r="E217" s="26" t="str">
        <f t="shared" si="17"/>
        <v/>
      </c>
      <c r="F217" s="27"/>
      <c r="G217" s="27"/>
      <c r="H217" s="28" t="str">
        <f t="shared" si="18"/>
        <v/>
      </c>
      <c r="I217" s="29" t="str">
        <f t="shared" si="19"/>
        <v/>
      </c>
    </row>
    <row r="218" spans="2:9" x14ac:dyDescent="0.3">
      <c r="B218" s="25"/>
      <c r="C218" s="25"/>
      <c r="D218" s="25"/>
      <c r="E218" s="26" t="str">
        <f t="shared" si="17"/>
        <v/>
      </c>
      <c r="F218" s="27"/>
      <c r="G218" s="27"/>
      <c r="H218" s="28" t="str">
        <f t="shared" si="18"/>
        <v/>
      </c>
      <c r="I218" s="29" t="str">
        <f t="shared" si="19"/>
        <v/>
      </c>
    </row>
    <row r="219" spans="2:9" x14ac:dyDescent="0.3">
      <c r="B219" s="25"/>
      <c r="C219" s="25"/>
      <c r="D219" s="25"/>
      <c r="E219" s="26" t="str">
        <f t="shared" si="17"/>
        <v/>
      </c>
      <c r="F219" s="27"/>
      <c r="G219" s="27"/>
      <c r="H219" s="28" t="str">
        <f t="shared" si="18"/>
        <v/>
      </c>
      <c r="I219" s="29" t="str">
        <f t="shared" si="19"/>
        <v/>
      </c>
    </row>
    <row r="220" spans="2:9" x14ac:dyDescent="0.3">
      <c r="B220" s="25"/>
      <c r="C220" s="25"/>
      <c r="D220" s="25"/>
      <c r="E220" s="26" t="str">
        <f t="shared" si="17"/>
        <v/>
      </c>
      <c r="F220" s="27"/>
      <c r="G220" s="27"/>
      <c r="H220" s="28" t="str">
        <f t="shared" si="18"/>
        <v/>
      </c>
      <c r="I220" s="29" t="str">
        <f t="shared" si="19"/>
        <v/>
      </c>
    </row>
    <row r="221" spans="2:9" x14ac:dyDescent="0.3">
      <c r="B221" s="25"/>
      <c r="C221" s="25"/>
      <c r="D221" s="25"/>
      <c r="E221" s="26" t="str">
        <f t="shared" si="17"/>
        <v/>
      </c>
      <c r="F221" s="27"/>
      <c r="G221" s="27"/>
      <c r="H221" s="28" t="str">
        <f t="shared" si="18"/>
        <v/>
      </c>
      <c r="I221" s="29" t="str">
        <f t="shared" si="19"/>
        <v/>
      </c>
    </row>
    <row r="222" spans="2:9" x14ac:dyDescent="0.3">
      <c r="B222" s="25"/>
      <c r="C222" s="25"/>
      <c r="D222" s="25"/>
      <c r="E222" s="26" t="str">
        <f t="shared" si="17"/>
        <v/>
      </c>
      <c r="F222" s="27"/>
      <c r="G222" s="27"/>
      <c r="H222" s="28" t="str">
        <f t="shared" si="18"/>
        <v/>
      </c>
      <c r="I222" s="29" t="str">
        <f t="shared" si="19"/>
        <v/>
      </c>
    </row>
    <row r="223" spans="2:9" x14ac:dyDescent="0.3">
      <c r="B223" s="25"/>
      <c r="C223" s="25"/>
      <c r="D223" s="25"/>
      <c r="E223" s="26" t="str">
        <f t="shared" si="17"/>
        <v/>
      </c>
      <c r="F223" s="27"/>
      <c r="G223" s="27"/>
      <c r="H223" s="28" t="str">
        <f t="shared" si="18"/>
        <v/>
      </c>
      <c r="I223" s="29" t="str">
        <f t="shared" si="19"/>
        <v/>
      </c>
    </row>
    <row r="224" spans="2:9" x14ac:dyDescent="0.3">
      <c r="B224" s="25"/>
      <c r="C224" s="25"/>
      <c r="D224" s="25"/>
      <c r="E224" s="26" t="str">
        <f t="shared" si="17"/>
        <v/>
      </c>
      <c r="F224" s="27"/>
      <c r="G224" s="27"/>
      <c r="H224" s="28" t="str">
        <f t="shared" si="18"/>
        <v/>
      </c>
      <c r="I224" s="29" t="str">
        <f t="shared" si="19"/>
        <v/>
      </c>
    </row>
    <row r="225" spans="2:9" x14ac:dyDescent="0.3">
      <c r="B225" s="25"/>
      <c r="C225" s="25"/>
      <c r="D225" s="25"/>
      <c r="E225" s="26" t="str">
        <f t="shared" si="17"/>
        <v/>
      </c>
      <c r="F225" s="27"/>
      <c r="G225" s="27"/>
      <c r="H225" s="28" t="str">
        <f t="shared" si="18"/>
        <v/>
      </c>
      <c r="I225" s="29" t="str">
        <f t="shared" si="19"/>
        <v/>
      </c>
    </row>
    <row r="226" spans="2:9" x14ac:dyDescent="0.3">
      <c r="B226" s="25"/>
      <c r="C226" s="25"/>
      <c r="D226" s="25"/>
      <c r="E226" s="26" t="str">
        <f t="shared" si="17"/>
        <v/>
      </c>
      <c r="F226" s="27"/>
      <c r="G226" s="27"/>
      <c r="H226" s="28" t="str">
        <f t="shared" si="18"/>
        <v/>
      </c>
      <c r="I226" s="29" t="str">
        <f t="shared" si="19"/>
        <v/>
      </c>
    </row>
    <row r="227" spans="2:9" x14ac:dyDescent="0.3">
      <c r="B227" s="25"/>
      <c r="C227" s="25"/>
      <c r="D227" s="25"/>
      <c r="E227" s="26" t="str">
        <f t="shared" si="17"/>
        <v/>
      </c>
      <c r="F227" s="27"/>
      <c r="G227" s="27"/>
      <c r="H227" s="28" t="str">
        <f t="shared" si="18"/>
        <v/>
      </c>
      <c r="I227" s="29" t="str">
        <f t="shared" si="19"/>
        <v/>
      </c>
    </row>
    <row r="228" spans="2:9" x14ac:dyDescent="0.3">
      <c r="B228" s="25"/>
      <c r="C228" s="25"/>
      <c r="D228" s="25"/>
      <c r="E228" s="26" t="str">
        <f t="shared" si="17"/>
        <v/>
      </c>
      <c r="F228" s="27"/>
      <c r="G228" s="27"/>
      <c r="H228" s="28" t="str">
        <f t="shared" si="18"/>
        <v/>
      </c>
      <c r="I228" s="29" t="str">
        <f t="shared" si="19"/>
        <v/>
      </c>
    </row>
    <row r="229" spans="2:9" x14ac:dyDescent="0.3">
      <c r="B229" s="25"/>
      <c r="C229" s="25"/>
      <c r="D229" s="25"/>
      <c r="E229" s="26" t="str">
        <f t="shared" si="17"/>
        <v/>
      </c>
      <c r="F229" s="27"/>
      <c r="G229" s="27"/>
      <c r="H229" s="28" t="str">
        <f t="shared" si="18"/>
        <v/>
      </c>
      <c r="I229" s="29" t="str">
        <f t="shared" si="19"/>
        <v/>
      </c>
    </row>
    <row r="230" spans="2:9" x14ac:dyDescent="0.3">
      <c r="B230" s="25"/>
      <c r="C230" s="25"/>
      <c r="D230" s="25"/>
      <c r="E230" s="26" t="str">
        <f t="shared" si="17"/>
        <v/>
      </c>
      <c r="F230" s="27"/>
      <c r="G230" s="27"/>
      <c r="H230" s="28" t="str">
        <f t="shared" si="18"/>
        <v/>
      </c>
      <c r="I230" s="29" t="str">
        <f t="shared" si="19"/>
        <v/>
      </c>
    </row>
    <row r="231" spans="2:9" x14ac:dyDescent="0.3">
      <c r="B231" s="25"/>
      <c r="C231" s="25"/>
      <c r="D231" s="25"/>
      <c r="E231" s="26" t="str">
        <f t="shared" si="17"/>
        <v/>
      </c>
      <c r="F231" s="27"/>
      <c r="G231" s="27"/>
      <c r="H231" s="28" t="str">
        <f t="shared" si="18"/>
        <v/>
      </c>
      <c r="I231" s="29" t="str">
        <f t="shared" si="19"/>
        <v/>
      </c>
    </row>
    <row r="232" spans="2:9" x14ac:dyDescent="0.3">
      <c r="B232" s="25"/>
      <c r="C232" s="25"/>
      <c r="D232" s="25"/>
      <c r="E232" s="26" t="str">
        <f t="shared" si="17"/>
        <v/>
      </c>
      <c r="F232" s="27"/>
      <c r="G232" s="27"/>
      <c r="H232" s="28" t="str">
        <f t="shared" si="18"/>
        <v/>
      </c>
      <c r="I232" s="29" t="str">
        <f t="shared" si="19"/>
        <v/>
      </c>
    </row>
    <row r="233" spans="2:9" x14ac:dyDescent="0.3">
      <c r="B233" s="25"/>
      <c r="C233" s="25"/>
      <c r="D233" s="25"/>
      <c r="E233" s="26" t="str">
        <f t="shared" si="17"/>
        <v/>
      </c>
      <c r="F233" s="27"/>
      <c r="G233" s="27"/>
      <c r="H233" s="28" t="str">
        <f t="shared" si="18"/>
        <v/>
      </c>
      <c r="I233" s="29" t="str">
        <f t="shared" si="19"/>
        <v/>
      </c>
    </row>
    <row r="234" spans="2:9" x14ac:dyDescent="0.3">
      <c r="B234" s="25"/>
      <c r="C234" s="25"/>
      <c r="D234" s="25"/>
      <c r="E234" s="26" t="str">
        <f t="shared" si="17"/>
        <v/>
      </c>
      <c r="F234" s="27"/>
      <c r="G234" s="27"/>
      <c r="H234" s="28" t="str">
        <f t="shared" si="18"/>
        <v/>
      </c>
      <c r="I234" s="29" t="str">
        <f t="shared" si="19"/>
        <v/>
      </c>
    </row>
    <row r="235" spans="2:9" x14ac:dyDescent="0.3">
      <c r="B235" s="25"/>
      <c r="C235" s="25"/>
      <c r="D235" s="25"/>
      <c r="E235" s="26" t="str">
        <f t="shared" si="17"/>
        <v/>
      </c>
      <c r="F235" s="27"/>
      <c r="G235" s="27"/>
      <c r="H235" s="28" t="str">
        <f t="shared" si="18"/>
        <v/>
      </c>
      <c r="I235" s="29" t="str">
        <f t="shared" si="19"/>
        <v/>
      </c>
    </row>
    <row r="236" spans="2:9" x14ac:dyDescent="0.3">
      <c r="B236" s="25"/>
      <c r="C236" s="25"/>
      <c r="D236" s="25"/>
      <c r="E236" s="26" t="str">
        <f t="shared" si="17"/>
        <v/>
      </c>
      <c r="F236" s="27"/>
      <c r="G236" s="27"/>
      <c r="H236" s="28" t="str">
        <f t="shared" si="18"/>
        <v/>
      </c>
      <c r="I236" s="29" t="str">
        <f t="shared" si="19"/>
        <v/>
      </c>
    </row>
    <row r="237" spans="2:9" x14ac:dyDescent="0.3">
      <c r="B237" s="25"/>
      <c r="C237" s="25"/>
      <c r="D237" s="25"/>
      <c r="E237" s="26" t="str">
        <f t="shared" si="17"/>
        <v/>
      </c>
      <c r="F237" s="27"/>
      <c r="G237" s="27"/>
      <c r="H237" s="28" t="str">
        <f t="shared" si="18"/>
        <v/>
      </c>
      <c r="I237" s="29" t="str">
        <f t="shared" si="19"/>
        <v/>
      </c>
    </row>
    <row r="238" spans="2:9" x14ac:dyDescent="0.3">
      <c r="B238" s="25"/>
      <c r="C238" s="25"/>
      <c r="D238" s="25"/>
      <c r="E238" s="26" t="str">
        <f t="shared" si="17"/>
        <v/>
      </c>
      <c r="F238" s="27"/>
      <c r="G238" s="27"/>
      <c r="H238" s="28" t="str">
        <f t="shared" si="18"/>
        <v/>
      </c>
      <c r="I238" s="29" t="str">
        <f t="shared" si="19"/>
        <v/>
      </c>
    </row>
    <row r="239" spans="2:9" x14ac:dyDescent="0.3">
      <c r="B239" s="25"/>
      <c r="C239" s="25"/>
      <c r="D239" s="25"/>
      <c r="E239" s="26" t="str">
        <f t="shared" si="17"/>
        <v/>
      </c>
      <c r="F239" s="27"/>
      <c r="G239" s="27"/>
      <c r="H239" s="28" t="str">
        <f t="shared" si="18"/>
        <v/>
      </c>
      <c r="I239" s="29" t="str">
        <f t="shared" si="19"/>
        <v/>
      </c>
    </row>
    <row r="240" spans="2:9" x14ac:dyDescent="0.3">
      <c r="B240" s="25"/>
      <c r="C240" s="25"/>
      <c r="D240" s="25"/>
      <c r="E240" s="26" t="str">
        <f t="shared" si="17"/>
        <v/>
      </c>
      <c r="F240" s="27"/>
      <c r="G240" s="27"/>
      <c r="H240" s="28" t="str">
        <f t="shared" si="18"/>
        <v/>
      </c>
      <c r="I240" s="29" t="str">
        <f t="shared" si="19"/>
        <v/>
      </c>
    </row>
    <row r="241" spans="2:9" x14ac:dyDescent="0.3">
      <c r="B241" s="25"/>
      <c r="C241" s="25"/>
      <c r="D241" s="25"/>
      <c r="E241" s="26" t="str">
        <f t="shared" si="17"/>
        <v/>
      </c>
      <c r="F241" s="27"/>
      <c r="G241" s="27"/>
      <c r="H241" s="28" t="str">
        <f t="shared" si="18"/>
        <v/>
      </c>
      <c r="I241" s="29" t="str">
        <f t="shared" si="19"/>
        <v/>
      </c>
    </row>
    <row r="242" spans="2:9" x14ac:dyDescent="0.3">
      <c r="B242" s="25"/>
      <c r="C242" s="25"/>
      <c r="D242" s="25"/>
      <c r="E242" s="26" t="str">
        <f t="shared" si="17"/>
        <v/>
      </c>
      <c r="F242" s="27"/>
      <c r="G242" s="27"/>
      <c r="H242" s="28" t="str">
        <f t="shared" si="18"/>
        <v/>
      </c>
      <c r="I242" s="29" t="str">
        <f t="shared" si="19"/>
        <v/>
      </c>
    </row>
    <row r="243" spans="2:9" x14ac:dyDescent="0.3">
      <c r="B243" s="25"/>
      <c r="C243" s="25"/>
      <c r="D243" s="25"/>
      <c r="E243" s="26" t="str">
        <f t="shared" si="17"/>
        <v/>
      </c>
      <c r="F243" s="27"/>
      <c r="G243" s="27"/>
      <c r="H243" s="28" t="str">
        <f t="shared" si="18"/>
        <v/>
      </c>
      <c r="I243" s="29" t="str">
        <f t="shared" si="19"/>
        <v/>
      </c>
    </row>
    <row r="244" spans="2:9" x14ac:dyDescent="0.3">
      <c r="B244" s="25"/>
      <c r="C244" s="25"/>
      <c r="D244" s="25"/>
      <c r="E244" s="26" t="str">
        <f t="shared" si="17"/>
        <v/>
      </c>
      <c r="F244" s="27"/>
      <c r="G244" s="27"/>
      <c r="H244" s="28" t="str">
        <f t="shared" si="18"/>
        <v/>
      </c>
      <c r="I244" s="29" t="str">
        <f t="shared" si="19"/>
        <v/>
      </c>
    </row>
    <row r="245" spans="2:9" x14ac:dyDescent="0.3">
      <c r="B245" s="25"/>
      <c r="C245" s="25"/>
      <c r="D245" s="25"/>
      <c r="E245" s="26" t="str">
        <f t="shared" si="17"/>
        <v/>
      </c>
      <c r="F245" s="27"/>
      <c r="G245" s="27"/>
      <c r="H245" s="28" t="str">
        <f t="shared" si="18"/>
        <v/>
      </c>
      <c r="I245" s="29" t="str">
        <f t="shared" si="19"/>
        <v/>
      </c>
    </row>
    <row r="246" spans="2:9" x14ac:dyDescent="0.3">
      <c r="B246" s="25"/>
      <c r="C246" s="25"/>
      <c r="D246" s="25"/>
      <c r="E246" s="26" t="str">
        <f t="shared" si="17"/>
        <v/>
      </c>
      <c r="F246" s="27"/>
      <c r="G246" s="27"/>
      <c r="H246" s="28" t="str">
        <f t="shared" si="18"/>
        <v/>
      </c>
      <c r="I246" s="29" t="str">
        <f t="shared" si="19"/>
        <v/>
      </c>
    </row>
    <row r="247" spans="2:9" x14ac:dyDescent="0.3">
      <c r="B247" s="25"/>
      <c r="C247" s="25"/>
      <c r="D247" s="25"/>
      <c r="E247" s="26" t="str">
        <f t="shared" si="17"/>
        <v/>
      </c>
      <c r="F247" s="27"/>
      <c r="G247" s="27"/>
      <c r="H247" s="28" t="str">
        <f t="shared" si="18"/>
        <v/>
      </c>
      <c r="I247" s="29" t="str">
        <f t="shared" si="19"/>
        <v/>
      </c>
    </row>
    <row r="248" spans="2:9" x14ac:dyDescent="0.3">
      <c r="B248" s="25"/>
      <c r="C248" s="25"/>
      <c r="D248" s="25"/>
      <c r="E248" s="26" t="str">
        <f t="shared" si="17"/>
        <v/>
      </c>
      <c r="F248" s="27"/>
      <c r="G248" s="27"/>
      <c r="H248" s="28" t="str">
        <f t="shared" si="18"/>
        <v/>
      </c>
      <c r="I248" s="29" t="str">
        <f t="shared" si="19"/>
        <v/>
      </c>
    </row>
    <row r="249" spans="2:9" x14ac:dyDescent="0.3">
      <c r="B249" s="25"/>
      <c r="C249" s="25"/>
      <c r="D249" s="25"/>
      <c r="E249" s="26" t="str">
        <f t="shared" si="17"/>
        <v/>
      </c>
      <c r="F249" s="27"/>
      <c r="G249" s="27"/>
      <c r="H249" s="28" t="str">
        <f t="shared" si="18"/>
        <v/>
      </c>
      <c r="I249" s="29" t="str">
        <f t="shared" si="19"/>
        <v/>
      </c>
    </row>
    <row r="250" spans="2:9" x14ac:dyDescent="0.3">
      <c r="B250" s="25"/>
      <c r="C250" s="25"/>
      <c r="D250" s="25"/>
      <c r="E250" s="26" t="str">
        <f t="shared" si="17"/>
        <v/>
      </c>
      <c r="F250" s="27"/>
      <c r="G250" s="27"/>
      <c r="H250" s="28" t="str">
        <f t="shared" si="18"/>
        <v/>
      </c>
      <c r="I250" s="29" t="str">
        <f t="shared" si="19"/>
        <v/>
      </c>
    </row>
    <row r="251" spans="2:9" x14ac:dyDescent="0.3">
      <c r="B251" s="25"/>
      <c r="C251" s="25"/>
      <c r="D251" s="25"/>
      <c r="E251" s="26" t="str">
        <f t="shared" si="17"/>
        <v/>
      </c>
      <c r="F251" s="27"/>
      <c r="G251" s="27"/>
      <c r="H251" s="28" t="str">
        <f t="shared" si="18"/>
        <v/>
      </c>
      <c r="I251" s="29" t="str">
        <f t="shared" si="19"/>
        <v/>
      </c>
    </row>
    <row r="252" spans="2:9" x14ac:dyDescent="0.3">
      <c r="B252" s="25"/>
      <c r="C252" s="25"/>
      <c r="D252" s="25"/>
      <c r="E252" s="26" t="str">
        <f t="shared" si="17"/>
        <v/>
      </c>
      <c r="F252" s="27"/>
      <c r="G252" s="27"/>
      <c r="H252" s="28" t="str">
        <f t="shared" si="18"/>
        <v/>
      </c>
      <c r="I252" s="29" t="str">
        <f t="shared" si="19"/>
        <v/>
      </c>
    </row>
    <row r="253" spans="2:9" x14ac:dyDescent="0.3">
      <c r="B253" s="25"/>
      <c r="C253" s="25"/>
      <c r="D253" s="25"/>
      <c r="E253" s="26" t="str">
        <f t="shared" si="17"/>
        <v/>
      </c>
      <c r="F253" s="27"/>
      <c r="G253" s="27"/>
      <c r="H253" s="28" t="str">
        <f t="shared" si="18"/>
        <v/>
      </c>
      <c r="I253" s="29" t="str">
        <f t="shared" si="19"/>
        <v/>
      </c>
    </row>
    <row r="254" spans="2:9" x14ac:dyDescent="0.3">
      <c r="B254" s="25"/>
      <c r="C254" s="25"/>
      <c r="D254" s="25"/>
      <c r="E254" s="26" t="str">
        <f t="shared" si="17"/>
        <v/>
      </c>
      <c r="F254" s="27"/>
      <c r="G254" s="27"/>
      <c r="H254" s="28" t="str">
        <f t="shared" si="18"/>
        <v/>
      </c>
      <c r="I254" s="29" t="str">
        <f t="shared" si="19"/>
        <v/>
      </c>
    </row>
    <row r="255" spans="2:9" x14ac:dyDescent="0.3">
      <c r="B255" s="25"/>
      <c r="C255" s="25"/>
      <c r="D255" s="25"/>
      <c r="E255" s="26" t="str">
        <f t="shared" si="17"/>
        <v/>
      </c>
      <c r="F255" s="27"/>
      <c r="G255" s="27"/>
      <c r="H255" s="28" t="str">
        <f t="shared" si="18"/>
        <v/>
      </c>
      <c r="I255" s="29" t="str">
        <f t="shared" si="19"/>
        <v/>
      </c>
    </row>
    <row r="256" spans="2:9" x14ac:dyDescent="0.3">
      <c r="B256" s="25"/>
      <c r="C256" s="25"/>
      <c r="D256" s="25"/>
      <c r="E256" s="26" t="str">
        <f t="shared" si="17"/>
        <v/>
      </c>
      <c r="F256" s="27"/>
      <c r="G256" s="27"/>
      <c r="H256" s="28" t="str">
        <f t="shared" si="18"/>
        <v/>
      </c>
      <c r="I256" s="29" t="str">
        <f t="shared" si="19"/>
        <v/>
      </c>
    </row>
    <row r="257" spans="2:9" x14ac:dyDescent="0.3">
      <c r="B257" s="25"/>
      <c r="C257" s="25"/>
      <c r="D257" s="25"/>
      <c r="E257" s="26" t="str">
        <f t="shared" si="17"/>
        <v/>
      </c>
      <c r="F257" s="27"/>
      <c r="G257" s="27"/>
      <c r="H257" s="28" t="str">
        <f t="shared" si="18"/>
        <v/>
      </c>
      <c r="I257" s="29" t="str">
        <f t="shared" si="19"/>
        <v/>
      </c>
    </row>
    <row r="258" spans="2:9" x14ac:dyDescent="0.3">
      <c r="B258" s="25"/>
      <c r="C258" s="25"/>
      <c r="D258" s="25"/>
      <c r="E258" s="26" t="str">
        <f t="shared" si="17"/>
        <v/>
      </c>
      <c r="F258" s="27"/>
      <c r="G258" s="27"/>
      <c r="H258" s="28" t="str">
        <f t="shared" si="18"/>
        <v/>
      </c>
      <c r="I258" s="29" t="str">
        <f t="shared" si="19"/>
        <v/>
      </c>
    </row>
    <row r="259" spans="2:9" x14ac:dyDescent="0.3">
      <c r="B259" s="25"/>
      <c r="C259" s="25"/>
      <c r="D259" s="25"/>
      <c r="E259" s="26" t="str">
        <f t="shared" si="17"/>
        <v/>
      </c>
      <c r="F259" s="27"/>
      <c r="G259" s="27"/>
      <c r="H259" s="28" t="str">
        <f t="shared" si="18"/>
        <v/>
      </c>
      <c r="I259" s="29" t="str">
        <f t="shared" si="19"/>
        <v/>
      </c>
    </row>
    <row r="260" spans="2:9" x14ac:dyDescent="0.3">
      <c r="B260" s="25"/>
      <c r="C260" s="25"/>
      <c r="D260" s="25"/>
      <c r="E260" s="26" t="str">
        <f t="shared" si="17"/>
        <v/>
      </c>
      <c r="F260" s="27"/>
      <c r="G260" s="27"/>
      <c r="H260" s="28" t="str">
        <f t="shared" si="18"/>
        <v/>
      </c>
      <c r="I260" s="29" t="str">
        <f t="shared" si="19"/>
        <v/>
      </c>
    </row>
    <row r="261" spans="2:9" x14ac:dyDescent="0.3">
      <c r="B261" s="25"/>
      <c r="C261" s="25"/>
      <c r="D261" s="25"/>
      <c r="E261" s="26" t="str">
        <f t="shared" si="17"/>
        <v/>
      </c>
      <c r="F261" s="27"/>
      <c r="G261" s="27"/>
      <c r="H261" s="28" t="str">
        <f t="shared" si="18"/>
        <v/>
      </c>
      <c r="I261" s="29" t="str">
        <f t="shared" si="19"/>
        <v/>
      </c>
    </row>
    <row r="262" spans="2:9" x14ac:dyDescent="0.3">
      <c r="B262" s="25"/>
      <c r="C262" s="25"/>
      <c r="D262" s="25"/>
      <c r="E262" s="26" t="str">
        <f t="shared" si="17"/>
        <v/>
      </c>
      <c r="F262" s="27"/>
      <c r="G262" s="27"/>
      <c r="H262" s="28" t="str">
        <f t="shared" si="18"/>
        <v/>
      </c>
      <c r="I262" s="29" t="str">
        <f t="shared" si="19"/>
        <v/>
      </c>
    </row>
    <row r="263" spans="2:9" x14ac:dyDescent="0.3">
      <c r="B263" s="25"/>
      <c r="C263" s="25"/>
      <c r="D263" s="25"/>
      <c r="E263" s="26" t="str">
        <f t="shared" si="17"/>
        <v/>
      </c>
      <c r="F263" s="27"/>
      <c r="G263" s="27"/>
      <c r="H263" s="28" t="str">
        <f t="shared" si="18"/>
        <v/>
      </c>
      <c r="I263" s="29" t="str">
        <f t="shared" si="19"/>
        <v/>
      </c>
    </row>
    <row r="264" spans="2:9" x14ac:dyDescent="0.3">
      <c r="B264" s="25"/>
      <c r="C264" s="25"/>
      <c r="D264" s="25"/>
      <c r="E264" s="26" t="str">
        <f t="shared" si="17"/>
        <v/>
      </c>
      <c r="F264" s="27"/>
      <c r="G264" s="27"/>
      <c r="H264" s="28" t="str">
        <f t="shared" si="18"/>
        <v/>
      </c>
      <c r="I264" s="29" t="str">
        <f t="shared" si="19"/>
        <v/>
      </c>
    </row>
    <row r="265" spans="2:9" x14ac:dyDescent="0.3">
      <c r="B265" s="25"/>
      <c r="C265" s="25"/>
      <c r="D265" s="25"/>
      <c r="E265" s="26" t="str">
        <f t="shared" si="17"/>
        <v/>
      </c>
      <c r="F265" s="27"/>
      <c r="G265" s="27"/>
      <c r="H265" s="28" t="str">
        <f t="shared" si="18"/>
        <v/>
      </c>
      <c r="I265" s="29" t="str">
        <f t="shared" si="19"/>
        <v/>
      </c>
    </row>
    <row r="266" spans="2:9" x14ac:dyDescent="0.3">
      <c r="B266" s="25"/>
      <c r="C266" s="25"/>
      <c r="D266" s="25"/>
      <c r="E266" s="26" t="str">
        <f t="shared" ref="E266:E329" si="20">IF(D266="","",$C$5)</f>
        <v/>
      </c>
      <c r="F266" s="27"/>
      <c r="G266" s="27"/>
      <c r="H266" s="28" t="str">
        <f t="shared" ref="H266:H329" si="21">IF(G266="","",G266/E266)</f>
        <v/>
      </c>
      <c r="I266" s="29" t="str">
        <f t="shared" ref="I266:I329" si="22">IF(E266="","",G266+I265)</f>
        <v/>
      </c>
    </row>
    <row r="267" spans="2:9" x14ac:dyDescent="0.3">
      <c r="B267" s="25"/>
      <c r="C267" s="25"/>
      <c r="D267" s="25"/>
      <c r="E267" s="26" t="str">
        <f t="shared" si="20"/>
        <v/>
      </c>
      <c r="F267" s="27"/>
      <c r="G267" s="27"/>
      <c r="H267" s="28" t="str">
        <f t="shared" si="21"/>
        <v/>
      </c>
      <c r="I267" s="29" t="str">
        <f t="shared" si="22"/>
        <v/>
      </c>
    </row>
    <row r="268" spans="2:9" x14ac:dyDescent="0.3">
      <c r="B268" s="25"/>
      <c r="C268" s="25"/>
      <c r="D268" s="25"/>
      <c r="E268" s="26" t="str">
        <f t="shared" si="20"/>
        <v/>
      </c>
      <c r="F268" s="27"/>
      <c r="G268" s="27"/>
      <c r="H268" s="28" t="str">
        <f t="shared" si="21"/>
        <v/>
      </c>
      <c r="I268" s="29" t="str">
        <f t="shared" si="22"/>
        <v/>
      </c>
    </row>
    <row r="269" spans="2:9" x14ac:dyDescent="0.3">
      <c r="B269" s="25"/>
      <c r="C269" s="25"/>
      <c r="D269" s="25"/>
      <c r="E269" s="26" t="str">
        <f t="shared" si="20"/>
        <v/>
      </c>
      <c r="F269" s="27"/>
      <c r="G269" s="27"/>
      <c r="H269" s="28" t="str">
        <f t="shared" si="21"/>
        <v/>
      </c>
      <c r="I269" s="29" t="str">
        <f t="shared" si="22"/>
        <v/>
      </c>
    </row>
    <row r="270" spans="2:9" x14ac:dyDescent="0.3">
      <c r="B270" s="25"/>
      <c r="C270" s="25"/>
      <c r="D270" s="25"/>
      <c r="E270" s="26" t="str">
        <f t="shared" si="20"/>
        <v/>
      </c>
      <c r="F270" s="27"/>
      <c r="G270" s="27"/>
      <c r="H270" s="28" t="str">
        <f t="shared" si="21"/>
        <v/>
      </c>
      <c r="I270" s="29" t="str">
        <f t="shared" si="22"/>
        <v/>
      </c>
    </row>
    <row r="271" spans="2:9" x14ac:dyDescent="0.3">
      <c r="B271" s="25"/>
      <c r="C271" s="25"/>
      <c r="D271" s="25"/>
      <c r="E271" s="26" t="str">
        <f t="shared" si="20"/>
        <v/>
      </c>
      <c r="F271" s="27"/>
      <c r="G271" s="27"/>
      <c r="H271" s="28" t="str">
        <f t="shared" si="21"/>
        <v/>
      </c>
      <c r="I271" s="29" t="str">
        <f t="shared" si="22"/>
        <v/>
      </c>
    </row>
    <row r="272" spans="2:9" x14ac:dyDescent="0.3">
      <c r="B272" s="25"/>
      <c r="C272" s="25"/>
      <c r="D272" s="25"/>
      <c r="E272" s="26" t="str">
        <f t="shared" si="20"/>
        <v/>
      </c>
      <c r="F272" s="27"/>
      <c r="G272" s="27"/>
      <c r="H272" s="28" t="str">
        <f t="shared" si="21"/>
        <v/>
      </c>
      <c r="I272" s="29" t="str">
        <f t="shared" si="22"/>
        <v/>
      </c>
    </row>
    <row r="273" spans="2:9" x14ac:dyDescent="0.3">
      <c r="B273" s="25"/>
      <c r="C273" s="25"/>
      <c r="D273" s="25"/>
      <c r="E273" s="26" t="str">
        <f t="shared" si="20"/>
        <v/>
      </c>
      <c r="F273" s="27"/>
      <c r="G273" s="27"/>
      <c r="H273" s="28" t="str">
        <f t="shared" si="21"/>
        <v/>
      </c>
      <c r="I273" s="29" t="str">
        <f t="shared" si="22"/>
        <v/>
      </c>
    </row>
    <row r="274" spans="2:9" x14ac:dyDescent="0.3">
      <c r="B274" s="25"/>
      <c r="C274" s="25"/>
      <c r="D274" s="25"/>
      <c r="E274" s="26" t="str">
        <f t="shared" si="20"/>
        <v/>
      </c>
      <c r="F274" s="27"/>
      <c r="G274" s="27"/>
      <c r="H274" s="28" t="str">
        <f t="shared" si="21"/>
        <v/>
      </c>
      <c r="I274" s="29" t="str">
        <f t="shared" si="22"/>
        <v/>
      </c>
    </row>
    <row r="275" spans="2:9" x14ac:dyDescent="0.3">
      <c r="B275" s="25"/>
      <c r="C275" s="25"/>
      <c r="D275" s="25"/>
      <c r="E275" s="26" t="str">
        <f t="shared" si="20"/>
        <v/>
      </c>
      <c r="F275" s="27"/>
      <c r="G275" s="27"/>
      <c r="H275" s="28" t="str">
        <f t="shared" si="21"/>
        <v/>
      </c>
      <c r="I275" s="29" t="str">
        <f t="shared" si="22"/>
        <v/>
      </c>
    </row>
    <row r="276" spans="2:9" x14ac:dyDescent="0.3">
      <c r="B276" s="25"/>
      <c r="C276" s="25"/>
      <c r="D276" s="25"/>
      <c r="E276" s="26" t="str">
        <f t="shared" si="20"/>
        <v/>
      </c>
      <c r="F276" s="27"/>
      <c r="G276" s="27"/>
      <c r="H276" s="28" t="str">
        <f t="shared" si="21"/>
        <v/>
      </c>
      <c r="I276" s="29" t="str">
        <f t="shared" si="22"/>
        <v/>
      </c>
    </row>
    <row r="277" spans="2:9" x14ac:dyDescent="0.3">
      <c r="B277" s="25"/>
      <c r="C277" s="25"/>
      <c r="D277" s="25"/>
      <c r="E277" s="26" t="str">
        <f t="shared" si="20"/>
        <v/>
      </c>
      <c r="F277" s="27"/>
      <c r="G277" s="27"/>
      <c r="H277" s="28" t="str">
        <f t="shared" si="21"/>
        <v/>
      </c>
      <c r="I277" s="29" t="str">
        <f t="shared" si="22"/>
        <v/>
      </c>
    </row>
    <row r="278" spans="2:9" x14ac:dyDescent="0.3">
      <c r="B278" s="25"/>
      <c r="C278" s="25"/>
      <c r="D278" s="25"/>
      <c r="E278" s="26" t="str">
        <f t="shared" si="20"/>
        <v/>
      </c>
      <c r="F278" s="27"/>
      <c r="G278" s="27"/>
      <c r="H278" s="28" t="str">
        <f t="shared" si="21"/>
        <v/>
      </c>
      <c r="I278" s="29" t="str">
        <f t="shared" si="22"/>
        <v/>
      </c>
    </row>
    <row r="279" spans="2:9" x14ac:dyDescent="0.3">
      <c r="B279" s="25"/>
      <c r="C279" s="25"/>
      <c r="D279" s="25"/>
      <c r="E279" s="26" t="str">
        <f t="shared" si="20"/>
        <v/>
      </c>
      <c r="F279" s="27"/>
      <c r="G279" s="27"/>
      <c r="H279" s="28" t="str">
        <f t="shared" si="21"/>
        <v/>
      </c>
      <c r="I279" s="29" t="str">
        <f t="shared" si="22"/>
        <v/>
      </c>
    </row>
    <row r="280" spans="2:9" x14ac:dyDescent="0.3">
      <c r="B280" s="25"/>
      <c r="C280" s="25"/>
      <c r="D280" s="25"/>
      <c r="E280" s="26" t="str">
        <f t="shared" si="20"/>
        <v/>
      </c>
      <c r="F280" s="27"/>
      <c r="G280" s="27"/>
      <c r="H280" s="28" t="str">
        <f t="shared" si="21"/>
        <v/>
      </c>
      <c r="I280" s="29" t="str">
        <f t="shared" si="22"/>
        <v/>
      </c>
    </row>
    <row r="281" spans="2:9" x14ac:dyDescent="0.3">
      <c r="B281" s="25"/>
      <c r="C281" s="25"/>
      <c r="D281" s="25"/>
      <c r="E281" s="26" t="str">
        <f t="shared" si="20"/>
        <v/>
      </c>
      <c r="F281" s="27"/>
      <c r="G281" s="27"/>
      <c r="H281" s="28" t="str">
        <f t="shared" si="21"/>
        <v/>
      </c>
      <c r="I281" s="29" t="str">
        <f t="shared" si="22"/>
        <v/>
      </c>
    </row>
    <row r="282" spans="2:9" x14ac:dyDescent="0.3">
      <c r="B282" s="25"/>
      <c r="C282" s="25"/>
      <c r="D282" s="25"/>
      <c r="E282" s="26" t="str">
        <f t="shared" si="20"/>
        <v/>
      </c>
      <c r="F282" s="27"/>
      <c r="G282" s="27"/>
      <c r="H282" s="28" t="str">
        <f t="shared" si="21"/>
        <v/>
      </c>
      <c r="I282" s="29" t="str">
        <f t="shared" si="22"/>
        <v/>
      </c>
    </row>
    <row r="283" spans="2:9" x14ac:dyDescent="0.3">
      <c r="B283" s="25"/>
      <c r="C283" s="25"/>
      <c r="D283" s="25"/>
      <c r="E283" s="26" t="str">
        <f t="shared" si="20"/>
        <v/>
      </c>
      <c r="F283" s="27"/>
      <c r="G283" s="27"/>
      <c r="H283" s="28" t="str">
        <f t="shared" si="21"/>
        <v/>
      </c>
      <c r="I283" s="29" t="str">
        <f t="shared" si="22"/>
        <v/>
      </c>
    </row>
    <row r="284" spans="2:9" x14ac:dyDescent="0.3">
      <c r="B284" s="25"/>
      <c r="C284" s="25"/>
      <c r="D284" s="25"/>
      <c r="E284" s="26" t="str">
        <f t="shared" si="20"/>
        <v/>
      </c>
      <c r="F284" s="27"/>
      <c r="G284" s="27"/>
      <c r="H284" s="28" t="str">
        <f t="shared" si="21"/>
        <v/>
      </c>
      <c r="I284" s="29" t="str">
        <f t="shared" si="22"/>
        <v/>
      </c>
    </row>
    <row r="285" spans="2:9" x14ac:dyDescent="0.3">
      <c r="B285" s="25"/>
      <c r="C285" s="25"/>
      <c r="D285" s="25"/>
      <c r="E285" s="26" t="str">
        <f t="shared" si="20"/>
        <v/>
      </c>
      <c r="F285" s="27"/>
      <c r="G285" s="27"/>
      <c r="H285" s="28" t="str">
        <f t="shared" si="21"/>
        <v/>
      </c>
      <c r="I285" s="29" t="str">
        <f t="shared" si="22"/>
        <v/>
      </c>
    </row>
    <row r="286" spans="2:9" x14ac:dyDescent="0.3">
      <c r="B286" s="25"/>
      <c r="C286" s="25"/>
      <c r="D286" s="25"/>
      <c r="E286" s="26" t="str">
        <f t="shared" si="20"/>
        <v/>
      </c>
      <c r="F286" s="27"/>
      <c r="G286" s="27"/>
      <c r="H286" s="28" t="str">
        <f t="shared" si="21"/>
        <v/>
      </c>
      <c r="I286" s="29" t="str">
        <f t="shared" si="22"/>
        <v/>
      </c>
    </row>
    <row r="287" spans="2:9" x14ac:dyDescent="0.3">
      <c r="B287" s="25"/>
      <c r="C287" s="25"/>
      <c r="D287" s="25"/>
      <c r="E287" s="26" t="str">
        <f t="shared" si="20"/>
        <v/>
      </c>
      <c r="F287" s="27"/>
      <c r="G287" s="27"/>
      <c r="H287" s="28" t="str">
        <f t="shared" si="21"/>
        <v/>
      </c>
      <c r="I287" s="29" t="str">
        <f t="shared" si="22"/>
        <v/>
      </c>
    </row>
    <row r="288" spans="2:9" x14ac:dyDescent="0.3">
      <c r="B288" s="25"/>
      <c r="C288" s="25"/>
      <c r="D288" s="25"/>
      <c r="E288" s="26" t="str">
        <f t="shared" si="20"/>
        <v/>
      </c>
      <c r="F288" s="27"/>
      <c r="G288" s="27"/>
      <c r="H288" s="28" t="str">
        <f t="shared" si="21"/>
        <v/>
      </c>
      <c r="I288" s="29" t="str">
        <f t="shared" si="22"/>
        <v/>
      </c>
    </row>
    <row r="289" spans="2:9" x14ac:dyDescent="0.3">
      <c r="B289" s="25"/>
      <c r="C289" s="25"/>
      <c r="D289" s="25"/>
      <c r="E289" s="26" t="str">
        <f t="shared" si="20"/>
        <v/>
      </c>
      <c r="F289" s="27"/>
      <c r="G289" s="27"/>
      <c r="H289" s="28" t="str">
        <f t="shared" si="21"/>
        <v/>
      </c>
      <c r="I289" s="29" t="str">
        <f t="shared" si="22"/>
        <v/>
      </c>
    </row>
    <row r="290" spans="2:9" x14ac:dyDescent="0.3">
      <c r="B290" s="25"/>
      <c r="C290" s="25"/>
      <c r="D290" s="25"/>
      <c r="E290" s="26" t="str">
        <f t="shared" si="20"/>
        <v/>
      </c>
      <c r="F290" s="27"/>
      <c r="G290" s="27"/>
      <c r="H290" s="28" t="str">
        <f t="shared" si="21"/>
        <v/>
      </c>
      <c r="I290" s="29" t="str">
        <f t="shared" si="22"/>
        <v/>
      </c>
    </row>
    <row r="291" spans="2:9" x14ac:dyDescent="0.3">
      <c r="B291" s="25"/>
      <c r="C291" s="25"/>
      <c r="D291" s="25"/>
      <c r="E291" s="26" t="str">
        <f t="shared" si="20"/>
        <v/>
      </c>
      <c r="F291" s="27"/>
      <c r="G291" s="27"/>
      <c r="H291" s="28" t="str">
        <f t="shared" si="21"/>
        <v/>
      </c>
      <c r="I291" s="29" t="str">
        <f t="shared" si="22"/>
        <v/>
      </c>
    </row>
    <row r="292" spans="2:9" x14ac:dyDescent="0.3">
      <c r="B292" s="25"/>
      <c r="C292" s="25"/>
      <c r="D292" s="25"/>
      <c r="E292" s="26" t="str">
        <f t="shared" si="20"/>
        <v/>
      </c>
      <c r="F292" s="27"/>
      <c r="G292" s="27"/>
      <c r="H292" s="28" t="str">
        <f t="shared" si="21"/>
        <v/>
      </c>
      <c r="I292" s="29" t="str">
        <f t="shared" si="22"/>
        <v/>
      </c>
    </row>
    <row r="293" spans="2:9" x14ac:dyDescent="0.3">
      <c r="B293" s="25"/>
      <c r="C293" s="25"/>
      <c r="D293" s="25"/>
      <c r="E293" s="26" t="str">
        <f t="shared" si="20"/>
        <v/>
      </c>
      <c r="F293" s="27"/>
      <c r="G293" s="27"/>
      <c r="H293" s="28" t="str">
        <f t="shared" si="21"/>
        <v/>
      </c>
      <c r="I293" s="29" t="str">
        <f t="shared" si="22"/>
        <v/>
      </c>
    </row>
    <row r="294" spans="2:9" x14ac:dyDescent="0.3">
      <c r="B294" s="25"/>
      <c r="C294" s="25"/>
      <c r="D294" s="25"/>
      <c r="E294" s="26" t="str">
        <f t="shared" si="20"/>
        <v/>
      </c>
      <c r="F294" s="27"/>
      <c r="G294" s="27"/>
      <c r="H294" s="28" t="str">
        <f t="shared" si="21"/>
        <v/>
      </c>
      <c r="I294" s="29" t="str">
        <f t="shared" si="22"/>
        <v/>
      </c>
    </row>
    <row r="295" spans="2:9" x14ac:dyDescent="0.3">
      <c r="B295" s="25"/>
      <c r="C295" s="25"/>
      <c r="D295" s="25"/>
      <c r="E295" s="26" t="str">
        <f t="shared" si="20"/>
        <v/>
      </c>
      <c r="F295" s="27"/>
      <c r="G295" s="27"/>
      <c r="H295" s="28" t="str">
        <f t="shared" si="21"/>
        <v/>
      </c>
      <c r="I295" s="29" t="str">
        <f t="shared" si="22"/>
        <v/>
      </c>
    </row>
    <row r="296" spans="2:9" x14ac:dyDescent="0.3">
      <c r="B296" s="25"/>
      <c r="C296" s="25"/>
      <c r="D296" s="25"/>
      <c r="E296" s="26" t="str">
        <f t="shared" si="20"/>
        <v/>
      </c>
      <c r="F296" s="27"/>
      <c r="G296" s="27"/>
      <c r="H296" s="28" t="str">
        <f t="shared" si="21"/>
        <v/>
      </c>
      <c r="I296" s="29" t="str">
        <f t="shared" si="22"/>
        <v/>
      </c>
    </row>
    <row r="297" spans="2:9" x14ac:dyDescent="0.3">
      <c r="B297" s="25"/>
      <c r="C297" s="25"/>
      <c r="D297" s="25"/>
      <c r="E297" s="26" t="str">
        <f t="shared" si="20"/>
        <v/>
      </c>
      <c r="F297" s="27"/>
      <c r="G297" s="27"/>
      <c r="H297" s="28" t="str">
        <f t="shared" si="21"/>
        <v/>
      </c>
      <c r="I297" s="29" t="str">
        <f t="shared" si="22"/>
        <v/>
      </c>
    </row>
    <row r="298" spans="2:9" x14ac:dyDescent="0.3">
      <c r="B298" s="25"/>
      <c r="C298" s="25"/>
      <c r="D298" s="25"/>
      <c r="E298" s="26" t="str">
        <f t="shared" si="20"/>
        <v/>
      </c>
      <c r="F298" s="27"/>
      <c r="G298" s="27"/>
      <c r="H298" s="28" t="str">
        <f t="shared" si="21"/>
        <v/>
      </c>
      <c r="I298" s="29" t="str">
        <f t="shared" si="22"/>
        <v/>
      </c>
    </row>
    <row r="299" spans="2:9" x14ac:dyDescent="0.3">
      <c r="B299" s="25"/>
      <c r="C299" s="25"/>
      <c r="D299" s="25"/>
      <c r="E299" s="26" t="str">
        <f t="shared" si="20"/>
        <v/>
      </c>
      <c r="F299" s="27"/>
      <c r="G299" s="27"/>
      <c r="H299" s="28" t="str">
        <f t="shared" si="21"/>
        <v/>
      </c>
      <c r="I299" s="29" t="str">
        <f t="shared" si="22"/>
        <v/>
      </c>
    </row>
    <row r="300" spans="2:9" x14ac:dyDescent="0.3">
      <c r="B300" s="25"/>
      <c r="C300" s="25"/>
      <c r="D300" s="25"/>
      <c r="E300" s="26" t="str">
        <f t="shared" si="20"/>
        <v/>
      </c>
      <c r="F300" s="27"/>
      <c r="G300" s="27"/>
      <c r="H300" s="28" t="str">
        <f t="shared" si="21"/>
        <v/>
      </c>
      <c r="I300" s="29" t="str">
        <f t="shared" si="22"/>
        <v/>
      </c>
    </row>
    <row r="301" spans="2:9" x14ac:dyDescent="0.3">
      <c r="B301" s="25"/>
      <c r="C301" s="25"/>
      <c r="D301" s="25"/>
      <c r="E301" s="26" t="str">
        <f t="shared" si="20"/>
        <v/>
      </c>
      <c r="F301" s="27"/>
      <c r="G301" s="27"/>
      <c r="H301" s="28" t="str">
        <f t="shared" si="21"/>
        <v/>
      </c>
      <c r="I301" s="29" t="str">
        <f t="shared" si="22"/>
        <v/>
      </c>
    </row>
    <row r="302" spans="2:9" x14ac:dyDescent="0.3">
      <c r="B302" s="25"/>
      <c r="C302" s="25"/>
      <c r="D302" s="25"/>
      <c r="E302" s="26" t="str">
        <f t="shared" si="20"/>
        <v/>
      </c>
      <c r="F302" s="27"/>
      <c r="G302" s="27"/>
      <c r="H302" s="28" t="str">
        <f t="shared" si="21"/>
        <v/>
      </c>
      <c r="I302" s="29" t="str">
        <f t="shared" si="22"/>
        <v/>
      </c>
    </row>
    <row r="303" spans="2:9" x14ac:dyDescent="0.3">
      <c r="B303" s="25"/>
      <c r="C303" s="25"/>
      <c r="D303" s="25"/>
      <c r="E303" s="26" t="str">
        <f t="shared" si="20"/>
        <v/>
      </c>
      <c r="F303" s="27"/>
      <c r="G303" s="27"/>
      <c r="H303" s="28" t="str">
        <f t="shared" si="21"/>
        <v/>
      </c>
      <c r="I303" s="29" t="str">
        <f t="shared" si="22"/>
        <v/>
      </c>
    </row>
    <row r="304" spans="2:9" x14ac:dyDescent="0.3">
      <c r="B304" s="25"/>
      <c r="C304" s="25"/>
      <c r="D304" s="25"/>
      <c r="E304" s="26" t="str">
        <f t="shared" si="20"/>
        <v/>
      </c>
      <c r="F304" s="27"/>
      <c r="G304" s="27"/>
      <c r="H304" s="28" t="str">
        <f t="shared" si="21"/>
        <v/>
      </c>
      <c r="I304" s="29" t="str">
        <f t="shared" si="22"/>
        <v/>
      </c>
    </row>
    <row r="305" spans="2:9" x14ac:dyDescent="0.3">
      <c r="B305" s="25"/>
      <c r="C305" s="25"/>
      <c r="D305" s="25"/>
      <c r="E305" s="26" t="str">
        <f t="shared" si="20"/>
        <v/>
      </c>
      <c r="F305" s="27"/>
      <c r="G305" s="27"/>
      <c r="H305" s="28" t="str">
        <f t="shared" si="21"/>
        <v/>
      </c>
      <c r="I305" s="29" t="str">
        <f t="shared" si="22"/>
        <v/>
      </c>
    </row>
    <row r="306" spans="2:9" x14ac:dyDescent="0.3">
      <c r="B306" s="25"/>
      <c r="C306" s="25"/>
      <c r="D306" s="25"/>
      <c r="E306" s="26" t="str">
        <f t="shared" si="20"/>
        <v/>
      </c>
      <c r="F306" s="27"/>
      <c r="G306" s="27"/>
      <c r="H306" s="28" t="str">
        <f t="shared" si="21"/>
        <v/>
      </c>
      <c r="I306" s="29" t="str">
        <f t="shared" si="22"/>
        <v/>
      </c>
    </row>
    <row r="307" spans="2:9" x14ac:dyDescent="0.3">
      <c r="B307" s="25"/>
      <c r="C307" s="25"/>
      <c r="D307" s="25"/>
      <c r="E307" s="26" t="str">
        <f t="shared" si="20"/>
        <v/>
      </c>
      <c r="F307" s="27"/>
      <c r="G307" s="27"/>
      <c r="H307" s="28" t="str">
        <f t="shared" si="21"/>
        <v/>
      </c>
      <c r="I307" s="29" t="str">
        <f t="shared" si="22"/>
        <v/>
      </c>
    </row>
    <row r="308" spans="2:9" x14ac:dyDescent="0.3">
      <c r="B308" s="25"/>
      <c r="C308" s="25"/>
      <c r="D308" s="25"/>
      <c r="E308" s="26" t="str">
        <f t="shared" si="20"/>
        <v/>
      </c>
      <c r="F308" s="27"/>
      <c r="G308" s="27"/>
      <c r="H308" s="28" t="str">
        <f t="shared" si="21"/>
        <v/>
      </c>
      <c r="I308" s="29" t="str">
        <f t="shared" si="22"/>
        <v/>
      </c>
    </row>
    <row r="309" spans="2:9" x14ac:dyDescent="0.3">
      <c r="B309" s="25"/>
      <c r="C309" s="25"/>
      <c r="D309" s="25"/>
      <c r="E309" s="26" t="str">
        <f t="shared" si="20"/>
        <v/>
      </c>
      <c r="F309" s="27"/>
      <c r="G309" s="27"/>
      <c r="H309" s="28" t="str">
        <f t="shared" si="21"/>
        <v/>
      </c>
      <c r="I309" s="29" t="str">
        <f t="shared" si="22"/>
        <v/>
      </c>
    </row>
    <row r="310" spans="2:9" x14ac:dyDescent="0.3">
      <c r="B310" s="25"/>
      <c r="C310" s="25"/>
      <c r="D310" s="25"/>
      <c r="E310" s="26" t="str">
        <f t="shared" si="20"/>
        <v/>
      </c>
      <c r="F310" s="27"/>
      <c r="G310" s="27"/>
      <c r="H310" s="28" t="str">
        <f t="shared" si="21"/>
        <v/>
      </c>
      <c r="I310" s="29" t="str">
        <f t="shared" si="22"/>
        <v/>
      </c>
    </row>
    <row r="311" spans="2:9" x14ac:dyDescent="0.3">
      <c r="B311" s="25"/>
      <c r="C311" s="25"/>
      <c r="D311" s="25"/>
      <c r="E311" s="26" t="str">
        <f t="shared" si="20"/>
        <v/>
      </c>
      <c r="F311" s="27"/>
      <c r="G311" s="27"/>
      <c r="H311" s="28" t="str">
        <f t="shared" si="21"/>
        <v/>
      </c>
      <c r="I311" s="29" t="str">
        <f t="shared" si="22"/>
        <v/>
      </c>
    </row>
    <row r="312" spans="2:9" x14ac:dyDescent="0.3">
      <c r="B312" s="25"/>
      <c r="C312" s="25"/>
      <c r="D312" s="25"/>
      <c r="E312" s="26" t="str">
        <f t="shared" si="20"/>
        <v/>
      </c>
      <c r="F312" s="27"/>
      <c r="G312" s="27"/>
      <c r="H312" s="28" t="str">
        <f t="shared" si="21"/>
        <v/>
      </c>
      <c r="I312" s="29" t="str">
        <f t="shared" si="22"/>
        <v/>
      </c>
    </row>
    <row r="313" spans="2:9" x14ac:dyDescent="0.3">
      <c r="B313" s="25"/>
      <c r="C313" s="25"/>
      <c r="D313" s="25"/>
      <c r="E313" s="26" t="str">
        <f t="shared" si="20"/>
        <v/>
      </c>
      <c r="F313" s="27"/>
      <c r="G313" s="27"/>
      <c r="H313" s="28" t="str">
        <f t="shared" si="21"/>
        <v/>
      </c>
      <c r="I313" s="29" t="str">
        <f t="shared" si="22"/>
        <v/>
      </c>
    </row>
    <row r="314" spans="2:9" x14ac:dyDescent="0.3">
      <c r="B314" s="25"/>
      <c r="C314" s="25"/>
      <c r="D314" s="25"/>
      <c r="E314" s="26" t="str">
        <f t="shared" si="20"/>
        <v/>
      </c>
      <c r="F314" s="27"/>
      <c r="G314" s="27"/>
      <c r="H314" s="28" t="str">
        <f t="shared" si="21"/>
        <v/>
      </c>
      <c r="I314" s="29" t="str">
        <f t="shared" si="22"/>
        <v/>
      </c>
    </row>
    <row r="315" spans="2:9" x14ac:dyDescent="0.3">
      <c r="B315" s="25"/>
      <c r="C315" s="25"/>
      <c r="D315" s="25"/>
      <c r="E315" s="26" t="str">
        <f t="shared" si="20"/>
        <v/>
      </c>
      <c r="F315" s="27"/>
      <c r="G315" s="27"/>
      <c r="H315" s="28" t="str">
        <f t="shared" si="21"/>
        <v/>
      </c>
      <c r="I315" s="29" t="str">
        <f t="shared" si="22"/>
        <v/>
      </c>
    </row>
    <row r="316" spans="2:9" x14ac:dyDescent="0.3">
      <c r="B316" s="25"/>
      <c r="C316" s="25"/>
      <c r="D316" s="25"/>
      <c r="E316" s="26" t="str">
        <f t="shared" si="20"/>
        <v/>
      </c>
      <c r="F316" s="27"/>
      <c r="G316" s="27"/>
      <c r="H316" s="28" t="str">
        <f t="shared" si="21"/>
        <v/>
      </c>
      <c r="I316" s="29" t="str">
        <f t="shared" si="22"/>
        <v/>
      </c>
    </row>
    <row r="317" spans="2:9" x14ac:dyDescent="0.3">
      <c r="B317" s="25"/>
      <c r="C317" s="25"/>
      <c r="D317" s="25"/>
      <c r="E317" s="26" t="str">
        <f t="shared" si="20"/>
        <v/>
      </c>
      <c r="F317" s="27"/>
      <c r="G317" s="27"/>
      <c r="H317" s="28" t="str">
        <f t="shared" si="21"/>
        <v/>
      </c>
      <c r="I317" s="29" t="str">
        <f t="shared" si="22"/>
        <v/>
      </c>
    </row>
    <row r="318" spans="2:9" x14ac:dyDescent="0.3">
      <c r="B318" s="25"/>
      <c r="C318" s="25"/>
      <c r="D318" s="25"/>
      <c r="E318" s="26" t="str">
        <f t="shared" si="20"/>
        <v/>
      </c>
      <c r="F318" s="27"/>
      <c r="G318" s="27"/>
      <c r="H318" s="28" t="str">
        <f t="shared" si="21"/>
        <v/>
      </c>
      <c r="I318" s="29" t="str">
        <f t="shared" si="22"/>
        <v/>
      </c>
    </row>
    <row r="319" spans="2:9" x14ac:dyDescent="0.3">
      <c r="B319" s="25"/>
      <c r="C319" s="25"/>
      <c r="D319" s="25"/>
      <c r="E319" s="26" t="str">
        <f t="shared" si="20"/>
        <v/>
      </c>
      <c r="F319" s="27"/>
      <c r="G319" s="27"/>
      <c r="H319" s="28" t="str">
        <f t="shared" si="21"/>
        <v/>
      </c>
      <c r="I319" s="29" t="str">
        <f t="shared" si="22"/>
        <v/>
      </c>
    </row>
    <row r="320" spans="2:9" x14ac:dyDescent="0.3">
      <c r="B320" s="25"/>
      <c r="C320" s="25"/>
      <c r="D320" s="25"/>
      <c r="E320" s="26" t="str">
        <f t="shared" si="20"/>
        <v/>
      </c>
      <c r="F320" s="27"/>
      <c r="G320" s="27"/>
      <c r="H320" s="28" t="str">
        <f t="shared" si="21"/>
        <v/>
      </c>
      <c r="I320" s="29" t="str">
        <f t="shared" si="22"/>
        <v/>
      </c>
    </row>
    <row r="321" spans="2:9" x14ac:dyDescent="0.3">
      <c r="B321" s="25"/>
      <c r="C321" s="25"/>
      <c r="D321" s="25"/>
      <c r="E321" s="26" t="str">
        <f t="shared" si="20"/>
        <v/>
      </c>
      <c r="F321" s="27"/>
      <c r="G321" s="27"/>
      <c r="H321" s="28" t="str">
        <f t="shared" si="21"/>
        <v/>
      </c>
      <c r="I321" s="29" t="str">
        <f t="shared" si="22"/>
        <v/>
      </c>
    </row>
    <row r="322" spans="2:9" x14ac:dyDescent="0.3">
      <c r="B322" s="25"/>
      <c r="C322" s="25"/>
      <c r="D322" s="25"/>
      <c r="E322" s="26" t="str">
        <f t="shared" si="20"/>
        <v/>
      </c>
      <c r="F322" s="27"/>
      <c r="G322" s="27"/>
      <c r="H322" s="28" t="str">
        <f t="shared" si="21"/>
        <v/>
      </c>
      <c r="I322" s="29" t="str">
        <f t="shared" si="22"/>
        <v/>
      </c>
    </row>
    <row r="323" spans="2:9" x14ac:dyDescent="0.3">
      <c r="B323" s="25"/>
      <c r="C323" s="25"/>
      <c r="D323" s="25"/>
      <c r="E323" s="26" t="str">
        <f t="shared" si="20"/>
        <v/>
      </c>
      <c r="F323" s="27"/>
      <c r="G323" s="27"/>
      <c r="H323" s="28" t="str">
        <f t="shared" si="21"/>
        <v/>
      </c>
      <c r="I323" s="29" t="str">
        <f t="shared" si="22"/>
        <v/>
      </c>
    </row>
    <row r="324" spans="2:9" x14ac:dyDescent="0.3">
      <c r="B324" s="25"/>
      <c r="C324" s="25"/>
      <c r="D324" s="25"/>
      <c r="E324" s="26" t="str">
        <f t="shared" si="20"/>
        <v/>
      </c>
      <c r="F324" s="27"/>
      <c r="G324" s="27"/>
      <c r="H324" s="28" t="str">
        <f t="shared" si="21"/>
        <v/>
      </c>
      <c r="I324" s="29" t="str">
        <f t="shared" si="22"/>
        <v/>
      </c>
    </row>
    <row r="325" spans="2:9" x14ac:dyDescent="0.3">
      <c r="B325" s="25"/>
      <c r="C325" s="25"/>
      <c r="D325" s="25"/>
      <c r="E325" s="26" t="str">
        <f t="shared" si="20"/>
        <v/>
      </c>
      <c r="F325" s="27"/>
      <c r="G325" s="27"/>
      <c r="H325" s="28" t="str">
        <f t="shared" si="21"/>
        <v/>
      </c>
      <c r="I325" s="29" t="str">
        <f t="shared" si="22"/>
        <v/>
      </c>
    </row>
    <row r="326" spans="2:9" x14ac:dyDescent="0.3">
      <c r="B326" s="25"/>
      <c r="C326" s="25"/>
      <c r="D326" s="25"/>
      <c r="E326" s="26" t="str">
        <f t="shared" si="20"/>
        <v/>
      </c>
      <c r="F326" s="27"/>
      <c r="G326" s="27"/>
      <c r="H326" s="28" t="str">
        <f t="shared" si="21"/>
        <v/>
      </c>
      <c r="I326" s="29" t="str">
        <f t="shared" si="22"/>
        <v/>
      </c>
    </row>
    <row r="327" spans="2:9" x14ac:dyDescent="0.3">
      <c r="B327" s="25"/>
      <c r="C327" s="25"/>
      <c r="D327" s="25"/>
      <c r="E327" s="26" t="str">
        <f t="shared" si="20"/>
        <v/>
      </c>
      <c r="F327" s="27"/>
      <c r="G327" s="27"/>
      <c r="H327" s="28" t="str">
        <f t="shared" si="21"/>
        <v/>
      </c>
      <c r="I327" s="29" t="str">
        <f t="shared" si="22"/>
        <v/>
      </c>
    </row>
    <row r="328" spans="2:9" x14ac:dyDescent="0.3">
      <c r="B328" s="25"/>
      <c r="C328" s="25"/>
      <c r="D328" s="25"/>
      <c r="E328" s="26" t="str">
        <f t="shared" si="20"/>
        <v/>
      </c>
      <c r="F328" s="27"/>
      <c r="G328" s="27"/>
      <c r="H328" s="28" t="str">
        <f t="shared" si="21"/>
        <v/>
      </c>
      <c r="I328" s="29" t="str">
        <f t="shared" si="22"/>
        <v/>
      </c>
    </row>
    <row r="329" spans="2:9" x14ac:dyDescent="0.3">
      <c r="B329" s="25"/>
      <c r="C329" s="25"/>
      <c r="D329" s="25"/>
      <c r="E329" s="26" t="str">
        <f t="shared" si="20"/>
        <v/>
      </c>
      <c r="F329" s="27"/>
      <c r="G329" s="27"/>
      <c r="H329" s="28" t="str">
        <f t="shared" si="21"/>
        <v/>
      </c>
      <c r="I329" s="29" t="str">
        <f t="shared" si="22"/>
        <v/>
      </c>
    </row>
    <row r="330" spans="2:9" x14ac:dyDescent="0.3">
      <c r="B330" s="25"/>
      <c r="C330" s="25"/>
      <c r="D330" s="25"/>
      <c r="E330" s="26" t="str">
        <f t="shared" ref="E330:E393" si="23">IF(D330="","",$C$5)</f>
        <v/>
      </c>
      <c r="F330" s="27"/>
      <c r="G330" s="27"/>
      <c r="H330" s="28" t="str">
        <f t="shared" ref="H330:H393" si="24">IF(G330="","",G330/E330)</f>
        <v/>
      </c>
      <c r="I330" s="29" t="str">
        <f t="shared" ref="I330:I393" si="25">IF(E330="","",G330+I329)</f>
        <v/>
      </c>
    </row>
    <row r="331" spans="2:9" x14ac:dyDescent="0.3">
      <c r="B331" s="25"/>
      <c r="C331" s="25"/>
      <c r="D331" s="25"/>
      <c r="E331" s="26" t="str">
        <f t="shared" si="23"/>
        <v/>
      </c>
      <c r="F331" s="27"/>
      <c r="G331" s="27"/>
      <c r="H331" s="28" t="str">
        <f t="shared" si="24"/>
        <v/>
      </c>
      <c r="I331" s="29" t="str">
        <f t="shared" si="25"/>
        <v/>
      </c>
    </row>
    <row r="332" spans="2:9" x14ac:dyDescent="0.3">
      <c r="B332" s="25"/>
      <c r="C332" s="25"/>
      <c r="D332" s="25"/>
      <c r="E332" s="26" t="str">
        <f t="shared" si="23"/>
        <v/>
      </c>
      <c r="F332" s="27"/>
      <c r="G332" s="27"/>
      <c r="H332" s="28" t="str">
        <f t="shared" si="24"/>
        <v/>
      </c>
      <c r="I332" s="29" t="str">
        <f t="shared" si="25"/>
        <v/>
      </c>
    </row>
    <row r="333" spans="2:9" x14ac:dyDescent="0.3">
      <c r="B333" s="25"/>
      <c r="C333" s="25"/>
      <c r="D333" s="25"/>
      <c r="E333" s="26" t="str">
        <f t="shared" si="23"/>
        <v/>
      </c>
      <c r="F333" s="27"/>
      <c r="G333" s="27"/>
      <c r="H333" s="28" t="str">
        <f t="shared" si="24"/>
        <v/>
      </c>
      <c r="I333" s="29" t="str">
        <f t="shared" si="25"/>
        <v/>
      </c>
    </row>
    <row r="334" spans="2:9" x14ac:dyDescent="0.3">
      <c r="B334" s="25"/>
      <c r="C334" s="25"/>
      <c r="D334" s="25"/>
      <c r="E334" s="26" t="str">
        <f t="shared" si="23"/>
        <v/>
      </c>
      <c r="F334" s="27"/>
      <c r="G334" s="27"/>
      <c r="H334" s="28" t="str">
        <f t="shared" si="24"/>
        <v/>
      </c>
      <c r="I334" s="29" t="str">
        <f t="shared" si="25"/>
        <v/>
      </c>
    </row>
    <row r="335" spans="2:9" x14ac:dyDescent="0.3">
      <c r="B335" s="25"/>
      <c r="C335" s="25"/>
      <c r="D335" s="25"/>
      <c r="E335" s="26" t="str">
        <f t="shared" si="23"/>
        <v/>
      </c>
      <c r="F335" s="27"/>
      <c r="G335" s="27"/>
      <c r="H335" s="28" t="str">
        <f t="shared" si="24"/>
        <v/>
      </c>
      <c r="I335" s="29" t="str">
        <f t="shared" si="25"/>
        <v/>
      </c>
    </row>
    <row r="336" spans="2:9" x14ac:dyDescent="0.3">
      <c r="B336" s="25"/>
      <c r="C336" s="25"/>
      <c r="D336" s="25"/>
      <c r="E336" s="26" t="str">
        <f t="shared" si="23"/>
        <v/>
      </c>
      <c r="F336" s="27"/>
      <c r="G336" s="27"/>
      <c r="H336" s="28" t="str">
        <f t="shared" si="24"/>
        <v/>
      </c>
      <c r="I336" s="29" t="str">
        <f t="shared" si="25"/>
        <v/>
      </c>
    </row>
    <row r="337" spans="2:9" x14ac:dyDescent="0.3">
      <c r="B337" s="25"/>
      <c r="C337" s="25"/>
      <c r="D337" s="25"/>
      <c r="E337" s="26" t="str">
        <f t="shared" si="23"/>
        <v/>
      </c>
      <c r="F337" s="27"/>
      <c r="G337" s="27"/>
      <c r="H337" s="28" t="str">
        <f t="shared" si="24"/>
        <v/>
      </c>
      <c r="I337" s="29" t="str">
        <f t="shared" si="25"/>
        <v/>
      </c>
    </row>
    <row r="338" spans="2:9" x14ac:dyDescent="0.3">
      <c r="B338" s="25"/>
      <c r="C338" s="25"/>
      <c r="D338" s="25"/>
      <c r="E338" s="26" t="str">
        <f t="shared" si="23"/>
        <v/>
      </c>
      <c r="F338" s="27"/>
      <c r="G338" s="27"/>
      <c r="H338" s="28" t="str">
        <f t="shared" si="24"/>
        <v/>
      </c>
      <c r="I338" s="29" t="str">
        <f t="shared" si="25"/>
        <v/>
      </c>
    </row>
    <row r="339" spans="2:9" x14ac:dyDescent="0.3">
      <c r="B339" s="25"/>
      <c r="C339" s="25"/>
      <c r="D339" s="25"/>
      <c r="E339" s="26" t="str">
        <f t="shared" si="23"/>
        <v/>
      </c>
      <c r="F339" s="27"/>
      <c r="G339" s="27"/>
      <c r="H339" s="28" t="str">
        <f t="shared" si="24"/>
        <v/>
      </c>
      <c r="I339" s="29" t="str">
        <f t="shared" si="25"/>
        <v/>
      </c>
    </row>
    <row r="340" spans="2:9" x14ac:dyDescent="0.3">
      <c r="B340" s="25"/>
      <c r="C340" s="25"/>
      <c r="D340" s="25"/>
      <c r="E340" s="26" t="str">
        <f t="shared" si="23"/>
        <v/>
      </c>
      <c r="F340" s="27"/>
      <c r="G340" s="27"/>
      <c r="H340" s="28" t="str">
        <f t="shared" si="24"/>
        <v/>
      </c>
      <c r="I340" s="29" t="str">
        <f t="shared" si="25"/>
        <v/>
      </c>
    </row>
    <row r="341" spans="2:9" x14ac:dyDescent="0.3">
      <c r="B341" s="25"/>
      <c r="C341" s="25"/>
      <c r="D341" s="25"/>
      <c r="E341" s="26" t="str">
        <f t="shared" si="23"/>
        <v/>
      </c>
      <c r="F341" s="27"/>
      <c r="G341" s="27"/>
      <c r="H341" s="28" t="str">
        <f t="shared" si="24"/>
        <v/>
      </c>
      <c r="I341" s="29" t="str">
        <f t="shared" si="25"/>
        <v/>
      </c>
    </row>
    <row r="342" spans="2:9" x14ac:dyDescent="0.3">
      <c r="B342" s="25"/>
      <c r="C342" s="25"/>
      <c r="D342" s="25"/>
      <c r="E342" s="26" t="str">
        <f t="shared" si="23"/>
        <v/>
      </c>
      <c r="F342" s="27"/>
      <c r="G342" s="27"/>
      <c r="H342" s="28" t="str">
        <f t="shared" si="24"/>
        <v/>
      </c>
      <c r="I342" s="29" t="str">
        <f t="shared" si="25"/>
        <v/>
      </c>
    </row>
    <row r="343" spans="2:9" x14ac:dyDescent="0.3">
      <c r="B343" s="25"/>
      <c r="C343" s="25"/>
      <c r="D343" s="25"/>
      <c r="E343" s="26" t="str">
        <f t="shared" si="23"/>
        <v/>
      </c>
      <c r="F343" s="27"/>
      <c r="G343" s="27"/>
      <c r="H343" s="28" t="str">
        <f t="shared" si="24"/>
        <v/>
      </c>
      <c r="I343" s="29" t="str">
        <f t="shared" si="25"/>
        <v/>
      </c>
    </row>
    <row r="344" spans="2:9" x14ac:dyDescent="0.3">
      <c r="B344" s="25"/>
      <c r="C344" s="25"/>
      <c r="D344" s="25"/>
      <c r="E344" s="26" t="str">
        <f t="shared" si="23"/>
        <v/>
      </c>
      <c r="F344" s="27"/>
      <c r="G344" s="27"/>
      <c r="H344" s="28" t="str">
        <f t="shared" si="24"/>
        <v/>
      </c>
      <c r="I344" s="29" t="str">
        <f t="shared" si="25"/>
        <v/>
      </c>
    </row>
    <row r="345" spans="2:9" x14ac:dyDescent="0.3">
      <c r="B345" s="25"/>
      <c r="C345" s="25"/>
      <c r="D345" s="25"/>
      <c r="E345" s="26" t="str">
        <f t="shared" si="23"/>
        <v/>
      </c>
      <c r="F345" s="27"/>
      <c r="G345" s="27"/>
      <c r="H345" s="28" t="str">
        <f t="shared" si="24"/>
        <v/>
      </c>
      <c r="I345" s="29" t="str">
        <f t="shared" si="25"/>
        <v/>
      </c>
    </row>
    <row r="346" spans="2:9" x14ac:dyDescent="0.3">
      <c r="B346" s="25"/>
      <c r="C346" s="25"/>
      <c r="D346" s="25"/>
      <c r="E346" s="26" t="str">
        <f t="shared" si="23"/>
        <v/>
      </c>
      <c r="F346" s="27"/>
      <c r="G346" s="27"/>
      <c r="H346" s="28" t="str">
        <f t="shared" si="24"/>
        <v/>
      </c>
      <c r="I346" s="29" t="str">
        <f t="shared" si="25"/>
        <v/>
      </c>
    </row>
    <row r="347" spans="2:9" x14ac:dyDescent="0.3">
      <c r="B347" s="25"/>
      <c r="C347" s="25"/>
      <c r="D347" s="25"/>
      <c r="E347" s="26" t="str">
        <f t="shared" si="23"/>
        <v/>
      </c>
      <c r="F347" s="27"/>
      <c r="G347" s="27"/>
      <c r="H347" s="28" t="str">
        <f t="shared" si="24"/>
        <v/>
      </c>
      <c r="I347" s="29" t="str">
        <f t="shared" si="25"/>
        <v/>
      </c>
    </row>
    <row r="348" spans="2:9" x14ac:dyDescent="0.3">
      <c r="B348" s="25"/>
      <c r="C348" s="25"/>
      <c r="D348" s="25"/>
      <c r="E348" s="26" t="str">
        <f t="shared" si="23"/>
        <v/>
      </c>
      <c r="F348" s="27"/>
      <c r="G348" s="27"/>
      <c r="H348" s="28" t="str">
        <f t="shared" si="24"/>
        <v/>
      </c>
      <c r="I348" s="29" t="str">
        <f t="shared" si="25"/>
        <v/>
      </c>
    </row>
    <row r="349" spans="2:9" x14ac:dyDescent="0.3">
      <c r="B349" s="25"/>
      <c r="C349" s="25"/>
      <c r="D349" s="25"/>
      <c r="E349" s="26" t="str">
        <f t="shared" si="23"/>
        <v/>
      </c>
      <c r="F349" s="27"/>
      <c r="G349" s="27"/>
      <c r="H349" s="28" t="str">
        <f t="shared" si="24"/>
        <v/>
      </c>
      <c r="I349" s="29" t="str">
        <f t="shared" si="25"/>
        <v/>
      </c>
    </row>
    <row r="350" spans="2:9" x14ac:dyDescent="0.3">
      <c r="B350" s="25"/>
      <c r="C350" s="25"/>
      <c r="D350" s="25"/>
      <c r="E350" s="26" t="str">
        <f t="shared" si="23"/>
        <v/>
      </c>
      <c r="F350" s="27"/>
      <c r="G350" s="27"/>
      <c r="H350" s="28" t="str">
        <f t="shared" si="24"/>
        <v/>
      </c>
      <c r="I350" s="29" t="str">
        <f t="shared" si="25"/>
        <v/>
      </c>
    </row>
    <row r="351" spans="2:9" x14ac:dyDescent="0.3">
      <c r="B351" s="25"/>
      <c r="C351" s="25"/>
      <c r="D351" s="25"/>
      <c r="E351" s="26" t="str">
        <f t="shared" si="23"/>
        <v/>
      </c>
      <c r="F351" s="27"/>
      <c r="G351" s="27"/>
      <c r="H351" s="28" t="str">
        <f t="shared" si="24"/>
        <v/>
      </c>
      <c r="I351" s="29" t="str">
        <f t="shared" si="25"/>
        <v/>
      </c>
    </row>
    <row r="352" spans="2:9" x14ac:dyDescent="0.3">
      <c r="B352" s="25"/>
      <c r="C352" s="25"/>
      <c r="D352" s="25"/>
      <c r="E352" s="26" t="str">
        <f t="shared" si="23"/>
        <v/>
      </c>
      <c r="F352" s="27"/>
      <c r="G352" s="27"/>
      <c r="H352" s="28" t="str">
        <f t="shared" si="24"/>
        <v/>
      </c>
      <c r="I352" s="29" t="str">
        <f t="shared" si="25"/>
        <v/>
      </c>
    </row>
    <row r="353" spans="2:9" x14ac:dyDescent="0.3">
      <c r="B353" s="25"/>
      <c r="C353" s="25"/>
      <c r="D353" s="25"/>
      <c r="E353" s="26" t="str">
        <f t="shared" si="23"/>
        <v/>
      </c>
      <c r="F353" s="27"/>
      <c r="G353" s="27"/>
      <c r="H353" s="28" t="str">
        <f t="shared" si="24"/>
        <v/>
      </c>
      <c r="I353" s="29" t="str">
        <f t="shared" si="25"/>
        <v/>
      </c>
    </row>
    <row r="354" spans="2:9" x14ac:dyDescent="0.3">
      <c r="B354" s="25"/>
      <c r="C354" s="25"/>
      <c r="D354" s="25"/>
      <c r="E354" s="26" t="str">
        <f t="shared" si="23"/>
        <v/>
      </c>
      <c r="F354" s="27"/>
      <c r="G354" s="27"/>
      <c r="H354" s="28" t="str">
        <f t="shared" si="24"/>
        <v/>
      </c>
      <c r="I354" s="29" t="str">
        <f t="shared" si="25"/>
        <v/>
      </c>
    </row>
    <row r="355" spans="2:9" x14ac:dyDescent="0.3">
      <c r="B355" s="25"/>
      <c r="C355" s="25"/>
      <c r="D355" s="25"/>
      <c r="E355" s="26" t="str">
        <f t="shared" si="23"/>
        <v/>
      </c>
      <c r="F355" s="27"/>
      <c r="G355" s="27"/>
      <c r="H355" s="28" t="str">
        <f t="shared" si="24"/>
        <v/>
      </c>
      <c r="I355" s="29" t="str">
        <f t="shared" si="25"/>
        <v/>
      </c>
    </row>
    <row r="356" spans="2:9" x14ac:dyDescent="0.3">
      <c r="B356" s="25"/>
      <c r="C356" s="25"/>
      <c r="D356" s="25"/>
      <c r="E356" s="26" t="str">
        <f t="shared" si="23"/>
        <v/>
      </c>
      <c r="F356" s="27"/>
      <c r="G356" s="27"/>
      <c r="H356" s="28" t="str">
        <f t="shared" si="24"/>
        <v/>
      </c>
      <c r="I356" s="29" t="str">
        <f t="shared" si="25"/>
        <v/>
      </c>
    </row>
    <row r="357" spans="2:9" x14ac:dyDescent="0.3">
      <c r="B357" s="25"/>
      <c r="C357" s="25"/>
      <c r="D357" s="25"/>
      <c r="E357" s="26" t="str">
        <f t="shared" si="23"/>
        <v/>
      </c>
      <c r="F357" s="27"/>
      <c r="G357" s="27"/>
      <c r="H357" s="28" t="str">
        <f t="shared" si="24"/>
        <v/>
      </c>
      <c r="I357" s="29" t="str">
        <f t="shared" si="25"/>
        <v/>
      </c>
    </row>
    <row r="358" spans="2:9" x14ac:dyDescent="0.3">
      <c r="B358" s="25"/>
      <c r="C358" s="25"/>
      <c r="D358" s="25"/>
      <c r="E358" s="26" t="str">
        <f t="shared" si="23"/>
        <v/>
      </c>
      <c r="F358" s="27"/>
      <c r="G358" s="27"/>
      <c r="H358" s="28" t="str">
        <f t="shared" si="24"/>
        <v/>
      </c>
      <c r="I358" s="29" t="str">
        <f t="shared" si="25"/>
        <v/>
      </c>
    </row>
    <row r="359" spans="2:9" x14ac:dyDescent="0.3">
      <c r="B359" s="25"/>
      <c r="C359" s="25"/>
      <c r="D359" s="25"/>
      <c r="E359" s="26" t="str">
        <f t="shared" si="23"/>
        <v/>
      </c>
      <c r="F359" s="27"/>
      <c r="G359" s="27"/>
      <c r="H359" s="28" t="str">
        <f t="shared" si="24"/>
        <v/>
      </c>
      <c r="I359" s="29" t="str">
        <f t="shared" si="25"/>
        <v/>
      </c>
    </row>
    <row r="360" spans="2:9" x14ac:dyDescent="0.3">
      <c r="B360" s="25"/>
      <c r="C360" s="25"/>
      <c r="D360" s="25"/>
      <c r="E360" s="26" t="str">
        <f t="shared" si="23"/>
        <v/>
      </c>
      <c r="F360" s="27"/>
      <c r="G360" s="27"/>
      <c r="H360" s="28" t="str">
        <f t="shared" si="24"/>
        <v/>
      </c>
      <c r="I360" s="29" t="str">
        <f t="shared" si="25"/>
        <v/>
      </c>
    </row>
    <row r="361" spans="2:9" x14ac:dyDescent="0.3">
      <c r="B361" s="25"/>
      <c r="C361" s="25"/>
      <c r="D361" s="25"/>
      <c r="E361" s="26" t="str">
        <f t="shared" si="23"/>
        <v/>
      </c>
      <c r="F361" s="27"/>
      <c r="G361" s="27"/>
      <c r="H361" s="28" t="str">
        <f t="shared" si="24"/>
        <v/>
      </c>
      <c r="I361" s="29" t="str">
        <f t="shared" si="25"/>
        <v/>
      </c>
    </row>
    <row r="362" spans="2:9" x14ac:dyDescent="0.3">
      <c r="B362" s="25"/>
      <c r="C362" s="25"/>
      <c r="D362" s="25"/>
      <c r="E362" s="26" t="str">
        <f t="shared" si="23"/>
        <v/>
      </c>
      <c r="F362" s="27"/>
      <c r="G362" s="27"/>
      <c r="H362" s="28" t="str">
        <f t="shared" si="24"/>
        <v/>
      </c>
      <c r="I362" s="29" t="str">
        <f t="shared" si="25"/>
        <v/>
      </c>
    </row>
    <row r="363" spans="2:9" x14ac:dyDescent="0.3">
      <c r="B363" s="25"/>
      <c r="C363" s="25"/>
      <c r="D363" s="25"/>
      <c r="E363" s="26" t="str">
        <f t="shared" si="23"/>
        <v/>
      </c>
      <c r="F363" s="27"/>
      <c r="G363" s="27"/>
      <c r="H363" s="28" t="str">
        <f t="shared" si="24"/>
        <v/>
      </c>
      <c r="I363" s="29" t="str">
        <f t="shared" si="25"/>
        <v/>
      </c>
    </row>
    <row r="364" spans="2:9" x14ac:dyDescent="0.3">
      <c r="B364" s="25"/>
      <c r="C364" s="25"/>
      <c r="D364" s="25"/>
      <c r="E364" s="26" t="str">
        <f t="shared" si="23"/>
        <v/>
      </c>
      <c r="F364" s="27"/>
      <c r="G364" s="27"/>
      <c r="H364" s="28" t="str">
        <f t="shared" si="24"/>
        <v/>
      </c>
      <c r="I364" s="29" t="str">
        <f t="shared" si="25"/>
        <v/>
      </c>
    </row>
    <row r="365" spans="2:9" x14ac:dyDescent="0.3">
      <c r="B365" s="25"/>
      <c r="C365" s="25"/>
      <c r="D365" s="25"/>
      <c r="E365" s="26" t="str">
        <f t="shared" si="23"/>
        <v/>
      </c>
      <c r="F365" s="27"/>
      <c r="G365" s="27"/>
      <c r="H365" s="28" t="str">
        <f t="shared" si="24"/>
        <v/>
      </c>
      <c r="I365" s="29" t="str">
        <f t="shared" si="25"/>
        <v/>
      </c>
    </row>
    <row r="366" spans="2:9" x14ac:dyDescent="0.3">
      <c r="B366" s="25"/>
      <c r="C366" s="25"/>
      <c r="D366" s="25"/>
      <c r="E366" s="26" t="str">
        <f t="shared" si="23"/>
        <v/>
      </c>
      <c r="F366" s="27"/>
      <c r="G366" s="27"/>
      <c r="H366" s="28" t="str">
        <f t="shared" si="24"/>
        <v/>
      </c>
      <c r="I366" s="29" t="str">
        <f t="shared" si="25"/>
        <v/>
      </c>
    </row>
    <row r="367" spans="2:9" x14ac:dyDescent="0.3">
      <c r="B367" s="25"/>
      <c r="C367" s="25"/>
      <c r="D367" s="25"/>
      <c r="E367" s="26" t="str">
        <f t="shared" si="23"/>
        <v/>
      </c>
      <c r="F367" s="27"/>
      <c r="G367" s="27"/>
      <c r="H367" s="28" t="str">
        <f t="shared" si="24"/>
        <v/>
      </c>
      <c r="I367" s="29" t="str">
        <f t="shared" si="25"/>
        <v/>
      </c>
    </row>
    <row r="368" spans="2:9" x14ac:dyDescent="0.3">
      <c r="B368" s="25"/>
      <c r="C368" s="25"/>
      <c r="D368" s="25"/>
      <c r="E368" s="26" t="str">
        <f t="shared" si="23"/>
        <v/>
      </c>
      <c r="F368" s="27"/>
      <c r="G368" s="27"/>
      <c r="H368" s="28" t="str">
        <f t="shared" si="24"/>
        <v/>
      </c>
      <c r="I368" s="29" t="str">
        <f t="shared" si="25"/>
        <v/>
      </c>
    </row>
    <row r="369" spans="2:9" x14ac:dyDescent="0.3">
      <c r="B369" s="25"/>
      <c r="C369" s="25"/>
      <c r="D369" s="25"/>
      <c r="E369" s="26" t="str">
        <f t="shared" si="23"/>
        <v/>
      </c>
      <c r="F369" s="27"/>
      <c r="G369" s="27"/>
      <c r="H369" s="28" t="str">
        <f t="shared" si="24"/>
        <v/>
      </c>
      <c r="I369" s="29" t="str">
        <f t="shared" si="25"/>
        <v/>
      </c>
    </row>
    <row r="370" spans="2:9" x14ac:dyDescent="0.3">
      <c r="B370" s="25"/>
      <c r="C370" s="25"/>
      <c r="D370" s="25"/>
      <c r="E370" s="26" t="str">
        <f t="shared" si="23"/>
        <v/>
      </c>
      <c r="F370" s="27"/>
      <c r="G370" s="27"/>
      <c r="H370" s="28" t="str">
        <f t="shared" si="24"/>
        <v/>
      </c>
      <c r="I370" s="29" t="str">
        <f t="shared" si="25"/>
        <v/>
      </c>
    </row>
    <row r="371" spans="2:9" x14ac:dyDescent="0.3">
      <c r="B371" s="25"/>
      <c r="C371" s="25"/>
      <c r="D371" s="25"/>
      <c r="E371" s="26" t="str">
        <f t="shared" si="23"/>
        <v/>
      </c>
      <c r="F371" s="27"/>
      <c r="G371" s="27"/>
      <c r="H371" s="28" t="str">
        <f t="shared" si="24"/>
        <v/>
      </c>
      <c r="I371" s="29" t="str">
        <f t="shared" si="25"/>
        <v/>
      </c>
    </row>
    <row r="372" spans="2:9" x14ac:dyDescent="0.3">
      <c r="B372" s="25"/>
      <c r="C372" s="25"/>
      <c r="D372" s="25"/>
      <c r="E372" s="26" t="str">
        <f t="shared" si="23"/>
        <v/>
      </c>
      <c r="F372" s="27"/>
      <c r="G372" s="27"/>
      <c r="H372" s="28" t="str">
        <f t="shared" si="24"/>
        <v/>
      </c>
      <c r="I372" s="29" t="str">
        <f t="shared" si="25"/>
        <v/>
      </c>
    </row>
    <row r="373" spans="2:9" x14ac:dyDescent="0.3">
      <c r="B373" s="25"/>
      <c r="C373" s="25"/>
      <c r="D373" s="25"/>
      <c r="E373" s="26" t="str">
        <f t="shared" si="23"/>
        <v/>
      </c>
      <c r="F373" s="27"/>
      <c r="G373" s="27"/>
      <c r="H373" s="28" t="str">
        <f t="shared" si="24"/>
        <v/>
      </c>
      <c r="I373" s="29" t="str">
        <f t="shared" si="25"/>
        <v/>
      </c>
    </row>
    <row r="374" spans="2:9" x14ac:dyDescent="0.3">
      <c r="B374" s="25"/>
      <c r="C374" s="25"/>
      <c r="D374" s="25"/>
      <c r="E374" s="26" t="str">
        <f t="shared" si="23"/>
        <v/>
      </c>
      <c r="F374" s="27"/>
      <c r="G374" s="27"/>
      <c r="H374" s="28" t="str">
        <f t="shared" si="24"/>
        <v/>
      </c>
      <c r="I374" s="29" t="str">
        <f t="shared" si="25"/>
        <v/>
      </c>
    </row>
    <row r="375" spans="2:9" x14ac:dyDescent="0.3">
      <c r="B375" s="25"/>
      <c r="C375" s="25"/>
      <c r="D375" s="25"/>
      <c r="E375" s="26" t="str">
        <f t="shared" si="23"/>
        <v/>
      </c>
      <c r="F375" s="27"/>
      <c r="G375" s="27"/>
      <c r="H375" s="28" t="str">
        <f t="shared" si="24"/>
        <v/>
      </c>
      <c r="I375" s="29" t="str">
        <f t="shared" si="25"/>
        <v/>
      </c>
    </row>
    <row r="376" spans="2:9" x14ac:dyDescent="0.3">
      <c r="B376" s="25"/>
      <c r="C376" s="25"/>
      <c r="D376" s="25"/>
      <c r="E376" s="26" t="str">
        <f t="shared" si="23"/>
        <v/>
      </c>
      <c r="F376" s="27"/>
      <c r="G376" s="27"/>
      <c r="H376" s="28" t="str">
        <f t="shared" si="24"/>
        <v/>
      </c>
      <c r="I376" s="29" t="str">
        <f t="shared" si="25"/>
        <v/>
      </c>
    </row>
    <row r="377" spans="2:9" x14ac:dyDescent="0.3">
      <c r="B377" s="25"/>
      <c r="C377" s="25"/>
      <c r="D377" s="25"/>
      <c r="E377" s="26" t="str">
        <f t="shared" si="23"/>
        <v/>
      </c>
      <c r="F377" s="27"/>
      <c r="G377" s="27"/>
      <c r="H377" s="28" t="str">
        <f t="shared" si="24"/>
        <v/>
      </c>
      <c r="I377" s="29" t="str">
        <f t="shared" si="25"/>
        <v/>
      </c>
    </row>
    <row r="378" spans="2:9" x14ac:dyDescent="0.3">
      <c r="B378" s="25"/>
      <c r="C378" s="25"/>
      <c r="D378" s="25"/>
      <c r="E378" s="26" t="str">
        <f t="shared" si="23"/>
        <v/>
      </c>
      <c r="F378" s="27"/>
      <c r="G378" s="27"/>
      <c r="H378" s="28" t="str">
        <f t="shared" si="24"/>
        <v/>
      </c>
      <c r="I378" s="29" t="str">
        <f t="shared" si="25"/>
        <v/>
      </c>
    </row>
    <row r="379" spans="2:9" x14ac:dyDescent="0.3">
      <c r="B379" s="25"/>
      <c r="C379" s="25"/>
      <c r="D379" s="25"/>
      <c r="E379" s="26" t="str">
        <f t="shared" si="23"/>
        <v/>
      </c>
      <c r="F379" s="27"/>
      <c r="G379" s="27"/>
      <c r="H379" s="28" t="str">
        <f t="shared" si="24"/>
        <v/>
      </c>
      <c r="I379" s="29" t="str">
        <f t="shared" si="25"/>
        <v/>
      </c>
    </row>
    <row r="380" spans="2:9" x14ac:dyDescent="0.3">
      <c r="B380" s="25"/>
      <c r="C380" s="25"/>
      <c r="D380" s="25"/>
      <c r="E380" s="26" t="str">
        <f t="shared" si="23"/>
        <v/>
      </c>
      <c r="F380" s="27"/>
      <c r="G380" s="27"/>
      <c r="H380" s="28" t="str">
        <f t="shared" si="24"/>
        <v/>
      </c>
      <c r="I380" s="29" t="str">
        <f t="shared" si="25"/>
        <v/>
      </c>
    </row>
    <row r="381" spans="2:9" x14ac:dyDescent="0.3">
      <c r="B381" s="25"/>
      <c r="C381" s="25"/>
      <c r="D381" s="25"/>
      <c r="E381" s="26" t="str">
        <f t="shared" si="23"/>
        <v/>
      </c>
      <c r="F381" s="27"/>
      <c r="G381" s="27"/>
      <c r="H381" s="28" t="str">
        <f t="shared" si="24"/>
        <v/>
      </c>
      <c r="I381" s="29" t="str">
        <f t="shared" si="25"/>
        <v/>
      </c>
    </row>
    <row r="382" spans="2:9" x14ac:dyDescent="0.3">
      <c r="B382" s="25"/>
      <c r="C382" s="25"/>
      <c r="D382" s="25"/>
      <c r="E382" s="26" t="str">
        <f t="shared" si="23"/>
        <v/>
      </c>
      <c r="F382" s="27"/>
      <c r="G382" s="27"/>
      <c r="H382" s="28" t="str">
        <f t="shared" si="24"/>
        <v/>
      </c>
      <c r="I382" s="29" t="str">
        <f t="shared" si="25"/>
        <v/>
      </c>
    </row>
    <row r="383" spans="2:9" x14ac:dyDescent="0.3">
      <c r="B383" s="25"/>
      <c r="C383" s="25"/>
      <c r="D383" s="25"/>
      <c r="E383" s="26" t="str">
        <f t="shared" si="23"/>
        <v/>
      </c>
      <c r="F383" s="27"/>
      <c r="G383" s="27"/>
      <c r="H383" s="28" t="str">
        <f t="shared" si="24"/>
        <v/>
      </c>
      <c r="I383" s="29" t="str">
        <f t="shared" si="25"/>
        <v/>
      </c>
    </row>
    <row r="384" spans="2:9" x14ac:dyDescent="0.3">
      <c r="B384" s="25"/>
      <c r="C384" s="25"/>
      <c r="D384" s="25"/>
      <c r="E384" s="26" t="str">
        <f t="shared" si="23"/>
        <v/>
      </c>
      <c r="F384" s="27"/>
      <c r="G384" s="27"/>
      <c r="H384" s="28" t="str">
        <f t="shared" si="24"/>
        <v/>
      </c>
      <c r="I384" s="29" t="str">
        <f t="shared" si="25"/>
        <v/>
      </c>
    </row>
    <row r="385" spans="2:9" x14ac:dyDescent="0.3">
      <c r="B385" s="25"/>
      <c r="C385" s="25"/>
      <c r="D385" s="25"/>
      <c r="E385" s="26" t="str">
        <f t="shared" si="23"/>
        <v/>
      </c>
      <c r="F385" s="27"/>
      <c r="G385" s="27"/>
      <c r="H385" s="28" t="str">
        <f t="shared" si="24"/>
        <v/>
      </c>
      <c r="I385" s="29" t="str">
        <f t="shared" si="25"/>
        <v/>
      </c>
    </row>
    <row r="386" spans="2:9" x14ac:dyDescent="0.3">
      <c r="B386" s="25"/>
      <c r="C386" s="25"/>
      <c r="D386" s="25"/>
      <c r="E386" s="26" t="str">
        <f t="shared" si="23"/>
        <v/>
      </c>
      <c r="F386" s="27"/>
      <c r="G386" s="27"/>
      <c r="H386" s="28" t="str">
        <f t="shared" si="24"/>
        <v/>
      </c>
      <c r="I386" s="29" t="str">
        <f t="shared" si="25"/>
        <v/>
      </c>
    </row>
    <row r="387" spans="2:9" x14ac:dyDescent="0.3">
      <c r="B387" s="25"/>
      <c r="C387" s="25"/>
      <c r="D387" s="25"/>
      <c r="E387" s="26" t="str">
        <f t="shared" si="23"/>
        <v/>
      </c>
      <c r="F387" s="27"/>
      <c r="G387" s="27"/>
      <c r="H387" s="28" t="str">
        <f t="shared" si="24"/>
        <v/>
      </c>
      <c r="I387" s="29" t="str">
        <f t="shared" si="25"/>
        <v/>
      </c>
    </row>
    <row r="388" spans="2:9" x14ac:dyDescent="0.3">
      <c r="B388" s="25"/>
      <c r="C388" s="25"/>
      <c r="D388" s="25"/>
      <c r="E388" s="26" t="str">
        <f t="shared" si="23"/>
        <v/>
      </c>
      <c r="F388" s="27"/>
      <c r="G388" s="27"/>
      <c r="H388" s="28" t="str">
        <f t="shared" si="24"/>
        <v/>
      </c>
      <c r="I388" s="29" t="str">
        <f t="shared" si="25"/>
        <v/>
      </c>
    </row>
    <row r="389" spans="2:9" x14ac:dyDescent="0.3">
      <c r="B389" s="25"/>
      <c r="C389" s="25"/>
      <c r="D389" s="25"/>
      <c r="E389" s="26" t="str">
        <f t="shared" si="23"/>
        <v/>
      </c>
      <c r="F389" s="27"/>
      <c r="G389" s="27"/>
      <c r="H389" s="28" t="str">
        <f t="shared" si="24"/>
        <v/>
      </c>
      <c r="I389" s="29" t="str">
        <f t="shared" si="25"/>
        <v/>
      </c>
    </row>
    <row r="390" spans="2:9" x14ac:dyDescent="0.3">
      <c r="B390" s="25"/>
      <c r="C390" s="25"/>
      <c r="D390" s="25"/>
      <c r="E390" s="26" t="str">
        <f t="shared" si="23"/>
        <v/>
      </c>
      <c r="F390" s="27"/>
      <c r="G390" s="27"/>
      <c r="H390" s="28" t="str">
        <f t="shared" si="24"/>
        <v/>
      </c>
      <c r="I390" s="29" t="str">
        <f t="shared" si="25"/>
        <v/>
      </c>
    </row>
    <row r="391" spans="2:9" x14ac:dyDescent="0.3">
      <c r="B391" s="25"/>
      <c r="C391" s="25"/>
      <c r="D391" s="25"/>
      <c r="E391" s="26" t="str">
        <f t="shared" si="23"/>
        <v/>
      </c>
      <c r="F391" s="27"/>
      <c r="G391" s="27"/>
      <c r="H391" s="28" t="str">
        <f t="shared" si="24"/>
        <v/>
      </c>
      <c r="I391" s="29" t="str">
        <f t="shared" si="25"/>
        <v/>
      </c>
    </row>
    <row r="392" spans="2:9" x14ac:dyDescent="0.3">
      <c r="B392" s="25"/>
      <c r="C392" s="25"/>
      <c r="D392" s="25"/>
      <c r="E392" s="26" t="str">
        <f t="shared" si="23"/>
        <v/>
      </c>
      <c r="F392" s="27"/>
      <c r="G392" s="27"/>
      <c r="H392" s="28" t="str">
        <f t="shared" si="24"/>
        <v/>
      </c>
      <c r="I392" s="29" t="str">
        <f t="shared" si="25"/>
        <v/>
      </c>
    </row>
    <row r="393" spans="2:9" x14ac:dyDescent="0.3">
      <c r="B393" s="25"/>
      <c r="C393" s="25"/>
      <c r="D393" s="25"/>
      <c r="E393" s="26" t="str">
        <f t="shared" si="23"/>
        <v/>
      </c>
      <c r="F393" s="27"/>
      <c r="G393" s="27"/>
      <c r="H393" s="28" t="str">
        <f t="shared" si="24"/>
        <v/>
      </c>
      <c r="I393" s="29" t="str">
        <f t="shared" si="25"/>
        <v/>
      </c>
    </row>
    <row r="394" spans="2:9" x14ac:dyDescent="0.3">
      <c r="B394" s="25"/>
      <c r="C394" s="25"/>
      <c r="D394" s="25"/>
      <c r="E394" s="26" t="str">
        <f t="shared" ref="E394:E457" si="26">IF(D394="","",$C$5)</f>
        <v/>
      </c>
      <c r="F394" s="27"/>
      <c r="G394" s="27"/>
      <c r="H394" s="28" t="str">
        <f t="shared" ref="H394:H457" si="27">IF(G394="","",G394/E394)</f>
        <v/>
      </c>
      <c r="I394" s="29" t="str">
        <f t="shared" ref="I394:I457" si="28">IF(E394="","",G394+I393)</f>
        <v/>
      </c>
    </row>
    <row r="395" spans="2:9" x14ac:dyDescent="0.3">
      <c r="B395" s="25"/>
      <c r="C395" s="25"/>
      <c r="D395" s="25"/>
      <c r="E395" s="26" t="str">
        <f t="shared" si="26"/>
        <v/>
      </c>
      <c r="F395" s="27"/>
      <c r="G395" s="27"/>
      <c r="H395" s="28" t="str">
        <f t="shared" si="27"/>
        <v/>
      </c>
      <c r="I395" s="29" t="str">
        <f t="shared" si="28"/>
        <v/>
      </c>
    </row>
    <row r="396" spans="2:9" x14ac:dyDescent="0.3">
      <c r="B396" s="25"/>
      <c r="C396" s="25"/>
      <c r="D396" s="25"/>
      <c r="E396" s="26" t="str">
        <f t="shared" si="26"/>
        <v/>
      </c>
      <c r="F396" s="27"/>
      <c r="G396" s="27"/>
      <c r="H396" s="28" t="str">
        <f t="shared" si="27"/>
        <v/>
      </c>
      <c r="I396" s="29" t="str">
        <f t="shared" si="28"/>
        <v/>
      </c>
    </row>
    <row r="397" spans="2:9" x14ac:dyDescent="0.3">
      <c r="B397" s="25"/>
      <c r="C397" s="25"/>
      <c r="D397" s="25"/>
      <c r="E397" s="26" t="str">
        <f t="shared" si="26"/>
        <v/>
      </c>
      <c r="F397" s="27"/>
      <c r="G397" s="27"/>
      <c r="H397" s="28" t="str">
        <f t="shared" si="27"/>
        <v/>
      </c>
      <c r="I397" s="29" t="str">
        <f t="shared" si="28"/>
        <v/>
      </c>
    </row>
    <row r="398" spans="2:9" x14ac:dyDescent="0.3">
      <c r="B398" s="25"/>
      <c r="C398" s="25"/>
      <c r="D398" s="25"/>
      <c r="E398" s="26" t="str">
        <f t="shared" si="26"/>
        <v/>
      </c>
      <c r="F398" s="27"/>
      <c r="G398" s="27"/>
      <c r="H398" s="28" t="str">
        <f t="shared" si="27"/>
        <v/>
      </c>
      <c r="I398" s="29" t="str">
        <f t="shared" si="28"/>
        <v/>
      </c>
    </row>
    <row r="399" spans="2:9" x14ac:dyDescent="0.3">
      <c r="B399" s="25"/>
      <c r="C399" s="25"/>
      <c r="D399" s="25"/>
      <c r="E399" s="26" t="str">
        <f t="shared" si="26"/>
        <v/>
      </c>
      <c r="F399" s="27"/>
      <c r="G399" s="27"/>
      <c r="H399" s="28" t="str">
        <f t="shared" si="27"/>
        <v/>
      </c>
      <c r="I399" s="29" t="str">
        <f t="shared" si="28"/>
        <v/>
      </c>
    </row>
    <row r="400" spans="2:9" x14ac:dyDescent="0.3">
      <c r="B400" s="25"/>
      <c r="C400" s="25"/>
      <c r="D400" s="25"/>
      <c r="E400" s="26" t="str">
        <f t="shared" si="26"/>
        <v/>
      </c>
      <c r="F400" s="27"/>
      <c r="G400" s="27"/>
      <c r="H400" s="28" t="str">
        <f t="shared" si="27"/>
        <v/>
      </c>
      <c r="I400" s="29" t="str">
        <f t="shared" si="28"/>
        <v/>
      </c>
    </row>
    <row r="401" spans="2:9" x14ac:dyDescent="0.3">
      <c r="B401" s="25"/>
      <c r="C401" s="25"/>
      <c r="D401" s="25"/>
      <c r="E401" s="26" t="str">
        <f t="shared" si="26"/>
        <v/>
      </c>
      <c r="F401" s="27"/>
      <c r="G401" s="27"/>
      <c r="H401" s="28" t="str">
        <f t="shared" si="27"/>
        <v/>
      </c>
      <c r="I401" s="29" t="str">
        <f t="shared" si="28"/>
        <v/>
      </c>
    </row>
    <row r="402" spans="2:9" x14ac:dyDescent="0.3">
      <c r="B402" s="25"/>
      <c r="C402" s="25"/>
      <c r="D402" s="25"/>
      <c r="E402" s="26" t="str">
        <f t="shared" si="26"/>
        <v/>
      </c>
      <c r="F402" s="27"/>
      <c r="G402" s="27"/>
      <c r="H402" s="28" t="str">
        <f t="shared" si="27"/>
        <v/>
      </c>
      <c r="I402" s="29" t="str">
        <f t="shared" si="28"/>
        <v/>
      </c>
    </row>
    <row r="403" spans="2:9" x14ac:dyDescent="0.3">
      <c r="B403" s="25"/>
      <c r="C403" s="25"/>
      <c r="D403" s="25"/>
      <c r="E403" s="26" t="str">
        <f t="shared" si="26"/>
        <v/>
      </c>
      <c r="F403" s="27"/>
      <c r="G403" s="27"/>
      <c r="H403" s="28" t="str">
        <f t="shared" si="27"/>
        <v/>
      </c>
      <c r="I403" s="29" t="str">
        <f t="shared" si="28"/>
        <v/>
      </c>
    </row>
    <row r="404" spans="2:9" x14ac:dyDescent="0.3">
      <c r="B404" s="25"/>
      <c r="C404" s="25"/>
      <c r="D404" s="25"/>
      <c r="E404" s="26" t="str">
        <f t="shared" si="26"/>
        <v/>
      </c>
      <c r="F404" s="27"/>
      <c r="G404" s="27"/>
      <c r="H404" s="28" t="str">
        <f t="shared" si="27"/>
        <v/>
      </c>
      <c r="I404" s="29" t="str">
        <f t="shared" si="28"/>
        <v/>
      </c>
    </row>
    <row r="405" spans="2:9" x14ac:dyDescent="0.3">
      <c r="B405" s="25"/>
      <c r="C405" s="25"/>
      <c r="D405" s="25"/>
      <c r="E405" s="26" t="str">
        <f t="shared" si="26"/>
        <v/>
      </c>
      <c r="F405" s="27"/>
      <c r="G405" s="27"/>
      <c r="H405" s="28" t="str">
        <f t="shared" si="27"/>
        <v/>
      </c>
      <c r="I405" s="29" t="str">
        <f t="shared" si="28"/>
        <v/>
      </c>
    </row>
    <row r="406" spans="2:9" x14ac:dyDescent="0.3">
      <c r="B406" s="25"/>
      <c r="C406" s="25"/>
      <c r="D406" s="25"/>
      <c r="E406" s="26" t="str">
        <f t="shared" si="26"/>
        <v/>
      </c>
      <c r="F406" s="27"/>
      <c r="G406" s="27"/>
      <c r="H406" s="28" t="str">
        <f t="shared" si="27"/>
        <v/>
      </c>
      <c r="I406" s="29" t="str">
        <f t="shared" si="28"/>
        <v/>
      </c>
    </row>
    <row r="407" spans="2:9" x14ac:dyDescent="0.3">
      <c r="B407" s="25"/>
      <c r="C407" s="25"/>
      <c r="D407" s="25"/>
      <c r="E407" s="26" t="str">
        <f t="shared" si="26"/>
        <v/>
      </c>
      <c r="F407" s="27"/>
      <c r="G407" s="27"/>
      <c r="H407" s="28" t="str">
        <f t="shared" si="27"/>
        <v/>
      </c>
      <c r="I407" s="29" t="str">
        <f t="shared" si="28"/>
        <v/>
      </c>
    </row>
    <row r="408" spans="2:9" x14ac:dyDescent="0.3">
      <c r="B408" s="25"/>
      <c r="C408" s="25"/>
      <c r="D408" s="25"/>
      <c r="E408" s="26" t="str">
        <f t="shared" si="26"/>
        <v/>
      </c>
      <c r="F408" s="27"/>
      <c r="G408" s="27"/>
      <c r="H408" s="28" t="str">
        <f t="shared" si="27"/>
        <v/>
      </c>
      <c r="I408" s="29" t="str">
        <f t="shared" si="28"/>
        <v/>
      </c>
    </row>
    <row r="409" spans="2:9" x14ac:dyDescent="0.3">
      <c r="B409" s="25"/>
      <c r="C409" s="25"/>
      <c r="D409" s="25"/>
      <c r="E409" s="26" t="str">
        <f t="shared" si="26"/>
        <v/>
      </c>
      <c r="F409" s="27"/>
      <c r="G409" s="27"/>
      <c r="H409" s="28" t="str">
        <f t="shared" si="27"/>
        <v/>
      </c>
      <c r="I409" s="29" t="str">
        <f t="shared" si="28"/>
        <v/>
      </c>
    </row>
    <row r="410" spans="2:9" x14ac:dyDescent="0.3">
      <c r="B410" s="25"/>
      <c r="C410" s="25"/>
      <c r="D410" s="25"/>
      <c r="E410" s="26" t="str">
        <f t="shared" si="26"/>
        <v/>
      </c>
      <c r="F410" s="27"/>
      <c r="G410" s="27"/>
      <c r="H410" s="28" t="str">
        <f t="shared" si="27"/>
        <v/>
      </c>
      <c r="I410" s="29" t="str">
        <f t="shared" si="28"/>
        <v/>
      </c>
    </row>
    <row r="411" spans="2:9" x14ac:dyDescent="0.3">
      <c r="B411" s="25"/>
      <c r="C411" s="25"/>
      <c r="D411" s="25"/>
      <c r="E411" s="26" t="str">
        <f t="shared" si="26"/>
        <v/>
      </c>
      <c r="F411" s="27"/>
      <c r="G411" s="27"/>
      <c r="H411" s="28" t="str">
        <f t="shared" si="27"/>
        <v/>
      </c>
      <c r="I411" s="29" t="str">
        <f t="shared" si="28"/>
        <v/>
      </c>
    </row>
    <row r="412" spans="2:9" x14ac:dyDescent="0.3">
      <c r="B412" s="25"/>
      <c r="C412" s="25"/>
      <c r="D412" s="25"/>
      <c r="E412" s="26" t="str">
        <f t="shared" si="26"/>
        <v/>
      </c>
      <c r="F412" s="27"/>
      <c r="G412" s="27"/>
      <c r="H412" s="28" t="str">
        <f t="shared" si="27"/>
        <v/>
      </c>
      <c r="I412" s="29" t="str">
        <f t="shared" si="28"/>
        <v/>
      </c>
    </row>
    <row r="413" spans="2:9" x14ac:dyDescent="0.3">
      <c r="B413" s="25"/>
      <c r="C413" s="25"/>
      <c r="D413" s="25"/>
      <c r="E413" s="26" t="str">
        <f t="shared" si="26"/>
        <v/>
      </c>
      <c r="F413" s="27"/>
      <c r="G413" s="27"/>
      <c r="H413" s="28" t="str">
        <f t="shared" si="27"/>
        <v/>
      </c>
      <c r="I413" s="29" t="str">
        <f t="shared" si="28"/>
        <v/>
      </c>
    </row>
    <row r="414" spans="2:9" x14ac:dyDescent="0.3">
      <c r="B414" s="25"/>
      <c r="C414" s="25"/>
      <c r="D414" s="25"/>
      <c r="E414" s="26" t="str">
        <f t="shared" si="26"/>
        <v/>
      </c>
      <c r="F414" s="27"/>
      <c r="G414" s="27"/>
      <c r="H414" s="28" t="str">
        <f t="shared" si="27"/>
        <v/>
      </c>
      <c r="I414" s="29" t="str">
        <f t="shared" si="28"/>
        <v/>
      </c>
    </row>
    <row r="415" spans="2:9" x14ac:dyDescent="0.3">
      <c r="B415" s="25"/>
      <c r="C415" s="25"/>
      <c r="D415" s="25"/>
      <c r="E415" s="26" t="str">
        <f t="shared" si="26"/>
        <v/>
      </c>
      <c r="F415" s="27"/>
      <c r="G415" s="27"/>
      <c r="H415" s="28" t="str">
        <f t="shared" si="27"/>
        <v/>
      </c>
      <c r="I415" s="29" t="str">
        <f t="shared" si="28"/>
        <v/>
      </c>
    </row>
    <row r="416" spans="2:9" x14ac:dyDescent="0.3">
      <c r="B416" s="25"/>
      <c r="C416" s="25"/>
      <c r="D416" s="25"/>
      <c r="E416" s="26" t="str">
        <f t="shared" si="26"/>
        <v/>
      </c>
      <c r="F416" s="27"/>
      <c r="G416" s="27"/>
      <c r="H416" s="28" t="str">
        <f t="shared" si="27"/>
        <v/>
      </c>
      <c r="I416" s="29" t="str">
        <f t="shared" si="28"/>
        <v/>
      </c>
    </row>
    <row r="417" spans="2:9" x14ac:dyDescent="0.3">
      <c r="B417" s="25"/>
      <c r="C417" s="25"/>
      <c r="D417" s="25"/>
      <c r="E417" s="26" t="str">
        <f t="shared" si="26"/>
        <v/>
      </c>
      <c r="F417" s="27"/>
      <c r="G417" s="27"/>
      <c r="H417" s="28" t="str">
        <f t="shared" si="27"/>
        <v/>
      </c>
      <c r="I417" s="29" t="str">
        <f t="shared" si="28"/>
        <v/>
      </c>
    </row>
    <row r="418" spans="2:9" x14ac:dyDescent="0.3">
      <c r="B418" s="25"/>
      <c r="C418" s="25"/>
      <c r="D418" s="25"/>
      <c r="E418" s="26" t="str">
        <f t="shared" si="26"/>
        <v/>
      </c>
      <c r="F418" s="27"/>
      <c r="G418" s="27"/>
      <c r="H418" s="28" t="str">
        <f t="shared" si="27"/>
        <v/>
      </c>
      <c r="I418" s="29" t="str">
        <f t="shared" si="28"/>
        <v/>
      </c>
    </row>
    <row r="419" spans="2:9" x14ac:dyDescent="0.3">
      <c r="B419" s="25"/>
      <c r="C419" s="25"/>
      <c r="D419" s="25"/>
      <c r="E419" s="26" t="str">
        <f t="shared" si="26"/>
        <v/>
      </c>
      <c r="F419" s="27"/>
      <c r="G419" s="27"/>
      <c r="H419" s="28" t="str">
        <f t="shared" si="27"/>
        <v/>
      </c>
      <c r="I419" s="29" t="str">
        <f t="shared" si="28"/>
        <v/>
      </c>
    </row>
    <row r="420" spans="2:9" x14ac:dyDescent="0.3">
      <c r="B420" s="25"/>
      <c r="C420" s="25"/>
      <c r="D420" s="25"/>
      <c r="E420" s="26" t="str">
        <f t="shared" si="26"/>
        <v/>
      </c>
      <c r="F420" s="27"/>
      <c r="G420" s="27"/>
      <c r="H420" s="28" t="str">
        <f t="shared" si="27"/>
        <v/>
      </c>
      <c r="I420" s="29" t="str">
        <f t="shared" si="28"/>
        <v/>
      </c>
    </row>
    <row r="421" spans="2:9" x14ac:dyDescent="0.3">
      <c r="B421" s="25"/>
      <c r="C421" s="25"/>
      <c r="D421" s="25"/>
      <c r="E421" s="26" t="str">
        <f t="shared" si="26"/>
        <v/>
      </c>
      <c r="F421" s="27"/>
      <c r="G421" s="27"/>
      <c r="H421" s="28" t="str">
        <f t="shared" si="27"/>
        <v/>
      </c>
      <c r="I421" s="29" t="str">
        <f t="shared" si="28"/>
        <v/>
      </c>
    </row>
    <row r="422" spans="2:9" x14ac:dyDescent="0.3">
      <c r="B422" s="25"/>
      <c r="C422" s="25"/>
      <c r="D422" s="25"/>
      <c r="E422" s="26" t="str">
        <f t="shared" si="26"/>
        <v/>
      </c>
      <c r="F422" s="27"/>
      <c r="G422" s="27"/>
      <c r="H422" s="28" t="str">
        <f t="shared" si="27"/>
        <v/>
      </c>
      <c r="I422" s="29" t="str">
        <f t="shared" si="28"/>
        <v/>
      </c>
    </row>
    <row r="423" spans="2:9" x14ac:dyDescent="0.3">
      <c r="B423" s="25"/>
      <c r="C423" s="25"/>
      <c r="D423" s="25"/>
      <c r="E423" s="26" t="str">
        <f t="shared" si="26"/>
        <v/>
      </c>
      <c r="F423" s="27"/>
      <c r="G423" s="27"/>
      <c r="H423" s="28" t="str">
        <f t="shared" si="27"/>
        <v/>
      </c>
      <c r="I423" s="29" t="str">
        <f t="shared" si="28"/>
        <v/>
      </c>
    </row>
    <row r="424" spans="2:9" x14ac:dyDescent="0.3">
      <c r="B424" s="25"/>
      <c r="C424" s="25"/>
      <c r="D424" s="25"/>
      <c r="E424" s="26" t="str">
        <f t="shared" si="26"/>
        <v/>
      </c>
      <c r="F424" s="27"/>
      <c r="G424" s="27"/>
      <c r="H424" s="28" t="str">
        <f t="shared" si="27"/>
        <v/>
      </c>
      <c r="I424" s="29" t="str">
        <f t="shared" si="28"/>
        <v/>
      </c>
    </row>
    <row r="425" spans="2:9" x14ac:dyDescent="0.3">
      <c r="B425" s="25"/>
      <c r="C425" s="25"/>
      <c r="D425" s="25"/>
      <c r="E425" s="26" t="str">
        <f t="shared" si="26"/>
        <v/>
      </c>
      <c r="F425" s="27"/>
      <c r="G425" s="27"/>
      <c r="H425" s="28" t="str">
        <f t="shared" si="27"/>
        <v/>
      </c>
      <c r="I425" s="29" t="str">
        <f t="shared" si="28"/>
        <v/>
      </c>
    </row>
    <row r="426" spans="2:9" x14ac:dyDescent="0.3">
      <c r="B426" s="25"/>
      <c r="C426" s="25"/>
      <c r="D426" s="25"/>
      <c r="E426" s="26" t="str">
        <f t="shared" si="26"/>
        <v/>
      </c>
      <c r="F426" s="27"/>
      <c r="G426" s="27"/>
      <c r="H426" s="28" t="str">
        <f t="shared" si="27"/>
        <v/>
      </c>
      <c r="I426" s="29" t="str">
        <f t="shared" si="28"/>
        <v/>
      </c>
    </row>
    <row r="427" spans="2:9" x14ac:dyDescent="0.3">
      <c r="B427" s="25"/>
      <c r="C427" s="25"/>
      <c r="D427" s="25"/>
      <c r="E427" s="26" t="str">
        <f t="shared" si="26"/>
        <v/>
      </c>
      <c r="F427" s="27"/>
      <c r="G427" s="27"/>
      <c r="H427" s="28" t="str">
        <f t="shared" si="27"/>
        <v/>
      </c>
      <c r="I427" s="29" t="str">
        <f t="shared" si="28"/>
        <v/>
      </c>
    </row>
    <row r="428" spans="2:9" x14ac:dyDescent="0.3">
      <c r="B428" s="25"/>
      <c r="C428" s="25"/>
      <c r="D428" s="25"/>
      <c r="E428" s="26" t="str">
        <f t="shared" si="26"/>
        <v/>
      </c>
      <c r="F428" s="27"/>
      <c r="G428" s="27"/>
      <c r="H428" s="28" t="str">
        <f t="shared" si="27"/>
        <v/>
      </c>
      <c r="I428" s="29" t="str">
        <f t="shared" si="28"/>
        <v/>
      </c>
    </row>
    <row r="429" spans="2:9" x14ac:dyDescent="0.3">
      <c r="B429" s="25"/>
      <c r="C429" s="25"/>
      <c r="D429" s="25"/>
      <c r="E429" s="26" t="str">
        <f t="shared" si="26"/>
        <v/>
      </c>
      <c r="F429" s="27"/>
      <c r="G429" s="27"/>
      <c r="H429" s="28" t="str">
        <f t="shared" si="27"/>
        <v/>
      </c>
      <c r="I429" s="29" t="str">
        <f t="shared" si="28"/>
        <v/>
      </c>
    </row>
    <row r="430" spans="2:9" x14ac:dyDescent="0.3">
      <c r="B430" s="25"/>
      <c r="C430" s="25"/>
      <c r="D430" s="25"/>
      <c r="E430" s="26" t="str">
        <f t="shared" si="26"/>
        <v/>
      </c>
      <c r="F430" s="27"/>
      <c r="G430" s="27"/>
      <c r="H430" s="28" t="str">
        <f t="shared" si="27"/>
        <v/>
      </c>
      <c r="I430" s="29" t="str">
        <f t="shared" si="28"/>
        <v/>
      </c>
    </row>
    <row r="431" spans="2:9" x14ac:dyDescent="0.3">
      <c r="B431" s="25"/>
      <c r="C431" s="25"/>
      <c r="D431" s="25"/>
      <c r="E431" s="26" t="str">
        <f t="shared" si="26"/>
        <v/>
      </c>
      <c r="F431" s="27"/>
      <c r="G431" s="27"/>
      <c r="H431" s="28" t="str">
        <f t="shared" si="27"/>
        <v/>
      </c>
      <c r="I431" s="29" t="str">
        <f t="shared" si="28"/>
        <v/>
      </c>
    </row>
    <row r="432" spans="2:9" x14ac:dyDescent="0.3">
      <c r="B432" s="25"/>
      <c r="C432" s="25"/>
      <c r="D432" s="25"/>
      <c r="E432" s="26" t="str">
        <f t="shared" si="26"/>
        <v/>
      </c>
      <c r="F432" s="27"/>
      <c r="G432" s="27"/>
      <c r="H432" s="28" t="str">
        <f t="shared" si="27"/>
        <v/>
      </c>
      <c r="I432" s="29" t="str">
        <f t="shared" si="28"/>
        <v/>
      </c>
    </row>
    <row r="433" spans="2:9" x14ac:dyDescent="0.3">
      <c r="B433" s="25"/>
      <c r="C433" s="25"/>
      <c r="D433" s="25"/>
      <c r="E433" s="26" t="str">
        <f t="shared" si="26"/>
        <v/>
      </c>
      <c r="F433" s="27"/>
      <c r="G433" s="27"/>
      <c r="H433" s="28" t="str">
        <f t="shared" si="27"/>
        <v/>
      </c>
      <c r="I433" s="29" t="str">
        <f t="shared" si="28"/>
        <v/>
      </c>
    </row>
    <row r="434" spans="2:9" x14ac:dyDescent="0.3">
      <c r="B434" s="25"/>
      <c r="C434" s="25"/>
      <c r="D434" s="25"/>
      <c r="E434" s="26" t="str">
        <f t="shared" si="26"/>
        <v/>
      </c>
      <c r="F434" s="27"/>
      <c r="G434" s="27"/>
      <c r="H434" s="28" t="str">
        <f t="shared" si="27"/>
        <v/>
      </c>
      <c r="I434" s="29" t="str">
        <f t="shared" si="28"/>
        <v/>
      </c>
    </row>
    <row r="435" spans="2:9" x14ac:dyDescent="0.3">
      <c r="B435" s="25"/>
      <c r="C435" s="25"/>
      <c r="D435" s="25"/>
      <c r="E435" s="26" t="str">
        <f t="shared" si="26"/>
        <v/>
      </c>
      <c r="F435" s="27"/>
      <c r="G435" s="27"/>
      <c r="H435" s="28" t="str">
        <f t="shared" si="27"/>
        <v/>
      </c>
      <c r="I435" s="29" t="str">
        <f t="shared" si="28"/>
        <v/>
      </c>
    </row>
    <row r="436" spans="2:9" x14ac:dyDescent="0.3">
      <c r="B436" s="25"/>
      <c r="C436" s="25"/>
      <c r="D436" s="25"/>
      <c r="E436" s="26" t="str">
        <f t="shared" si="26"/>
        <v/>
      </c>
      <c r="F436" s="27"/>
      <c r="G436" s="27"/>
      <c r="H436" s="28" t="str">
        <f t="shared" si="27"/>
        <v/>
      </c>
      <c r="I436" s="29" t="str">
        <f t="shared" si="28"/>
        <v/>
      </c>
    </row>
    <row r="437" spans="2:9" x14ac:dyDescent="0.3">
      <c r="B437" s="25"/>
      <c r="C437" s="25"/>
      <c r="D437" s="25"/>
      <c r="E437" s="26" t="str">
        <f t="shared" si="26"/>
        <v/>
      </c>
      <c r="F437" s="27"/>
      <c r="G437" s="27"/>
      <c r="H437" s="28" t="str">
        <f t="shared" si="27"/>
        <v/>
      </c>
      <c r="I437" s="29" t="str">
        <f t="shared" si="28"/>
        <v/>
      </c>
    </row>
    <row r="438" spans="2:9" x14ac:dyDescent="0.3">
      <c r="B438" s="25"/>
      <c r="C438" s="25"/>
      <c r="D438" s="25"/>
      <c r="E438" s="26" t="str">
        <f t="shared" si="26"/>
        <v/>
      </c>
      <c r="F438" s="27"/>
      <c r="G438" s="27"/>
      <c r="H438" s="28" t="str">
        <f t="shared" si="27"/>
        <v/>
      </c>
      <c r="I438" s="29" t="str">
        <f t="shared" si="28"/>
        <v/>
      </c>
    </row>
    <row r="439" spans="2:9" x14ac:dyDescent="0.3">
      <c r="B439" s="25"/>
      <c r="C439" s="25"/>
      <c r="D439" s="25"/>
      <c r="E439" s="26" t="str">
        <f t="shared" si="26"/>
        <v/>
      </c>
      <c r="F439" s="27"/>
      <c r="G439" s="27"/>
      <c r="H439" s="28" t="str">
        <f t="shared" si="27"/>
        <v/>
      </c>
      <c r="I439" s="29" t="str">
        <f t="shared" si="28"/>
        <v/>
      </c>
    </row>
    <row r="440" spans="2:9" x14ac:dyDescent="0.3">
      <c r="B440" s="25"/>
      <c r="C440" s="25"/>
      <c r="D440" s="25"/>
      <c r="E440" s="26" t="str">
        <f t="shared" si="26"/>
        <v/>
      </c>
      <c r="F440" s="27"/>
      <c r="G440" s="27"/>
      <c r="H440" s="28" t="str">
        <f t="shared" si="27"/>
        <v/>
      </c>
      <c r="I440" s="29" t="str">
        <f t="shared" si="28"/>
        <v/>
      </c>
    </row>
    <row r="441" spans="2:9" x14ac:dyDescent="0.3">
      <c r="B441" s="25"/>
      <c r="C441" s="25"/>
      <c r="D441" s="25"/>
      <c r="E441" s="26" t="str">
        <f t="shared" si="26"/>
        <v/>
      </c>
      <c r="F441" s="27"/>
      <c r="G441" s="27"/>
      <c r="H441" s="28" t="str">
        <f t="shared" si="27"/>
        <v/>
      </c>
      <c r="I441" s="29" t="str">
        <f t="shared" si="28"/>
        <v/>
      </c>
    </row>
    <row r="442" spans="2:9" x14ac:dyDescent="0.3">
      <c r="B442" s="25"/>
      <c r="C442" s="25"/>
      <c r="D442" s="25"/>
      <c r="E442" s="26" t="str">
        <f t="shared" si="26"/>
        <v/>
      </c>
      <c r="F442" s="27"/>
      <c r="G442" s="27"/>
      <c r="H442" s="28" t="str">
        <f t="shared" si="27"/>
        <v/>
      </c>
      <c r="I442" s="29" t="str">
        <f t="shared" si="28"/>
        <v/>
      </c>
    </row>
    <row r="443" spans="2:9" x14ac:dyDescent="0.3">
      <c r="B443" s="25"/>
      <c r="C443" s="25"/>
      <c r="D443" s="25"/>
      <c r="E443" s="26" t="str">
        <f t="shared" si="26"/>
        <v/>
      </c>
      <c r="F443" s="27"/>
      <c r="G443" s="27"/>
      <c r="H443" s="28" t="str">
        <f t="shared" si="27"/>
        <v/>
      </c>
      <c r="I443" s="29" t="str">
        <f t="shared" si="28"/>
        <v/>
      </c>
    </row>
    <row r="444" spans="2:9" x14ac:dyDescent="0.3">
      <c r="B444" s="25"/>
      <c r="C444" s="25"/>
      <c r="D444" s="25"/>
      <c r="E444" s="26" t="str">
        <f t="shared" si="26"/>
        <v/>
      </c>
      <c r="F444" s="27"/>
      <c r="G444" s="27"/>
      <c r="H444" s="28" t="str">
        <f t="shared" si="27"/>
        <v/>
      </c>
      <c r="I444" s="29" t="str">
        <f t="shared" si="28"/>
        <v/>
      </c>
    </row>
    <row r="445" spans="2:9" x14ac:dyDescent="0.3">
      <c r="B445" s="25"/>
      <c r="C445" s="25"/>
      <c r="D445" s="25"/>
      <c r="E445" s="26" t="str">
        <f t="shared" si="26"/>
        <v/>
      </c>
      <c r="F445" s="27"/>
      <c r="G445" s="27"/>
      <c r="H445" s="28" t="str">
        <f t="shared" si="27"/>
        <v/>
      </c>
      <c r="I445" s="29" t="str">
        <f t="shared" si="28"/>
        <v/>
      </c>
    </row>
    <row r="446" spans="2:9" x14ac:dyDescent="0.3">
      <c r="B446" s="25"/>
      <c r="C446" s="25"/>
      <c r="D446" s="25"/>
      <c r="E446" s="26" t="str">
        <f t="shared" si="26"/>
        <v/>
      </c>
      <c r="F446" s="27"/>
      <c r="G446" s="27"/>
      <c r="H446" s="28" t="str">
        <f t="shared" si="27"/>
        <v/>
      </c>
      <c r="I446" s="29" t="str">
        <f t="shared" si="28"/>
        <v/>
      </c>
    </row>
    <row r="447" spans="2:9" x14ac:dyDescent="0.3">
      <c r="B447" s="25"/>
      <c r="C447" s="25"/>
      <c r="D447" s="25"/>
      <c r="E447" s="26" t="str">
        <f t="shared" si="26"/>
        <v/>
      </c>
      <c r="F447" s="27"/>
      <c r="G447" s="27"/>
      <c r="H447" s="28" t="str">
        <f t="shared" si="27"/>
        <v/>
      </c>
      <c r="I447" s="29" t="str">
        <f t="shared" si="28"/>
        <v/>
      </c>
    </row>
    <row r="448" spans="2:9" x14ac:dyDescent="0.3">
      <c r="B448" s="25"/>
      <c r="C448" s="25"/>
      <c r="D448" s="25"/>
      <c r="E448" s="26" t="str">
        <f t="shared" si="26"/>
        <v/>
      </c>
      <c r="F448" s="27"/>
      <c r="G448" s="27"/>
      <c r="H448" s="28" t="str">
        <f t="shared" si="27"/>
        <v/>
      </c>
      <c r="I448" s="29" t="str">
        <f t="shared" si="28"/>
        <v/>
      </c>
    </row>
    <row r="449" spans="2:9" x14ac:dyDescent="0.3">
      <c r="B449" s="25"/>
      <c r="C449" s="25"/>
      <c r="D449" s="25"/>
      <c r="E449" s="26" t="str">
        <f t="shared" si="26"/>
        <v/>
      </c>
      <c r="F449" s="27"/>
      <c r="G449" s="27"/>
      <c r="H449" s="28" t="str">
        <f t="shared" si="27"/>
        <v/>
      </c>
      <c r="I449" s="29" t="str">
        <f t="shared" si="28"/>
        <v/>
      </c>
    </row>
    <row r="450" spans="2:9" x14ac:dyDescent="0.3">
      <c r="B450" s="25"/>
      <c r="C450" s="25"/>
      <c r="D450" s="25"/>
      <c r="E450" s="26" t="str">
        <f t="shared" si="26"/>
        <v/>
      </c>
      <c r="F450" s="27"/>
      <c r="G450" s="27"/>
      <c r="H450" s="28" t="str">
        <f t="shared" si="27"/>
        <v/>
      </c>
      <c r="I450" s="29" t="str">
        <f t="shared" si="28"/>
        <v/>
      </c>
    </row>
    <row r="451" spans="2:9" x14ac:dyDescent="0.3">
      <c r="B451" s="25"/>
      <c r="C451" s="25"/>
      <c r="D451" s="25"/>
      <c r="E451" s="26" t="str">
        <f t="shared" si="26"/>
        <v/>
      </c>
      <c r="F451" s="27"/>
      <c r="G451" s="27"/>
      <c r="H451" s="28" t="str">
        <f t="shared" si="27"/>
        <v/>
      </c>
      <c r="I451" s="29" t="str">
        <f t="shared" si="28"/>
        <v/>
      </c>
    </row>
    <row r="452" spans="2:9" x14ac:dyDescent="0.3">
      <c r="B452" s="25"/>
      <c r="C452" s="25"/>
      <c r="D452" s="25"/>
      <c r="E452" s="26" t="str">
        <f t="shared" si="26"/>
        <v/>
      </c>
      <c r="F452" s="27"/>
      <c r="G452" s="27"/>
      <c r="H452" s="28" t="str">
        <f t="shared" si="27"/>
        <v/>
      </c>
      <c r="I452" s="29" t="str">
        <f t="shared" si="28"/>
        <v/>
      </c>
    </row>
    <row r="453" spans="2:9" x14ac:dyDescent="0.3">
      <c r="B453" s="25"/>
      <c r="C453" s="25"/>
      <c r="D453" s="25"/>
      <c r="E453" s="26" t="str">
        <f t="shared" si="26"/>
        <v/>
      </c>
      <c r="F453" s="27"/>
      <c r="G453" s="27"/>
      <c r="H453" s="28" t="str">
        <f t="shared" si="27"/>
        <v/>
      </c>
      <c r="I453" s="29" t="str">
        <f t="shared" si="28"/>
        <v/>
      </c>
    </row>
    <row r="454" spans="2:9" x14ac:dyDescent="0.3">
      <c r="B454" s="25"/>
      <c r="C454" s="25"/>
      <c r="D454" s="25"/>
      <c r="E454" s="26" t="str">
        <f t="shared" si="26"/>
        <v/>
      </c>
      <c r="F454" s="27"/>
      <c r="G454" s="27"/>
      <c r="H454" s="28" t="str">
        <f t="shared" si="27"/>
        <v/>
      </c>
      <c r="I454" s="29" t="str">
        <f t="shared" si="28"/>
        <v/>
      </c>
    </row>
    <row r="455" spans="2:9" x14ac:dyDescent="0.3">
      <c r="B455" s="25"/>
      <c r="C455" s="25"/>
      <c r="D455" s="25"/>
      <c r="E455" s="26" t="str">
        <f t="shared" si="26"/>
        <v/>
      </c>
      <c r="F455" s="27"/>
      <c r="G455" s="27"/>
      <c r="H455" s="28" t="str">
        <f t="shared" si="27"/>
        <v/>
      </c>
      <c r="I455" s="29" t="str">
        <f t="shared" si="28"/>
        <v/>
      </c>
    </row>
    <row r="456" spans="2:9" x14ac:dyDescent="0.3">
      <c r="B456" s="25"/>
      <c r="C456" s="25"/>
      <c r="D456" s="25"/>
      <c r="E456" s="26" t="str">
        <f t="shared" si="26"/>
        <v/>
      </c>
      <c r="F456" s="27"/>
      <c r="G456" s="27"/>
      <c r="H456" s="28" t="str">
        <f t="shared" si="27"/>
        <v/>
      </c>
      <c r="I456" s="29" t="str">
        <f t="shared" si="28"/>
        <v/>
      </c>
    </row>
    <row r="457" spans="2:9" x14ac:dyDescent="0.3">
      <c r="B457" s="25"/>
      <c r="C457" s="25"/>
      <c r="D457" s="25"/>
      <c r="E457" s="26" t="str">
        <f t="shared" si="26"/>
        <v/>
      </c>
      <c r="F457" s="27"/>
      <c r="G457" s="27"/>
      <c r="H457" s="28" t="str">
        <f t="shared" si="27"/>
        <v/>
      </c>
      <c r="I457" s="29" t="str">
        <f t="shared" si="28"/>
        <v/>
      </c>
    </row>
    <row r="458" spans="2:9" x14ac:dyDescent="0.3">
      <c r="B458" s="25"/>
      <c r="C458" s="25"/>
      <c r="D458" s="25"/>
      <c r="E458" s="26" t="str">
        <f t="shared" ref="E458:E521" si="29">IF(D458="","",$C$5)</f>
        <v/>
      </c>
      <c r="F458" s="27"/>
      <c r="G458" s="27"/>
      <c r="H458" s="28" t="str">
        <f t="shared" ref="H458:H521" si="30">IF(G458="","",G458/E458)</f>
        <v/>
      </c>
      <c r="I458" s="29" t="str">
        <f t="shared" ref="I458:I521" si="31">IF(E458="","",G458+I457)</f>
        <v/>
      </c>
    </row>
    <row r="459" spans="2:9" x14ac:dyDescent="0.3">
      <c r="B459" s="25"/>
      <c r="C459" s="25"/>
      <c r="D459" s="25"/>
      <c r="E459" s="26" t="str">
        <f t="shared" si="29"/>
        <v/>
      </c>
      <c r="F459" s="27"/>
      <c r="G459" s="27"/>
      <c r="H459" s="28" t="str">
        <f t="shared" si="30"/>
        <v/>
      </c>
      <c r="I459" s="29" t="str">
        <f t="shared" si="31"/>
        <v/>
      </c>
    </row>
    <row r="460" spans="2:9" x14ac:dyDescent="0.3">
      <c r="B460" s="25"/>
      <c r="C460" s="25"/>
      <c r="D460" s="25"/>
      <c r="E460" s="26" t="str">
        <f t="shared" si="29"/>
        <v/>
      </c>
      <c r="F460" s="27"/>
      <c r="G460" s="27"/>
      <c r="H460" s="28" t="str">
        <f t="shared" si="30"/>
        <v/>
      </c>
      <c r="I460" s="29" t="str">
        <f t="shared" si="31"/>
        <v/>
      </c>
    </row>
    <row r="461" spans="2:9" x14ac:dyDescent="0.3">
      <c r="B461" s="25"/>
      <c r="C461" s="25"/>
      <c r="D461" s="25"/>
      <c r="E461" s="26" t="str">
        <f t="shared" si="29"/>
        <v/>
      </c>
      <c r="F461" s="27"/>
      <c r="G461" s="27"/>
      <c r="H461" s="28" t="str">
        <f t="shared" si="30"/>
        <v/>
      </c>
      <c r="I461" s="29" t="str">
        <f t="shared" si="31"/>
        <v/>
      </c>
    </row>
    <row r="462" spans="2:9" x14ac:dyDescent="0.3">
      <c r="B462" s="25"/>
      <c r="C462" s="25"/>
      <c r="D462" s="25"/>
      <c r="E462" s="26" t="str">
        <f t="shared" si="29"/>
        <v/>
      </c>
      <c r="F462" s="27"/>
      <c r="G462" s="27"/>
      <c r="H462" s="28" t="str">
        <f t="shared" si="30"/>
        <v/>
      </c>
      <c r="I462" s="29" t="str">
        <f t="shared" si="31"/>
        <v/>
      </c>
    </row>
    <row r="463" spans="2:9" x14ac:dyDescent="0.3">
      <c r="B463" s="25"/>
      <c r="C463" s="25"/>
      <c r="D463" s="25"/>
      <c r="E463" s="26" t="str">
        <f t="shared" si="29"/>
        <v/>
      </c>
      <c r="F463" s="27"/>
      <c r="G463" s="27"/>
      <c r="H463" s="28" t="str">
        <f t="shared" si="30"/>
        <v/>
      </c>
      <c r="I463" s="29" t="str">
        <f t="shared" si="31"/>
        <v/>
      </c>
    </row>
    <row r="464" spans="2:9" x14ac:dyDescent="0.3">
      <c r="B464" s="25"/>
      <c r="C464" s="25"/>
      <c r="D464" s="25"/>
      <c r="E464" s="26" t="str">
        <f t="shared" si="29"/>
        <v/>
      </c>
      <c r="F464" s="27"/>
      <c r="G464" s="27"/>
      <c r="H464" s="28" t="str">
        <f t="shared" si="30"/>
        <v/>
      </c>
      <c r="I464" s="29" t="str">
        <f t="shared" si="31"/>
        <v/>
      </c>
    </row>
    <row r="465" spans="2:9" x14ac:dyDescent="0.3">
      <c r="B465" s="25"/>
      <c r="C465" s="25"/>
      <c r="D465" s="25"/>
      <c r="E465" s="26" t="str">
        <f t="shared" si="29"/>
        <v/>
      </c>
      <c r="F465" s="27"/>
      <c r="G465" s="27"/>
      <c r="H465" s="28" t="str">
        <f t="shared" si="30"/>
        <v/>
      </c>
      <c r="I465" s="29" t="str">
        <f t="shared" si="31"/>
        <v/>
      </c>
    </row>
    <row r="466" spans="2:9" x14ac:dyDescent="0.3">
      <c r="B466" s="25"/>
      <c r="C466" s="25"/>
      <c r="D466" s="25"/>
      <c r="E466" s="26" t="str">
        <f t="shared" si="29"/>
        <v/>
      </c>
      <c r="F466" s="27"/>
      <c r="G466" s="27"/>
      <c r="H466" s="28" t="str">
        <f t="shared" si="30"/>
        <v/>
      </c>
      <c r="I466" s="29" t="str">
        <f t="shared" si="31"/>
        <v/>
      </c>
    </row>
    <row r="467" spans="2:9" x14ac:dyDescent="0.3">
      <c r="B467" s="25"/>
      <c r="C467" s="25"/>
      <c r="D467" s="25"/>
      <c r="E467" s="26" t="str">
        <f t="shared" si="29"/>
        <v/>
      </c>
      <c r="F467" s="27"/>
      <c r="G467" s="27"/>
      <c r="H467" s="28" t="str">
        <f t="shared" si="30"/>
        <v/>
      </c>
      <c r="I467" s="29" t="str">
        <f t="shared" si="31"/>
        <v/>
      </c>
    </row>
    <row r="468" spans="2:9" x14ac:dyDescent="0.3">
      <c r="B468" s="25"/>
      <c r="C468" s="25"/>
      <c r="D468" s="25"/>
      <c r="E468" s="26" t="str">
        <f t="shared" si="29"/>
        <v/>
      </c>
      <c r="F468" s="27"/>
      <c r="G468" s="27"/>
      <c r="H468" s="28" t="str">
        <f t="shared" si="30"/>
        <v/>
      </c>
      <c r="I468" s="29" t="str">
        <f t="shared" si="31"/>
        <v/>
      </c>
    </row>
    <row r="469" spans="2:9" x14ac:dyDescent="0.3">
      <c r="B469" s="25"/>
      <c r="C469" s="25"/>
      <c r="D469" s="25"/>
      <c r="E469" s="26" t="str">
        <f t="shared" si="29"/>
        <v/>
      </c>
      <c r="F469" s="27"/>
      <c r="G469" s="27"/>
      <c r="H469" s="28" t="str">
        <f t="shared" si="30"/>
        <v/>
      </c>
      <c r="I469" s="29" t="str">
        <f t="shared" si="31"/>
        <v/>
      </c>
    </row>
    <row r="470" spans="2:9" x14ac:dyDescent="0.3">
      <c r="B470" s="25"/>
      <c r="C470" s="25"/>
      <c r="D470" s="25"/>
      <c r="E470" s="26" t="str">
        <f t="shared" si="29"/>
        <v/>
      </c>
      <c r="F470" s="27"/>
      <c r="G470" s="27"/>
      <c r="H470" s="28" t="str">
        <f t="shared" si="30"/>
        <v/>
      </c>
      <c r="I470" s="29" t="str">
        <f t="shared" si="31"/>
        <v/>
      </c>
    </row>
    <row r="471" spans="2:9" x14ac:dyDescent="0.3">
      <c r="B471" s="25"/>
      <c r="C471" s="25"/>
      <c r="D471" s="25"/>
      <c r="E471" s="26" t="str">
        <f t="shared" si="29"/>
        <v/>
      </c>
      <c r="F471" s="27"/>
      <c r="G471" s="27"/>
      <c r="H471" s="28" t="str">
        <f t="shared" si="30"/>
        <v/>
      </c>
      <c r="I471" s="29" t="str">
        <f t="shared" si="31"/>
        <v/>
      </c>
    </row>
    <row r="472" spans="2:9" x14ac:dyDescent="0.3">
      <c r="B472" s="25"/>
      <c r="C472" s="25"/>
      <c r="D472" s="25"/>
      <c r="E472" s="26" t="str">
        <f t="shared" si="29"/>
        <v/>
      </c>
      <c r="F472" s="27"/>
      <c r="G472" s="27"/>
      <c r="H472" s="28" t="str">
        <f t="shared" si="30"/>
        <v/>
      </c>
      <c r="I472" s="29" t="str">
        <f t="shared" si="31"/>
        <v/>
      </c>
    </row>
    <row r="473" spans="2:9" x14ac:dyDescent="0.3">
      <c r="B473" s="25"/>
      <c r="C473" s="25"/>
      <c r="D473" s="25"/>
      <c r="E473" s="26" t="str">
        <f t="shared" si="29"/>
        <v/>
      </c>
      <c r="F473" s="27"/>
      <c r="G473" s="27"/>
      <c r="H473" s="28" t="str">
        <f t="shared" si="30"/>
        <v/>
      </c>
      <c r="I473" s="29" t="str">
        <f t="shared" si="31"/>
        <v/>
      </c>
    </row>
    <row r="474" spans="2:9" x14ac:dyDescent="0.3">
      <c r="B474" s="25"/>
      <c r="C474" s="25"/>
      <c r="D474" s="25"/>
      <c r="E474" s="26" t="str">
        <f t="shared" si="29"/>
        <v/>
      </c>
      <c r="F474" s="27"/>
      <c r="G474" s="27"/>
      <c r="H474" s="28" t="str">
        <f t="shared" si="30"/>
        <v/>
      </c>
      <c r="I474" s="29" t="str">
        <f t="shared" si="31"/>
        <v/>
      </c>
    </row>
    <row r="475" spans="2:9" x14ac:dyDescent="0.3">
      <c r="B475" s="25"/>
      <c r="C475" s="25"/>
      <c r="D475" s="25"/>
      <c r="E475" s="26" t="str">
        <f t="shared" si="29"/>
        <v/>
      </c>
      <c r="F475" s="27"/>
      <c r="G475" s="27"/>
      <c r="H475" s="28" t="str">
        <f t="shared" si="30"/>
        <v/>
      </c>
      <c r="I475" s="29" t="str">
        <f t="shared" si="31"/>
        <v/>
      </c>
    </row>
    <row r="476" spans="2:9" x14ac:dyDescent="0.3">
      <c r="B476" s="25"/>
      <c r="C476" s="25"/>
      <c r="D476" s="25"/>
      <c r="E476" s="26" t="str">
        <f t="shared" si="29"/>
        <v/>
      </c>
      <c r="F476" s="27"/>
      <c r="G476" s="27"/>
      <c r="H476" s="28" t="str">
        <f t="shared" si="30"/>
        <v/>
      </c>
      <c r="I476" s="29" t="str">
        <f t="shared" si="31"/>
        <v/>
      </c>
    </row>
    <row r="477" spans="2:9" x14ac:dyDescent="0.3">
      <c r="B477" s="25"/>
      <c r="C477" s="25"/>
      <c r="D477" s="25"/>
      <c r="E477" s="26" t="str">
        <f t="shared" si="29"/>
        <v/>
      </c>
      <c r="F477" s="27"/>
      <c r="G477" s="27"/>
      <c r="H477" s="28" t="str">
        <f t="shared" si="30"/>
        <v/>
      </c>
      <c r="I477" s="29" t="str">
        <f t="shared" si="31"/>
        <v/>
      </c>
    </row>
    <row r="478" spans="2:9" x14ac:dyDescent="0.3">
      <c r="B478" s="25"/>
      <c r="C478" s="25"/>
      <c r="D478" s="25"/>
      <c r="E478" s="26" t="str">
        <f t="shared" si="29"/>
        <v/>
      </c>
      <c r="F478" s="27"/>
      <c r="G478" s="27"/>
      <c r="H478" s="28" t="str">
        <f t="shared" si="30"/>
        <v/>
      </c>
      <c r="I478" s="29" t="str">
        <f t="shared" si="31"/>
        <v/>
      </c>
    </row>
    <row r="479" spans="2:9" x14ac:dyDescent="0.3">
      <c r="B479" s="25"/>
      <c r="C479" s="25"/>
      <c r="D479" s="25"/>
      <c r="E479" s="26" t="str">
        <f t="shared" si="29"/>
        <v/>
      </c>
      <c r="F479" s="27"/>
      <c r="G479" s="27"/>
      <c r="H479" s="28" t="str">
        <f t="shared" si="30"/>
        <v/>
      </c>
      <c r="I479" s="29" t="str">
        <f t="shared" si="31"/>
        <v/>
      </c>
    </row>
    <row r="480" spans="2:9" x14ac:dyDescent="0.3">
      <c r="B480" s="25"/>
      <c r="C480" s="25"/>
      <c r="D480" s="25"/>
      <c r="E480" s="26" t="str">
        <f t="shared" si="29"/>
        <v/>
      </c>
      <c r="F480" s="27"/>
      <c r="G480" s="27"/>
      <c r="H480" s="28" t="str">
        <f t="shared" si="30"/>
        <v/>
      </c>
      <c r="I480" s="29" t="str">
        <f t="shared" si="31"/>
        <v/>
      </c>
    </row>
    <row r="481" spans="2:9" x14ac:dyDescent="0.3">
      <c r="B481" s="25"/>
      <c r="C481" s="25"/>
      <c r="D481" s="25"/>
      <c r="E481" s="26" t="str">
        <f t="shared" si="29"/>
        <v/>
      </c>
      <c r="F481" s="27"/>
      <c r="G481" s="27"/>
      <c r="H481" s="28" t="str">
        <f t="shared" si="30"/>
        <v/>
      </c>
      <c r="I481" s="29" t="str">
        <f t="shared" si="31"/>
        <v/>
      </c>
    </row>
    <row r="482" spans="2:9" x14ac:dyDescent="0.3">
      <c r="B482" s="25"/>
      <c r="C482" s="25"/>
      <c r="D482" s="25"/>
      <c r="E482" s="26" t="str">
        <f t="shared" si="29"/>
        <v/>
      </c>
      <c r="F482" s="27"/>
      <c r="G482" s="27"/>
      <c r="H482" s="28" t="str">
        <f t="shared" si="30"/>
        <v/>
      </c>
      <c r="I482" s="29" t="str">
        <f t="shared" si="31"/>
        <v/>
      </c>
    </row>
    <row r="483" spans="2:9" x14ac:dyDescent="0.3">
      <c r="B483" s="25"/>
      <c r="C483" s="25"/>
      <c r="D483" s="25"/>
      <c r="E483" s="26" t="str">
        <f t="shared" si="29"/>
        <v/>
      </c>
      <c r="F483" s="27"/>
      <c r="G483" s="27"/>
      <c r="H483" s="28" t="str">
        <f t="shared" si="30"/>
        <v/>
      </c>
      <c r="I483" s="29" t="str">
        <f t="shared" si="31"/>
        <v/>
      </c>
    </row>
    <row r="484" spans="2:9" x14ac:dyDescent="0.3">
      <c r="B484" s="25"/>
      <c r="C484" s="25"/>
      <c r="D484" s="25"/>
      <c r="E484" s="26" t="str">
        <f t="shared" si="29"/>
        <v/>
      </c>
      <c r="F484" s="27"/>
      <c r="G484" s="27"/>
      <c r="H484" s="28" t="str">
        <f t="shared" si="30"/>
        <v/>
      </c>
      <c r="I484" s="29" t="str">
        <f t="shared" si="31"/>
        <v/>
      </c>
    </row>
    <row r="485" spans="2:9" x14ac:dyDescent="0.3">
      <c r="B485" s="25"/>
      <c r="C485" s="25"/>
      <c r="D485" s="25"/>
      <c r="E485" s="26" t="str">
        <f t="shared" si="29"/>
        <v/>
      </c>
      <c r="F485" s="27"/>
      <c r="G485" s="27"/>
      <c r="H485" s="28" t="str">
        <f t="shared" si="30"/>
        <v/>
      </c>
      <c r="I485" s="29" t="str">
        <f t="shared" si="31"/>
        <v/>
      </c>
    </row>
    <row r="486" spans="2:9" x14ac:dyDescent="0.3">
      <c r="B486" s="25"/>
      <c r="C486" s="25"/>
      <c r="D486" s="25"/>
      <c r="E486" s="26" t="str">
        <f t="shared" si="29"/>
        <v/>
      </c>
      <c r="F486" s="27"/>
      <c r="G486" s="27"/>
      <c r="H486" s="28" t="str">
        <f t="shared" si="30"/>
        <v/>
      </c>
      <c r="I486" s="29" t="str">
        <f t="shared" si="31"/>
        <v/>
      </c>
    </row>
    <row r="487" spans="2:9" x14ac:dyDescent="0.3">
      <c r="B487" s="25"/>
      <c r="C487" s="25"/>
      <c r="D487" s="25"/>
      <c r="E487" s="26" t="str">
        <f t="shared" si="29"/>
        <v/>
      </c>
      <c r="F487" s="27"/>
      <c r="G487" s="27"/>
      <c r="H487" s="28" t="str">
        <f t="shared" si="30"/>
        <v/>
      </c>
      <c r="I487" s="29" t="str">
        <f t="shared" si="31"/>
        <v/>
      </c>
    </row>
    <row r="488" spans="2:9" x14ac:dyDescent="0.3">
      <c r="B488" s="25"/>
      <c r="C488" s="25"/>
      <c r="D488" s="25"/>
      <c r="E488" s="26" t="str">
        <f t="shared" si="29"/>
        <v/>
      </c>
      <c r="F488" s="27"/>
      <c r="G488" s="27"/>
      <c r="H488" s="28" t="str">
        <f t="shared" si="30"/>
        <v/>
      </c>
      <c r="I488" s="29" t="str">
        <f t="shared" si="31"/>
        <v/>
      </c>
    </row>
    <row r="489" spans="2:9" x14ac:dyDescent="0.3">
      <c r="B489" s="25"/>
      <c r="C489" s="25"/>
      <c r="D489" s="25"/>
      <c r="E489" s="26" t="str">
        <f t="shared" si="29"/>
        <v/>
      </c>
      <c r="F489" s="27"/>
      <c r="G489" s="27"/>
      <c r="H489" s="28" t="str">
        <f t="shared" si="30"/>
        <v/>
      </c>
      <c r="I489" s="29" t="str">
        <f t="shared" si="31"/>
        <v/>
      </c>
    </row>
    <row r="490" spans="2:9" x14ac:dyDescent="0.3">
      <c r="B490" s="25"/>
      <c r="C490" s="25"/>
      <c r="D490" s="25"/>
      <c r="E490" s="26" t="str">
        <f t="shared" si="29"/>
        <v/>
      </c>
      <c r="F490" s="27"/>
      <c r="G490" s="27"/>
      <c r="H490" s="28" t="str">
        <f t="shared" si="30"/>
        <v/>
      </c>
      <c r="I490" s="29" t="str">
        <f t="shared" si="31"/>
        <v/>
      </c>
    </row>
    <row r="491" spans="2:9" x14ac:dyDescent="0.3">
      <c r="B491" s="25"/>
      <c r="C491" s="25"/>
      <c r="D491" s="25"/>
      <c r="E491" s="26" t="str">
        <f t="shared" si="29"/>
        <v/>
      </c>
      <c r="F491" s="27"/>
      <c r="G491" s="27"/>
      <c r="H491" s="28" t="str">
        <f t="shared" si="30"/>
        <v/>
      </c>
      <c r="I491" s="29" t="str">
        <f t="shared" si="31"/>
        <v/>
      </c>
    </row>
    <row r="492" spans="2:9" x14ac:dyDescent="0.3">
      <c r="B492" s="25"/>
      <c r="C492" s="25"/>
      <c r="D492" s="25"/>
      <c r="E492" s="26" t="str">
        <f t="shared" si="29"/>
        <v/>
      </c>
      <c r="F492" s="27"/>
      <c r="G492" s="27"/>
      <c r="H492" s="28" t="str">
        <f t="shared" si="30"/>
        <v/>
      </c>
      <c r="I492" s="29" t="str">
        <f t="shared" si="31"/>
        <v/>
      </c>
    </row>
    <row r="493" spans="2:9" x14ac:dyDescent="0.3">
      <c r="B493" s="25"/>
      <c r="C493" s="25"/>
      <c r="D493" s="25"/>
      <c r="E493" s="26" t="str">
        <f t="shared" si="29"/>
        <v/>
      </c>
      <c r="F493" s="27"/>
      <c r="G493" s="27"/>
      <c r="H493" s="28" t="str">
        <f t="shared" si="30"/>
        <v/>
      </c>
      <c r="I493" s="29" t="str">
        <f t="shared" si="31"/>
        <v/>
      </c>
    </row>
    <row r="494" spans="2:9" x14ac:dyDescent="0.3">
      <c r="B494" s="25"/>
      <c r="C494" s="25"/>
      <c r="D494" s="25"/>
      <c r="E494" s="26" t="str">
        <f t="shared" si="29"/>
        <v/>
      </c>
      <c r="F494" s="27"/>
      <c r="G494" s="27"/>
      <c r="H494" s="28" t="str">
        <f t="shared" si="30"/>
        <v/>
      </c>
      <c r="I494" s="29" t="str">
        <f t="shared" si="31"/>
        <v/>
      </c>
    </row>
    <row r="495" spans="2:9" x14ac:dyDescent="0.3">
      <c r="B495" s="25"/>
      <c r="C495" s="25"/>
      <c r="D495" s="25"/>
      <c r="E495" s="26" t="str">
        <f t="shared" si="29"/>
        <v/>
      </c>
      <c r="F495" s="27"/>
      <c r="G495" s="27"/>
      <c r="H495" s="28" t="str">
        <f t="shared" si="30"/>
        <v/>
      </c>
      <c r="I495" s="29" t="str">
        <f t="shared" si="31"/>
        <v/>
      </c>
    </row>
    <row r="496" spans="2:9" x14ac:dyDescent="0.3">
      <c r="B496" s="25"/>
      <c r="C496" s="25"/>
      <c r="D496" s="25"/>
      <c r="E496" s="26" t="str">
        <f t="shared" si="29"/>
        <v/>
      </c>
      <c r="F496" s="27"/>
      <c r="G496" s="27"/>
      <c r="H496" s="28" t="str">
        <f t="shared" si="30"/>
        <v/>
      </c>
      <c r="I496" s="29" t="str">
        <f t="shared" si="31"/>
        <v/>
      </c>
    </row>
    <row r="497" spans="2:9" x14ac:dyDescent="0.3">
      <c r="B497" s="25"/>
      <c r="C497" s="25"/>
      <c r="D497" s="25"/>
      <c r="E497" s="26" t="str">
        <f t="shared" si="29"/>
        <v/>
      </c>
      <c r="F497" s="27"/>
      <c r="G497" s="27"/>
      <c r="H497" s="28" t="str">
        <f t="shared" si="30"/>
        <v/>
      </c>
      <c r="I497" s="29" t="str">
        <f t="shared" si="31"/>
        <v/>
      </c>
    </row>
    <row r="498" spans="2:9" x14ac:dyDescent="0.3">
      <c r="B498" s="25"/>
      <c r="C498" s="25"/>
      <c r="D498" s="25"/>
      <c r="E498" s="26" t="str">
        <f t="shared" si="29"/>
        <v/>
      </c>
      <c r="F498" s="27"/>
      <c r="G498" s="27"/>
      <c r="H498" s="28" t="str">
        <f t="shared" si="30"/>
        <v/>
      </c>
      <c r="I498" s="29" t="str">
        <f t="shared" si="31"/>
        <v/>
      </c>
    </row>
    <row r="499" spans="2:9" x14ac:dyDescent="0.3">
      <c r="B499" s="25"/>
      <c r="C499" s="25"/>
      <c r="D499" s="25"/>
      <c r="E499" s="26" t="str">
        <f t="shared" si="29"/>
        <v/>
      </c>
      <c r="F499" s="27"/>
      <c r="G499" s="27"/>
      <c r="H499" s="28" t="str">
        <f t="shared" si="30"/>
        <v/>
      </c>
      <c r="I499" s="29" t="str">
        <f t="shared" si="31"/>
        <v/>
      </c>
    </row>
    <row r="500" spans="2:9" x14ac:dyDescent="0.3">
      <c r="B500" s="25"/>
      <c r="C500" s="25"/>
      <c r="D500" s="25"/>
      <c r="E500" s="26" t="str">
        <f t="shared" si="29"/>
        <v/>
      </c>
      <c r="F500" s="27"/>
      <c r="G500" s="27"/>
      <c r="H500" s="28" t="str">
        <f t="shared" si="30"/>
        <v/>
      </c>
      <c r="I500" s="29" t="str">
        <f t="shared" si="31"/>
        <v/>
      </c>
    </row>
    <row r="501" spans="2:9" x14ac:dyDescent="0.3">
      <c r="B501" s="25"/>
      <c r="C501" s="25"/>
      <c r="D501" s="25"/>
      <c r="E501" s="26" t="str">
        <f t="shared" si="29"/>
        <v/>
      </c>
      <c r="F501" s="27"/>
      <c r="G501" s="27"/>
      <c r="H501" s="28" t="str">
        <f t="shared" si="30"/>
        <v/>
      </c>
      <c r="I501" s="29" t="str">
        <f t="shared" si="31"/>
        <v/>
      </c>
    </row>
    <row r="502" spans="2:9" x14ac:dyDescent="0.3">
      <c r="B502" s="25"/>
      <c r="C502" s="25"/>
      <c r="D502" s="25"/>
      <c r="E502" s="26" t="str">
        <f t="shared" si="29"/>
        <v/>
      </c>
      <c r="F502" s="27"/>
      <c r="G502" s="27"/>
      <c r="H502" s="28" t="str">
        <f t="shared" si="30"/>
        <v/>
      </c>
      <c r="I502" s="29" t="str">
        <f t="shared" si="31"/>
        <v/>
      </c>
    </row>
    <row r="503" spans="2:9" x14ac:dyDescent="0.3">
      <c r="B503" s="25"/>
      <c r="C503" s="25"/>
      <c r="D503" s="25"/>
      <c r="E503" s="26" t="str">
        <f t="shared" si="29"/>
        <v/>
      </c>
      <c r="F503" s="27"/>
      <c r="G503" s="27"/>
      <c r="H503" s="28" t="str">
        <f t="shared" si="30"/>
        <v/>
      </c>
      <c r="I503" s="29" t="str">
        <f t="shared" si="31"/>
        <v/>
      </c>
    </row>
    <row r="504" spans="2:9" x14ac:dyDescent="0.3">
      <c r="B504" s="25"/>
      <c r="C504" s="25"/>
      <c r="D504" s="25"/>
      <c r="E504" s="26" t="str">
        <f t="shared" si="29"/>
        <v/>
      </c>
      <c r="F504" s="27"/>
      <c r="G504" s="27"/>
      <c r="H504" s="28" t="str">
        <f t="shared" si="30"/>
        <v/>
      </c>
      <c r="I504" s="29" t="str">
        <f t="shared" si="31"/>
        <v/>
      </c>
    </row>
    <row r="505" spans="2:9" x14ac:dyDescent="0.3">
      <c r="B505" s="25"/>
      <c r="C505" s="25"/>
      <c r="D505" s="25"/>
      <c r="E505" s="26" t="str">
        <f t="shared" si="29"/>
        <v/>
      </c>
      <c r="F505" s="27"/>
      <c r="G505" s="27"/>
      <c r="H505" s="28" t="str">
        <f t="shared" si="30"/>
        <v/>
      </c>
      <c r="I505" s="29" t="str">
        <f t="shared" si="31"/>
        <v/>
      </c>
    </row>
    <row r="506" spans="2:9" x14ac:dyDescent="0.3">
      <c r="B506" s="25"/>
      <c r="C506" s="25"/>
      <c r="D506" s="25"/>
      <c r="E506" s="26" t="str">
        <f t="shared" si="29"/>
        <v/>
      </c>
      <c r="F506" s="27"/>
      <c r="G506" s="27"/>
      <c r="H506" s="28" t="str">
        <f t="shared" si="30"/>
        <v/>
      </c>
      <c r="I506" s="29" t="str">
        <f t="shared" si="31"/>
        <v/>
      </c>
    </row>
    <row r="507" spans="2:9" x14ac:dyDescent="0.3">
      <c r="B507" s="25"/>
      <c r="C507" s="25"/>
      <c r="D507" s="25"/>
      <c r="E507" s="26" t="str">
        <f t="shared" si="29"/>
        <v/>
      </c>
      <c r="F507" s="27"/>
      <c r="G507" s="27"/>
      <c r="H507" s="28" t="str">
        <f t="shared" si="30"/>
        <v/>
      </c>
      <c r="I507" s="29" t="str">
        <f t="shared" si="31"/>
        <v/>
      </c>
    </row>
    <row r="508" spans="2:9" x14ac:dyDescent="0.3">
      <c r="B508" s="25"/>
      <c r="C508" s="25"/>
      <c r="D508" s="25"/>
      <c r="E508" s="26" t="str">
        <f t="shared" si="29"/>
        <v/>
      </c>
      <c r="F508" s="27"/>
      <c r="G508" s="27"/>
      <c r="H508" s="28" t="str">
        <f t="shared" si="30"/>
        <v/>
      </c>
      <c r="I508" s="29" t="str">
        <f t="shared" si="31"/>
        <v/>
      </c>
    </row>
    <row r="509" spans="2:9" x14ac:dyDescent="0.3">
      <c r="B509" s="25"/>
      <c r="C509" s="25"/>
      <c r="D509" s="25"/>
      <c r="E509" s="26" t="str">
        <f t="shared" si="29"/>
        <v/>
      </c>
      <c r="F509" s="27"/>
      <c r="G509" s="27"/>
      <c r="H509" s="28" t="str">
        <f t="shared" si="30"/>
        <v/>
      </c>
      <c r="I509" s="29" t="str">
        <f t="shared" si="31"/>
        <v/>
      </c>
    </row>
    <row r="510" spans="2:9" x14ac:dyDescent="0.3">
      <c r="B510" s="25"/>
      <c r="C510" s="25"/>
      <c r="D510" s="25"/>
      <c r="E510" s="26" t="str">
        <f t="shared" si="29"/>
        <v/>
      </c>
      <c r="F510" s="27"/>
      <c r="G510" s="27"/>
      <c r="H510" s="28" t="str">
        <f t="shared" si="30"/>
        <v/>
      </c>
      <c r="I510" s="29" t="str">
        <f t="shared" si="31"/>
        <v/>
      </c>
    </row>
    <row r="511" spans="2:9" x14ac:dyDescent="0.3">
      <c r="B511" s="25"/>
      <c r="C511" s="25"/>
      <c r="D511" s="25"/>
      <c r="E511" s="26" t="str">
        <f t="shared" si="29"/>
        <v/>
      </c>
      <c r="F511" s="27"/>
      <c r="G511" s="27"/>
      <c r="H511" s="28" t="str">
        <f t="shared" si="30"/>
        <v/>
      </c>
      <c r="I511" s="29" t="str">
        <f t="shared" si="31"/>
        <v/>
      </c>
    </row>
    <row r="512" spans="2:9" x14ac:dyDescent="0.3">
      <c r="B512" s="25"/>
      <c r="C512" s="25"/>
      <c r="D512" s="25"/>
      <c r="E512" s="26" t="str">
        <f t="shared" si="29"/>
        <v/>
      </c>
      <c r="F512" s="27"/>
      <c r="G512" s="27"/>
      <c r="H512" s="28" t="str">
        <f t="shared" si="30"/>
        <v/>
      </c>
      <c r="I512" s="29" t="str">
        <f t="shared" si="31"/>
        <v/>
      </c>
    </row>
    <row r="513" spans="2:9" x14ac:dyDescent="0.3">
      <c r="B513" s="25"/>
      <c r="C513" s="25"/>
      <c r="D513" s="25"/>
      <c r="E513" s="26" t="str">
        <f t="shared" si="29"/>
        <v/>
      </c>
      <c r="F513" s="27"/>
      <c r="G513" s="27"/>
      <c r="H513" s="28" t="str">
        <f t="shared" si="30"/>
        <v/>
      </c>
      <c r="I513" s="29" t="str">
        <f t="shared" si="31"/>
        <v/>
      </c>
    </row>
    <row r="514" spans="2:9" x14ac:dyDescent="0.3">
      <c r="B514" s="25"/>
      <c r="C514" s="25"/>
      <c r="D514" s="25"/>
      <c r="E514" s="26" t="str">
        <f t="shared" si="29"/>
        <v/>
      </c>
      <c r="F514" s="27"/>
      <c r="G514" s="27"/>
      <c r="H514" s="28" t="str">
        <f t="shared" si="30"/>
        <v/>
      </c>
      <c r="I514" s="29" t="str">
        <f t="shared" si="31"/>
        <v/>
      </c>
    </row>
    <row r="515" spans="2:9" x14ac:dyDescent="0.3">
      <c r="B515" s="25"/>
      <c r="C515" s="25"/>
      <c r="D515" s="25"/>
      <c r="E515" s="26" t="str">
        <f t="shared" si="29"/>
        <v/>
      </c>
      <c r="F515" s="27"/>
      <c r="G515" s="27"/>
      <c r="H515" s="28" t="str">
        <f t="shared" si="30"/>
        <v/>
      </c>
      <c r="I515" s="29" t="str">
        <f t="shared" si="31"/>
        <v/>
      </c>
    </row>
    <row r="516" spans="2:9" x14ac:dyDescent="0.3">
      <c r="B516" s="25"/>
      <c r="C516" s="25"/>
      <c r="D516" s="25"/>
      <c r="E516" s="26" t="str">
        <f t="shared" si="29"/>
        <v/>
      </c>
      <c r="F516" s="27"/>
      <c r="G516" s="27"/>
      <c r="H516" s="28" t="str">
        <f t="shared" si="30"/>
        <v/>
      </c>
      <c r="I516" s="29" t="str">
        <f t="shared" si="31"/>
        <v/>
      </c>
    </row>
    <row r="517" spans="2:9" x14ac:dyDescent="0.3">
      <c r="B517" s="25"/>
      <c r="C517" s="25"/>
      <c r="D517" s="25"/>
      <c r="E517" s="26" t="str">
        <f t="shared" si="29"/>
        <v/>
      </c>
      <c r="F517" s="27"/>
      <c r="G517" s="27"/>
      <c r="H517" s="28" t="str">
        <f t="shared" si="30"/>
        <v/>
      </c>
      <c r="I517" s="29" t="str">
        <f t="shared" si="31"/>
        <v/>
      </c>
    </row>
    <row r="518" spans="2:9" x14ac:dyDescent="0.3">
      <c r="B518" s="25"/>
      <c r="C518" s="25"/>
      <c r="D518" s="25"/>
      <c r="E518" s="26" t="str">
        <f t="shared" si="29"/>
        <v/>
      </c>
      <c r="F518" s="27"/>
      <c r="G518" s="27"/>
      <c r="H518" s="28" t="str">
        <f t="shared" si="30"/>
        <v/>
      </c>
      <c r="I518" s="29" t="str">
        <f t="shared" si="31"/>
        <v/>
      </c>
    </row>
    <row r="519" spans="2:9" x14ac:dyDescent="0.3">
      <c r="B519" s="25"/>
      <c r="C519" s="25"/>
      <c r="D519" s="25"/>
      <c r="E519" s="26" t="str">
        <f t="shared" si="29"/>
        <v/>
      </c>
      <c r="F519" s="27"/>
      <c r="G519" s="27"/>
      <c r="H519" s="28" t="str">
        <f t="shared" si="30"/>
        <v/>
      </c>
      <c r="I519" s="29" t="str">
        <f t="shared" si="31"/>
        <v/>
      </c>
    </row>
    <row r="520" spans="2:9" x14ac:dyDescent="0.3">
      <c r="B520" s="25"/>
      <c r="C520" s="25"/>
      <c r="D520" s="25"/>
      <c r="E520" s="26" t="str">
        <f t="shared" si="29"/>
        <v/>
      </c>
      <c r="F520" s="27"/>
      <c r="G520" s="27"/>
      <c r="H520" s="28" t="str">
        <f t="shared" si="30"/>
        <v/>
      </c>
      <c r="I520" s="29" t="str">
        <f t="shared" si="31"/>
        <v/>
      </c>
    </row>
    <row r="521" spans="2:9" x14ac:dyDescent="0.3">
      <c r="B521" s="25"/>
      <c r="C521" s="25"/>
      <c r="D521" s="25"/>
      <c r="E521" s="26" t="str">
        <f t="shared" si="29"/>
        <v/>
      </c>
      <c r="F521" s="27"/>
      <c r="G521" s="27"/>
      <c r="H521" s="28" t="str">
        <f t="shared" si="30"/>
        <v/>
      </c>
      <c r="I521" s="29" t="str">
        <f t="shared" si="31"/>
        <v/>
      </c>
    </row>
    <row r="522" spans="2:9" x14ac:dyDescent="0.3">
      <c r="B522" s="25"/>
      <c r="C522" s="25"/>
      <c r="D522" s="25"/>
      <c r="E522" s="26" t="str">
        <f t="shared" ref="E522:E585" si="32">IF(D522="","",$C$5)</f>
        <v/>
      </c>
      <c r="F522" s="27"/>
      <c r="G522" s="27"/>
      <c r="H522" s="28" t="str">
        <f t="shared" ref="H522:H585" si="33">IF(G522="","",G522/E522)</f>
        <v/>
      </c>
      <c r="I522" s="29" t="str">
        <f t="shared" ref="I522:I585" si="34">IF(E522="","",G522+I521)</f>
        <v/>
      </c>
    </row>
    <row r="523" spans="2:9" x14ac:dyDescent="0.3">
      <c r="B523" s="25"/>
      <c r="C523" s="25"/>
      <c r="D523" s="25"/>
      <c r="E523" s="26" t="str">
        <f t="shared" si="32"/>
        <v/>
      </c>
      <c r="F523" s="27"/>
      <c r="G523" s="27"/>
      <c r="H523" s="28" t="str">
        <f t="shared" si="33"/>
        <v/>
      </c>
      <c r="I523" s="29" t="str">
        <f t="shared" si="34"/>
        <v/>
      </c>
    </row>
    <row r="524" spans="2:9" x14ac:dyDescent="0.3">
      <c r="B524" s="25"/>
      <c r="C524" s="25"/>
      <c r="D524" s="25"/>
      <c r="E524" s="26" t="str">
        <f t="shared" si="32"/>
        <v/>
      </c>
      <c r="F524" s="27"/>
      <c r="G524" s="27"/>
      <c r="H524" s="28" t="str">
        <f t="shared" si="33"/>
        <v/>
      </c>
      <c r="I524" s="29" t="str">
        <f t="shared" si="34"/>
        <v/>
      </c>
    </row>
    <row r="525" spans="2:9" x14ac:dyDescent="0.3">
      <c r="B525" s="25"/>
      <c r="C525" s="25"/>
      <c r="D525" s="25"/>
      <c r="E525" s="26" t="str">
        <f t="shared" si="32"/>
        <v/>
      </c>
      <c r="F525" s="27"/>
      <c r="G525" s="27"/>
      <c r="H525" s="28" t="str">
        <f t="shared" si="33"/>
        <v/>
      </c>
      <c r="I525" s="29" t="str">
        <f t="shared" si="34"/>
        <v/>
      </c>
    </row>
    <row r="526" spans="2:9" x14ac:dyDescent="0.3">
      <c r="B526" s="25"/>
      <c r="C526" s="25"/>
      <c r="D526" s="25"/>
      <c r="E526" s="26" t="str">
        <f t="shared" si="32"/>
        <v/>
      </c>
      <c r="F526" s="27"/>
      <c r="G526" s="27"/>
      <c r="H526" s="28" t="str">
        <f t="shared" si="33"/>
        <v/>
      </c>
      <c r="I526" s="29" t="str">
        <f t="shared" si="34"/>
        <v/>
      </c>
    </row>
    <row r="527" spans="2:9" x14ac:dyDescent="0.3">
      <c r="B527" s="25"/>
      <c r="C527" s="25"/>
      <c r="D527" s="25"/>
      <c r="E527" s="26" t="str">
        <f t="shared" si="32"/>
        <v/>
      </c>
      <c r="F527" s="27"/>
      <c r="G527" s="27"/>
      <c r="H527" s="28" t="str">
        <f t="shared" si="33"/>
        <v/>
      </c>
      <c r="I527" s="29" t="str">
        <f t="shared" si="34"/>
        <v/>
      </c>
    </row>
    <row r="528" spans="2:9" x14ac:dyDescent="0.3">
      <c r="B528" s="25"/>
      <c r="C528" s="25"/>
      <c r="D528" s="25"/>
      <c r="E528" s="26" t="str">
        <f t="shared" si="32"/>
        <v/>
      </c>
      <c r="F528" s="27"/>
      <c r="G528" s="27"/>
      <c r="H528" s="28" t="str">
        <f t="shared" si="33"/>
        <v/>
      </c>
      <c r="I528" s="29" t="str">
        <f t="shared" si="34"/>
        <v/>
      </c>
    </row>
    <row r="529" spans="2:9" x14ac:dyDescent="0.3">
      <c r="B529" s="25"/>
      <c r="C529" s="25"/>
      <c r="D529" s="25"/>
      <c r="E529" s="26" t="str">
        <f t="shared" si="32"/>
        <v/>
      </c>
      <c r="F529" s="27"/>
      <c r="G529" s="27"/>
      <c r="H529" s="28" t="str">
        <f t="shared" si="33"/>
        <v/>
      </c>
      <c r="I529" s="29" t="str">
        <f t="shared" si="34"/>
        <v/>
      </c>
    </row>
    <row r="530" spans="2:9" x14ac:dyDescent="0.3">
      <c r="B530" s="25"/>
      <c r="C530" s="25"/>
      <c r="D530" s="25"/>
      <c r="E530" s="26" t="str">
        <f t="shared" si="32"/>
        <v/>
      </c>
      <c r="F530" s="27"/>
      <c r="G530" s="27"/>
      <c r="H530" s="28" t="str">
        <f t="shared" si="33"/>
        <v/>
      </c>
      <c r="I530" s="29" t="str">
        <f t="shared" si="34"/>
        <v/>
      </c>
    </row>
    <row r="531" spans="2:9" x14ac:dyDescent="0.3">
      <c r="B531" s="25"/>
      <c r="C531" s="25"/>
      <c r="D531" s="25"/>
      <c r="E531" s="26" t="str">
        <f t="shared" si="32"/>
        <v/>
      </c>
      <c r="F531" s="27"/>
      <c r="G531" s="27"/>
      <c r="H531" s="28" t="str">
        <f t="shared" si="33"/>
        <v/>
      </c>
      <c r="I531" s="29" t="str">
        <f t="shared" si="34"/>
        <v/>
      </c>
    </row>
    <row r="532" spans="2:9" x14ac:dyDescent="0.3">
      <c r="B532" s="25"/>
      <c r="C532" s="25"/>
      <c r="D532" s="25"/>
      <c r="E532" s="26" t="str">
        <f t="shared" si="32"/>
        <v/>
      </c>
      <c r="F532" s="27"/>
      <c r="G532" s="27"/>
      <c r="H532" s="28" t="str">
        <f t="shared" si="33"/>
        <v/>
      </c>
      <c r="I532" s="29" t="str">
        <f t="shared" si="34"/>
        <v/>
      </c>
    </row>
    <row r="533" spans="2:9" x14ac:dyDescent="0.3">
      <c r="B533" s="25"/>
      <c r="C533" s="25"/>
      <c r="D533" s="25"/>
      <c r="E533" s="26" t="str">
        <f t="shared" si="32"/>
        <v/>
      </c>
      <c r="F533" s="27"/>
      <c r="G533" s="27"/>
      <c r="H533" s="28" t="str">
        <f t="shared" si="33"/>
        <v/>
      </c>
      <c r="I533" s="29" t="str">
        <f t="shared" si="34"/>
        <v/>
      </c>
    </row>
    <row r="534" spans="2:9" x14ac:dyDescent="0.3">
      <c r="B534" s="25"/>
      <c r="C534" s="25"/>
      <c r="D534" s="25"/>
      <c r="E534" s="26" t="str">
        <f t="shared" si="32"/>
        <v/>
      </c>
      <c r="F534" s="27"/>
      <c r="G534" s="27"/>
      <c r="H534" s="28" t="str">
        <f t="shared" si="33"/>
        <v/>
      </c>
      <c r="I534" s="29" t="str">
        <f t="shared" si="34"/>
        <v/>
      </c>
    </row>
    <row r="535" spans="2:9" x14ac:dyDescent="0.3">
      <c r="B535" s="25"/>
      <c r="C535" s="25"/>
      <c r="D535" s="25"/>
      <c r="E535" s="26" t="str">
        <f t="shared" si="32"/>
        <v/>
      </c>
      <c r="F535" s="27"/>
      <c r="G535" s="27"/>
      <c r="H535" s="28" t="str">
        <f t="shared" si="33"/>
        <v/>
      </c>
      <c r="I535" s="29" t="str">
        <f t="shared" si="34"/>
        <v/>
      </c>
    </row>
    <row r="536" spans="2:9" x14ac:dyDescent="0.3">
      <c r="B536" s="25"/>
      <c r="C536" s="25"/>
      <c r="D536" s="25"/>
      <c r="E536" s="26" t="str">
        <f t="shared" si="32"/>
        <v/>
      </c>
      <c r="F536" s="27"/>
      <c r="G536" s="27"/>
      <c r="H536" s="28" t="str">
        <f t="shared" si="33"/>
        <v/>
      </c>
      <c r="I536" s="29" t="str">
        <f t="shared" si="34"/>
        <v/>
      </c>
    </row>
    <row r="537" spans="2:9" x14ac:dyDescent="0.3">
      <c r="B537" s="25"/>
      <c r="C537" s="25"/>
      <c r="D537" s="25"/>
      <c r="E537" s="26" t="str">
        <f t="shared" si="32"/>
        <v/>
      </c>
      <c r="F537" s="27"/>
      <c r="G537" s="27"/>
      <c r="H537" s="28" t="str">
        <f t="shared" si="33"/>
        <v/>
      </c>
      <c r="I537" s="29" t="str">
        <f t="shared" si="34"/>
        <v/>
      </c>
    </row>
    <row r="538" spans="2:9" x14ac:dyDescent="0.3">
      <c r="B538" s="25"/>
      <c r="C538" s="25"/>
      <c r="D538" s="25"/>
      <c r="E538" s="26" t="str">
        <f t="shared" si="32"/>
        <v/>
      </c>
      <c r="F538" s="27"/>
      <c r="G538" s="27"/>
      <c r="H538" s="28" t="str">
        <f t="shared" si="33"/>
        <v/>
      </c>
      <c r="I538" s="29" t="str">
        <f t="shared" si="34"/>
        <v/>
      </c>
    </row>
    <row r="539" spans="2:9" x14ac:dyDescent="0.3">
      <c r="B539" s="25"/>
      <c r="C539" s="25"/>
      <c r="D539" s="25"/>
      <c r="E539" s="26" t="str">
        <f t="shared" si="32"/>
        <v/>
      </c>
      <c r="F539" s="27"/>
      <c r="G539" s="27"/>
      <c r="H539" s="28" t="str">
        <f t="shared" si="33"/>
        <v/>
      </c>
      <c r="I539" s="29" t="str">
        <f t="shared" si="34"/>
        <v/>
      </c>
    </row>
    <row r="540" spans="2:9" x14ac:dyDescent="0.3">
      <c r="B540" s="25"/>
      <c r="C540" s="25"/>
      <c r="D540" s="25"/>
      <c r="E540" s="26" t="str">
        <f t="shared" si="32"/>
        <v/>
      </c>
      <c r="F540" s="27"/>
      <c r="G540" s="27"/>
      <c r="H540" s="28" t="str">
        <f t="shared" si="33"/>
        <v/>
      </c>
      <c r="I540" s="29" t="str">
        <f t="shared" si="34"/>
        <v/>
      </c>
    </row>
    <row r="541" spans="2:9" x14ac:dyDescent="0.3">
      <c r="B541" s="25"/>
      <c r="C541" s="25"/>
      <c r="D541" s="25"/>
      <c r="E541" s="26" t="str">
        <f t="shared" si="32"/>
        <v/>
      </c>
      <c r="F541" s="27"/>
      <c r="G541" s="27"/>
      <c r="H541" s="28" t="str">
        <f t="shared" si="33"/>
        <v/>
      </c>
      <c r="I541" s="29" t="str">
        <f t="shared" si="34"/>
        <v/>
      </c>
    </row>
    <row r="542" spans="2:9" x14ac:dyDescent="0.3">
      <c r="B542" s="25"/>
      <c r="C542" s="25"/>
      <c r="D542" s="25"/>
      <c r="E542" s="26" t="str">
        <f t="shared" si="32"/>
        <v/>
      </c>
      <c r="F542" s="27"/>
      <c r="G542" s="27"/>
      <c r="H542" s="28" t="str">
        <f t="shared" si="33"/>
        <v/>
      </c>
      <c r="I542" s="29" t="str">
        <f t="shared" si="34"/>
        <v/>
      </c>
    </row>
    <row r="543" spans="2:9" x14ac:dyDescent="0.3">
      <c r="B543" s="25"/>
      <c r="C543" s="25"/>
      <c r="D543" s="25"/>
      <c r="E543" s="26" t="str">
        <f t="shared" si="32"/>
        <v/>
      </c>
      <c r="F543" s="27"/>
      <c r="G543" s="27"/>
      <c r="H543" s="28" t="str">
        <f t="shared" si="33"/>
        <v/>
      </c>
      <c r="I543" s="29" t="str">
        <f t="shared" si="34"/>
        <v/>
      </c>
    </row>
    <row r="544" spans="2:9" x14ac:dyDescent="0.3">
      <c r="B544" s="25"/>
      <c r="C544" s="25"/>
      <c r="D544" s="25"/>
      <c r="E544" s="26" t="str">
        <f t="shared" si="32"/>
        <v/>
      </c>
      <c r="F544" s="27"/>
      <c r="G544" s="27"/>
      <c r="H544" s="28" t="str">
        <f t="shared" si="33"/>
        <v/>
      </c>
      <c r="I544" s="29" t="str">
        <f t="shared" si="34"/>
        <v/>
      </c>
    </row>
    <row r="545" spans="2:9" x14ac:dyDescent="0.3">
      <c r="B545" s="25"/>
      <c r="C545" s="25"/>
      <c r="D545" s="25"/>
      <c r="E545" s="26" t="str">
        <f t="shared" si="32"/>
        <v/>
      </c>
      <c r="F545" s="27"/>
      <c r="G545" s="27"/>
      <c r="H545" s="28" t="str">
        <f t="shared" si="33"/>
        <v/>
      </c>
      <c r="I545" s="29" t="str">
        <f t="shared" si="34"/>
        <v/>
      </c>
    </row>
    <row r="546" spans="2:9" x14ac:dyDescent="0.3">
      <c r="B546" s="25"/>
      <c r="C546" s="25"/>
      <c r="D546" s="25"/>
      <c r="E546" s="26" t="str">
        <f t="shared" si="32"/>
        <v/>
      </c>
      <c r="F546" s="27"/>
      <c r="G546" s="27"/>
      <c r="H546" s="28" t="str">
        <f t="shared" si="33"/>
        <v/>
      </c>
      <c r="I546" s="29" t="str">
        <f t="shared" si="34"/>
        <v/>
      </c>
    </row>
    <row r="547" spans="2:9" x14ac:dyDescent="0.3">
      <c r="B547" s="25"/>
      <c r="C547" s="25"/>
      <c r="D547" s="25"/>
      <c r="E547" s="26" t="str">
        <f t="shared" si="32"/>
        <v/>
      </c>
      <c r="F547" s="27"/>
      <c r="G547" s="27"/>
      <c r="H547" s="28" t="str">
        <f t="shared" si="33"/>
        <v/>
      </c>
      <c r="I547" s="29" t="str">
        <f t="shared" si="34"/>
        <v/>
      </c>
    </row>
    <row r="548" spans="2:9" x14ac:dyDescent="0.3">
      <c r="B548" s="25"/>
      <c r="C548" s="25"/>
      <c r="D548" s="25"/>
      <c r="E548" s="26" t="str">
        <f t="shared" si="32"/>
        <v/>
      </c>
      <c r="F548" s="27"/>
      <c r="G548" s="27"/>
      <c r="H548" s="28" t="str">
        <f t="shared" si="33"/>
        <v/>
      </c>
      <c r="I548" s="29" t="str">
        <f t="shared" si="34"/>
        <v/>
      </c>
    </row>
    <row r="549" spans="2:9" x14ac:dyDescent="0.3">
      <c r="B549" s="25"/>
      <c r="C549" s="25"/>
      <c r="D549" s="25"/>
      <c r="E549" s="26" t="str">
        <f t="shared" si="32"/>
        <v/>
      </c>
      <c r="F549" s="27"/>
      <c r="G549" s="27"/>
      <c r="H549" s="28" t="str">
        <f t="shared" si="33"/>
        <v/>
      </c>
      <c r="I549" s="29" t="str">
        <f t="shared" si="34"/>
        <v/>
      </c>
    </row>
    <row r="550" spans="2:9" x14ac:dyDescent="0.3">
      <c r="B550" s="25"/>
      <c r="C550" s="25"/>
      <c r="D550" s="25"/>
      <c r="E550" s="26" t="str">
        <f t="shared" si="32"/>
        <v/>
      </c>
      <c r="F550" s="27"/>
      <c r="G550" s="27"/>
      <c r="H550" s="28" t="str">
        <f t="shared" si="33"/>
        <v/>
      </c>
      <c r="I550" s="29" t="str">
        <f t="shared" si="34"/>
        <v/>
      </c>
    </row>
    <row r="551" spans="2:9" x14ac:dyDescent="0.3">
      <c r="B551" s="25"/>
      <c r="C551" s="25"/>
      <c r="D551" s="25"/>
      <c r="E551" s="26" t="str">
        <f t="shared" si="32"/>
        <v/>
      </c>
      <c r="F551" s="27"/>
      <c r="G551" s="27"/>
      <c r="H551" s="28" t="str">
        <f t="shared" si="33"/>
        <v/>
      </c>
      <c r="I551" s="29" t="str">
        <f t="shared" si="34"/>
        <v/>
      </c>
    </row>
    <row r="552" spans="2:9" x14ac:dyDescent="0.3">
      <c r="B552" s="25"/>
      <c r="C552" s="25"/>
      <c r="D552" s="25"/>
      <c r="E552" s="26" t="str">
        <f t="shared" si="32"/>
        <v/>
      </c>
      <c r="F552" s="27"/>
      <c r="G552" s="27"/>
      <c r="H552" s="28" t="str">
        <f t="shared" si="33"/>
        <v/>
      </c>
      <c r="I552" s="29" t="str">
        <f t="shared" si="34"/>
        <v/>
      </c>
    </row>
    <row r="553" spans="2:9" x14ac:dyDescent="0.3">
      <c r="B553" s="25"/>
      <c r="C553" s="25"/>
      <c r="D553" s="25"/>
      <c r="E553" s="26" t="str">
        <f t="shared" si="32"/>
        <v/>
      </c>
      <c r="F553" s="27"/>
      <c r="G553" s="27"/>
      <c r="H553" s="28" t="str">
        <f t="shared" si="33"/>
        <v/>
      </c>
      <c r="I553" s="29" t="str">
        <f t="shared" si="34"/>
        <v/>
      </c>
    </row>
    <row r="554" spans="2:9" x14ac:dyDescent="0.3">
      <c r="B554" s="25"/>
      <c r="C554" s="25"/>
      <c r="D554" s="25"/>
      <c r="E554" s="26" t="str">
        <f t="shared" si="32"/>
        <v/>
      </c>
      <c r="F554" s="27"/>
      <c r="G554" s="27"/>
      <c r="H554" s="28" t="str">
        <f t="shared" si="33"/>
        <v/>
      </c>
      <c r="I554" s="29" t="str">
        <f t="shared" si="34"/>
        <v/>
      </c>
    </row>
    <row r="555" spans="2:9" x14ac:dyDescent="0.3">
      <c r="B555" s="25"/>
      <c r="C555" s="25"/>
      <c r="D555" s="25"/>
      <c r="E555" s="26" t="str">
        <f t="shared" si="32"/>
        <v/>
      </c>
      <c r="F555" s="27"/>
      <c r="G555" s="27"/>
      <c r="H555" s="28" t="str">
        <f t="shared" si="33"/>
        <v/>
      </c>
      <c r="I555" s="29" t="str">
        <f t="shared" si="34"/>
        <v/>
      </c>
    </row>
    <row r="556" spans="2:9" x14ac:dyDescent="0.3">
      <c r="B556" s="25"/>
      <c r="C556" s="25"/>
      <c r="D556" s="25"/>
      <c r="E556" s="26" t="str">
        <f t="shared" si="32"/>
        <v/>
      </c>
      <c r="F556" s="27"/>
      <c r="G556" s="27"/>
      <c r="H556" s="28" t="str">
        <f t="shared" si="33"/>
        <v/>
      </c>
      <c r="I556" s="29" t="str">
        <f t="shared" si="34"/>
        <v/>
      </c>
    </row>
    <row r="557" spans="2:9" x14ac:dyDescent="0.3">
      <c r="B557" s="25"/>
      <c r="C557" s="25"/>
      <c r="D557" s="25"/>
      <c r="E557" s="26" t="str">
        <f t="shared" si="32"/>
        <v/>
      </c>
      <c r="F557" s="27"/>
      <c r="G557" s="27"/>
      <c r="H557" s="28" t="str">
        <f t="shared" si="33"/>
        <v/>
      </c>
      <c r="I557" s="29" t="str">
        <f t="shared" si="34"/>
        <v/>
      </c>
    </row>
    <row r="558" spans="2:9" x14ac:dyDescent="0.3">
      <c r="B558" s="25"/>
      <c r="C558" s="25"/>
      <c r="D558" s="25"/>
      <c r="E558" s="26" t="str">
        <f t="shared" si="32"/>
        <v/>
      </c>
      <c r="F558" s="27"/>
      <c r="G558" s="27"/>
      <c r="H558" s="28" t="str">
        <f t="shared" si="33"/>
        <v/>
      </c>
      <c r="I558" s="29" t="str">
        <f t="shared" si="34"/>
        <v/>
      </c>
    </row>
    <row r="559" spans="2:9" x14ac:dyDescent="0.3">
      <c r="B559" s="25"/>
      <c r="C559" s="25"/>
      <c r="D559" s="25"/>
      <c r="E559" s="26" t="str">
        <f t="shared" si="32"/>
        <v/>
      </c>
      <c r="F559" s="27"/>
      <c r="G559" s="27"/>
      <c r="H559" s="28" t="str">
        <f t="shared" si="33"/>
        <v/>
      </c>
      <c r="I559" s="29" t="str">
        <f t="shared" si="34"/>
        <v/>
      </c>
    </row>
    <row r="560" spans="2:9" x14ac:dyDescent="0.3">
      <c r="B560" s="25"/>
      <c r="C560" s="25"/>
      <c r="D560" s="25"/>
      <c r="E560" s="26" t="str">
        <f t="shared" si="32"/>
        <v/>
      </c>
      <c r="F560" s="27"/>
      <c r="G560" s="27"/>
      <c r="H560" s="28" t="str">
        <f t="shared" si="33"/>
        <v/>
      </c>
      <c r="I560" s="29" t="str">
        <f t="shared" si="34"/>
        <v/>
      </c>
    </row>
    <row r="561" spans="2:9" x14ac:dyDescent="0.3">
      <c r="B561" s="25"/>
      <c r="C561" s="25"/>
      <c r="D561" s="25"/>
      <c r="E561" s="26" t="str">
        <f t="shared" si="32"/>
        <v/>
      </c>
      <c r="F561" s="27"/>
      <c r="G561" s="27"/>
      <c r="H561" s="28" t="str">
        <f t="shared" si="33"/>
        <v/>
      </c>
      <c r="I561" s="29" t="str">
        <f t="shared" si="34"/>
        <v/>
      </c>
    </row>
    <row r="562" spans="2:9" x14ac:dyDescent="0.3">
      <c r="B562" s="25"/>
      <c r="C562" s="25"/>
      <c r="D562" s="25"/>
      <c r="E562" s="26" t="str">
        <f t="shared" si="32"/>
        <v/>
      </c>
      <c r="F562" s="27"/>
      <c r="G562" s="27"/>
      <c r="H562" s="28" t="str">
        <f t="shared" si="33"/>
        <v/>
      </c>
      <c r="I562" s="29" t="str">
        <f t="shared" si="34"/>
        <v/>
      </c>
    </row>
    <row r="563" spans="2:9" x14ac:dyDescent="0.3">
      <c r="B563" s="25"/>
      <c r="C563" s="25"/>
      <c r="D563" s="25"/>
      <c r="E563" s="26" t="str">
        <f t="shared" si="32"/>
        <v/>
      </c>
      <c r="F563" s="27"/>
      <c r="G563" s="27"/>
      <c r="H563" s="28" t="str">
        <f t="shared" si="33"/>
        <v/>
      </c>
      <c r="I563" s="29" t="str">
        <f t="shared" si="34"/>
        <v/>
      </c>
    </row>
    <row r="564" spans="2:9" x14ac:dyDescent="0.3">
      <c r="B564" s="25"/>
      <c r="C564" s="25"/>
      <c r="D564" s="25"/>
      <c r="E564" s="26" t="str">
        <f t="shared" si="32"/>
        <v/>
      </c>
      <c r="F564" s="27"/>
      <c r="G564" s="27"/>
      <c r="H564" s="28" t="str">
        <f t="shared" si="33"/>
        <v/>
      </c>
      <c r="I564" s="29" t="str">
        <f t="shared" si="34"/>
        <v/>
      </c>
    </row>
    <row r="565" spans="2:9" x14ac:dyDescent="0.3">
      <c r="B565" s="25"/>
      <c r="C565" s="25"/>
      <c r="D565" s="25"/>
      <c r="E565" s="26" t="str">
        <f t="shared" si="32"/>
        <v/>
      </c>
      <c r="F565" s="27"/>
      <c r="G565" s="27"/>
      <c r="H565" s="28" t="str">
        <f t="shared" si="33"/>
        <v/>
      </c>
      <c r="I565" s="29" t="str">
        <f t="shared" si="34"/>
        <v/>
      </c>
    </row>
    <row r="566" spans="2:9" x14ac:dyDescent="0.3">
      <c r="B566" s="25"/>
      <c r="C566" s="25"/>
      <c r="D566" s="25"/>
      <c r="E566" s="26" t="str">
        <f t="shared" si="32"/>
        <v/>
      </c>
      <c r="F566" s="27"/>
      <c r="G566" s="27"/>
      <c r="H566" s="28" t="str">
        <f t="shared" si="33"/>
        <v/>
      </c>
      <c r="I566" s="29" t="str">
        <f t="shared" si="34"/>
        <v/>
      </c>
    </row>
    <row r="567" spans="2:9" x14ac:dyDescent="0.3">
      <c r="B567" s="25"/>
      <c r="C567" s="25"/>
      <c r="D567" s="25"/>
      <c r="E567" s="26" t="str">
        <f t="shared" si="32"/>
        <v/>
      </c>
      <c r="F567" s="27"/>
      <c r="G567" s="27"/>
      <c r="H567" s="28" t="str">
        <f t="shared" si="33"/>
        <v/>
      </c>
      <c r="I567" s="29" t="str">
        <f t="shared" si="34"/>
        <v/>
      </c>
    </row>
    <row r="568" spans="2:9" x14ac:dyDescent="0.3">
      <c r="B568" s="25"/>
      <c r="C568" s="25"/>
      <c r="D568" s="25"/>
      <c r="E568" s="26" t="str">
        <f t="shared" si="32"/>
        <v/>
      </c>
      <c r="F568" s="27"/>
      <c r="G568" s="27"/>
      <c r="H568" s="28" t="str">
        <f t="shared" si="33"/>
        <v/>
      </c>
      <c r="I568" s="29" t="str">
        <f t="shared" si="34"/>
        <v/>
      </c>
    </row>
    <row r="569" spans="2:9" x14ac:dyDescent="0.3">
      <c r="B569" s="25"/>
      <c r="C569" s="25"/>
      <c r="D569" s="25"/>
      <c r="E569" s="26" t="str">
        <f t="shared" si="32"/>
        <v/>
      </c>
      <c r="F569" s="27"/>
      <c r="G569" s="27"/>
      <c r="H569" s="28" t="str">
        <f t="shared" si="33"/>
        <v/>
      </c>
      <c r="I569" s="29" t="str">
        <f t="shared" si="34"/>
        <v/>
      </c>
    </row>
    <row r="570" spans="2:9" x14ac:dyDescent="0.3">
      <c r="B570" s="25"/>
      <c r="C570" s="25"/>
      <c r="D570" s="25"/>
      <c r="E570" s="26" t="str">
        <f t="shared" si="32"/>
        <v/>
      </c>
      <c r="F570" s="27"/>
      <c r="G570" s="27"/>
      <c r="H570" s="28" t="str">
        <f t="shared" si="33"/>
        <v/>
      </c>
      <c r="I570" s="29" t="str">
        <f t="shared" si="34"/>
        <v/>
      </c>
    </row>
    <row r="571" spans="2:9" x14ac:dyDescent="0.3">
      <c r="B571" s="25"/>
      <c r="C571" s="25"/>
      <c r="D571" s="25"/>
      <c r="E571" s="26" t="str">
        <f t="shared" si="32"/>
        <v/>
      </c>
      <c r="F571" s="27"/>
      <c r="G571" s="27"/>
      <c r="H571" s="28" t="str">
        <f t="shared" si="33"/>
        <v/>
      </c>
      <c r="I571" s="29" t="str">
        <f t="shared" si="34"/>
        <v/>
      </c>
    </row>
    <row r="572" spans="2:9" x14ac:dyDescent="0.3">
      <c r="B572" s="25"/>
      <c r="C572" s="25"/>
      <c r="D572" s="25"/>
      <c r="E572" s="26" t="str">
        <f t="shared" si="32"/>
        <v/>
      </c>
      <c r="F572" s="27"/>
      <c r="G572" s="27"/>
      <c r="H572" s="28" t="str">
        <f t="shared" si="33"/>
        <v/>
      </c>
      <c r="I572" s="29" t="str">
        <f t="shared" si="34"/>
        <v/>
      </c>
    </row>
    <row r="573" spans="2:9" x14ac:dyDescent="0.3">
      <c r="B573" s="25"/>
      <c r="C573" s="25"/>
      <c r="D573" s="25"/>
      <c r="E573" s="26" t="str">
        <f t="shared" si="32"/>
        <v/>
      </c>
      <c r="F573" s="27"/>
      <c r="G573" s="27"/>
      <c r="H573" s="28" t="str">
        <f t="shared" si="33"/>
        <v/>
      </c>
      <c r="I573" s="29" t="str">
        <f t="shared" si="34"/>
        <v/>
      </c>
    </row>
    <row r="574" spans="2:9" x14ac:dyDescent="0.3">
      <c r="B574" s="25"/>
      <c r="C574" s="25"/>
      <c r="D574" s="25"/>
      <c r="E574" s="26" t="str">
        <f t="shared" si="32"/>
        <v/>
      </c>
      <c r="F574" s="27"/>
      <c r="G574" s="27"/>
      <c r="H574" s="28" t="str">
        <f t="shared" si="33"/>
        <v/>
      </c>
      <c r="I574" s="29" t="str">
        <f t="shared" si="34"/>
        <v/>
      </c>
    </row>
    <row r="575" spans="2:9" x14ac:dyDescent="0.3">
      <c r="B575" s="25"/>
      <c r="C575" s="25"/>
      <c r="D575" s="25"/>
      <c r="E575" s="26" t="str">
        <f t="shared" si="32"/>
        <v/>
      </c>
      <c r="F575" s="27"/>
      <c r="G575" s="27"/>
      <c r="H575" s="28" t="str">
        <f t="shared" si="33"/>
        <v/>
      </c>
      <c r="I575" s="29" t="str">
        <f t="shared" si="34"/>
        <v/>
      </c>
    </row>
    <row r="576" spans="2:9" x14ac:dyDescent="0.3">
      <c r="B576" s="25"/>
      <c r="C576" s="25"/>
      <c r="D576" s="25"/>
      <c r="E576" s="26" t="str">
        <f t="shared" si="32"/>
        <v/>
      </c>
      <c r="F576" s="27"/>
      <c r="G576" s="27"/>
      <c r="H576" s="28" t="str">
        <f t="shared" si="33"/>
        <v/>
      </c>
      <c r="I576" s="29" t="str">
        <f t="shared" si="34"/>
        <v/>
      </c>
    </row>
    <row r="577" spans="2:9" x14ac:dyDescent="0.3">
      <c r="B577" s="25"/>
      <c r="C577" s="25"/>
      <c r="D577" s="25"/>
      <c r="E577" s="26" t="str">
        <f t="shared" si="32"/>
        <v/>
      </c>
      <c r="F577" s="27"/>
      <c r="G577" s="27"/>
      <c r="H577" s="28" t="str">
        <f t="shared" si="33"/>
        <v/>
      </c>
      <c r="I577" s="29" t="str">
        <f t="shared" si="34"/>
        <v/>
      </c>
    </row>
    <row r="578" spans="2:9" x14ac:dyDescent="0.3">
      <c r="B578" s="25"/>
      <c r="C578" s="25"/>
      <c r="D578" s="25"/>
      <c r="E578" s="26" t="str">
        <f t="shared" si="32"/>
        <v/>
      </c>
      <c r="F578" s="27"/>
      <c r="G578" s="27"/>
      <c r="H578" s="28" t="str">
        <f t="shared" si="33"/>
        <v/>
      </c>
      <c r="I578" s="29" t="str">
        <f t="shared" si="34"/>
        <v/>
      </c>
    </row>
    <row r="579" spans="2:9" x14ac:dyDescent="0.3">
      <c r="B579" s="25"/>
      <c r="C579" s="25"/>
      <c r="D579" s="25"/>
      <c r="E579" s="26" t="str">
        <f t="shared" si="32"/>
        <v/>
      </c>
      <c r="F579" s="27"/>
      <c r="G579" s="27"/>
      <c r="H579" s="28" t="str">
        <f t="shared" si="33"/>
        <v/>
      </c>
      <c r="I579" s="29" t="str">
        <f t="shared" si="34"/>
        <v/>
      </c>
    </row>
    <row r="580" spans="2:9" x14ac:dyDescent="0.3">
      <c r="B580" s="25"/>
      <c r="C580" s="25"/>
      <c r="D580" s="25"/>
      <c r="E580" s="26" t="str">
        <f t="shared" si="32"/>
        <v/>
      </c>
      <c r="F580" s="27"/>
      <c r="G580" s="27"/>
      <c r="H580" s="28" t="str">
        <f t="shared" si="33"/>
        <v/>
      </c>
      <c r="I580" s="29" t="str">
        <f t="shared" si="34"/>
        <v/>
      </c>
    </row>
    <row r="581" spans="2:9" x14ac:dyDescent="0.3">
      <c r="B581" s="25"/>
      <c r="C581" s="25"/>
      <c r="D581" s="25"/>
      <c r="E581" s="26" t="str">
        <f t="shared" si="32"/>
        <v/>
      </c>
      <c r="F581" s="27"/>
      <c r="G581" s="27"/>
      <c r="H581" s="28" t="str">
        <f t="shared" si="33"/>
        <v/>
      </c>
      <c r="I581" s="29" t="str">
        <f t="shared" si="34"/>
        <v/>
      </c>
    </row>
    <row r="582" spans="2:9" x14ac:dyDescent="0.3">
      <c r="B582" s="25"/>
      <c r="C582" s="25"/>
      <c r="D582" s="25"/>
      <c r="E582" s="26" t="str">
        <f t="shared" si="32"/>
        <v/>
      </c>
      <c r="F582" s="27"/>
      <c r="G582" s="27"/>
      <c r="H582" s="28" t="str">
        <f t="shared" si="33"/>
        <v/>
      </c>
      <c r="I582" s="29" t="str">
        <f t="shared" si="34"/>
        <v/>
      </c>
    </row>
    <row r="583" spans="2:9" x14ac:dyDescent="0.3">
      <c r="B583" s="25"/>
      <c r="C583" s="25"/>
      <c r="D583" s="25"/>
      <c r="E583" s="26" t="str">
        <f t="shared" si="32"/>
        <v/>
      </c>
      <c r="F583" s="27"/>
      <c r="G583" s="27"/>
      <c r="H583" s="28" t="str">
        <f t="shared" si="33"/>
        <v/>
      </c>
      <c r="I583" s="29" t="str">
        <f t="shared" si="34"/>
        <v/>
      </c>
    </row>
    <row r="584" spans="2:9" x14ac:dyDescent="0.3">
      <c r="B584" s="25"/>
      <c r="C584" s="25"/>
      <c r="D584" s="25"/>
      <c r="E584" s="26" t="str">
        <f t="shared" si="32"/>
        <v/>
      </c>
      <c r="F584" s="27"/>
      <c r="G584" s="27"/>
      <c r="H584" s="28" t="str">
        <f t="shared" si="33"/>
        <v/>
      </c>
      <c r="I584" s="29" t="str">
        <f t="shared" si="34"/>
        <v/>
      </c>
    </row>
    <row r="585" spans="2:9" x14ac:dyDescent="0.3">
      <c r="B585" s="25"/>
      <c r="C585" s="25"/>
      <c r="D585" s="25"/>
      <c r="E585" s="26" t="str">
        <f t="shared" si="32"/>
        <v/>
      </c>
      <c r="F585" s="27"/>
      <c r="G585" s="27"/>
      <c r="H585" s="28" t="str">
        <f t="shared" si="33"/>
        <v/>
      </c>
      <c r="I585" s="29" t="str">
        <f t="shared" si="34"/>
        <v/>
      </c>
    </row>
    <row r="586" spans="2:9" x14ac:dyDescent="0.3">
      <c r="B586" s="25"/>
      <c r="C586" s="25"/>
      <c r="D586" s="25"/>
      <c r="E586" s="26" t="str">
        <f t="shared" ref="E586:E601" si="35">IF(D586="","",$C$5)</f>
        <v/>
      </c>
      <c r="F586" s="27"/>
      <c r="G586" s="27"/>
      <c r="H586" s="28" t="str">
        <f t="shared" ref="H586:H601" si="36">IF(G586="","",G586/E586)</f>
        <v/>
      </c>
      <c r="I586" s="29" t="str">
        <f t="shared" ref="I586:I601" si="37">IF(E586="","",G586+I585)</f>
        <v/>
      </c>
    </row>
    <row r="587" spans="2:9" x14ac:dyDescent="0.3">
      <c r="B587" s="25"/>
      <c r="C587" s="25"/>
      <c r="D587" s="25"/>
      <c r="E587" s="26" t="str">
        <f t="shared" si="35"/>
        <v/>
      </c>
      <c r="F587" s="27"/>
      <c r="G587" s="27"/>
      <c r="H587" s="28" t="str">
        <f t="shared" si="36"/>
        <v/>
      </c>
      <c r="I587" s="29" t="str">
        <f t="shared" si="37"/>
        <v/>
      </c>
    </row>
    <row r="588" spans="2:9" x14ac:dyDescent="0.3">
      <c r="B588" s="25"/>
      <c r="C588" s="25"/>
      <c r="D588" s="25"/>
      <c r="E588" s="26" t="str">
        <f t="shared" si="35"/>
        <v/>
      </c>
      <c r="F588" s="27"/>
      <c r="G588" s="27"/>
      <c r="H588" s="28" t="str">
        <f t="shared" si="36"/>
        <v/>
      </c>
      <c r="I588" s="29" t="str">
        <f t="shared" si="37"/>
        <v/>
      </c>
    </row>
    <row r="589" spans="2:9" x14ac:dyDescent="0.3">
      <c r="B589" s="25"/>
      <c r="C589" s="25"/>
      <c r="D589" s="25"/>
      <c r="E589" s="26" t="str">
        <f t="shared" si="35"/>
        <v/>
      </c>
      <c r="F589" s="27"/>
      <c r="G589" s="27"/>
      <c r="H589" s="28" t="str">
        <f t="shared" si="36"/>
        <v/>
      </c>
      <c r="I589" s="29" t="str">
        <f t="shared" si="37"/>
        <v/>
      </c>
    </row>
    <row r="590" spans="2:9" x14ac:dyDescent="0.3">
      <c r="B590" s="25"/>
      <c r="C590" s="25"/>
      <c r="D590" s="25"/>
      <c r="E590" s="26" t="str">
        <f t="shared" si="35"/>
        <v/>
      </c>
      <c r="F590" s="27"/>
      <c r="G590" s="27"/>
      <c r="H590" s="28" t="str">
        <f t="shared" si="36"/>
        <v/>
      </c>
      <c r="I590" s="29" t="str">
        <f t="shared" si="37"/>
        <v/>
      </c>
    </row>
    <row r="591" spans="2:9" x14ac:dyDescent="0.3">
      <c r="B591" s="25"/>
      <c r="C591" s="25"/>
      <c r="D591" s="25"/>
      <c r="E591" s="26" t="str">
        <f t="shared" si="35"/>
        <v/>
      </c>
      <c r="F591" s="27"/>
      <c r="G591" s="27"/>
      <c r="H591" s="28" t="str">
        <f t="shared" si="36"/>
        <v/>
      </c>
      <c r="I591" s="29" t="str">
        <f t="shared" si="37"/>
        <v/>
      </c>
    </row>
    <row r="592" spans="2:9" x14ac:dyDescent="0.3">
      <c r="B592" s="25"/>
      <c r="C592" s="25"/>
      <c r="D592" s="25"/>
      <c r="E592" s="26" t="str">
        <f t="shared" si="35"/>
        <v/>
      </c>
      <c r="F592" s="27"/>
      <c r="G592" s="27"/>
      <c r="H592" s="28" t="str">
        <f t="shared" si="36"/>
        <v/>
      </c>
      <c r="I592" s="29" t="str">
        <f t="shared" si="37"/>
        <v/>
      </c>
    </row>
    <row r="593" spans="2:9" x14ac:dyDescent="0.3">
      <c r="B593" s="25"/>
      <c r="C593" s="25"/>
      <c r="D593" s="25"/>
      <c r="E593" s="26" t="str">
        <f t="shared" si="35"/>
        <v/>
      </c>
      <c r="F593" s="27"/>
      <c r="G593" s="27"/>
      <c r="H593" s="28" t="str">
        <f t="shared" si="36"/>
        <v/>
      </c>
      <c r="I593" s="29" t="str">
        <f t="shared" si="37"/>
        <v/>
      </c>
    </row>
    <row r="594" spans="2:9" x14ac:dyDescent="0.3">
      <c r="B594" s="25"/>
      <c r="C594" s="25"/>
      <c r="D594" s="25"/>
      <c r="E594" s="26" t="str">
        <f t="shared" si="35"/>
        <v/>
      </c>
      <c r="F594" s="27"/>
      <c r="G594" s="27"/>
      <c r="H594" s="28" t="str">
        <f t="shared" si="36"/>
        <v/>
      </c>
      <c r="I594" s="29" t="str">
        <f t="shared" si="37"/>
        <v/>
      </c>
    </row>
    <row r="595" spans="2:9" x14ac:dyDescent="0.3">
      <c r="B595" s="25"/>
      <c r="C595" s="25"/>
      <c r="D595" s="25"/>
      <c r="E595" s="26" t="str">
        <f t="shared" si="35"/>
        <v/>
      </c>
      <c r="F595" s="27"/>
      <c r="G595" s="27"/>
      <c r="H595" s="28" t="str">
        <f t="shared" si="36"/>
        <v/>
      </c>
      <c r="I595" s="29" t="str">
        <f t="shared" si="37"/>
        <v/>
      </c>
    </row>
    <row r="596" spans="2:9" x14ac:dyDescent="0.3">
      <c r="B596" s="25"/>
      <c r="C596" s="25"/>
      <c r="D596" s="25"/>
      <c r="E596" s="26" t="str">
        <f t="shared" si="35"/>
        <v/>
      </c>
      <c r="F596" s="27"/>
      <c r="G596" s="27"/>
      <c r="H596" s="28" t="str">
        <f t="shared" si="36"/>
        <v/>
      </c>
      <c r="I596" s="29" t="str">
        <f t="shared" si="37"/>
        <v/>
      </c>
    </row>
    <row r="597" spans="2:9" x14ac:dyDescent="0.3">
      <c r="B597" s="25"/>
      <c r="C597" s="25"/>
      <c r="D597" s="25"/>
      <c r="E597" s="26" t="str">
        <f t="shared" si="35"/>
        <v/>
      </c>
      <c r="F597" s="27"/>
      <c r="G597" s="27"/>
      <c r="H597" s="28" t="str">
        <f t="shared" si="36"/>
        <v/>
      </c>
      <c r="I597" s="29" t="str">
        <f t="shared" si="37"/>
        <v/>
      </c>
    </row>
    <row r="598" spans="2:9" x14ac:dyDescent="0.3">
      <c r="B598" s="25"/>
      <c r="C598" s="25"/>
      <c r="D598" s="25"/>
      <c r="E598" s="26" t="str">
        <f t="shared" si="35"/>
        <v/>
      </c>
      <c r="F598" s="27"/>
      <c r="G598" s="27"/>
      <c r="H598" s="28" t="str">
        <f t="shared" si="36"/>
        <v/>
      </c>
      <c r="I598" s="29" t="str">
        <f t="shared" si="37"/>
        <v/>
      </c>
    </row>
    <row r="599" spans="2:9" x14ac:dyDescent="0.3">
      <c r="B599" s="25"/>
      <c r="C599" s="25"/>
      <c r="D599" s="25"/>
      <c r="E599" s="26" t="str">
        <f t="shared" si="35"/>
        <v/>
      </c>
      <c r="F599" s="27"/>
      <c r="G599" s="27"/>
      <c r="H599" s="28" t="str">
        <f t="shared" si="36"/>
        <v/>
      </c>
      <c r="I599" s="29" t="str">
        <f t="shared" si="37"/>
        <v/>
      </c>
    </row>
    <row r="600" spans="2:9" x14ac:dyDescent="0.3">
      <c r="B600" s="25"/>
      <c r="C600" s="25"/>
      <c r="D600" s="25"/>
      <c r="E600" s="26" t="str">
        <f t="shared" si="35"/>
        <v/>
      </c>
      <c r="F600" s="27"/>
      <c r="G600" s="27"/>
      <c r="H600" s="28" t="str">
        <f t="shared" si="36"/>
        <v/>
      </c>
      <c r="I600" s="29" t="str">
        <f t="shared" si="37"/>
        <v/>
      </c>
    </row>
    <row r="601" spans="2:9" x14ac:dyDescent="0.3">
      <c r="B601" s="25"/>
      <c r="C601" s="25"/>
      <c r="D601" s="25"/>
      <c r="E601" s="26" t="str">
        <f t="shared" si="35"/>
        <v/>
      </c>
      <c r="F601" s="27"/>
      <c r="G601" s="27"/>
      <c r="H601" s="28" t="str">
        <f t="shared" si="36"/>
        <v/>
      </c>
      <c r="I601" s="29" t="str">
        <f t="shared" si="37"/>
        <v/>
      </c>
    </row>
  </sheetData>
  <mergeCells count="8">
    <mergeCell ref="R15:R18"/>
    <mergeCell ref="G2:I6"/>
    <mergeCell ref="K2:Q2"/>
    <mergeCell ref="E3:F4"/>
    <mergeCell ref="K3:Q5"/>
    <mergeCell ref="R3:R5"/>
    <mergeCell ref="E5:F6"/>
    <mergeCell ref="R9:R13"/>
  </mergeCells>
  <conditionalFormatting sqref="H7:H1048576 H1">
    <cfRule type="cellIs" dxfId="31" priority="2" operator="lessThan">
      <formula>0</formula>
    </cfRule>
  </conditionalFormatting>
  <conditionalFormatting sqref="H9:H601">
    <cfRule type="expression" dxfId="30" priority="1">
      <formula>AND(H9&lt;&gt;"",H9/E9&gt;0)</formula>
    </cfRule>
  </conditionalFormatting>
  <conditionalFormatting sqref="I9:I601">
    <cfRule type="cellIs" dxfId="29" priority="3" operator="greaterThan">
      <formula>0</formula>
    </cfRule>
  </conditionalFormatting>
  <conditionalFormatting sqref="K3">
    <cfRule type="dataBar" priority="6">
      <dataBar>
        <cfvo type="num" val="-0.01"/>
        <cfvo type="num" val="1"/>
        <color rgb="FF00B050"/>
      </dataBar>
      <extLst>
        <ext xmlns:x14="http://schemas.microsoft.com/office/spreadsheetml/2009/9/main" uri="{B025F937-C7B1-47D3-B67F-A62EFF666E3E}">
          <x14:id>{C95964A6-B688-4AAC-9B85-10FE0A0D45B4}</x14:id>
        </ext>
      </extLst>
    </cfRule>
  </conditionalFormatting>
  <conditionalFormatting sqref="K42:R44">
    <cfRule type="dataBar" priority="5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{E081D8B0-AF57-4FB2-AB91-8B898E73581C}</x14:id>
        </ext>
      </extLst>
    </cfRule>
  </conditionalFormatting>
  <conditionalFormatting sqref="R15">
    <cfRule type="cellIs" dxfId="28" priority="4" operator="greaterThan">
      <formula>0</formula>
    </cfRule>
  </conditionalFormatting>
  <dataValidations count="1">
    <dataValidation type="list" allowBlank="1" showInputMessage="1" showErrorMessage="1" sqref="F9:F601" xr:uid="{8A8D9796-EB4B-4251-8464-4AF42B0F623F}">
      <formula1>"SIM,NÃO"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5964A6-B688-4AAC-9B85-10FE0A0D45B4}">
            <x14:dataBar minLength="0" maxLength="100" direction="leftToRight">
              <x14:cfvo type="num">
                <xm:f>-0.01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E081D8B0-AF57-4FB2-AB91-8B898E73581C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m:sqref>K42:R44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15399-AA17-4025-96CD-5DF00F6CBB96}">
  <dimension ref="B1:V601"/>
  <sheetViews>
    <sheetView showGridLines="0" zoomScale="96" zoomScaleNormal="96" workbookViewId="0">
      <selection activeCell="B11" sqref="B11"/>
    </sheetView>
  </sheetViews>
  <sheetFormatPr defaultRowHeight="14.4" x14ac:dyDescent="0.3"/>
  <cols>
    <col min="1" max="1" width="3.109375" customWidth="1"/>
    <col min="2" max="2" width="18.109375" style="1" customWidth="1"/>
    <col min="3" max="3" width="43" style="1" customWidth="1"/>
    <col min="4" max="4" width="12.88671875" style="1" bestFit="1" customWidth="1"/>
    <col min="5" max="5" width="10" style="9" customWidth="1"/>
    <col min="6" max="6" width="10.88671875" style="9" bestFit="1" customWidth="1"/>
    <col min="7" max="7" width="17" style="9" customWidth="1"/>
    <col min="8" max="8" width="12.6640625" style="10" customWidth="1"/>
    <col min="9" max="9" width="16.6640625" style="11" customWidth="1"/>
    <col min="10" max="10" width="1.88671875" customWidth="1"/>
    <col min="11" max="11" width="9.109375" style="2"/>
    <col min="12" max="12" width="15.44140625" style="2" customWidth="1"/>
    <col min="13" max="13" width="19" style="21" customWidth="1"/>
    <col min="14" max="15" width="14" style="2" customWidth="1"/>
    <col min="16" max="16" width="15.44140625" customWidth="1"/>
    <col min="17" max="17" width="16.33203125" bestFit="1" customWidth="1"/>
    <col min="18" max="18" width="19.88671875" bestFit="1" customWidth="1"/>
  </cols>
  <sheetData>
    <row r="1" spans="2:18" ht="15" thickBot="1" x14ac:dyDescent="0.35"/>
    <row r="2" spans="2:18" ht="18" x14ac:dyDescent="0.3">
      <c r="G2" s="78" t="s">
        <v>30</v>
      </c>
      <c r="H2" s="79"/>
      <c r="I2" s="80"/>
      <c r="K2" s="87" t="s">
        <v>8</v>
      </c>
      <c r="L2" s="87"/>
      <c r="M2" s="87"/>
      <c r="N2" s="87"/>
      <c r="O2" s="87"/>
      <c r="P2" s="87"/>
      <c r="Q2" s="88"/>
      <c r="R2" s="12" t="s">
        <v>9</v>
      </c>
    </row>
    <row r="3" spans="2:18" ht="18.75" customHeight="1" x14ac:dyDescent="0.35">
      <c r="B3" s="13" t="s">
        <v>10</v>
      </c>
      <c r="C3" s="66"/>
      <c r="E3" s="89"/>
      <c r="F3" s="89"/>
      <c r="G3" s="81"/>
      <c r="H3" s="82"/>
      <c r="I3" s="83"/>
      <c r="K3" s="90">
        <f ca="1">Q16</f>
        <v>0</v>
      </c>
      <c r="L3" s="90"/>
      <c r="M3" s="90"/>
      <c r="N3" s="90"/>
      <c r="O3" s="90"/>
      <c r="P3" s="90"/>
      <c r="Q3" s="90"/>
      <c r="R3" s="91">
        <f ca="1">IF(M17&lt;R9,R9-M17,0)</f>
        <v>60</v>
      </c>
    </row>
    <row r="4" spans="2:18" ht="18.75" customHeight="1" x14ac:dyDescent="0.35">
      <c r="B4" s="15" t="s">
        <v>11</v>
      </c>
      <c r="C4" s="16">
        <v>45402</v>
      </c>
      <c r="E4" s="89"/>
      <c r="F4" s="89"/>
      <c r="G4" s="81"/>
      <c r="H4" s="82"/>
      <c r="I4" s="83"/>
      <c r="K4" s="90"/>
      <c r="L4" s="90"/>
      <c r="M4" s="90"/>
      <c r="N4" s="90"/>
      <c r="O4" s="90"/>
      <c r="P4" s="90"/>
      <c r="Q4" s="90"/>
      <c r="R4" s="92"/>
    </row>
    <row r="5" spans="2:18" ht="18.75" customHeight="1" x14ac:dyDescent="0.3">
      <c r="B5" s="17" t="s">
        <v>12</v>
      </c>
      <c r="C5" s="50">
        <f>'Projeto Euro 500'!$E$9</f>
        <v>30</v>
      </c>
      <c r="E5" s="94"/>
      <c r="F5" s="94"/>
      <c r="G5" s="81"/>
      <c r="H5" s="82"/>
      <c r="I5" s="83"/>
      <c r="K5" s="90"/>
      <c r="L5" s="90"/>
      <c r="M5" s="90"/>
      <c r="N5" s="90"/>
      <c r="O5" s="90"/>
      <c r="P5" s="90"/>
      <c r="Q5" s="90"/>
      <c r="R5" s="93"/>
    </row>
    <row r="6" spans="2:18" ht="15" customHeight="1" thickBot="1" x14ac:dyDescent="0.35">
      <c r="B6" s="18"/>
      <c r="C6" s="18"/>
      <c r="D6" s="18"/>
      <c r="E6" s="94"/>
      <c r="F6" s="94"/>
      <c r="G6" s="84"/>
      <c r="H6" s="85"/>
      <c r="I6" s="86"/>
    </row>
    <row r="7" spans="2:18" ht="9" customHeight="1" x14ac:dyDescent="0.3">
      <c r="B7" s="18"/>
      <c r="C7" s="18"/>
      <c r="D7" s="18"/>
      <c r="H7" s="19"/>
      <c r="I7" s="20"/>
    </row>
    <row r="8" spans="2:18" s="2" customFormat="1" ht="23.25" customHeight="1" x14ac:dyDescent="0.3">
      <c r="B8" s="12" t="s">
        <v>13</v>
      </c>
      <c r="C8" s="12" t="s">
        <v>14</v>
      </c>
      <c r="D8" s="12" t="s">
        <v>15</v>
      </c>
      <c r="E8" s="12" t="s">
        <v>2</v>
      </c>
      <c r="F8" s="12" t="s">
        <v>16</v>
      </c>
      <c r="G8" s="12" t="s">
        <v>17</v>
      </c>
      <c r="H8" s="22" t="s">
        <v>18</v>
      </c>
      <c r="I8" s="12" t="s">
        <v>19</v>
      </c>
      <c r="K8" s="12" t="s">
        <v>13</v>
      </c>
      <c r="L8" s="12" t="s">
        <v>20</v>
      </c>
      <c r="M8" s="23" t="s">
        <v>21</v>
      </c>
      <c r="N8" s="12" t="s">
        <v>22</v>
      </c>
      <c r="O8" s="12" t="s">
        <v>23</v>
      </c>
      <c r="P8" s="12" t="s">
        <v>19</v>
      </c>
      <c r="Q8" s="12" t="s">
        <v>24</v>
      </c>
      <c r="R8" s="12" t="s">
        <v>25</v>
      </c>
    </row>
    <row r="9" spans="2:18" ht="15" customHeight="1" x14ac:dyDescent="0.3">
      <c r="B9" s="24"/>
      <c r="C9" s="25"/>
      <c r="D9" s="25"/>
      <c r="E9" s="26" t="str">
        <f>IF(D9="","",$C$5)</f>
        <v/>
      </c>
      <c r="F9" s="27"/>
      <c r="G9" s="27"/>
      <c r="H9" s="28" t="str">
        <f>IF(G9="","",G9/E9)</f>
        <v/>
      </c>
      <c r="I9" s="29" t="str">
        <f>IF(G9="","",G9)</f>
        <v/>
      </c>
      <c r="K9" s="30">
        <f>C3</f>
        <v>0</v>
      </c>
      <c r="L9" s="31">
        <f t="shared" ref="L9:L16" si="0">COUNTIF($B$9:$B$588,K9)</f>
        <v>0</v>
      </c>
      <c r="M9" s="32">
        <f t="shared" ref="M9:M16" ca="1" si="1">SUMIF($B$9:$G$317,K9,$G$9:$G$317)</f>
        <v>0</v>
      </c>
      <c r="N9" s="33">
        <f ca="1">M9/$C$5</f>
        <v>0</v>
      </c>
      <c r="O9" s="33">
        <f ca="1">N9</f>
        <v>0</v>
      </c>
      <c r="P9" s="34">
        <f ca="1">M9</f>
        <v>0</v>
      </c>
      <c r="Q9" s="35">
        <f ca="1">N9/2</f>
        <v>0</v>
      </c>
      <c r="R9" s="95">
        <f>'Projeto Euro 500'!$G$9</f>
        <v>60</v>
      </c>
    </row>
    <row r="10" spans="2:18" ht="15" customHeight="1" x14ac:dyDescent="0.3">
      <c r="B10" s="24"/>
      <c r="C10" s="25"/>
      <c r="D10" s="25"/>
      <c r="E10" s="26" t="str">
        <f>IF(D10="","",$C$5)</f>
        <v/>
      </c>
      <c r="F10" s="27"/>
      <c r="G10" s="27"/>
      <c r="H10" s="28" t="str">
        <f t="shared" ref="H10:H73" si="2">IF(G10="","",G10/E10)</f>
        <v/>
      </c>
      <c r="I10" s="29" t="str">
        <f t="shared" ref="I10:I73" si="3">IF(E10="","",G10+I9)</f>
        <v/>
      </c>
      <c r="K10" s="36">
        <f>K9+1</f>
        <v>1</v>
      </c>
      <c r="L10" s="37">
        <f t="shared" si="0"/>
        <v>0</v>
      </c>
      <c r="M10" s="38">
        <f t="shared" ca="1" si="1"/>
        <v>0</v>
      </c>
      <c r="N10" s="39">
        <f t="shared" ref="N10:N16" ca="1" si="4">M10/$C$5</f>
        <v>0</v>
      </c>
      <c r="O10" s="39">
        <f ca="1">N10+O9</f>
        <v>0</v>
      </c>
      <c r="P10" s="40">
        <f ca="1">M10+P9</f>
        <v>0</v>
      </c>
      <c r="Q10" s="41">
        <f ca="1">N10/2+Q9</f>
        <v>0</v>
      </c>
      <c r="R10" s="95"/>
    </row>
    <row r="11" spans="2:18" ht="15" customHeight="1" x14ac:dyDescent="0.3">
      <c r="B11" s="24"/>
      <c r="C11" s="25"/>
      <c r="D11" s="25"/>
      <c r="E11" s="26" t="str">
        <f t="shared" ref="E11:E74" si="5">IF(D11="","",$C$5)</f>
        <v/>
      </c>
      <c r="F11" s="27"/>
      <c r="G11" s="27"/>
      <c r="H11" s="28" t="str">
        <f t="shared" si="2"/>
        <v/>
      </c>
      <c r="I11" s="29" t="str">
        <f t="shared" si="3"/>
        <v/>
      </c>
      <c r="K11" s="42">
        <f t="shared" ref="K11:K16" si="6">K10+1</f>
        <v>2</v>
      </c>
      <c r="L11" s="31">
        <f t="shared" si="0"/>
        <v>0</v>
      </c>
      <c r="M11" s="32">
        <f t="shared" ca="1" si="1"/>
        <v>0</v>
      </c>
      <c r="N11" s="33">
        <f t="shared" ca="1" si="4"/>
        <v>0</v>
      </c>
      <c r="O11" s="33">
        <f t="shared" ref="O11:O16" ca="1" si="7">N11+O10</f>
        <v>0</v>
      </c>
      <c r="P11" s="34">
        <f t="shared" ref="P11:P16" ca="1" si="8">M11+P10</f>
        <v>0</v>
      </c>
      <c r="Q11" s="35">
        <f ca="1">N11/2+Q10</f>
        <v>0</v>
      </c>
      <c r="R11" s="95"/>
    </row>
    <row r="12" spans="2:18" ht="15" customHeight="1" x14ac:dyDescent="0.3">
      <c r="B12" s="24"/>
      <c r="C12" s="25"/>
      <c r="D12" s="25"/>
      <c r="E12" s="26" t="str">
        <f t="shared" si="5"/>
        <v/>
      </c>
      <c r="F12" s="27"/>
      <c r="G12" s="27"/>
      <c r="H12" s="28" t="str">
        <f t="shared" si="2"/>
        <v/>
      </c>
      <c r="I12" s="29" t="str">
        <f t="shared" si="3"/>
        <v/>
      </c>
      <c r="K12" s="36">
        <f t="shared" si="6"/>
        <v>3</v>
      </c>
      <c r="L12" s="37">
        <f t="shared" si="0"/>
        <v>0</v>
      </c>
      <c r="M12" s="38">
        <f t="shared" ca="1" si="1"/>
        <v>0</v>
      </c>
      <c r="N12" s="39">
        <f t="shared" ca="1" si="4"/>
        <v>0</v>
      </c>
      <c r="O12" s="39">
        <f t="shared" ca="1" si="7"/>
        <v>0</v>
      </c>
      <c r="P12" s="40">
        <f t="shared" ca="1" si="8"/>
        <v>0</v>
      </c>
      <c r="Q12" s="41">
        <f t="shared" ref="Q12:Q16" ca="1" si="9">N12/2+Q11</f>
        <v>0</v>
      </c>
      <c r="R12" s="95"/>
    </row>
    <row r="13" spans="2:18" ht="15" customHeight="1" x14ac:dyDescent="0.3">
      <c r="B13" s="24"/>
      <c r="C13" s="25"/>
      <c r="D13" s="25"/>
      <c r="E13" s="26" t="str">
        <f t="shared" si="5"/>
        <v/>
      </c>
      <c r="F13" s="27"/>
      <c r="G13" s="27"/>
      <c r="H13" s="28" t="str">
        <f t="shared" si="2"/>
        <v/>
      </c>
      <c r="I13" s="29" t="str">
        <f t="shared" si="3"/>
        <v/>
      </c>
      <c r="K13" s="42">
        <f t="shared" si="6"/>
        <v>4</v>
      </c>
      <c r="L13" s="31">
        <f t="shared" si="0"/>
        <v>0</v>
      </c>
      <c r="M13" s="32">
        <f t="shared" ca="1" si="1"/>
        <v>0</v>
      </c>
      <c r="N13" s="33">
        <f t="shared" ca="1" si="4"/>
        <v>0</v>
      </c>
      <c r="O13" s="33">
        <f t="shared" ca="1" si="7"/>
        <v>0</v>
      </c>
      <c r="P13" s="34">
        <f t="shared" ca="1" si="8"/>
        <v>0</v>
      </c>
      <c r="Q13" s="35">
        <f t="shared" ca="1" si="9"/>
        <v>0</v>
      </c>
      <c r="R13" s="96"/>
    </row>
    <row r="14" spans="2:18" ht="15" customHeight="1" x14ac:dyDescent="0.3">
      <c r="B14" s="24"/>
      <c r="C14" s="25"/>
      <c r="D14" s="25"/>
      <c r="E14" s="26" t="str">
        <f t="shared" si="5"/>
        <v/>
      </c>
      <c r="F14" s="27"/>
      <c r="G14" s="27"/>
      <c r="H14" s="28" t="str">
        <f t="shared" si="2"/>
        <v/>
      </c>
      <c r="I14" s="29" t="str">
        <f t="shared" si="3"/>
        <v/>
      </c>
      <c r="K14" s="36">
        <f t="shared" si="6"/>
        <v>5</v>
      </c>
      <c r="L14" s="37">
        <f t="shared" si="0"/>
        <v>0</v>
      </c>
      <c r="M14" s="38">
        <f t="shared" ca="1" si="1"/>
        <v>0</v>
      </c>
      <c r="N14" s="39">
        <f t="shared" ca="1" si="4"/>
        <v>0</v>
      </c>
      <c r="O14" s="39">
        <f t="shared" ca="1" si="7"/>
        <v>0</v>
      </c>
      <c r="P14" s="40">
        <f t="shared" ca="1" si="8"/>
        <v>0</v>
      </c>
      <c r="Q14" s="41">
        <f t="shared" ca="1" si="9"/>
        <v>0</v>
      </c>
      <c r="R14" s="12" t="s">
        <v>26</v>
      </c>
    </row>
    <row r="15" spans="2:18" ht="15" customHeight="1" x14ac:dyDescent="0.3">
      <c r="B15" s="24"/>
      <c r="C15" s="25"/>
      <c r="D15" s="25"/>
      <c r="E15" s="26" t="str">
        <f t="shared" si="5"/>
        <v/>
      </c>
      <c r="F15" s="27"/>
      <c r="G15" s="27"/>
      <c r="H15" s="28" t="str">
        <f t="shared" si="2"/>
        <v/>
      </c>
      <c r="I15" s="29" t="str">
        <f t="shared" si="3"/>
        <v/>
      </c>
      <c r="K15" s="42">
        <f t="shared" si="6"/>
        <v>6</v>
      </c>
      <c r="L15" s="31">
        <f t="shared" si="0"/>
        <v>0</v>
      </c>
      <c r="M15" s="32">
        <f t="shared" ca="1" si="1"/>
        <v>0</v>
      </c>
      <c r="N15" s="33">
        <f ca="1">M15/$C$5</f>
        <v>0</v>
      </c>
      <c r="O15" s="33">
        <f t="shared" ca="1" si="7"/>
        <v>0</v>
      </c>
      <c r="P15" s="34">
        <f t="shared" ca="1" si="8"/>
        <v>0</v>
      </c>
      <c r="Q15" s="35">
        <f t="shared" ca="1" si="9"/>
        <v>0</v>
      </c>
      <c r="R15" s="75">
        <f ca="1">IF(R9&gt;M17,0,M17-R9)</f>
        <v>0</v>
      </c>
    </row>
    <row r="16" spans="2:18" ht="15" customHeight="1" x14ac:dyDescent="0.3">
      <c r="B16" s="24"/>
      <c r="C16" s="25"/>
      <c r="D16" s="25"/>
      <c r="E16" s="26" t="str">
        <f t="shared" si="5"/>
        <v/>
      </c>
      <c r="F16" s="27"/>
      <c r="G16" s="27"/>
      <c r="H16" s="28" t="str">
        <f t="shared" si="2"/>
        <v/>
      </c>
      <c r="I16" s="29" t="str">
        <f t="shared" si="3"/>
        <v/>
      </c>
      <c r="K16" s="36">
        <f t="shared" si="6"/>
        <v>7</v>
      </c>
      <c r="L16" s="37">
        <f t="shared" si="0"/>
        <v>0</v>
      </c>
      <c r="M16" s="38">
        <f t="shared" ca="1" si="1"/>
        <v>0</v>
      </c>
      <c r="N16" s="39">
        <f t="shared" ca="1" si="4"/>
        <v>0</v>
      </c>
      <c r="O16" s="39">
        <f t="shared" ca="1" si="7"/>
        <v>0</v>
      </c>
      <c r="P16" s="40">
        <f t="shared" ca="1" si="8"/>
        <v>0</v>
      </c>
      <c r="Q16" s="41">
        <f t="shared" ca="1" si="9"/>
        <v>0</v>
      </c>
      <c r="R16" s="76"/>
    </row>
    <row r="17" spans="2:22" ht="15" customHeight="1" x14ac:dyDescent="0.3">
      <c r="B17" s="24"/>
      <c r="C17" s="25"/>
      <c r="D17" s="25"/>
      <c r="E17" s="26" t="str">
        <f t="shared" si="5"/>
        <v/>
      </c>
      <c r="F17" s="27"/>
      <c r="G17" s="27"/>
      <c r="H17" s="28" t="str">
        <f t="shared" si="2"/>
        <v/>
      </c>
      <c r="I17" s="29" t="str">
        <f t="shared" si="3"/>
        <v/>
      </c>
      <c r="K17" s="43" t="s">
        <v>27</v>
      </c>
      <c r="L17" s="43">
        <f>SUM(L9:L16)</f>
        <v>0</v>
      </c>
      <c r="M17" s="44">
        <f ca="1">SUM(M9:M16)</f>
        <v>0</v>
      </c>
      <c r="N17" s="45">
        <f ca="1">SUM(N9:N16)</f>
        <v>0</v>
      </c>
      <c r="O17" s="45">
        <f ca="1">O16</f>
        <v>0</v>
      </c>
      <c r="P17" s="46">
        <f ca="1">P16</f>
        <v>0</v>
      </c>
      <c r="Q17" s="45">
        <f ca="1">Q16</f>
        <v>0</v>
      </c>
      <c r="R17" s="76"/>
    </row>
    <row r="18" spans="2:22" ht="15" customHeight="1" x14ac:dyDescent="0.3">
      <c r="B18" s="24"/>
      <c r="C18" s="25"/>
      <c r="D18" s="25"/>
      <c r="E18" s="26" t="str">
        <f t="shared" si="5"/>
        <v/>
      </c>
      <c r="F18" s="27"/>
      <c r="G18" s="27"/>
      <c r="H18" s="28" t="str">
        <f t="shared" si="2"/>
        <v/>
      </c>
      <c r="I18" s="29" t="str">
        <f t="shared" si="3"/>
        <v/>
      </c>
      <c r="R18" s="77"/>
    </row>
    <row r="19" spans="2:22" ht="15" customHeight="1" x14ac:dyDescent="0.3">
      <c r="B19" s="24"/>
      <c r="C19" s="25"/>
      <c r="D19" s="25"/>
      <c r="E19" s="26" t="str">
        <f t="shared" si="5"/>
        <v/>
      </c>
      <c r="F19" s="27"/>
      <c r="G19" s="27"/>
      <c r="H19" s="28" t="str">
        <f t="shared" si="2"/>
        <v/>
      </c>
      <c r="I19" s="29" t="str">
        <f t="shared" si="3"/>
        <v/>
      </c>
    </row>
    <row r="20" spans="2:22" x14ac:dyDescent="0.3">
      <c r="B20" s="24"/>
      <c r="C20" s="25"/>
      <c r="D20" s="25"/>
      <c r="E20" s="26" t="str">
        <f t="shared" si="5"/>
        <v/>
      </c>
      <c r="F20" s="27"/>
      <c r="G20" s="27"/>
      <c r="H20" s="28" t="str">
        <f t="shared" si="2"/>
        <v/>
      </c>
      <c r="I20" s="29" t="str">
        <f t="shared" si="3"/>
        <v/>
      </c>
    </row>
    <row r="21" spans="2:22" x14ac:dyDescent="0.3">
      <c r="B21" s="24"/>
      <c r="C21" s="25"/>
      <c r="D21" s="25"/>
      <c r="E21" s="26" t="str">
        <f t="shared" si="5"/>
        <v/>
      </c>
      <c r="F21" s="27"/>
      <c r="G21" s="27"/>
      <c r="H21" s="28" t="str">
        <f t="shared" si="2"/>
        <v/>
      </c>
      <c r="I21" s="29" t="str">
        <f t="shared" si="3"/>
        <v/>
      </c>
    </row>
    <row r="22" spans="2:22" x14ac:dyDescent="0.3">
      <c r="B22" s="24"/>
      <c r="C22" s="25"/>
      <c r="D22" s="25"/>
      <c r="E22" s="26" t="str">
        <f t="shared" si="5"/>
        <v/>
      </c>
      <c r="F22" s="27"/>
      <c r="G22" s="27"/>
      <c r="H22" s="28" t="str">
        <f t="shared" si="2"/>
        <v/>
      </c>
      <c r="I22" s="29" t="str">
        <f t="shared" si="3"/>
        <v/>
      </c>
    </row>
    <row r="23" spans="2:22" x14ac:dyDescent="0.3">
      <c r="B23" s="24"/>
      <c r="C23" s="25"/>
      <c r="D23" s="25"/>
      <c r="E23" s="26" t="str">
        <f t="shared" si="5"/>
        <v/>
      </c>
      <c r="F23" s="27"/>
      <c r="G23" s="27"/>
      <c r="H23" s="28" t="str">
        <f t="shared" si="2"/>
        <v/>
      </c>
      <c r="I23" s="29" t="str">
        <f t="shared" si="3"/>
        <v/>
      </c>
    </row>
    <row r="24" spans="2:22" x14ac:dyDescent="0.3">
      <c r="B24" s="24"/>
      <c r="C24" s="25"/>
      <c r="D24" s="25"/>
      <c r="E24" s="26" t="str">
        <f t="shared" si="5"/>
        <v/>
      </c>
      <c r="F24" s="27"/>
      <c r="G24" s="27"/>
      <c r="H24" s="28" t="str">
        <f t="shared" si="2"/>
        <v/>
      </c>
      <c r="I24" s="29" t="str">
        <f t="shared" si="3"/>
        <v/>
      </c>
    </row>
    <row r="25" spans="2:22" x14ac:dyDescent="0.3">
      <c r="B25" s="24"/>
      <c r="C25" s="25"/>
      <c r="D25" s="25"/>
      <c r="E25" s="26" t="str">
        <f t="shared" si="5"/>
        <v/>
      </c>
      <c r="F25" s="27"/>
      <c r="G25" s="27"/>
      <c r="H25" s="28" t="str">
        <f t="shared" si="2"/>
        <v/>
      </c>
      <c r="I25" s="29" t="str">
        <f t="shared" si="3"/>
        <v/>
      </c>
      <c r="V25" s="47"/>
    </row>
    <row r="26" spans="2:22" x14ac:dyDescent="0.3">
      <c r="B26" s="24"/>
      <c r="C26" s="25"/>
      <c r="D26" s="25"/>
      <c r="E26" s="26" t="str">
        <f t="shared" si="5"/>
        <v/>
      </c>
      <c r="F26" s="27"/>
      <c r="G26" s="27"/>
      <c r="H26" s="28" t="str">
        <f t="shared" si="2"/>
        <v/>
      </c>
      <c r="I26" s="29" t="str">
        <f t="shared" si="3"/>
        <v/>
      </c>
    </row>
    <row r="27" spans="2:22" x14ac:dyDescent="0.3">
      <c r="B27" s="24"/>
      <c r="C27" s="25"/>
      <c r="D27" s="25"/>
      <c r="E27" s="26" t="str">
        <f t="shared" si="5"/>
        <v/>
      </c>
      <c r="F27" s="27"/>
      <c r="G27" s="27"/>
      <c r="H27" s="28" t="str">
        <f t="shared" si="2"/>
        <v/>
      </c>
      <c r="I27" s="29" t="str">
        <f t="shared" si="3"/>
        <v/>
      </c>
    </row>
    <row r="28" spans="2:22" x14ac:dyDescent="0.3">
      <c r="B28" s="24"/>
      <c r="C28" s="25"/>
      <c r="D28" s="25"/>
      <c r="E28" s="26" t="str">
        <f t="shared" si="5"/>
        <v/>
      </c>
      <c r="F28" s="27"/>
      <c r="G28" s="27"/>
      <c r="H28" s="28" t="str">
        <f t="shared" si="2"/>
        <v/>
      </c>
      <c r="I28" s="29" t="str">
        <f t="shared" si="3"/>
        <v/>
      </c>
    </row>
    <row r="29" spans="2:22" x14ac:dyDescent="0.3">
      <c r="B29" s="24"/>
      <c r="C29" s="25"/>
      <c r="D29" s="25"/>
      <c r="E29" s="26" t="str">
        <f t="shared" si="5"/>
        <v/>
      </c>
      <c r="F29" s="27"/>
      <c r="G29" s="27"/>
      <c r="H29" s="28" t="str">
        <f t="shared" si="2"/>
        <v/>
      </c>
      <c r="I29" s="29" t="str">
        <f t="shared" si="3"/>
        <v/>
      </c>
    </row>
    <row r="30" spans="2:22" x14ac:dyDescent="0.3">
      <c r="B30" s="24"/>
      <c r="C30" s="25"/>
      <c r="D30" s="25"/>
      <c r="E30" s="26" t="str">
        <f t="shared" si="5"/>
        <v/>
      </c>
      <c r="F30" s="27"/>
      <c r="G30" s="27"/>
      <c r="H30" s="28" t="str">
        <f t="shared" si="2"/>
        <v/>
      </c>
      <c r="I30" s="29" t="str">
        <f t="shared" si="3"/>
        <v/>
      </c>
    </row>
    <row r="31" spans="2:22" x14ac:dyDescent="0.3">
      <c r="B31" s="24"/>
      <c r="C31" s="25"/>
      <c r="D31" s="25"/>
      <c r="E31" s="26" t="str">
        <f t="shared" si="5"/>
        <v/>
      </c>
      <c r="F31" s="27"/>
      <c r="G31" s="27"/>
      <c r="H31" s="28" t="str">
        <f t="shared" si="2"/>
        <v/>
      </c>
      <c r="I31" s="29" t="str">
        <f t="shared" si="3"/>
        <v/>
      </c>
    </row>
    <row r="32" spans="2:22" x14ac:dyDescent="0.3">
      <c r="B32" s="24"/>
      <c r="C32" s="25"/>
      <c r="D32" s="25"/>
      <c r="E32" s="26" t="str">
        <f t="shared" si="5"/>
        <v/>
      </c>
      <c r="F32" s="27"/>
      <c r="G32" s="27"/>
      <c r="H32" s="28" t="str">
        <f t="shared" si="2"/>
        <v/>
      </c>
      <c r="I32" s="29" t="str">
        <f t="shared" si="3"/>
        <v/>
      </c>
    </row>
    <row r="33" spans="2:18" x14ac:dyDescent="0.3">
      <c r="B33" s="24"/>
      <c r="C33" s="25"/>
      <c r="D33" s="25"/>
      <c r="E33" s="26" t="str">
        <f t="shared" si="5"/>
        <v/>
      </c>
      <c r="F33" s="27"/>
      <c r="G33" s="27"/>
      <c r="H33" s="28" t="str">
        <f t="shared" si="2"/>
        <v/>
      </c>
      <c r="I33" s="29" t="str">
        <f t="shared" si="3"/>
        <v/>
      </c>
    </row>
    <row r="34" spans="2:18" x14ac:dyDescent="0.3">
      <c r="B34" s="24"/>
      <c r="C34" s="25"/>
      <c r="D34" s="25"/>
      <c r="E34" s="26" t="str">
        <f t="shared" si="5"/>
        <v/>
      </c>
      <c r="F34" s="27"/>
      <c r="G34" s="27"/>
      <c r="H34" s="28" t="str">
        <f t="shared" si="2"/>
        <v/>
      </c>
      <c r="I34" s="29" t="str">
        <f t="shared" si="3"/>
        <v/>
      </c>
    </row>
    <row r="35" spans="2:18" ht="15" customHeight="1" x14ac:dyDescent="0.3">
      <c r="B35" s="24"/>
      <c r="C35" s="25"/>
      <c r="D35" s="25"/>
      <c r="E35" s="26" t="str">
        <f t="shared" si="5"/>
        <v/>
      </c>
      <c r="F35" s="27"/>
      <c r="G35" s="27"/>
      <c r="H35" s="28" t="str">
        <f t="shared" si="2"/>
        <v/>
      </c>
      <c r="I35" s="29" t="str">
        <f t="shared" si="3"/>
        <v/>
      </c>
    </row>
    <row r="36" spans="2:18" ht="15" customHeight="1" x14ac:dyDescent="0.3">
      <c r="B36" s="24"/>
      <c r="C36" s="25"/>
      <c r="D36" s="25"/>
      <c r="E36" s="26" t="str">
        <f t="shared" si="5"/>
        <v/>
      </c>
      <c r="F36" s="27"/>
      <c r="G36" s="27"/>
      <c r="H36" s="28" t="str">
        <f t="shared" si="2"/>
        <v/>
      </c>
      <c r="I36" s="29" t="str">
        <f t="shared" si="3"/>
        <v/>
      </c>
    </row>
    <row r="37" spans="2:18" ht="15" customHeight="1" x14ac:dyDescent="0.3">
      <c r="B37" s="24"/>
      <c r="C37" s="25"/>
      <c r="D37" s="25"/>
      <c r="E37" s="26" t="str">
        <f t="shared" si="5"/>
        <v/>
      </c>
      <c r="F37" s="27"/>
      <c r="G37" s="27"/>
      <c r="H37" s="28" t="str">
        <f t="shared" si="2"/>
        <v/>
      </c>
      <c r="I37" s="29" t="str">
        <f t="shared" si="3"/>
        <v/>
      </c>
    </row>
    <row r="38" spans="2:18" x14ac:dyDescent="0.3">
      <c r="B38" s="24"/>
      <c r="C38" s="25"/>
      <c r="D38" s="25"/>
      <c r="E38" s="26" t="str">
        <f t="shared" si="5"/>
        <v/>
      </c>
      <c r="F38" s="27"/>
      <c r="G38" s="27"/>
      <c r="H38" s="28" t="str">
        <f t="shared" si="2"/>
        <v/>
      </c>
      <c r="I38" s="29" t="str">
        <f t="shared" si="3"/>
        <v/>
      </c>
    </row>
    <row r="39" spans="2:18" ht="15" customHeight="1" x14ac:dyDescent="0.3">
      <c r="B39" s="24"/>
      <c r="C39" s="25"/>
      <c r="D39" s="25"/>
      <c r="E39" s="26" t="str">
        <f t="shared" si="5"/>
        <v/>
      </c>
      <c r="F39" s="27"/>
      <c r="G39" s="27"/>
      <c r="H39" s="28" t="str">
        <f t="shared" si="2"/>
        <v/>
      </c>
      <c r="I39" s="29" t="str">
        <f t="shared" si="3"/>
        <v/>
      </c>
    </row>
    <row r="40" spans="2:18" ht="15" customHeight="1" x14ac:dyDescent="0.3">
      <c r="B40" s="24"/>
      <c r="C40" s="25"/>
      <c r="D40" s="25"/>
      <c r="E40" s="26" t="str">
        <f t="shared" si="5"/>
        <v/>
      </c>
      <c r="F40" s="27"/>
      <c r="G40" s="27"/>
      <c r="H40" s="28" t="str">
        <f t="shared" si="2"/>
        <v/>
      </c>
      <c r="I40" s="29" t="str">
        <f t="shared" si="3"/>
        <v/>
      </c>
    </row>
    <row r="41" spans="2:18" ht="15" customHeight="1" x14ac:dyDescent="0.3">
      <c r="B41" s="24"/>
      <c r="C41" s="25"/>
      <c r="D41" s="25"/>
      <c r="E41" s="26" t="str">
        <f t="shared" si="5"/>
        <v/>
      </c>
      <c r="F41" s="27"/>
      <c r="G41" s="27"/>
      <c r="H41" s="28" t="str">
        <f t="shared" si="2"/>
        <v/>
      </c>
      <c r="I41" s="29" t="str">
        <f t="shared" si="3"/>
        <v/>
      </c>
    </row>
    <row r="42" spans="2:18" x14ac:dyDescent="0.3">
      <c r="B42" s="24"/>
      <c r="C42" s="25"/>
      <c r="D42" s="25"/>
      <c r="E42" s="26" t="str">
        <f t="shared" si="5"/>
        <v/>
      </c>
      <c r="F42" s="27"/>
      <c r="G42" s="27"/>
      <c r="H42" s="28" t="str">
        <f t="shared" si="2"/>
        <v/>
      </c>
      <c r="I42" s="29" t="str">
        <f t="shared" si="3"/>
        <v/>
      </c>
      <c r="K42" s="48"/>
      <c r="L42" s="48"/>
      <c r="M42" s="48"/>
      <c r="N42" s="48"/>
      <c r="O42" s="48"/>
      <c r="P42" s="48"/>
      <c r="Q42" s="48"/>
      <c r="R42" s="48"/>
    </row>
    <row r="43" spans="2:18" x14ac:dyDescent="0.3">
      <c r="B43" s="24"/>
      <c r="C43" s="25"/>
      <c r="D43" s="25"/>
      <c r="E43" s="26" t="str">
        <f t="shared" si="5"/>
        <v/>
      </c>
      <c r="F43" s="27"/>
      <c r="G43" s="27"/>
      <c r="H43" s="28" t="str">
        <f t="shared" si="2"/>
        <v/>
      </c>
      <c r="I43" s="29" t="str">
        <f t="shared" si="3"/>
        <v/>
      </c>
      <c r="K43" s="48"/>
      <c r="L43" s="48"/>
      <c r="M43" s="48"/>
      <c r="N43" s="48"/>
      <c r="O43" s="48"/>
      <c r="P43" s="48"/>
      <c r="Q43" s="48"/>
      <c r="R43" s="48"/>
    </row>
    <row r="44" spans="2:18" x14ac:dyDescent="0.3">
      <c r="B44" s="24"/>
      <c r="C44" s="25"/>
      <c r="D44" s="25"/>
      <c r="E44" s="26" t="str">
        <f t="shared" si="5"/>
        <v/>
      </c>
      <c r="F44" s="27"/>
      <c r="G44" s="27"/>
      <c r="H44" s="28" t="str">
        <f t="shared" si="2"/>
        <v/>
      </c>
      <c r="I44" s="29" t="str">
        <f t="shared" si="3"/>
        <v/>
      </c>
      <c r="K44" s="48"/>
      <c r="L44" s="48"/>
      <c r="M44" s="48"/>
      <c r="N44" s="48"/>
      <c r="O44" s="48"/>
      <c r="P44" s="48"/>
      <c r="Q44" s="48"/>
      <c r="R44" s="48"/>
    </row>
    <row r="45" spans="2:18" x14ac:dyDescent="0.3">
      <c r="B45" s="24"/>
      <c r="C45" s="25"/>
      <c r="D45" s="25"/>
      <c r="E45" s="26" t="str">
        <f t="shared" si="5"/>
        <v/>
      </c>
      <c r="F45" s="27"/>
      <c r="G45" s="27"/>
      <c r="H45" s="28" t="str">
        <f t="shared" si="2"/>
        <v/>
      </c>
      <c r="I45" s="29" t="str">
        <f t="shared" si="3"/>
        <v/>
      </c>
    </row>
    <row r="46" spans="2:18" x14ac:dyDescent="0.3">
      <c r="B46" s="24"/>
      <c r="C46" s="25"/>
      <c r="D46" s="25"/>
      <c r="E46" s="26" t="str">
        <f t="shared" si="5"/>
        <v/>
      </c>
      <c r="F46" s="27"/>
      <c r="G46" s="27"/>
      <c r="H46" s="28" t="str">
        <f t="shared" si="2"/>
        <v/>
      </c>
      <c r="I46" s="29" t="str">
        <f t="shared" si="3"/>
        <v/>
      </c>
    </row>
    <row r="47" spans="2:18" x14ac:dyDescent="0.3">
      <c r="B47" s="24"/>
      <c r="C47" s="25"/>
      <c r="D47" s="25"/>
      <c r="E47" s="26" t="str">
        <f t="shared" si="5"/>
        <v/>
      </c>
      <c r="F47" s="27"/>
      <c r="G47" s="27"/>
      <c r="H47" s="28" t="str">
        <f t="shared" si="2"/>
        <v/>
      </c>
      <c r="I47" s="29" t="str">
        <f t="shared" si="3"/>
        <v/>
      </c>
      <c r="M47" s="49"/>
    </row>
    <row r="48" spans="2:18" x14ac:dyDescent="0.3">
      <c r="B48" s="24"/>
      <c r="C48" s="25"/>
      <c r="D48" s="25"/>
      <c r="E48" s="26" t="str">
        <f t="shared" si="5"/>
        <v/>
      </c>
      <c r="F48" s="27"/>
      <c r="G48" s="27"/>
      <c r="H48" s="28" t="str">
        <f t="shared" si="2"/>
        <v/>
      </c>
      <c r="I48" s="29" t="str">
        <f t="shared" si="3"/>
        <v/>
      </c>
    </row>
    <row r="49" spans="2:9" x14ac:dyDescent="0.3">
      <c r="B49" s="24"/>
      <c r="C49" s="25"/>
      <c r="D49" s="25"/>
      <c r="E49" s="26" t="str">
        <f t="shared" si="5"/>
        <v/>
      </c>
      <c r="F49" s="27"/>
      <c r="G49" s="27"/>
      <c r="H49" s="28" t="str">
        <f t="shared" si="2"/>
        <v/>
      </c>
      <c r="I49" s="29" t="str">
        <f t="shared" si="3"/>
        <v/>
      </c>
    </row>
    <row r="50" spans="2:9" x14ac:dyDescent="0.3">
      <c r="B50" s="24"/>
      <c r="C50" s="25"/>
      <c r="D50" s="25"/>
      <c r="E50" s="26" t="str">
        <f t="shared" si="5"/>
        <v/>
      </c>
      <c r="F50" s="27"/>
      <c r="G50" s="27"/>
      <c r="H50" s="28" t="str">
        <f t="shared" si="2"/>
        <v/>
      </c>
      <c r="I50" s="29" t="str">
        <f t="shared" si="3"/>
        <v/>
      </c>
    </row>
    <row r="51" spans="2:9" x14ac:dyDescent="0.3">
      <c r="B51" s="24"/>
      <c r="C51" s="25"/>
      <c r="D51" s="25"/>
      <c r="E51" s="26" t="str">
        <f t="shared" si="5"/>
        <v/>
      </c>
      <c r="F51" s="27"/>
      <c r="G51" s="27"/>
      <c r="H51" s="28" t="str">
        <f t="shared" si="2"/>
        <v/>
      </c>
      <c r="I51" s="29" t="str">
        <f t="shared" si="3"/>
        <v/>
      </c>
    </row>
    <row r="52" spans="2:9" x14ac:dyDescent="0.3">
      <c r="B52" s="24"/>
      <c r="C52" s="25"/>
      <c r="D52" s="25"/>
      <c r="E52" s="26" t="str">
        <f t="shared" si="5"/>
        <v/>
      </c>
      <c r="F52" s="27"/>
      <c r="G52" s="27"/>
      <c r="H52" s="28" t="str">
        <f t="shared" si="2"/>
        <v/>
      </c>
      <c r="I52" s="29" t="str">
        <f t="shared" si="3"/>
        <v/>
      </c>
    </row>
    <row r="53" spans="2:9" x14ac:dyDescent="0.3">
      <c r="B53" s="25"/>
      <c r="C53" s="25"/>
      <c r="D53" s="25"/>
      <c r="E53" s="26" t="str">
        <f t="shared" si="5"/>
        <v/>
      </c>
      <c r="F53" s="27"/>
      <c r="G53" s="27"/>
      <c r="H53" s="28" t="str">
        <f t="shared" si="2"/>
        <v/>
      </c>
      <c r="I53" s="29" t="str">
        <f t="shared" si="3"/>
        <v/>
      </c>
    </row>
    <row r="54" spans="2:9" x14ac:dyDescent="0.3">
      <c r="B54" s="25"/>
      <c r="C54" s="25"/>
      <c r="D54" s="25"/>
      <c r="E54" s="26" t="str">
        <f t="shared" si="5"/>
        <v/>
      </c>
      <c r="F54" s="27"/>
      <c r="G54" s="27"/>
      <c r="H54" s="28" t="str">
        <f t="shared" si="2"/>
        <v/>
      </c>
      <c r="I54" s="29" t="str">
        <f t="shared" si="3"/>
        <v/>
      </c>
    </row>
    <row r="55" spans="2:9" x14ac:dyDescent="0.3">
      <c r="B55" s="25"/>
      <c r="C55" s="25"/>
      <c r="D55" s="25"/>
      <c r="E55" s="26" t="str">
        <f t="shared" si="5"/>
        <v/>
      </c>
      <c r="F55" s="27"/>
      <c r="G55" s="27"/>
      <c r="H55" s="28" t="str">
        <f t="shared" si="2"/>
        <v/>
      </c>
      <c r="I55" s="29" t="str">
        <f t="shared" si="3"/>
        <v/>
      </c>
    </row>
    <row r="56" spans="2:9" x14ac:dyDescent="0.3">
      <c r="B56" s="25"/>
      <c r="C56" s="25"/>
      <c r="D56" s="25"/>
      <c r="E56" s="26" t="str">
        <f t="shared" si="5"/>
        <v/>
      </c>
      <c r="F56" s="27"/>
      <c r="G56" s="27"/>
      <c r="H56" s="28" t="str">
        <f t="shared" si="2"/>
        <v/>
      </c>
      <c r="I56" s="29" t="str">
        <f t="shared" si="3"/>
        <v/>
      </c>
    </row>
    <row r="57" spans="2:9" x14ac:dyDescent="0.3">
      <c r="B57" s="25"/>
      <c r="C57" s="25"/>
      <c r="D57" s="25"/>
      <c r="E57" s="26" t="str">
        <f t="shared" si="5"/>
        <v/>
      </c>
      <c r="F57" s="27"/>
      <c r="G57" s="27"/>
      <c r="H57" s="28" t="str">
        <f t="shared" si="2"/>
        <v/>
      </c>
      <c r="I57" s="29" t="str">
        <f t="shared" si="3"/>
        <v/>
      </c>
    </row>
    <row r="58" spans="2:9" x14ac:dyDescent="0.3">
      <c r="B58" s="25"/>
      <c r="C58" s="25"/>
      <c r="D58" s="25"/>
      <c r="E58" s="26" t="str">
        <f t="shared" si="5"/>
        <v/>
      </c>
      <c r="F58" s="27"/>
      <c r="G58" s="27"/>
      <c r="H58" s="28" t="str">
        <f t="shared" si="2"/>
        <v/>
      </c>
      <c r="I58" s="29" t="str">
        <f t="shared" si="3"/>
        <v/>
      </c>
    </row>
    <row r="59" spans="2:9" x14ac:dyDescent="0.3">
      <c r="B59" s="25"/>
      <c r="C59" s="25"/>
      <c r="D59" s="25"/>
      <c r="E59" s="26" t="str">
        <f t="shared" si="5"/>
        <v/>
      </c>
      <c r="F59" s="27"/>
      <c r="G59" s="27"/>
      <c r="H59" s="28" t="str">
        <f t="shared" si="2"/>
        <v/>
      </c>
      <c r="I59" s="29" t="str">
        <f t="shared" si="3"/>
        <v/>
      </c>
    </row>
    <row r="60" spans="2:9" x14ac:dyDescent="0.3">
      <c r="B60" s="25"/>
      <c r="C60" s="25"/>
      <c r="D60" s="25"/>
      <c r="E60" s="26" t="str">
        <f t="shared" si="5"/>
        <v/>
      </c>
      <c r="F60" s="27"/>
      <c r="G60" s="27"/>
      <c r="H60" s="28" t="str">
        <f t="shared" si="2"/>
        <v/>
      </c>
      <c r="I60" s="29" t="str">
        <f t="shared" si="3"/>
        <v/>
      </c>
    </row>
    <row r="61" spans="2:9" x14ac:dyDescent="0.3">
      <c r="B61" s="25"/>
      <c r="C61" s="25"/>
      <c r="D61" s="25"/>
      <c r="E61" s="26" t="str">
        <f t="shared" si="5"/>
        <v/>
      </c>
      <c r="F61" s="27"/>
      <c r="G61" s="27"/>
      <c r="H61" s="28" t="str">
        <f t="shared" si="2"/>
        <v/>
      </c>
      <c r="I61" s="29" t="str">
        <f t="shared" si="3"/>
        <v/>
      </c>
    </row>
    <row r="62" spans="2:9" x14ac:dyDescent="0.3">
      <c r="B62" s="25"/>
      <c r="C62" s="25"/>
      <c r="D62" s="25"/>
      <c r="E62" s="26" t="str">
        <f t="shared" si="5"/>
        <v/>
      </c>
      <c r="F62" s="27"/>
      <c r="G62" s="27"/>
      <c r="H62" s="28" t="str">
        <f t="shared" si="2"/>
        <v/>
      </c>
      <c r="I62" s="29" t="str">
        <f t="shared" si="3"/>
        <v/>
      </c>
    </row>
    <row r="63" spans="2:9" x14ac:dyDescent="0.3">
      <c r="B63" s="25"/>
      <c r="C63" s="25"/>
      <c r="D63" s="25"/>
      <c r="E63" s="26" t="str">
        <f t="shared" si="5"/>
        <v/>
      </c>
      <c r="F63" s="27"/>
      <c r="G63" s="27"/>
      <c r="H63" s="28" t="str">
        <f t="shared" si="2"/>
        <v/>
      </c>
      <c r="I63" s="29" t="str">
        <f t="shared" si="3"/>
        <v/>
      </c>
    </row>
    <row r="64" spans="2:9" x14ac:dyDescent="0.3">
      <c r="B64" s="25"/>
      <c r="C64" s="25"/>
      <c r="D64" s="25"/>
      <c r="E64" s="26" t="str">
        <f t="shared" si="5"/>
        <v/>
      </c>
      <c r="F64" s="27"/>
      <c r="G64" s="27"/>
      <c r="H64" s="28" t="str">
        <f t="shared" si="2"/>
        <v/>
      </c>
      <c r="I64" s="29" t="str">
        <f t="shared" si="3"/>
        <v/>
      </c>
    </row>
    <row r="65" spans="2:9" x14ac:dyDescent="0.3">
      <c r="B65" s="25"/>
      <c r="C65" s="25"/>
      <c r="D65" s="25"/>
      <c r="E65" s="26" t="str">
        <f t="shared" si="5"/>
        <v/>
      </c>
      <c r="F65" s="27"/>
      <c r="G65" s="27"/>
      <c r="H65" s="28" t="str">
        <f t="shared" si="2"/>
        <v/>
      </c>
      <c r="I65" s="29" t="str">
        <f t="shared" si="3"/>
        <v/>
      </c>
    </row>
    <row r="66" spans="2:9" x14ac:dyDescent="0.3">
      <c r="B66" s="25"/>
      <c r="C66" s="25"/>
      <c r="D66" s="25"/>
      <c r="E66" s="26" t="str">
        <f t="shared" si="5"/>
        <v/>
      </c>
      <c r="F66" s="27"/>
      <c r="G66" s="27"/>
      <c r="H66" s="28" t="str">
        <f t="shared" si="2"/>
        <v/>
      </c>
      <c r="I66" s="29" t="str">
        <f t="shared" si="3"/>
        <v/>
      </c>
    </row>
    <row r="67" spans="2:9" x14ac:dyDescent="0.3">
      <c r="B67" s="25"/>
      <c r="C67" s="25"/>
      <c r="D67" s="25"/>
      <c r="E67" s="26" t="str">
        <f t="shared" si="5"/>
        <v/>
      </c>
      <c r="F67" s="27"/>
      <c r="G67" s="27"/>
      <c r="H67" s="28" t="str">
        <f t="shared" si="2"/>
        <v/>
      </c>
      <c r="I67" s="29" t="str">
        <f t="shared" si="3"/>
        <v/>
      </c>
    </row>
    <row r="68" spans="2:9" x14ac:dyDescent="0.3">
      <c r="B68" s="25"/>
      <c r="C68" s="25"/>
      <c r="D68" s="25"/>
      <c r="E68" s="26" t="str">
        <f t="shared" si="5"/>
        <v/>
      </c>
      <c r="F68" s="27"/>
      <c r="G68" s="27"/>
      <c r="H68" s="28" t="str">
        <f t="shared" si="2"/>
        <v/>
      </c>
      <c r="I68" s="29" t="str">
        <f t="shared" si="3"/>
        <v/>
      </c>
    </row>
    <row r="69" spans="2:9" x14ac:dyDescent="0.3">
      <c r="B69" s="25"/>
      <c r="C69" s="25"/>
      <c r="D69" s="25"/>
      <c r="E69" s="26" t="str">
        <f t="shared" si="5"/>
        <v/>
      </c>
      <c r="F69" s="27"/>
      <c r="G69" s="27"/>
      <c r="H69" s="28" t="str">
        <f t="shared" si="2"/>
        <v/>
      </c>
      <c r="I69" s="29" t="str">
        <f t="shared" si="3"/>
        <v/>
      </c>
    </row>
    <row r="70" spans="2:9" x14ac:dyDescent="0.3">
      <c r="B70" s="25"/>
      <c r="C70" s="25"/>
      <c r="D70" s="25"/>
      <c r="E70" s="26" t="str">
        <f t="shared" si="5"/>
        <v/>
      </c>
      <c r="F70" s="27"/>
      <c r="G70" s="27"/>
      <c r="H70" s="28" t="str">
        <f t="shared" si="2"/>
        <v/>
      </c>
      <c r="I70" s="29" t="str">
        <f t="shared" si="3"/>
        <v/>
      </c>
    </row>
    <row r="71" spans="2:9" x14ac:dyDescent="0.3">
      <c r="B71" s="25"/>
      <c r="C71" s="25"/>
      <c r="D71" s="25"/>
      <c r="E71" s="26" t="str">
        <f t="shared" si="5"/>
        <v/>
      </c>
      <c r="F71" s="27"/>
      <c r="G71" s="27"/>
      <c r="H71" s="28" t="str">
        <f t="shared" si="2"/>
        <v/>
      </c>
      <c r="I71" s="29" t="str">
        <f t="shared" si="3"/>
        <v/>
      </c>
    </row>
    <row r="72" spans="2:9" x14ac:dyDescent="0.3">
      <c r="B72" s="25"/>
      <c r="C72" s="25"/>
      <c r="D72" s="25"/>
      <c r="E72" s="26" t="str">
        <f t="shared" si="5"/>
        <v/>
      </c>
      <c r="F72" s="27"/>
      <c r="G72" s="27"/>
      <c r="H72" s="28" t="str">
        <f t="shared" si="2"/>
        <v/>
      </c>
      <c r="I72" s="29" t="str">
        <f t="shared" si="3"/>
        <v/>
      </c>
    </row>
    <row r="73" spans="2:9" x14ac:dyDescent="0.3">
      <c r="B73" s="25"/>
      <c r="C73" s="25"/>
      <c r="D73" s="25"/>
      <c r="E73" s="26" t="str">
        <f t="shared" si="5"/>
        <v/>
      </c>
      <c r="F73" s="27"/>
      <c r="G73" s="27"/>
      <c r="H73" s="28" t="str">
        <f t="shared" si="2"/>
        <v/>
      </c>
      <c r="I73" s="29" t="str">
        <f t="shared" si="3"/>
        <v/>
      </c>
    </row>
    <row r="74" spans="2:9" x14ac:dyDescent="0.3">
      <c r="B74" s="25"/>
      <c r="C74" s="25"/>
      <c r="D74" s="25"/>
      <c r="E74" s="26" t="str">
        <f t="shared" si="5"/>
        <v/>
      </c>
      <c r="F74" s="27"/>
      <c r="G74" s="27"/>
      <c r="H74" s="28" t="str">
        <f t="shared" ref="H74:H137" si="10">IF(G74="","",G74/E74)</f>
        <v/>
      </c>
      <c r="I74" s="29" t="str">
        <f t="shared" ref="I74:I137" si="11">IF(E74="","",G74+I73)</f>
        <v/>
      </c>
    </row>
    <row r="75" spans="2:9" x14ac:dyDescent="0.3">
      <c r="B75" s="25"/>
      <c r="C75" s="25"/>
      <c r="D75" s="25"/>
      <c r="E75" s="26" t="str">
        <f t="shared" ref="E75:E138" si="12">IF(D75="","",$C$5)</f>
        <v/>
      </c>
      <c r="F75" s="27"/>
      <c r="G75" s="27"/>
      <c r="H75" s="28" t="str">
        <f t="shared" si="10"/>
        <v/>
      </c>
      <c r="I75" s="29" t="str">
        <f t="shared" si="11"/>
        <v/>
      </c>
    </row>
    <row r="76" spans="2:9" x14ac:dyDescent="0.3">
      <c r="B76" s="25"/>
      <c r="C76" s="25"/>
      <c r="D76" s="25"/>
      <c r="E76" s="26" t="str">
        <f t="shared" si="12"/>
        <v/>
      </c>
      <c r="F76" s="27"/>
      <c r="G76" s="27"/>
      <c r="H76" s="28" t="str">
        <f t="shared" si="10"/>
        <v/>
      </c>
      <c r="I76" s="29" t="str">
        <f t="shared" si="11"/>
        <v/>
      </c>
    </row>
    <row r="77" spans="2:9" x14ac:dyDescent="0.3">
      <c r="B77" s="25"/>
      <c r="C77" s="25"/>
      <c r="D77" s="25"/>
      <c r="E77" s="26" t="str">
        <f t="shared" si="12"/>
        <v/>
      </c>
      <c r="F77" s="27"/>
      <c r="G77" s="27"/>
      <c r="H77" s="28" t="str">
        <f t="shared" si="10"/>
        <v/>
      </c>
      <c r="I77" s="29" t="str">
        <f t="shared" si="11"/>
        <v/>
      </c>
    </row>
    <row r="78" spans="2:9" x14ac:dyDescent="0.3">
      <c r="B78" s="25"/>
      <c r="C78" s="25"/>
      <c r="D78" s="25"/>
      <c r="E78" s="26" t="str">
        <f t="shared" si="12"/>
        <v/>
      </c>
      <c r="F78" s="27"/>
      <c r="G78" s="27"/>
      <c r="H78" s="28" t="str">
        <f t="shared" si="10"/>
        <v/>
      </c>
      <c r="I78" s="29" t="str">
        <f t="shared" si="11"/>
        <v/>
      </c>
    </row>
    <row r="79" spans="2:9" x14ac:dyDescent="0.3">
      <c r="B79" s="25"/>
      <c r="C79" s="25"/>
      <c r="D79" s="25"/>
      <c r="E79" s="26" t="str">
        <f t="shared" si="12"/>
        <v/>
      </c>
      <c r="F79" s="27"/>
      <c r="G79" s="27"/>
      <c r="H79" s="28" t="str">
        <f t="shared" si="10"/>
        <v/>
      </c>
      <c r="I79" s="29" t="str">
        <f t="shared" si="11"/>
        <v/>
      </c>
    </row>
    <row r="80" spans="2:9" x14ac:dyDescent="0.3">
      <c r="B80" s="25"/>
      <c r="C80" s="25"/>
      <c r="D80" s="25"/>
      <c r="E80" s="26" t="str">
        <f t="shared" si="12"/>
        <v/>
      </c>
      <c r="F80" s="27"/>
      <c r="G80" s="27"/>
      <c r="H80" s="28" t="str">
        <f t="shared" si="10"/>
        <v/>
      </c>
      <c r="I80" s="29" t="str">
        <f t="shared" si="11"/>
        <v/>
      </c>
    </row>
    <row r="81" spans="2:9" x14ac:dyDescent="0.3">
      <c r="B81" s="25"/>
      <c r="C81" s="25"/>
      <c r="D81" s="25"/>
      <c r="E81" s="26" t="str">
        <f t="shared" si="12"/>
        <v/>
      </c>
      <c r="F81" s="27"/>
      <c r="G81" s="27"/>
      <c r="H81" s="28" t="str">
        <f t="shared" si="10"/>
        <v/>
      </c>
      <c r="I81" s="29" t="str">
        <f t="shared" si="11"/>
        <v/>
      </c>
    </row>
    <row r="82" spans="2:9" x14ac:dyDescent="0.3">
      <c r="B82" s="25"/>
      <c r="C82" s="25"/>
      <c r="D82" s="25"/>
      <c r="E82" s="26" t="str">
        <f t="shared" si="12"/>
        <v/>
      </c>
      <c r="F82" s="27"/>
      <c r="G82" s="27"/>
      <c r="H82" s="28" t="str">
        <f t="shared" si="10"/>
        <v/>
      </c>
      <c r="I82" s="29" t="str">
        <f t="shared" si="11"/>
        <v/>
      </c>
    </row>
    <row r="83" spans="2:9" x14ac:dyDescent="0.3">
      <c r="B83" s="25"/>
      <c r="C83" s="25"/>
      <c r="D83" s="25"/>
      <c r="E83" s="26" t="str">
        <f t="shared" si="12"/>
        <v/>
      </c>
      <c r="F83" s="27"/>
      <c r="G83" s="27"/>
      <c r="H83" s="28" t="str">
        <f t="shared" si="10"/>
        <v/>
      </c>
      <c r="I83" s="29" t="str">
        <f t="shared" si="11"/>
        <v/>
      </c>
    </row>
    <row r="84" spans="2:9" x14ac:dyDescent="0.3">
      <c r="B84" s="25"/>
      <c r="C84" s="25"/>
      <c r="D84" s="25"/>
      <c r="E84" s="26" t="str">
        <f t="shared" si="12"/>
        <v/>
      </c>
      <c r="F84" s="27"/>
      <c r="G84" s="27"/>
      <c r="H84" s="28" t="str">
        <f t="shared" si="10"/>
        <v/>
      </c>
      <c r="I84" s="29" t="str">
        <f t="shared" si="11"/>
        <v/>
      </c>
    </row>
    <row r="85" spans="2:9" x14ac:dyDescent="0.3">
      <c r="B85" s="25"/>
      <c r="C85" s="25"/>
      <c r="D85" s="25"/>
      <c r="E85" s="26" t="str">
        <f t="shared" si="12"/>
        <v/>
      </c>
      <c r="F85" s="27"/>
      <c r="G85" s="27"/>
      <c r="H85" s="28" t="str">
        <f t="shared" si="10"/>
        <v/>
      </c>
      <c r="I85" s="29" t="str">
        <f t="shared" si="11"/>
        <v/>
      </c>
    </row>
    <row r="86" spans="2:9" x14ac:dyDescent="0.3">
      <c r="B86" s="25"/>
      <c r="C86" s="25"/>
      <c r="D86" s="25"/>
      <c r="E86" s="26" t="str">
        <f t="shared" si="12"/>
        <v/>
      </c>
      <c r="F86" s="27"/>
      <c r="G86" s="27"/>
      <c r="H86" s="28" t="str">
        <f t="shared" si="10"/>
        <v/>
      </c>
      <c r="I86" s="29" t="str">
        <f t="shared" si="11"/>
        <v/>
      </c>
    </row>
    <row r="87" spans="2:9" x14ac:dyDescent="0.3">
      <c r="B87" s="25"/>
      <c r="C87" s="25"/>
      <c r="D87" s="25"/>
      <c r="E87" s="26" t="str">
        <f t="shared" si="12"/>
        <v/>
      </c>
      <c r="F87" s="27"/>
      <c r="G87" s="27"/>
      <c r="H87" s="28" t="str">
        <f t="shared" si="10"/>
        <v/>
      </c>
      <c r="I87" s="29" t="str">
        <f t="shared" si="11"/>
        <v/>
      </c>
    </row>
    <row r="88" spans="2:9" x14ac:dyDescent="0.3">
      <c r="B88" s="25"/>
      <c r="C88" s="25"/>
      <c r="D88" s="25"/>
      <c r="E88" s="26" t="str">
        <f t="shared" si="12"/>
        <v/>
      </c>
      <c r="F88" s="27"/>
      <c r="G88" s="27"/>
      <c r="H88" s="28" t="str">
        <f t="shared" si="10"/>
        <v/>
      </c>
      <c r="I88" s="29" t="str">
        <f t="shared" si="11"/>
        <v/>
      </c>
    </row>
    <row r="89" spans="2:9" x14ac:dyDescent="0.3">
      <c r="B89" s="25"/>
      <c r="C89" s="25"/>
      <c r="D89" s="25"/>
      <c r="E89" s="26" t="str">
        <f t="shared" si="12"/>
        <v/>
      </c>
      <c r="F89" s="27"/>
      <c r="G89" s="27"/>
      <c r="H89" s="28" t="str">
        <f t="shared" si="10"/>
        <v/>
      </c>
      <c r="I89" s="29" t="str">
        <f t="shared" si="11"/>
        <v/>
      </c>
    </row>
    <row r="90" spans="2:9" x14ac:dyDescent="0.3">
      <c r="B90" s="25"/>
      <c r="C90" s="25"/>
      <c r="D90" s="25"/>
      <c r="E90" s="26" t="str">
        <f t="shared" si="12"/>
        <v/>
      </c>
      <c r="F90" s="27"/>
      <c r="G90" s="27"/>
      <c r="H90" s="28" t="str">
        <f t="shared" si="10"/>
        <v/>
      </c>
      <c r="I90" s="29" t="str">
        <f t="shared" si="11"/>
        <v/>
      </c>
    </row>
    <row r="91" spans="2:9" x14ac:dyDescent="0.3">
      <c r="B91" s="25"/>
      <c r="C91" s="25"/>
      <c r="D91" s="25"/>
      <c r="E91" s="26" t="str">
        <f t="shared" si="12"/>
        <v/>
      </c>
      <c r="F91" s="27"/>
      <c r="G91" s="27"/>
      <c r="H91" s="28" t="str">
        <f t="shared" si="10"/>
        <v/>
      </c>
      <c r="I91" s="29" t="str">
        <f t="shared" si="11"/>
        <v/>
      </c>
    </row>
    <row r="92" spans="2:9" x14ac:dyDescent="0.3">
      <c r="B92" s="25"/>
      <c r="C92" s="25"/>
      <c r="D92" s="25"/>
      <c r="E92" s="26" t="str">
        <f t="shared" si="12"/>
        <v/>
      </c>
      <c r="F92" s="27"/>
      <c r="G92" s="27"/>
      <c r="H92" s="28" t="str">
        <f t="shared" si="10"/>
        <v/>
      </c>
      <c r="I92" s="29" t="str">
        <f t="shared" si="11"/>
        <v/>
      </c>
    </row>
    <row r="93" spans="2:9" x14ac:dyDescent="0.3">
      <c r="B93" s="25"/>
      <c r="C93" s="25"/>
      <c r="D93" s="25"/>
      <c r="E93" s="26" t="str">
        <f t="shared" si="12"/>
        <v/>
      </c>
      <c r="F93" s="27"/>
      <c r="G93" s="27"/>
      <c r="H93" s="28" t="str">
        <f t="shared" si="10"/>
        <v/>
      </c>
      <c r="I93" s="29" t="str">
        <f t="shared" si="11"/>
        <v/>
      </c>
    </row>
    <row r="94" spans="2:9" x14ac:dyDescent="0.3">
      <c r="B94" s="25"/>
      <c r="C94" s="25"/>
      <c r="D94" s="25"/>
      <c r="E94" s="26" t="str">
        <f t="shared" si="12"/>
        <v/>
      </c>
      <c r="F94" s="27"/>
      <c r="G94" s="27"/>
      <c r="H94" s="28" t="str">
        <f t="shared" si="10"/>
        <v/>
      </c>
      <c r="I94" s="29" t="str">
        <f t="shared" si="11"/>
        <v/>
      </c>
    </row>
    <row r="95" spans="2:9" x14ac:dyDescent="0.3">
      <c r="B95" s="25"/>
      <c r="C95" s="25"/>
      <c r="D95" s="25"/>
      <c r="E95" s="26" t="str">
        <f t="shared" si="12"/>
        <v/>
      </c>
      <c r="F95" s="27"/>
      <c r="G95" s="27"/>
      <c r="H95" s="28" t="str">
        <f t="shared" si="10"/>
        <v/>
      </c>
      <c r="I95" s="29" t="str">
        <f t="shared" si="11"/>
        <v/>
      </c>
    </row>
    <row r="96" spans="2:9" x14ac:dyDescent="0.3">
      <c r="B96" s="25"/>
      <c r="C96" s="25"/>
      <c r="D96" s="25"/>
      <c r="E96" s="26" t="str">
        <f t="shared" si="12"/>
        <v/>
      </c>
      <c r="F96" s="27"/>
      <c r="G96" s="27"/>
      <c r="H96" s="28" t="str">
        <f t="shared" si="10"/>
        <v/>
      </c>
      <c r="I96" s="29" t="str">
        <f t="shared" si="11"/>
        <v/>
      </c>
    </row>
    <row r="97" spans="2:9" x14ac:dyDescent="0.3">
      <c r="B97" s="25"/>
      <c r="C97" s="25"/>
      <c r="D97" s="25"/>
      <c r="E97" s="26" t="str">
        <f t="shared" si="12"/>
        <v/>
      </c>
      <c r="F97" s="27"/>
      <c r="G97" s="27"/>
      <c r="H97" s="28" t="str">
        <f t="shared" si="10"/>
        <v/>
      </c>
      <c r="I97" s="29" t="str">
        <f t="shared" si="11"/>
        <v/>
      </c>
    </row>
    <row r="98" spans="2:9" x14ac:dyDescent="0.3">
      <c r="B98" s="25"/>
      <c r="C98" s="25"/>
      <c r="D98" s="25"/>
      <c r="E98" s="26" t="str">
        <f t="shared" si="12"/>
        <v/>
      </c>
      <c r="F98" s="27"/>
      <c r="G98" s="27"/>
      <c r="H98" s="28" t="str">
        <f t="shared" si="10"/>
        <v/>
      </c>
      <c r="I98" s="29" t="str">
        <f t="shared" si="11"/>
        <v/>
      </c>
    </row>
    <row r="99" spans="2:9" x14ac:dyDescent="0.3">
      <c r="B99" s="25"/>
      <c r="C99" s="25"/>
      <c r="D99" s="25"/>
      <c r="E99" s="26" t="str">
        <f t="shared" si="12"/>
        <v/>
      </c>
      <c r="F99" s="27"/>
      <c r="G99" s="27"/>
      <c r="H99" s="28" t="str">
        <f t="shared" si="10"/>
        <v/>
      </c>
      <c r="I99" s="29" t="str">
        <f t="shared" si="11"/>
        <v/>
      </c>
    </row>
    <row r="100" spans="2:9" x14ac:dyDescent="0.3">
      <c r="B100" s="25"/>
      <c r="C100" s="25"/>
      <c r="D100" s="25"/>
      <c r="E100" s="26" t="str">
        <f t="shared" si="12"/>
        <v/>
      </c>
      <c r="F100" s="27"/>
      <c r="G100" s="27"/>
      <c r="H100" s="28" t="str">
        <f t="shared" si="10"/>
        <v/>
      </c>
      <c r="I100" s="29" t="str">
        <f t="shared" si="11"/>
        <v/>
      </c>
    </row>
    <row r="101" spans="2:9" x14ac:dyDescent="0.3">
      <c r="B101" s="25"/>
      <c r="C101" s="25"/>
      <c r="D101" s="25"/>
      <c r="E101" s="26" t="str">
        <f t="shared" si="12"/>
        <v/>
      </c>
      <c r="F101" s="27"/>
      <c r="G101" s="27"/>
      <c r="H101" s="28" t="str">
        <f t="shared" si="10"/>
        <v/>
      </c>
      <c r="I101" s="29" t="str">
        <f t="shared" si="11"/>
        <v/>
      </c>
    </row>
    <row r="102" spans="2:9" x14ac:dyDescent="0.3">
      <c r="B102" s="25"/>
      <c r="C102" s="25"/>
      <c r="D102" s="25"/>
      <c r="E102" s="26" t="str">
        <f t="shared" si="12"/>
        <v/>
      </c>
      <c r="F102" s="27"/>
      <c r="G102" s="27"/>
      <c r="H102" s="28" t="str">
        <f t="shared" si="10"/>
        <v/>
      </c>
      <c r="I102" s="29" t="str">
        <f t="shared" si="11"/>
        <v/>
      </c>
    </row>
    <row r="103" spans="2:9" x14ac:dyDescent="0.3">
      <c r="B103" s="25"/>
      <c r="C103" s="25"/>
      <c r="D103" s="25"/>
      <c r="E103" s="26" t="str">
        <f t="shared" si="12"/>
        <v/>
      </c>
      <c r="F103" s="27"/>
      <c r="G103" s="27"/>
      <c r="H103" s="28" t="str">
        <f t="shared" si="10"/>
        <v/>
      </c>
      <c r="I103" s="29" t="str">
        <f t="shared" si="11"/>
        <v/>
      </c>
    </row>
    <row r="104" spans="2:9" x14ac:dyDescent="0.3">
      <c r="B104" s="25"/>
      <c r="C104" s="25"/>
      <c r="D104" s="25"/>
      <c r="E104" s="26" t="str">
        <f t="shared" si="12"/>
        <v/>
      </c>
      <c r="F104" s="27"/>
      <c r="G104" s="27"/>
      <c r="H104" s="28" t="str">
        <f t="shared" si="10"/>
        <v/>
      </c>
      <c r="I104" s="29" t="str">
        <f t="shared" si="11"/>
        <v/>
      </c>
    </row>
    <row r="105" spans="2:9" x14ac:dyDescent="0.3">
      <c r="B105" s="25"/>
      <c r="C105" s="25"/>
      <c r="D105" s="25"/>
      <c r="E105" s="26" t="str">
        <f t="shared" si="12"/>
        <v/>
      </c>
      <c r="F105" s="27"/>
      <c r="G105" s="27"/>
      <c r="H105" s="28" t="str">
        <f t="shared" si="10"/>
        <v/>
      </c>
      <c r="I105" s="29" t="str">
        <f t="shared" si="11"/>
        <v/>
      </c>
    </row>
    <row r="106" spans="2:9" x14ac:dyDescent="0.3">
      <c r="B106" s="25"/>
      <c r="C106" s="25"/>
      <c r="D106" s="25"/>
      <c r="E106" s="26" t="str">
        <f t="shared" si="12"/>
        <v/>
      </c>
      <c r="F106" s="27"/>
      <c r="G106" s="27"/>
      <c r="H106" s="28" t="str">
        <f t="shared" si="10"/>
        <v/>
      </c>
      <c r="I106" s="29" t="str">
        <f t="shared" si="11"/>
        <v/>
      </c>
    </row>
    <row r="107" spans="2:9" x14ac:dyDescent="0.3">
      <c r="B107" s="25"/>
      <c r="C107" s="25"/>
      <c r="D107" s="25"/>
      <c r="E107" s="26" t="str">
        <f t="shared" si="12"/>
        <v/>
      </c>
      <c r="F107" s="27"/>
      <c r="G107" s="27"/>
      <c r="H107" s="28" t="str">
        <f t="shared" si="10"/>
        <v/>
      </c>
      <c r="I107" s="29" t="str">
        <f t="shared" si="11"/>
        <v/>
      </c>
    </row>
    <row r="108" spans="2:9" x14ac:dyDescent="0.3">
      <c r="B108" s="25"/>
      <c r="C108" s="25"/>
      <c r="D108" s="25"/>
      <c r="E108" s="26" t="str">
        <f t="shared" si="12"/>
        <v/>
      </c>
      <c r="F108" s="27"/>
      <c r="G108" s="27"/>
      <c r="H108" s="28" t="str">
        <f t="shared" si="10"/>
        <v/>
      </c>
      <c r="I108" s="29" t="str">
        <f t="shared" si="11"/>
        <v/>
      </c>
    </row>
    <row r="109" spans="2:9" x14ac:dyDescent="0.3">
      <c r="B109" s="25"/>
      <c r="C109" s="25"/>
      <c r="D109" s="25"/>
      <c r="E109" s="26" t="str">
        <f t="shared" si="12"/>
        <v/>
      </c>
      <c r="F109" s="27"/>
      <c r="G109" s="27"/>
      <c r="H109" s="28" t="str">
        <f t="shared" si="10"/>
        <v/>
      </c>
      <c r="I109" s="29" t="str">
        <f t="shared" si="11"/>
        <v/>
      </c>
    </row>
    <row r="110" spans="2:9" x14ac:dyDescent="0.3">
      <c r="B110" s="25"/>
      <c r="C110" s="25"/>
      <c r="D110" s="25"/>
      <c r="E110" s="26" t="str">
        <f t="shared" si="12"/>
        <v/>
      </c>
      <c r="F110" s="27"/>
      <c r="G110" s="27"/>
      <c r="H110" s="28" t="str">
        <f t="shared" si="10"/>
        <v/>
      </c>
      <c r="I110" s="29" t="str">
        <f t="shared" si="11"/>
        <v/>
      </c>
    </row>
    <row r="111" spans="2:9" x14ac:dyDescent="0.3">
      <c r="B111" s="25"/>
      <c r="C111" s="25"/>
      <c r="D111" s="25"/>
      <c r="E111" s="26" t="str">
        <f t="shared" si="12"/>
        <v/>
      </c>
      <c r="F111" s="27"/>
      <c r="G111" s="27"/>
      <c r="H111" s="28" t="str">
        <f t="shared" si="10"/>
        <v/>
      </c>
      <c r="I111" s="29" t="str">
        <f t="shared" si="11"/>
        <v/>
      </c>
    </row>
    <row r="112" spans="2:9" x14ac:dyDescent="0.3">
      <c r="B112" s="25"/>
      <c r="C112" s="25"/>
      <c r="D112" s="25"/>
      <c r="E112" s="26" t="str">
        <f t="shared" si="12"/>
        <v/>
      </c>
      <c r="F112" s="27"/>
      <c r="G112" s="27"/>
      <c r="H112" s="28" t="str">
        <f t="shared" si="10"/>
        <v/>
      </c>
      <c r="I112" s="29" t="str">
        <f t="shared" si="11"/>
        <v/>
      </c>
    </row>
    <row r="113" spans="2:9" x14ac:dyDescent="0.3">
      <c r="B113" s="25"/>
      <c r="C113" s="25"/>
      <c r="D113" s="25"/>
      <c r="E113" s="26" t="str">
        <f t="shared" si="12"/>
        <v/>
      </c>
      <c r="F113" s="27"/>
      <c r="G113" s="27"/>
      <c r="H113" s="28" t="str">
        <f t="shared" si="10"/>
        <v/>
      </c>
      <c r="I113" s="29" t="str">
        <f t="shared" si="11"/>
        <v/>
      </c>
    </row>
    <row r="114" spans="2:9" x14ac:dyDescent="0.3">
      <c r="B114" s="25"/>
      <c r="C114" s="25"/>
      <c r="D114" s="25"/>
      <c r="E114" s="26" t="str">
        <f t="shared" si="12"/>
        <v/>
      </c>
      <c r="F114" s="27"/>
      <c r="G114" s="27"/>
      <c r="H114" s="28" t="str">
        <f t="shared" si="10"/>
        <v/>
      </c>
      <c r="I114" s="29" t="str">
        <f t="shared" si="11"/>
        <v/>
      </c>
    </row>
    <row r="115" spans="2:9" x14ac:dyDescent="0.3">
      <c r="B115" s="25"/>
      <c r="C115" s="25"/>
      <c r="D115" s="25"/>
      <c r="E115" s="26" t="str">
        <f t="shared" si="12"/>
        <v/>
      </c>
      <c r="F115" s="27"/>
      <c r="G115" s="27"/>
      <c r="H115" s="28" t="str">
        <f t="shared" si="10"/>
        <v/>
      </c>
      <c r="I115" s="29" t="str">
        <f t="shared" si="11"/>
        <v/>
      </c>
    </row>
    <row r="116" spans="2:9" x14ac:dyDescent="0.3">
      <c r="B116" s="25"/>
      <c r="C116" s="25"/>
      <c r="D116" s="25"/>
      <c r="E116" s="26" t="str">
        <f t="shared" si="12"/>
        <v/>
      </c>
      <c r="F116" s="27"/>
      <c r="G116" s="27"/>
      <c r="H116" s="28" t="str">
        <f t="shared" si="10"/>
        <v/>
      </c>
      <c r="I116" s="29" t="str">
        <f t="shared" si="11"/>
        <v/>
      </c>
    </row>
    <row r="117" spans="2:9" x14ac:dyDescent="0.3">
      <c r="B117" s="25"/>
      <c r="C117" s="25"/>
      <c r="D117" s="25"/>
      <c r="E117" s="26" t="str">
        <f t="shared" si="12"/>
        <v/>
      </c>
      <c r="F117" s="27"/>
      <c r="G117" s="27"/>
      <c r="H117" s="28" t="str">
        <f t="shared" si="10"/>
        <v/>
      </c>
      <c r="I117" s="29" t="str">
        <f t="shared" si="11"/>
        <v/>
      </c>
    </row>
    <row r="118" spans="2:9" x14ac:dyDescent="0.3">
      <c r="B118" s="25"/>
      <c r="C118" s="25"/>
      <c r="D118" s="25"/>
      <c r="E118" s="26" t="str">
        <f t="shared" si="12"/>
        <v/>
      </c>
      <c r="F118" s="27"/>
      <c r="G118" s="27"/>
      <c r="H118" s="28" t="str">
        <f t="shared" si="10"/>
        <v/>
      </c>
      <c r="I118" s="29" t="str">
        <f t="shared" si="11"/>
        <v/>
      </c>
    </row>
    <row r="119" spans="2:9" x14ac:dyDescent="0.3">
      <c r="B119" s="25"/>
      <c r="C119" s="25"/>
      <c r="D119" s="25"/>
      <c r="E119" s="26" t="str">
        <f t="shared" si="12"/>
        <v/>
      </c>
      <c r="F119" s="27"/>
      <c r="G119" s="27"/>
      <c r="H119" s="28" t="str">
        <f t="shared" si="10"/>
        <v/>
      </c>
      <c r="I119" s="29" t="str">
        <f t="shared" si="11"/>
        <v/>
      </c>
    </row>
    <row r="120" spans="2:9" x14ac:dyDescent="0.3">
      <c r="B120" s="25"/>
      <c r="C120" s="25"/>
      <c r="D120" s="25"/>
      <c r="E120" s="26" t="str">
        <f t="shared" si="12"/>
        <v/>
      </c>
      <c r="F120" s="27"/>
      <c r="G120" s="27"/>
      <c r="H120" s="28" t="str">
        <f t="shared" si="10"/>
        <v/>
      </c>
      <c r="I120" s="29" t="str">
        <f t="shared" si="11"/>
        <v/>
      </c>
    </row>
    <row r="121" spans="2:9" x14ac:dyDescent="0.3">
      <c r="B121" s="25"/>
      <c r="C121" s="25"/>
      <c r="D121" s="25"/>
      <c r="E121" s="26" t="str">
        <f t="shared" si="12"/>
        <v/>
      </c>
      <c r="F121" s="27"/>
      <c r="G121" s="27"/>
      <c r="H121" s="28" t="str">
        <f t="shared" si="10"/>
        <v/>
      </c>
      <c r="I121" s="29" t="str">
        <f t="shared" si="11"/>
        <v/>
      </c>
    </row>
    <row r="122" spans="2:9" x14ac:dyDescent="0.3">
      <c r="B122" s="25"/>
      <c r="C122" s="25"/>
      <c r="D122" s="25"/>
      <c r="E122" s="26" t="str">
        <f t="shared" si="12"/>
        <v/>
      </c>
      <c r="F122" s="27"/>
      <c r="G122" s="27"/>
      <c r="H122" s="28" t="str">
        <f t="shared" si="10"/>
        <v/>
      </c>
      <c r="I122" s="29" t="str">
        <f t="shared" si="11"/>
        <v/>
      </c>
    </row>
    <row r="123" spans="2:9" x14ac:dyDescent="0.3">
      <c r="B123" s="25"/>
      <c r="C123" s="25"/>
      <c r="D123" s="25"/>
      <c r="E123" s="26" t="str">
        <f t="shared" si="12"/>
        <v/>
      </c>
      <c r="F123" s="27"/>
      <c r="G123" s="27"/>
      <c r="H123" s="28" t="str">
        <f t="shared" si="10"/>
        <v/>
      </c>
      <c r="I123" s="29" t="str">
        <f t="shared" si="11"/>
        <v/>
      </c>
    </row>
    <row r="124" spans="2:9" x14ac:dyDescent="0.3">
      <c r="B124" s="25"/>
      <c r="C124" s="25"/>
      <c r="D124" s="25"/>
      <c r="E124" s="26" t="str">
        <f t="shared" si="12"/>
        <v/>
      </c>
      <c r="F124" s="27"/>
      <c r="G124" s="27"/>
      <c r="H124" s="28" t="str">
        <f t="shared" si="10"/>
        <v/>
      </c>
      <c r="I124" s="29" t="str">
        <f t="shared" si="11"/>
        <v/>
      </c>
    </row>
    <row r="125" spans="2:9" x14ac:dyDescent="0.3">
      <c r="B125" s="25"/>
      <c r="C125" s="25"/>
      <c r="D125" s="25"/>
      <c r="E125" s="26" t="str">
        <f t="shared" si="12"/>
        <v/>
      </c>
      <c r="F125" s="27"/>
      <c r="G125" s="27"/>
      <c r="H125" s="28" t="str">
        <f t="shared" si="10"/>
        <v/>
      </c>
      <c r="I125" s="29" t="str">
        <f t="shared" si="11"/>
        <v/>
      </c>
    </row>
    <row r="126" spans="2:9" x14ac:dyDescent="0.3">
      <c r="B126" s="25"/>
      <c r="C126" s="25"/>
      <c r="D126" s="25"/>
      <c r="E126" s="26" t="str">
        <f t="shared" si="12"/>
        <v/>
      </c>
      <c r="F126" s="27"/>
      <c r="G126" s="27"/>
      <c r="H126" s="28" t="str">
        <f t="shared" si="10"/>
        <v/>
      </c>
      <c r="I126" s="29" t="str">
        <f t="shared" si="11"/>
        <v/>
      </c>
    </row>
    <row r="127" spans="2:9" x14ac:dyDescent="0.3">
      <c r="B127" s="25"/>
      <c r="C127" s="25"/>
      <c r="D127" s="25"/>
      <c r="E127" s="26" t="str">
        <f t="shared" si="12"/>
        <v/>
      </c>
      <c r="F127" s="27"/>
      <c r="G127" s="27"/>
      <c r="H127" s="28" t="str">
        <f t="shared" si="10"/>
        <v/>
      </c>
      <c r="I127" s="29" t="str">
        <f t="shared" si="11"/>
        <v/>
      </c>
    </row>
    <row r="128" spans="2:9" x14ac:dyDescent="0.3">
      <c r="B128" s="25"/>
      <c r="C128" s="25"/>
      <c r="D128" s="25"/>
      <c r="E128" s="26" t="str">
        <f t="shared" si="12"/>
        <v/>
      </c>
      <c r="F128" s="27"/>
      <c r="G128" s="27"/>
      <c r="H128" s="28" t="str">
        <f t="shared" si="10"/>
        <v/>
      </c>
      <c r="I128" s="29" t="str">
        <f t="shared" si="11"/>
        <v/>
      </c>
    </row>
    <row r="129" spans="2:9" x14ac:dyDescent="0.3">
      <c r="B129" s="25"/>
      <c r="C129" s="25"/>
      <c r="D129" s="25"/>
      <c r="E129" s="26" t="str">
        <f t="shared" si="12"/>
        <v/>
      </c>
      <c r="F129" s="27"/>
      <c r="G129" s="27"/>
      <c r="H129" s="28" t="str">
        <f t="shared" si="10"/>
        <v/>
      </c>
      <c r="I129" s="29" t="str">
        <f t="shared" si="11"/>
        <v/>
      </c>
    </row>
    <row r="130" spans="2:9" x14ac:dyDescent="0.3">
      <c r="B130" s="25"/>
      <c r="C130" s="25"/>
      <c r="D130" s="25"/>
      <c r="E130" s="26" t="str">
        <f t="shared" si="12"/>
        <v/>
      </c>
      <c r="F130" s="27"/>
      <c r="G130" s="27"/>
      <c r="H130" s="28" t="str">
        <f t="shared" si="10"/>
        <v/>
      </c>
      <c r="I130" s="29" t="str">
        <f t="shared" si="11"/>
        <v/>
      </c>
    </row>
    <row r="131" spans="2:9" x14ac:dyDescent="0.3">
      <c r="B131" s="25"/>
      <c r="C131" s="25"/>
      <c r="D131" s="25"/>
      <c r="E131" s="26" t="str">
        <f t="shared" si="12"/>
        <v/>
      </c>
      <c r="F131" s="27"/>
      <c r="G131" s="27"/>
      <c r="H131" s="28" t="str">
        <f t="shared" si="10"/>
        <v/>
      </c>
      <c r="I131" s="29" t="str">
        <f t="shared" si="11"/>
        <v/>
      </c>
    </row>
    <row r="132" spans="2:9" x14ac:dyDescent="0.3">
      <c r="B132" s="25"/>
      <c r="C132" s="25"/>
      <c r="D132" s="25"/>
      <c r="E132" s="26" t="str">
        <f t="shared" si="12"/>
        <v/>
      </c>
      <c r="F132" s="27"/>
      <c r="G132" s="27"/>
      <c r="H132" s="28" t="str">
        <f t="shared" si="10"/>
        <v/>
      </c>
      <c r="I132" s="29" t="str">
        <f t="shared" si="11"/>
        <v/>
      </c>
    </row>
    <row r="133" spans="2:9" x14ac:dyDescent="0.3">
      <c r="B133" s="25"/>
      <c r="C133" s="25"/>
      <c r="D133" s="25"/>
      <c r="E133" s="26" t="str">
        <f t="shared" si="12"/>
        <v/>
      </c>
      <c r="F133" s="27"/>
      <c r="G133" s="27"/>
      <c r="H133" s="28" t="str">
        <f t="shared" si="10"/>
        <v/>
      </c>
      <c r="I133" s="29" t="str">
        <f t="shared" si="11"/>
        <v/>
      </c>
    </row>
    <row r="134" spans="2:9" x14ac:dyDescent="0.3">
      <c r="B134" s="25"/>
      <c r="C134" s="25"/>
      <c r="D134" s="25"/>
      <c r="E134" s="26" t="str">
        <f t="shared" si="12"/>
        <v/>
      </c>
      <c r="F134" s="27"/>
      <c r="G134" s="27"/>
      <c r="H134" s="28" t="str">
        <f t="shared" si="10"/>
        <v/>
      </c>
      <c r="I134" s="29" t="str">
        <f t="shared" si="11"/>
        <v/>
      </c>
    </row>
    <row r="135" spans="2:9" x14ac:dyDescent="0.3">
      <c r="B135" s="25"/>
      <c r="C135" s="25"/>
      <c r="D135" s="25"/>
      <c r="E135" s="26" t="str">
        <f t="shared" si="12"/>
        <v/>
      </c>
      <c r="F135" s="27"/>
      <c r="G135" s="27"/>
      <c r="H135" s="28" t="str">
        <f t="shared" si="10"/>
        <v/>
      </c>
      <c r="I135" s="29" t="str">
        <f t="shared" si="11"/>
        <v/>
      </c>
    </row>
    <row r="136" spans="2:9" x14ac:dyDescent="0.3">
      <c r="B136" s="25"/>
      <c r="C136" s="25"/>
      <c r="D136" s="25"/>
      <c r="E136" s="26" t="str">
        <f t="shared" si="12"/>
        <v/>
      </c>
      <c r="F136" s="27"/>
      <c r="G136" s="27"/>
      <c r="H136" s="28" t="str">
        <f t="shared" si="10"/>
        <v/>
      </c>
      <c r="I136" s="29" t="str">
        <f t="shared" si="11"/>
        <v/>
      </c>
    </row>
    <row r="137" spans="2:9" x14ac:dyDescent="0.3">
      <c r="B137" s="25"/>
      <c r="C137" s="25"/>
      <c r="D137" s="25"/>
      <c r="E137" s="26" t="str">
        <f t="shared" si="12"/>
        <v/>
      </c>
      <c r="F137" s="27"/>
      <c r="G137" s="27"/>
      <c r="H137" s="28" t="str">
        <f t="shared" si="10"/>
        <v/>
      </c>
      <c r="I137" s="29" t="str">
        <f t="shared" si="11"/>
        <v/>
      </c>
    </row>
    <row r="138" spans="2:9" x14ac:dyDescent="0.3">
      <c r="B138" s="25"/>
      <c r="C138" s="25"/>
      <c r="D138" s="25"/>
      <c r="E138" s="26" t="str">
        <f t="shared" si="12"/>
        <v/>
      </c>
      <c r="F138" s="27"/>
      <c r="G138" s="27"/>
      <c r="H138" s="28" t="str">
        <f t="shared" ref="H138:H201" si="13">IF(G138="","",G138/E138)</f>
        <v/>
      </c>
      <c r="I138" s="29" t="str">
        <f t="shared" ref="I138:I201" si="14">IF(E138="","",G138+I137)</f>
        <v/>
      </c>
    </row>
    <row r="139" spans="2:9" x14ac:dyDescent="0.3">
      <c r="B139" s="25"/>
      <c r="C139" s="25"/>
      <c r="D139" s="25"/>
      <c r="E139" s="26" t="str">
        <f t="shared" ref="E139:E202" si="15">IF(D139="","",$C$5)</f>
        <v/>
      </c>
      <c r="F139" s="27"/>
      <c r="G139" s="27"/>
      <c r="H139" s="28" t="str">
        <f t="shared" si="13"/>
        <v/>
      </c>
      <c r="I139" s="29" t="str">
        <f t="shared" si="14"/>
        <v/>
      </c>
    </row>
    <row r="140" spans="2:9" x14ac:dyDescent="0.3">
      <c r="B140" s="25"/>
      <c r="C140" s="25"/>
      <c r="D140" s="25"/>
      <c r="E140" s="26" t="str">
        <f t="shared" si="15"/>
        <v/>
      </c>
      <c r="F140" s="27"/>
      <c r="G140" s="27"/>
      <c r="H140" s="28" t="str">
        <f t="shared" si="13"/>
        <v/>
      </c>
      <c r="I140" s="29" t="str">
        <f t="shared" si="14"/>
        <v/>
      </c>
    </row>
    <row r="141" spans="2:9" x14ac:dyDescent="0.3">
      <c r="B141" s="25"/>
      <c r="C141" s="25"/>
      <c r="D141" s="25"/>
      <c r="E141" s="26" t="str">
        <f t="shared" si="15"/>
        <v/>
      </c>
      <c r="F141" s="27"/>
      <c r="G141" s="27"/>
      <c r="H141" s="28" t="str">
        <f t="shared" si="13"/>
        <v/>
      </c>
      <c r="I141" s="29" t="str">
        <f t="shared" si="14"/>
        <v/>
      </c>
    </row>
    <row r="142" spans="2:9" x14ac:dyDescent="0.3">
      <c r="B142" s="25"/>
      <c r="C142" s="25"/>
      <c r="D142" s="25"/>
      <c r="E142" s="26" t="str">
        <f t="shared" si="15"/>
        <v/>
      </c>
      <c r="F142" s="27"/>
      <c r="G142" s="27"/>
      <c r="H142" s="28" t="str">
        <f t="shared" si="13"/>
        <v/>
      </c>
      <c r="I142" s="29" t="str">
        <f t="shared" si="14"/>
        <v/>
      </c>
    </row>
    <row r="143" spans="2:9" x14ac:dyDescent="0.3">
      <c r="B143" s="25"/>
      <c r="C143" s="25"/>
      <c r="D143" s="25"/>
      <c r="E143" s="26" t="str">
        <f t="shared" si="15"/>
        <v/>
      </c>
      <c r="F143" s="27"/>
      <c r="G143" s="27"/>
      <c r="H143" s="28" t="str">
        <f t="shared" si="13"/>
        <v/>
      </c>
      <c r="I143" s="29" t="str">
        <f t="shared" si="14"/>
        <v/>
      </c>
    </row>
    <row r="144" spans="2:9" x14ac:dyDescent="0.3">
      <c r="B144" s="25"/>
      <c r="C144" s="25"/>
      <c r="D144" s="25"/>
      <c r="E144" s="26" t="str">
        <f t="shared" si="15"/>
        <v/>
      </c>
      <c r="F144" s="27"/>
      <c r="G144" s="27"/>
      <c r="H144" s="28" t="str">
        <f t="shared" si="13"/>
        <v/>
      </c>
      <c r="I144" s="29" t="str">
        <f t="shared" si="14"/>
        <v/>
      </c>
    </row>
    <row r="145" spans="2:9" x14ac:dyDescent="0.3">
      <c r="B145" s="25"/>
      <c r="C145" s="25"/>
      <c r="D145" s="25"/>
      <c r="E145" s="26" t="str">
        <f t="shared" si="15"/>
        <v/>
      </c>
      <c r="F145" s="27"/>
      <c r="G145" s="27"/>
      <c r="H145" s="28" t="str">
        <f t="shared" si="13"/>
        <v/>
      </c>
      <c r="I145" s="29" t="str">
        <f t="shared" si="14"/>
        <v/>
      </c>
    </row>
    <row r="146" spans="2:9" x14ac:dyDescent="0.3">
      <c r="B146" s="25"/>
      <c r="C146" s="25"/>
      <c r="D146" s="25"/>
      <c r="E146" s="26" t="str">
        <f t="shared" si="15"/>
        <v/>
      </c>
      <c r="F146" s="27"/>
      <c r="G146" s="27"/>
      <c r="H146" s="28" t="str">
        <f t="shared" si="13"/>
        <v/>
      </c>
      <c r="I146" s="29" t="str">
        <f t="shared" si="14"/>
        <v/>
      </c>
    </row>
    <row r="147" spans="2:9" x14ac:dyDescent="0.3">
      <c r="B147" s="25"/>
      <c r="C147" s="25"/>
      <c r="D147" s="25"/>
      <c r="E147" s="26" t="str">
        <f t="shared" si="15"/>
        <v/>
      </c>
      <c r="F147" s="27"/>
      <c r="G147" s="27"/>
      <c r="H147" s="28" t="str">
        <f t="shared" si="13"/>
        <v/>
      </c>
      <c r="I147" s="29" t="str">
        <f t="shared" si="14"/>
        <v/>
      </c>
    </row>
    <row r="148" spans="2:9" x14ac:dyDescent="0.3">
      <c r="B148" s="25"/>
      <c r="C148" s="25"/>
      <c r="D148" s="25"/>
      <c r="E148" s="26" t="str">
        <f t="shared" si="15"/>
        <v/>
      </c>
      <c r="F148" s="27"/>
      <c r="G148" s="27"/>
      <c r="H148" s="28" t="str">
        <f t="shared" si="13"/>
        <v/>
      </c>
      <c r="I148" s="29" t="str">
        <f t="shared" si="14"/>
        <v/>
      </c>
    </row>
    <row r="149" spans="2:9" x14ac:dyDescent="0.3">
      <c r="B149" s="25"/>
      <c r="C149" s="25"/>
      <c r="D149" s="25"/>
      <c r="E149" s="26" t="str">
        <f t="shared" si="15"/>
        <v/>
      </c>
      <c r="F149" s="27"/>
      <c r="G149" s="27"/>
      <c r="H149" s="28" t="str">
        <f t="shared" si="13"/>
        <v/>
      </c>
      <c r="I149" s="29" t="str">
        <f t="shared" si="14"/>
        <v/>
      </c>
    </row>
    <row r="150" spans="2:9" x14ac:dyDescent="0.3">
      <c r="B150" s="25"/>
      <c r="C150" s="25"/>
      <c r="D150" s="25"/>
      <c r="E150" s="26" t="str">
        <f t="shared" si="15"/>
        <v/>
      </c>
      <c r="F150" s="27"/>
      <c r="G150" s="27"/>
      <c r="H150" s="28" t="str">
        <f t="shared" si="13"/>
        <v/>
      </c>
      <c r="I150" s="29" t="str">
        <f t="shared" si="14"/>
        <v/>
      </c>
    </row>
    <row r="151" spans="2:9" x14ac:dyDescent="0.3">
      <c r="B151" s="25"/>
      <c r="C151" s="25"/>
      <c r="D151" s="25"/>
      <c r="E151" s="26" t="str">
        <f t="shared" si="15"/>
        <v/>
      </c>
      <c r="F151" s="27"/>
      <c r="G151" s="27"/>
      <c r="H151" s="28" t="str">
        <f t="shared" si="13"/>
        <v/>
      </c>
      <c r="I151" s="29" t="str">
        <f t="shared" si="14"/>
        <v/>
      </c>
    </row>
    <row r="152" spans="2:9" x14ac:dyDescent="0.3">
      <c r="B152" s="25"/>
      <c r="C152" s="25"/>
      <c r="D152" s="25"/>
      <c r="E152" s="26" t="str">
        <f t="shared" si="15"/>
        <v/>
      </c>
      <c r="F152" s="27"/>
      <c r="G152" s="27"/>
      <c r="H152" s="28" t="str">
        <f t="shared" si="13"/>
        <v/>
      </c>
      <c r="I152" s="29" t="str">
        <f t="shared" si="14"/>
        <v/>
      </c>
    </row>
    <row r="153" spans="2:9" x14ac:dyDescent="0.3">
      <c r="B153" s="25"/>
      <c r="C153" s="25"/>
      <c r="D153" s="25"/>
      <c r="E153" s="26" t="str">
        <f t="shared" si="15"/>
        <v/>
      </c>
      <c r="F153" s="27"/>
      <c r="G153" s="27"/>
      <c r="H153" s="28" t="str">
        <f t="shared" si="13"/>
        <v/>
      </c>
      <c r="I153" s="29" t="str">
        <f t="shared" si="14"/>
        <v/>
      </c>
    </row>
    <row r="154" spans="2:9" x14ac:dyDescent="0.3">
      <c r="B154" s="25"/>
      <c r="C154" s="25"/>
      <c r="D154" s="25"/>
      <c r="E154" s="26" t="str">
        <f t="shared" si="15"/>
        <v/>
      </c>
      <c r="F154" s="27"/>
      <c r="G154" s="27"/>
      <c r="H154" s="28" t="str">
        <f t="shared" si="13"/>
        <v/>
      </c>
      <c r="I154" s="29" t="str">
        <f t="shared" si="14"/>
        <v/>
      </c>
    </row>
    <row r="155" spans="2:9" x14ac:dyDescent="0.3">
      <c r="B155" s="25"/>
      <c r="C155" s="25"/>
      <c r="D155" s="25"/>
      <c r="E155" s="26" t="str">
        <f t="shared" si="15"/>
        <v/>
      </c>
      <c r="F155" s="27"/>
      <c r="G155" s="27"/>
      <c r="H155" s="28" t="str">
        <f t="shared" si="13"/>
        <v/>
      </c>
      <c r="I155" s="29" t="str">
        <f t="shared" si="14"/>
        <v/>
      </c>
    </row>
    <row r="156" spans="2:9" x14ac:dyDescent="0.3">
      <c r="B156" s="25"/>
      <c r="C156" s="25"/>
      <c r="D156" s="25"/>
      <c r="E156" s="26" t="str">
        <f t="shared" si="15"/>
        <v/>
      </c>
      <c r="F156" s="27"/>
      <c r="G156" s="27"/>
      <c r="H156" s="28" t="str">
        <f t="shared" si="13"/>
        <v/>
      </c>
      <c r="I156" s="29" t="str">
        <f t="shared" si="14"/>
        <v/>
      </c>
    </row>
    <row r="157" spans="2:9" x14ac:dyDescent="0.3">
      <c r="B157" s="25"/>
      <c r="C157" s="25"/>
      <c r="D157" s="25"/>
      <c r="E157" s="26" t="str">
        <f t="shared" si="15"/>
        <v/>
      </c>
      <c r="F157" s="27"/>
      <c r="G157" s="27"/>
      <c r="H157" s="28" t="str">
        <f t="shared" si="13"/>
        <v/>
      </c>
      <c r="I157" s="29" t="str">
        <f t="shared" si="14"/>
        <v/>
      </c>
    </row>
    <row r="158" spans="2:9" x14ac:dyDescent="0.3">
      <c r="B158" s="25"/>
      <c r="C158" s="25"/>
      <c r="D158" s="25"/>
      <c r="E158" s="26" t="str">
        <f t="shared" si="15"/>
        <v/>
      </c>
      <c r="F158" s="27"/>
      <c r="G158" s="27"/>
      <c r="H158" s="28" t="str">
        <f t="shared" si="13"/>
        <v/>
      </c>
      <c r="I158" s="29" t="str">
        <f t="shared" si="14"/>
        <v/>
      </c>
    </row>
    <row r="159" spans="2:9" x14ac:dyDescent="0.3">
      <c r="B159" s="25"/>
      <c r="C159" s="25"/>
      <c r="D159" s="25"/>
      <c r="E159" s="26" t="str">
        <f t="shared" si="15"/>
        <v/>
      </c>
      <c r="F159" s="27"/>
      <c r="G159" s="27"/>
      <c r="H159" s="28" t="str">
        <f t="shared" si="13"/>
        <v/>
      </c>
      <c r="I159" s="29" t="str">
        <f t="shared" si="14"/>
        <v/>
      </c>
    </row>
    <row r="160" spans="2:9" x14ac:dyDescent="0.3">
      <c r="B160" s="25"/>
      <c r="C160" s="25"/>
      <c r="D160" s="25"/>
      <c r="E160" s="26" t="str">
        <f t="shared" si="15"/>
        <v/>
      </c>
      <c r="F160" s="27"/>
      <c r="G160" s="27"/>
      <c r="H160" s="28" t="str">
        <f t="shared" si="13"/>
        <v/>
      </c>
      <c r="I160" s="29" t="str">
        <f t="shared" si="14"/>
        <v/>
      </c>
    </row>
    <row r="161" spans="2:9" x14ac:dyDescent="0.3">
      <c r="B161" s="25"/>
      <c r="C161" s="25"/>
      <c r="D161" s="25"/>
      <c r="E161" s="26" t="str">
        <f t="shared" si="15"/>
        <v/>
      </c>
      <c r="F161" s="27"/>
      <c r="G161" s="27"/>
      <c r="H161" s="28" t="str">
        <f t="shared" si="13"/>
        <v/>
      </c>
      <c r="I161" s="29" t="str">
        <f t="shared" si="14"/>
        <v/>
      </c>
    </row>
    <row r="162" spans="2:9" x14ac:dyDescent="0.3">
      <c r="B162" s="25"/>
      <c r="C162" s="25"/>
      <c r="D162" s="25"/>
      <c r="E162" s="26" t="str">
        <f t="shared" si="15"/>
        <v/>
      </c>
      <c r="F162" s="27"/>
      <c r="G162" s="27"/>
      <c r="H162" s="28" t="str">
        <f t="shared" si="13"/>
        <v/>
      </c>
      <c r="I162" s="29" t="str">
        <f t="shared" si="14"/>
        <v/>
      </c>
    </row>
    <row r="163" spans="2:9" x14ac:dyDescent="0.3">
      <c r="B163" s="25"/>
      <c r="C163" s="25"/>
      <c r="D163" s="25"/>
      <c r="E163" s="26" t="str">
        <f t="shared" si="15"/>
        <v/>
      </c>
      <c r="F163" s="27"/>
      <c r="G163" s="27"/>
      <c r="H163" s="28" t="str">
        <f t="shared" si="13"/>
        <v/>
      </c>
      <c r="I163" s="29" t="str">
        <f t="shared" si="14"/>
        <v/>
      </c>
    </row>
    <row r="164" spans="2:9" x14ac:dyDescent="0.3">
      <c r="B164" s="25"/>
      <c r="C164" s="25"/>
      <c r="D164" s="25"/>
      <c r="E164" s="26" t="str">
        <f t="shared" si="15"/>
        <v/>
      </c>
      <c r="F164" s="27"/>
      <c r="G164" s="27"/>
      <c r="H164" s="28" t="str">
        <f t="shared" si="13"/>
        <v/>
      </c>
      <c r="I164" s="29" t="str">
        <f t="shared" si="14"/>
        <v/>
      </c>
    </row>
    <row r="165" spans="2:9" x14ac:dyDescent="0.3">
      <c r="B165" s="25"/>
      <c r="C165" s="25"/>
      <c r="D165" s="25"/>
      <c r="E165" s="26" t="str">
        <f t="shared" si="15"/>
        <v/>
      </c>
      <c r="F165" s="27"/>
      <c r="G165" s="27"/>
      <c r="H165" s="28" t="str">
        <f t="shared" si="13"/>
        <v/>
      </c>
      <c r="I165" s="29" t="str">
        <f t="shared" si="14"/>
        <v/>
      </c>
    </row>
    <row r="166" spans="2:9" x14ac:dyDescent="0.3">
      <c r="B166" s="25"/>
      <c r="C166" s="25"/>
      <c r="D166" s="25"/>
      <c r="E166" s="26" t="str">
        <f t="shared" si="15"/>
        <v/>
      </c>
      <c r="F166" s="27"/>
      <c r="G166" s="27"/>
      <c r="H166" s="28" t="str">
        <f t="shared" si="13"/>
        <v/>
      </c>
      <c r="I166" s="29" t="str">
        <f t="shared" si="14"/>
        <v/>
      </c>
    </row>
    <row r="167" spans="2:9" x14ac:dyDescent="0.3">
      <c r="B167" s="25"/>
      <c r="C167" s="25"/>
      <c r="D167" s="25"/>
      <c r="E167" s="26" t="str">
        <f t="shared" si="15"/>
        <v/>
      </c>
      <c r="F167" s="27"/>
      <c r="G167" s="27"/>
      <c r="H167" s="28" t="str">
        <f t="shared" si="13"/>
        <v/>
      </c>
      <c r="I167" s="29" t="str">
        <f t="shared" si="14"/>
        <v/>
      </c>
    </row>
    <row r="168" spans="2:9" x14ac:dyDescent="0.3">
      <c r="B168" s="25"/>
      <c r="C168" s="25"/>
      <c r="D168" s="25"/>
      <c r="E168" s="26" t="str">
        <f t="shared" si="15"/>
        <v/>
      </c>
      <c r="F168" s="27"/>
      <c r="G168" s="27"/>
      <c r="H168" s="28" t="str">
        <f t="shared" si="13"/>
        <v/>
      </c>
      <c r="I168" s="29" t="str">
        <f t="shared" si="14"/>
        <v/>
      </c>
    </row>
    <row r="169" spans="2:9" x14ac:dyDescent="0.3">
      <c r="B169" s="25"/>
      <c r="C169" s="25"/>
      <c r="D169" s="25"/>
      <c r="E169" s="26" t="str">
        <f t="shared" si="15"/>
        <v/>
      </c>
      <c r="F169" s="27"/>
      <c r="G169" s="27"/>
      <c r="H169" s="28" t="str">
        <f t="shared" si="13"/>
        <v/>
      </c>
      <c r="I169" s="29" t="str">
        <f t="shared" si="14"/>
        <v/>
      </c>
    </row>
    <row r="170" spans="2:9" x14ac:dyDescent="0.3">
      <c r="B170" s="25"/>
      <c r="C170" s="25"/>
      <c r="D170" s="25"/>
      <c r="E170" s="26" t="str">
        <f t="shared" si="15"/>
        <v/>
      </c>
      <c r="F170" s="27"/>
      <c r="G170" s="27"/>
      <c r="H170" s="28" t="str">
        <f t="shared" si="13"/>
        <v/>
      </c>
      <c r="I170" s="29" t="str">
        <f t="shared" si="14"/>
        <v/>
      </c>
    </row>
    <row r="171" spans="2:9" x14ac:dyDescent="0.3">
      <c r="B171" s="25"/>
      <c r="C171" s="25"/>
      <c r="D171" s="25"/>
      <c r="E171" s="26" t="str">
        <f t="shared" si="15"/>
        <v/>
      </c>
      <c r="F171" s="27"/>
      <c r="G171" s="27"/>
      <c r="H171" s="28" t="str">
        <f t="shared" si="13"/>
        <v/>
      </c>
      <c r="I171" s="29" t="str">
        <f t="shared" si="14"/>
        <v/>
      </c>
    </row>
    <row r="172" spans="2:9" x14ac:dyDescent="0.3">
      <c r="B172" s="25"/>
      <c r="C172" s="25"/>
      <c r="D172" s="25"/>
      <c r="E172" s="26" t="str">
        <f t="shared" si="15"/>
        <v/>
      </c>
      <c r="F172" s="27"/>
      <c r="G172" s="27"/>
      <c r="H172" s="28" t="str">
        <f t="shared" si="13"/>
        <v/>
      </c>
      <c r="I172" s="29" t="str">
        <f t="shared" si="14"/>
        <v/>
      </c>
    </row>
    <row r="173" spans="2:9" x14ac:dyDescent="0.3">
      <c r="B173" s="25"/>
      <c r="C173" s="25"/>
      <c r="D173" s="25"/>
      <c r="E173" s="26" t="str">
        <f t="shared" si="15"/>
        <v/>
      </c>
      <c r="F173" s="27"/>
      <c r="G173" s="27"/>
      <c r="H173" s="28" t="str">
        <f t="shared" si="13"/>
        <v/>
      </c>
      <c r="I173" s="29" t="str">
        <f t="shared" si="14"/>
        <v/>
      </c>
    </row>
    <row r="174" spans="2:9" x14ac:dyDescent="0.3">
      <c r="B174" s="25"/>
      <c r="C174" s="25"/>
      <c r="D174" s="25"/>
      <c r="E174" s="26" t="str">
        <f t="shared" si="15"/>
        <v/>
      </c>
      <c r="F174" s="27"/>
      <c r="G174" s="27"/>
      <c r="H174" s="28" t="str">
        <f t="shared" si="13"/>
        <v/>
      </c>
      <c r="I174" s="29" t="str">
        <f t="shared" si="14"/>
        <v/>
      </c>
    </row>
    <row r="175" spans="2:9" x14ac:dyDescent="0.3">
      <c r="B175" s="25"/>
      <c r="C175" s="25"/>
      <c r="D175" s="25"/>
      <c r="E175" s="26" t="str">
        <f t="shared" si="15"/>
        <v/>
      </c>
      <c r="F175" s="27"/>
      <c r="G175" s="27"/>
      <c r="H175" s="28" t="str">
        <f t="shared" si="13"/>
        <v/>
      </c>
      <c r="I175" s="29" t="str">
        <f t="shared" si="14"/>
        <v/>
      </c>
    </row>
    <row r="176" spans="2:9" x14ac:dyDescent="0.3">
      <c r="B176" s="25"/>
      <c r="C176" s="25"/>
      <c r="D176" s="25"/>
      <c r="E176" s="26" t="str">
        <f t="shared" si="15"/>
        <v/>
      </c>
      <c r="F176" s="27"/>
      <c r="G176" s="27"/>
      <c r="H176" s="28" t="str">
        <f t="shared" si="13"/>
        <v/>
      </c>
      <c r="I176" s="29" t="str">
        <f t="shared" si="14"/>
        <v/>
      </c>
    </row>
    <row r="177" spans="2:9" x14ac:dyDescent="0.3">
      <c r="B177" s="25"/>
      <c r="C177" s="25"/>
      <c r="D177" s="25"/>
      <c r="E177" s="26" t="str">
        <f t="shared" si="15"/>
        <v/>
      </c>
      <c r="F177" s="27"/>
      <c r="G177" s="27"/>
      <c r="H177" s="28" t="str">
        <f t="shared" si="13"/>
        <v/>
      </c>
      <c r="I177" s="29" t="str">
        <f t="shared" si="14"/>
        <v/>
      </c>
    </row>
    <row r="178" spans="2:9" x14ac:dyDescent="0.3">
      <c r="B178" s="25"/>
      <c r="C178" s="25"/>
      <c r="D178" s="25"/>
      <c r="E178" s="26" t="str">
        <f t="shared" si="15"/>
        <v/>
      </c>
      <c r="F178" s="27"/>
      <c r="G178" s="27"/>
      <c r="H178" s="28" t="str">
        <f t="shared" si="13"/>
        <v/>
      </c>
      <c r="I178" s="29" t="str">
        <f t="shared" si="14"/>
        <v/>
      </c>
    </row>
    <row r="179" spans="2:9" x14ac:dyDescent="0.3">
      <c r="B179" s="25"/>
      <c r="C179" s="25"/>
      <c r="D179" s="25"/>
      <c r="E179" s="26" t="str">
        <f t="shared" si="15"/>
        <v/>
      </c>
      <c r="F179" s="27"/>
      <c r="G179" s="27"/>
      <c r="H179" s="28" t="str">
        <f t="shared" si="13"/>
        <v/>
      </c>
      <c r="I179" s="29" t="str">
        <f t="shared" si="14"/>
        <v/>
      </c>
    </row>
    <row r="180" spans="2:9" x14ac:dyDescent="0.3">
      <c r="B180" s="25"/>
      <c r="C180" s="25"/>
      <c r="D180" s="25"/>
      <c r="E180" s="26" t="str">
        <f t="shared" si="15"/>
        <v/>
      </c>
      <c r="F180" s="27"/>
      <c r="G180" s="27"/>
      <c r="H180" s="28" t="str">
        <f t="shared" si="13"/>
        <v/>
      </c>
      <c r="I180" s="29" t="str">
        <f t="shared" si="14"/>
        <v/>
      </c>
    </row>
    <row r="181" spans="2:9" x14ac:dyDescent="0.3">
      <c r="B181" s="25"/>
      <c r="C181" s="25"/>
      <c r="D181" s="25"/>
      <c r="E181" s="26" t="str">
        <f t="shared" si="15"/>
        <v/>
      </c>
      <c r="F181" s="27"/>
      <c r="G181" s="27"/>
      <c r="H181" s="28" t="str">
        <f t="shared" si="13"/>
        <v/>
      </c>
      <c r="I181" s="29" t="str">
        <f t="shared" si="14"/>
        <v/>
      </c>
    </row>
    <row r="182" spans="2:9" x14ac:dyDescent="0.3">
      <c r="B182" s="25"/>
      <c r="C182" s="25"/>
      <c r="D182" s="25"/>
      <c r="E182" s="26" t="str">
        <f t="shared" si="15"/>
        <v/>
      </c>
      <c r="F182" s="27"/>
      <c r="G182" s="27"/>
      <c r="H182" s="28" t="str">
        <f t="shared" si="13"/>
        <v/>
      </c>
      <c r="I182" s="29" t="str">
        <f t="shared" si="14"/>
        <v/>
      </c>
    </row>
    <row r="183" spans="2:9" x14ac:dyDescent="0.3">
      <c r="B183" s="25"/>
      <c r="C183" s="25"/>
      <c r="D183" s="25"/>
      <c r="E183" s="26" t="str">
        <f t="shared" si="15"/>
        <v/>
      </c>
      <c r="F183" s="27"/>
      <c r="G183" s="27"/>
      <c r="H183" s="28" t="str">
        <f t="shared" si="13"/>
        <v/>
      </c>
      <c r="I183" s="29" t="str">
        <f t="shared" si="14"/>
        <v/>
      </c>
    </row>
    <row r="184" spans="2:9" x14ac:dyDescent="0.3">
      <c r="B184" s="25"/>
      <c r="C184" s="25"/>
      <c r="D184" s="25"/>
      <c r="E184" s="26" t="str">
        <f t="shared" si="15"/>
        <v/>
      </c>
      <c r="F184" s="27"/>
      <c r="G184" s="27"/>
      <c r="H184" s="28" t="str">
        <f t="shared" si="13"/>
        <v/>
      </c>
      <c r="I184" s="29" t="str">
        <f t="shared" si="14"/>
        <v/>
      </c>
    </row>
    <row r="185" spans="2:9" x14ac:dyDescent="0.3">
      <c r="B185" s="25"/>
      <c r="C185" s="25"/>
      <c r="D185" s="25"/>
      <c r="E185" s="26" t="str">
        <f t="shared" si="15"/>
        <v/>
      </c>
      <c r="F185" s="27"/>
      <c r="G185" s="27"/>
      <c r="H185" s="28" t="str">
        <f t="shared" si="13"/>
        <v/>
      </c>
      <c r="I185" s="29" t="str">
        <f t="shared" si="14"/>
        <v/>
      </c>
    </row>
    <row r="186" spans="2:9" x14ac:dyDescent="0.3">
      <c r="B186" s="25"/>
      <c r="C186" s="25"/>
      <c r="D186" s="25"/>
      <c r="E186" s="26" t="str">
        <f t="shared" si="15"/>
        <v/>
      </c>
      <c r="F186" s="27"/>
      <c r="G186" s="27"/>
      <c r="H186" s="28" t="str">
        <f t="shared" si="13"/>
        <v/>
      </c>
      <c r="I186" s="29" t="str">
        <f t="shared" si="14"/>
        <v/>
      </c>
    </row>
    <row r="187" spans="2:9" x14ac:dyDescent="0.3">
      <c r="B187" s="25"/>
      <c r="C187" s="25"/>
      <c r="D187" s="25"/>
      <c r="E187" s="26" t="str">
        <f t="shared" si="15"/>
        <v/>
      </c>
      <c r="F187" s="27"/>
      <c r="G187" s="27"/>
      <c r="H187" s="28" t="str">
        <f t="shared" si="13"/>
        <v/>
      </c>
      <c r="I187" s="29" t="str">
        <f t="shared" si="14"/>
        <v/>
      </c>
    </row>
    <row r="188" spans="2:9" x14ac:dyDescent="0.3">
      <c r="B188" s="25"/>
      <c r="C188" s="25"/>
      <c r="D188" s="25"/>
      <c r="E188" s="26" t="str">
        <f t="shared" si="15"/>
        <v/>
      </c>
      <c r="F188" s="27"/>
      <c r="G188" s="27"/>
      <c r="H188" s="28" t="str">
        <f t="shared" si="13"/>
        <v/>
      </c>
      <c r="I188" s="29" t="str">
        <f t="shared" si="14"/>
        <v/>
      </c>
    </row>
    <row r="189" spans="2:9" x14ac:dyDescent="0.3">
      <c r="B189" s="25"/>
      <c r="C189" s="25"/>
      <c r="D189" s="25"/>
      <c r="E189" s="26" t="str">
        <f t="shared" si="15"/>
        <v/>
      </c>
      <c r="F189" s="27"/>
      <c r="G189" s="27"/>
      <c r="H189" s="28" t="str">
        <f t="shared" si="13"/>
        <v/>
      </c>
      <c r="I189" s="29" t="str">
        <f t="shared" si="14"/>
        <v/>
      </c>
    </row>
    <row r="190" spans="2:9" x14ac:dyDescent="0.3">
      <c r="B190" s="25"/>
      <c r="C190" s="25"/>
      <c r="D190" s="25"/>
      <c r="E190" s="26" t="str">
        <f t="shared" si="15"/>
        <v/>
      </c>
      <c r="F190" s="27"/>
      <c r="G190" s="27"/>
      <c r="H190" s="28" t="str">
        <f t="shared" si="13"/>
        <v/>
      </c>
      <c r="I190" s="29" t="str">
        <f t="shared" si="14"/>
        <v/>
      </c>
    </row>
    <row r="191" spans="2:9" x14ac:dyDescent="0.3">
      <c r="B191" s="25"/>
      <c r="C191" s="25"/>
      <c r="D191" s="25"/>
      <c r="E191" s="26" t="str">
        <f t="shared" si="15"/>
        <v/>
      </c>
      <c r="F191" s="27"/>
      <c r="G191" s="27"/>
      <c r="H191" s="28" t="str">
        <f t="shared" si="13"/>
        <v/>
      </c>
      <c r="I191" s="29" t="str">
        <f t="shared" si="14"/>
        <v/>
      </c>
    </row>
    <row r="192" spans="2:9" x14ac:dyDescent="0.3">
      <c r="B192" s="25"/>
      <c r="C192" s="25"/>
      <c r="D192" s="25"/>
      <c r="E192" s="26" t="str">
        <f t="shared" si="15"/>
        <v/>
      </c>
      <c r="F192" s="27"/>
      <c r="G192" s="27"/>
      <c r="H192" s="28" t="str">
        <f t="shared" si="13"/>
        <v/>
      </c>
      <c r="I192" s="29" t="str">
        <f t="shared" si="14"/>
        <v/>
      </c>
    </row>
    <row r="193" spans="2:9" x14ac:dyDescent="0.3">
      <c r="B193" s="25"/>
      <c r="C193" s="25"/>
      <c r="D193" s="25"/>
      <c r="E193" s="26" t="str">
        <f t="shared" si="15"/>
        <v/>
      </c>
      <c r="F193" s="27"/>
      <c r="G193" s="27"/>
      <c r="H193" s="28" t="str">
        <f t="shared" si="13"/>
        <v/>
      </c>
      <c r="I193" s="29" t="str">
        <f t="shared" si="14"/>
        <v/>
      </c>
    </row>
    <row r="194" spans="2:9" x14ac:dyDescent="0.3">
      <c r="B194" s="25"/>
      <c r="C194" s="25"/>
      <c r="D194" s="25"/>
      <c r="E194" s="26" t="str">
        <f t="shared" si="15"/>
        <v/>
      </c>
      <c r="F194" s="27"/>
      <c r="G194" s="27"/>
      <c r="H194" s="28" t="str">
        <f t="shared" si="13"/>
        <v/>
      </c>
      <c r="I194" s="29" t="str">
        <f t="shared" si="14"/>
        <v/>
      </c>
    </row>
    <row r="195" spans="2:9" x14ac:dyDescent="0.3">
      <c r="B195" s="25"/>
      <c r="C195" s="25"/>
      <c r="D195" s="25"/>
      <c r="E195" s="26" t="str">
        <f t="shared" si="15"/>
        <v/>
      </c>
      <c r="F195" s="27"/>
      <c r="G195" s="27"/>
      <c r="H195" s="28" t="str">
        <f t="shared" si="13"/>
        <v/>
      </c>
      <c r="I195" s="29" t="str">
        <f t="shared" si="14"/>
        <v/>
      </c>
    </row>
    <row r="196" spans="2:9" x14ac:dyDescent="0.3">
      <c r="B196" s="25"/>
      <c r="C196" s="25"/>
      <c r="D196" s="25"/>
      <c r="E196" s="26" t="str">
        <f t="shared" si="15"/>
        <v/>
      </c>
      <c r="F196" s="27"/>
      <c r="G196" s="27"/>
      <c r="H196" s="28" t="str">
        <f t="shared" si="13"/>
        <v/>
      </c>
      <c r="I196" s="29" t="str">
        <f t="shared" si="14"/>
        <v/>
      </c>
    </row>
    <row r="197" spans="2:9" x14ac:dyDescent="0.3">
      <c r="B197" s="25"/>
      <c r="C197" s="25"/>
      <c r="D197" s="25"/>
      <c r="E197" s="26" t="str">
        <f t="shared" si="15"/>
        <v/>
      </c>
      <c r="F197" s="27"/>
      <c r="G197" s="27"/>
      <c r="H197" s="28" t="str">
        <f t="shared" si="13"/>
        <v/>
      </c>
      <c r="I197" s="29" t="str">
        <f t="shared" si="14"/>
        <v/>
      </c>
    </row>
    <row r="198" spans="2:9" x14ac:dyDescent="0.3">
      <c r="B198" s="25"/>
      <c r="C198" s="25"/>
      <c r="D198" s="25"/>
      <c r="E198" s="26" t="str">
        <f t="shared" si="15"/>
        <v/>
      </c>
      <c r="F198" s="27"/>
      <c r="G198" s="27"/>
      <c r="H198" s="28" t="str">
        <f t="shared" si="13"/>
        <v/>
      </c>
      <c r="I198" s="29" t="str">
        <f t="shared" si="14"/>
        <v/>
      </c>
    </row>
    <row r="199" spans="2:9" x14ac:dyDescent="0.3">
      <c r="B199" s="25"/>
      <c r="C199" s="25"/>
      <c r="D199" s="25"/>
      <c r="E199" s="26" t="str">
        <f t="shared" si="15"/>
        <v/>
      </c>
      <c r="F199" s="27"/>
      <c r="G199" s="27"/>
      <c r="H199" s="28" t="str">
        <f t="shared" si="13"/>
        <v/>
      </c>
      <c r="I199" s="29" t="str">
        <f t="shared" si="14"/>
        <v/>
      </c>
    </row>
    <row r="200" spans="2:9" x14ac:dyDescent="0.3">
      <c r="B200" s="25"/>
      <c r="C200" s="25"/>
      <c r="D200" s="25"/>
      <c r="E200" s="26" t="str">
        <f t="shared" si="15"/>
        <v/>
      </c>
      <c r="F200" s="27"/>
      <c r="G200" s="27"/>
      <c r="H200" s="28" t="str">
        <f t="shared" si="13"/>
        <v/>
      </c>
      <c r="I200" s="29" t="str">
        <f t="shared" si="14"/>
        <v/>
      </c>
    </row>
    <row r="201" spans="2:9" x14ac:dyDescent="0.3">
      <c r="B201" s="25"/>
      <c r="C201" s="25"/>
      <c r="D201" s="25"/>
      <c r="E201" s="26" t="str">
        <f t="shared" si="15"/>
        <v/>
      </c>
      <c r="F201" s="27"/>
      <c r="G201" s="27"/>
      <c r="H201" s="28" t="str">
        <f t="shared" si="13"/>
        <v/>
      </c>
      <c r="I201" s="29" t="str">
        <f t="shared" si="14"/>
        <v/>
      </c>
    </row>
    <row r="202" spans="2:9" x14ac:dyDescent="0.3">
      <c r="B202" s="25"/>
      <c r="C202" s="25"/>
      <c r="D202" s="25"/>
      <c r="E202" s="26" t="str">
        <f t="shared" si="15"/>
        <v/>
      </c>
      <c r="F202" s="27"/>
      <c r="G202" s="27"/>
      <c r="H202" s="28" t="str">
        <f t="shared" ref="H202:H265" si="16">IF(G202="","",G202/E202)</f>
        <v/>
      </c>
      <c r="I202" s="29" t="str">
        <f t="shared" ref="I202:I265" si="17">IF(E202="","",G202+I201)</f>
        <v/>
      </c>
    </row>
    <row r="203" spans="2:9" x14ac:dyDescent="0.3">
      <c r="B203" s="25"/>
      <c r="C203" s="25"/>
      <c r="D203" s="25"/>
      <c r="E203" s="26" t="str">
        <f t="shared" ref="E203:E266" si="18">IF(D203="","",$C$5)</f>
        <v/>
      </c>
      <c r="F203" s="27"/>
      <c r="G203" s="27"/>
      <c r="H203" s="28" t="str">
        <f t="shared" si="16"/>
        <v/>
      </c>
      <c r="I203" s="29" t="str">
        <f t="shared" si="17"/>
        <v/>
      </c>
    </row>
    <row r="204" spans="2:9" x14ac:dyDescent="0.3">
      <c r="B204" s="25"/>
      <c r="C204" s="25"/>
      <c r="D204" s="25"/>
      <c r="E204" s="26" t="str">
        <f t="shared" si="18"/>
        <v/>
      </c>
      <c r="F204" s="27"/>
      <c r="G204" s="27"/>
      <c r="H204" s="28" t="str">
        <f t="shared" si="16"/>
        <v/>
      </c>
      <c r="I204" s="29" t="str">
        <f t="shared" si="17"/>
        <v/>
      </c>
    </row>
    <row r="205" spans="2:9" x14ac:dyDescent="0.3">
      <c r="B205" s="25"/>
      <c r="C205" s="25"/>
      <c r="D205" s="25"/>
      <c r="E205" s="26" t="str">
        <f t="shared" si="18"/>
        <v/>
      </c>
      <c r="F205" s="27"/>
      <c r="G205" s="27"/>
      <c r="H205" s="28" t="str">
        <f t="shared" si="16"/>
        <v/>
      </c>
      <c r="I205" s="29" t="str">
        <f t="shared" si="17"/>
        <v/>
      </c>
    </row>
    <row r="206" spans="2:9" x14ac:dyDescent="0.3">
      <c r="B206" s="25"/>
      <c r="C206" s="25"/>
      <c r="D206" s="25"/>
      <c r="E206" s="26" t="str">
        <f t="shared" si="18"/>
        <v/>
      </c>
      <c r="F206" s="27"/>
      <c r="G206" s="27"/>
      <c r="H206" s="28" t="str">
        <f t="shared" si="16"/>
        <v/>
      </c>
      <c r="I206" s="29" t="str">
        <f t="shared" si="17"/>
        <v/>
      </c>
    </row>
    <row r="207" spans="2:9" x14ac:dyDescent="0.3">
      <c r="B207" s="25"/>
      <c r="C207" s="25"/>
      <c r="D207" s="25"/>
      <c r="E207" s="26" t="str">
        <f t="shared" si="18"/>
        <v/>
      </c>
      <c r="F207" s="27"/>
      <c r="G207" s="27"/>
      <c r="H207" s="28" t="str">
        <f t="shared" si="16"/>
        <v/>
      </c>
      <c r="I207" s="29" t="str">
        <f t="shared" si="17"/>
        <v/>
      </c>
    </row>
    <row r="208" spans="2:9" x14ac:dyDescent="0.3">
      <c r="B208" s="25"/>
      <c r="C208" s="25"/>
      <c r="D208" s="25"/>
      <c r="E208" s="26" t="str">
        <f t="shared" si="18"/>
        <v/>
      </c>
      <c r="F208" s="27"/>
      <c r="G208" s="27"/>
      <c r="H208" s="28" t="str">
        <f t="shared" si="16"/>
        <v/>
      </c>
      <c r="I208" s="29" t="str">
        <f t="shared" si="17"/>
        <v/>
      </c>
    </row>
    <row r="209" spans="2:9" x14ac:dyDescent="0.3">
      <c r="B209" s="25"/>
      <c r="C209" s="25"/>
      <c r="D209" s="25"/>
      <c r="E209" s="26" t="str">
        <f t="shared" si="18"/>
        <v/>
      </c>
      <c r="F209" s="27"/>
      <c r="G209" s="27"/>
      <c r="H209" s="28" t="str">
        <f t="shared" si="16"/>
        <v/>
      </c>
      <c r="I209" s="29" t="str">
        <f t="shared" si="17"/>
        <v/>
      </c>
    </row>
    <row r="210" spans="2:9" x14ac:dyDescent="0.3">
      <c r="B210" s="25"/>
      <c r="C210" s="25"/>
      <c r="D210" s="25"/>
      <c r="E210" s="26" t="str">
        <f t="shared" si="18"/>
        <v/>
      </c>
      <c r="F210" s="27"/>
      <c r="G210" s="27"/>
      <c r="H210" s="28" t="str">
        <f t="shared" si="16"/>
        <v/>
      </c>
      <c r="I210" s="29" t="str">
        <f t="shared" si="17"/>
        <v/>
      </c>
    </row>
    <row r="211" spans="2:9" x14ac:dyDescent="0.3">
      <c r="B211" s="25"/>
      <c r="C211" s="25"/>
      <c r="D211" s="25"/>
      <c r="E211" s="26" t="str">
        <f t="shared" si="18"/>
        <v/>
      </c>
      <c r="F211" s="27"/>
      <c r="G211" s="27"/>
      <c r="H211" s="28" t="str">
        <f t="shared" si="16"/>
        <v/>
      </c>
      <c r="I211" s="29" t="str">
        <f t="shared" si="17"/>
        <v/>
      </c>
    </row>
    <row r="212" spans="2:9" x14ac:dyDescent="0.3">
      <c r="B212" s="25"/>
      <c r="C212" s="25"/>
      <c r="D212" s="25"/>
      <c r="E212" s="26" t="str">
        <f t="shared" si="18"/>
        <v/>
      </c>
      <c r="F212" s="27"/>
      <c r="G212" s="27"/>
      <c r="H212" s="28" t="str">
        <f t="shared" si="16"/>
        <v/>
      </c>
      <c r="I212" s="29" t="str">
        <f t="shared" si="17"/>
        <v/>
      </c>
    </row>
    <row r="213" spans="2:9" x14ac:dyDescent="0.3">
      <c r="B213" s="25"/>
      <c r="C213" s="25"/>
      <c r="D213" s="25"/>
      <c r="E213" s="26" t="str">
        <f t="shared" si="18"/>
        <v/>
      </c>
      <c r="F213" s="27"/>
      <c r="G213" s="27"/>
      <c r="H213" s="28" t="str">
        <f t="shared" si="16"/>
        <v/>
      </c>
      <c r="I213" s="29" t="str">
        <f t="shared" si="17"/>
        <v/>
      </c>
    </row>
    <row r="214" spans="2:9" x14ac:dyDescent="0.3">
      <c r="B214" s="25"/>
      <c r="C214" s="25"/>
      <c r="D214" s="25"/>
      <c r="E214" s="26" t="str">
        <f t="shared" si="18"/>
        <v/>
      </c>
      <c r="F214" s="27"/>
      <c r="G214" s="27"/>
      <c r="H214" s="28" t="str">
        <f t="shared" si="16"/>
        <v/>
      </c>
      <c r="I214" s="29" t="str">
        <f t="shared" si="17"/>
        <v/>
      </c>
    </row>
    <row r="215" spans="2:9" x14ac:dyDescent="0.3">
      <c r="B215" s="25"/>
      <c r="C215" s="25"/>
      <c r="D215" s="25"/>
      <c r="E215" s="26" t="str">
        <f t="shared" si="18"/>
        <v/>
      </c>
      <c r="F215" s="27"/>
      <c r="G215" s="27"/>
      <c r="H215" s="28" t="str">
        <f t="shared" si="16"/>
        <v/>
      </c>
      <c r="I215" s="29" t="str">
        <f t="shared" si="17"/>
        <v/>
      </c>
    </row>
    <row r="216" spans="2:9" x14ac:dyDescent="0.3">
      <c r="B216" s="25"/>
      <c r="C216" s="25"/>
      <c r="D216" s="25"/>
      <c r="E216" s="26" t="str">
        <f t="shared" si="18"/>
        <v/>
      </c>
      <c r="F216" s="27"/>
      <c r="G216" s="27"/>
      <c r="H216" s="28" t="str">
        <f t="shared" si="16"/>
        <v/>
      </c>
      <c r="I216" s="29" t="str">
        <f t="shared" si="17"/>
        <v/>
      </c>
    </row>
    <row r="217" spans="2:9" x14ac:dyDescent="0.3">
      <c r="B217" s="25"/>
      <c r="C217" s="25"/>
      <c r="D217" s="25"/>
      <c r="E217" s="26" t="str">
        <f t="shared" si="18"/>
        <v/>
      </c>
      <c r="F217" s="27"/>
      <c r="G217" s="27"/>
      <c r="H217" s="28" t="str">
        <f t="shared" si="16"/>
        <v/>
      </c>
      <c r="I217" s="29" t="str">
        <f t="shared" si="17"/>
        <v/>
      </c>
    </row>
    <row r="218" spans="2:9" x14ac:dyDescent="0.3">
      <c r="B218" s="25"/>
      <c r="C218" s="25"/>
      <c r="D218" s="25"/>
      <c r="E218" s="26" t="str">
        <f t="shared" si="18"/>
        <v/>
      </c>
      <c r="F218" s="27"/>
      <c r="G218" s="27"/>
      <c r="H218" s="28" t="str">
        <f t="shared" si="16"/>
        <v/>
      </c>
      <c r="I218" s="29" t="str">
        <f t="shared" si="17"/>
        <v/>
      </c>
    </row>
    <row r="219" spans="2:9" x14ac:dyDescent="0.3">
      <c r="B219" s="25"/>
      <c r="C219" s="25"/>
      <c r="D219" s="25"/>
      <c r="E219" s="26" t="str">
        <f t="shared" si="18"/>
        <v/>
      </c>
      <c r="F219" s="27"/>
      <c r="G219" s="27"/>
      <c r="H219" s="28" t="str">
        <f t="shared" si="16"/>
        <v/>
      </c>
      <c r="I219" s="29" t="str">
        <f t="shared" si="17"/>
        <v/>
      </c>
    </row>
    <row r="220" spans="2:9" x14ac:dyDescent="0.3">
      <c r="B220" s="25"/>
      <c r="C220" s="25"/>
      <c r="D220" s="25"/>
      <c r="E220" s="26" t="str">
        <f t="shared" si="18"/>
        <v/>
      </c>
      <c r="F220" s="27"/>
      <c r="G220" s="27"/>
      <c r="H220" s="28" t="str">
        <f t="shared" si="16"/>
        <v/>
      </c>
      <c r="I220" s="29" t="str">
        <f t="shared" si="17"/>
        <v/>
      </c>
    </row>
    <row r="221" spans="2:9" x14ac:dyDescent="0.3">
      <c r="B221" s="25"/>
      <c r="C221" s="25"/>
      <c r="D221" s="25"/>
      <c r="E221" s="26" t="str">
        <f t="shared" si="18"/>
        <v/>
      </c>
      <c r="F221" s="27"/>
      <c r="G221" s="27"/>
      <c r="H221" s="28" t="str">
        <f t="shared" si="16"/>
        <v/>
      </c>
      <c r="I221" s="29" t="str">
        <f t="shared" si="17"/>
        <v/>
      </c>
    </row>
    <row r="222" spans="2:9" x14ac:dyDescent="0.3">
      <c r="B222" s="25"/>
      <c r="C222" s="25"/>
      <c r="D222" s="25"/>
      <c r="E222" s="26" t="str">
        <f t="shared" si="18"/>
        <v/>
      </c>
      <c r="F222" s="27"/>
      <c r="G222" s="27"/>
      <c r="H222" s="28" t="str">
        <f t="shared" si="16"/>
        <v/>
      </c>
      <c r="I222" s="29" t="str">
        <f t="shared" si="17"/>
        <v/>
      </c>
    </row>
    <row r="223" spans="2:9" x14ac:dyDescent="0.3">
      <c r="B223" s="25"/>
      <c r="C223" s="25"/>
      <c r="D223" s="25"/>
      <c r="E223" s="26" t="str">
        <f t="shared" si="18"/>
        <v/>
      </c>
      <c r="F223" s="27"/>
      <c r="G223" s="27"/>
      <c r="H223" s="28" t="str">
        <f t="shared" si="16"/>
        <v/>
      </c>
      <c r="I223" s="29" t="str">
        <f t="shared" si="17"/>
        <v/>
      </c>
    </row>
    <row r="224" spans="2:9" x14ac:dyDescent="0.3">
      <c r="B224" s="25"/>
      <c r="C224" s="25"/>
      <c r="D224" s="25"/>
      <c r="E224" s="26" t="str">
        <f t="shared" si="18"/>
        <v/>
      </c>
      <c r="F224" s="27"/>
      <c r="G224" s="27"/>
      <c r="H224" s="28" t="str">
        <f t="shared" si="16"/>
        <v/>
      </c>
      <c r="I224" s="29" t="str">
        <f t="shared" si="17"/>
        <v/>
      </c>
    </row>
    <row r="225" spans="2:9" x14ac:dyDescent="0.3">
      <c r="B225" s="25"/>
      <c r="C225" s="25"/>
      <c r="D225" s="25"/>
      <c r="E225" s="26" t="str">
        <f t="shared" si="18"/>
        <v/>
      </c>
      <c r="F225" s="27"/>
      <c r="G225" s="27"/>
      <c r="H225" s="28" t="str">
        <f t="shared" si="16"/>
        <v/>
      </c>
      <c r="I225" s="29" t="str">
        <f t="shared" si="17"/>
        <v/>
      </c>
    </row>
    <row r="226" spans="2:9" x14ac:dyDescent="0.3">
      <c r="B226" s="25"/>
      <c r="C226" s="25"/>
      <c r="D226" s="25"/>
      <c r="E226" s="26" t="str">
        <f t="shared" si="18"/>
        <v/>
      </c>
      <c r="F226" s="27"/>
      <c r="G226" s="27"/>
      <c r="H226" s="28" t="str">
        <f t="shared" si="16"/>
        <v/>
      </c>
      <c r="I226" s="29" t="str">
        <f t="shared" si="17"/>
        <v/>
      </c>
    </row>
    <row r="227" spans="2:9" x14ac:dyDescent="0.3">
      <c r="B227" s="25"/>
      <c r="C227" s="25"/>
      <c r="D227" s="25"/>
      <c r="E227" s="26" t="str">
        <f t="shared" si="18"/>
        <v/>
      </c>
      <c r="F227" s="27"/>
      <c r="G227" s="27"/>
      <c r="H227" s="28" t="str">
        <f t="shared" si="16"/>
        <v/>
      </c>
      <c r="I227" s="29" t="str">
        <f t="shared" si="17"/>
        <v/>
      </c>
    </row>
    <row r="228" spans="2:9" x14ac:dyDescent="0.3">
      <c r="B228" s="25"/>
      <c r="C228" s="25"/>
      <c r="D228" s="25"/>
      <c r="E228" s="26" t="str">
        <f t="shared" si="18"/>
        <v/>
      </c>
      <c r="F228" s="27"/>
      <c r="G228" s="27"/>
      <c r="H228" s="28" t="str">
        <f t="shared" si="16"/>
        <v/>
      </c>
      <c r="I228" s="29" t="str">
        <f t="shared" si="17"/>
        <v/>
      </c>
    </row>
    <row r="229" spans="2:9" x14ac:dyDescent="0.3">
      <c r="B229" s="25"/>
      <c r="C229" s="25"/>
      <c r="D229" s="25"/>
      <c r="E229" s="26" t="str">
        <f t="shared" si="18"/>
        <v/>
      </c>
      <c r="F229" s="27"/>
      <c r="G229" s="27"/>
      <c r="H229" s="28" t="str">
        <f t="shared" si="16"/>
        <v/>
      </c>
      <c r="I229" s="29" t="str">
        <f t="shared" si="17"/>
        <v/>
      </c>
    </row>
    <row r="230" spans="2:9" x14ac:dyDescent="0.3">
      <c r="B230" s="25"/>
      <c r="C230" s="25"/>
      <c r="D230" s="25"/>
      <c r="E230" s="26" t="str">
        <f t="shared" si="18"/>
        <v/>
      </c>
      <c r="F230" s="27"/>
      <c r="G230" s="27"/>
      <c r="H230" s="28" t="str">
        <f t="shared" si="16"/>
        <v/>
      </c>
      <c r="I230" s="29" t="str">
        <f t="shared" si="17"/>
        <v/>
      </c>
    </row>
    <row r="231" spans="2:9" x14ac:dyDescent="0.3">
      <c r="B231" s="25"/>
      <c r="C231" s="25"/>
      <c r="D231" s="25"/>
      <c r="E231" s="26" t="str">
        <f t="shared" si="18"/>
        <v/>
      </c>
      <c r="F231" s="27"/>
      <c r="G231" s="27"/>
      <c r="H231" s="28" t="str">
        <f t="shared" si="16"/>
        <v/>
      </c>
      <c r="I231" s="29" t="str">
        <f t="shared" si="17"/>
        <v/>
      </c>
    </row>
    <row r="232" spans="2:9" x14ac:dyDescent="0.3">
      <c r="B232" s="25"/>
      <c r="C232" s="25"/>
      <c r="D232" s="25"/>
      <c r="E232" s="26" t="str">
        <f t="shared" si="18"/>
        <v/>
      </c>
      <c r="F232" s="27"/>
      <c r="G232" s="27"/>
      <c r="H232" s="28" t="str">
        <f t="shared" si="16"/>
        <v/>
      </c>
      <c r="I232" s="29" t="str">
        <f t="shared" si="17"/>
        <v/>
      </c>
    </row>
    <row r="233" spans="2:9" x14ac:dyDescent="0.3">
      <c r="B233" s="25"/>
      <c r="C233" s="25"/>
      <c r="D233" s="25"/>
      <c r="E233" s="26" t="str">
        <f t="shared" si="18"/>
        <v/>
      </c>
      <c r="F233" s="27"/>
      <c r="G233" s="27"/>
      <c r="H233" s="28" t="str">
        <f t="shared" si="16"/>
        <v/>
      </c>
      <c r="I233" s="29" t="str">
        <f t="shared" si="17"/>
        <v/>
      </c>
    </row>
    <row r="234" spans="2:9" x14ac:dyDescent="0.3">
      <c r="B234" s="25"/>
      <c r="C234" s="25"/>
      <c r="D234" s="25"/>
      <c r="E234" s="26" t="str">
        <f t="shared" si="18"/>
        <v/>
      </c>
      <c r="F234" s="27"/>
      <c r="G234" s="27"/>
      <c r="H234" s="28" t="str">
        <f t="shared" si="16"/>
        <v/>
      </c>
      <c r="I234" s="29" t="str">
        <f t="shared" si="17"/>
        <v/>
      </c>
    </row>
    <row r="235" spans="2:9" x14ac:dyDescent="0.3">
      <c r="B235" s="25"/>
      <c r="C235" s="25"/>
      <c r="D235" s="25"/>
      <c r="E235" s="26" t="str">
        <f t="shared" si="18"/>
        <v/>
      </c>
      <c r="F235" s="27"/>
      <c r="G235" s="27"/>
      <c r="H235" s="28" t="str">
        <f t="shared" si="16"/>
        <v/>
      </c>
      <c r="I235" s="29" t="str">
        <f t="shared" si="17"/>
        <v/>
      </c>
    </row>
    <row r="236" spans="2:9" x14ac:dyDescent="0.3">
      <c r="B236" s="25"/>
      <c r="C236" s="25"/>
      <c r="D236" s="25"/>
      <c r="E236" s="26" t="str">
        <f t="shared" si="18"/>
        <v/>
      </c>
      <c r="F236" s="27"/>
      <c r="G236" s="27"/>
      <c r="H236" s="28" t="str">
        <f t="shared" si="16"/>
        <v/>
      </c>
      <c r="I236" s="29" t="str">
        <f t="shared" si="17"/>
        <v/>
      </c>
    </row>
    <row r="237" spans="2:9" x14ac:dyDescent="0.3">
      <c r="B237" s="25"/>
      <c r="C237" s="25"/>
      <c r="D237" s="25"/>
      <c r="E237" s="26" t="str">
        <f t="shared" si="18"/>
        <v/>
      </c>
      <c r="F237" s="27"/>
      <c r="G237" s="27"/>
      <c r="H237" s="28" t="str">
        <f t="shared" si="16"/>
        <v/>
      </c>
      <c r="I237" s="29" t="str">
        <f t="shared" si="17"/>
        <v/>
      </c>
    </row>
    <row r="238" spans="2:9" x14ac:dyDescent="0.3">
      <c r="B238" s="25"/>
      <c r="C238" s="25"/>
      <c r="D238" s="25"/>
      <c r="E238" s="26" t="str">
        <f t="shared" si="18"/>
        <v/>
      </c>
      <c r="F238" s="27"/>
      <c r="G238" s="27"/>
      <c r="H238" s="28" t="str">
        <f t="shared" si="16"/>
        <v/>
      </c>
      <c r="I238" s="29" t="str">
        <f t="shared" si="17"/>
        <v/>
      </c>
    </row>
    <row r="239" spans="2:9" x14ac:dyDescent="0.3">
      <c r="B239" s="25"/>
      <c r="C239" s="25"/>
      <c r="D239" s="25"/>
      <c r="E239" s="26" t="str">
        <f t="shared" si="18"/>
        <v/>
      </c>
      <c r="F239" s="27"/>
      <c r="G239" s="27"/>
      <c r="H239" s="28" t="str">
        <f t="shared" si="16"/>
        <v/>
      </c>
      <c r="I239" s="29" t="str">
        <f t="shared" si="17"/>
        <v/>
      </c>
    </row>
    <row r="240" spans="2:9" x14ac:dyDescent="0.3">
      <c r="B240" s="25"/>
      <c r="C240" s="25"/>
      <c r="D240" s="25"/>
      <c r="E240" s="26" t="str">
        <f t="shared" si="18"/>
        <v/>
      </c>
      <c r="F240" s="27"/>
      <c r="G240" s="27"/>
      <c r="H240" s="28" t="str">
        <f t="shared" si="16"/>
        <v/>
      </c>
      <c r="I240" s="29" t="str">
        <f t="shared" si="17"/>
        <v/>
      </c>
    </row>
    <row r="241" spans="2:9" x14ac:dyDescent="0.3">
      <c r="B241" s="25"/>
      <c r="C241" s="25"/>
      <c r="D241" s="25"/>
      <c r="E241" s="26" t="str">
        <f t="shared" si="18"/>
        <v/>
      </c>
      <c r="F241" s="27"/>
      <c r="G241" s="27"/>
      <c r="H241" s="28" t="str">
        <f t="shared" si="16"/>
        <v/>
      </c>
      <c r="I241" s="29" t="str">
        <f t="shared" si="17"/>
        <v/>
      </c>
    </row>
    <row r="242" spans="2:9" x14ac:dyDescent="0.3">
      <c r="B242" s="25"/>
      <c r="C242" s="25"/>
      <c r="D242" s="25"/>
      <c r="E242" s="26" t="str">
        <f t="shared" si="18"/>
        <v/>
      </c>
      <c r="F242" s="27"/>
      <c r="G242" s="27"/>
      <c r="H242" s="28" t="str">
        <f t="shared" si="16"/>
        <v/>
      </c>
      <c r="I242" s="29" t="str">
        <f t="shared" si="17"/>
        <v/>
      </c>
    </row>
    <row r="243" spans="2:9" x14ac:dyDescent="0.3">
      <c r="B243" s="25"/>
      <c r="C243" s="25"/>
      <c r="D243" s="25"/>
      <c r="E243" s="26" t="str">
        <f t="shared" si="18"/>
        <v/>
      </c>
      <c r="F243" s="27"/>
      <c r="G243" s="27"/>
      <c r="H243" s="28" t="str">
        <f t="shared" si="16"/>
        <v/>
      </c>
      <c r="I243" s="29" t="str">
        <f t="shared" si="17"/>
        <v/>
      </c>
    </row>
    <row r="244" spans="2:9" x14ac:dyDescent="0.3">
      <c r="B244" s="25"/>
      <c r="C244" s="25"/>
      <c r="D244" s="25"/>
      <c r="E244" s="26" t="str">
        <f t="shared" si="18"/>
        <v/>
      </c>
      <c r="F244" s="27"/>
      <c r="G244" s="27"/>
      <c r="H244" s="28" t="str">
        <f t="shared" si="16"/>
        <v/>
      </c>
      <c r="I244" s="29" t="str">
        <f t="shared" si="17"/>
        <v/>
      </c>
    </row>
    <row r="245" spans="2:9" x14ac:dyDescent="0.3">
      <c r="B245" s="25"/>
      <c r="C245" s="25"/>
      <c r="D245" s="25"/>
      <c r="E245" s="26" t="str">
        <f t="shared" si="18"/>
        <v/>
      </c>
      <c r="F245" s="27"/>
      <c r="G245" s="27"/>
      <c r="H245" s="28" t="str">
        <f t="shared" si="16"/>
        <v/>
      </c>
      <c r="I245" s="29" t="str">
        <f t="shared" si="17"/>
        <v/>
      </c>
    </row>
    <row r="246" spans="2:9" x14ac:dyDescent="0.3">
      <c r="B246" s="25"/>
      <c r="C246" s="25"/>
      <c r="D246" s="25"/>
      <c r="E246" s="26" t="str">
        <f t="shared" si="18"/>
        <v/>
      </c>
      <c r="F246" s="27"/>
      <c r="G246" s="27"/>
      <c r="H246" s="28" t="str">
        <f t="shared" si="16"/>
        <v/>
      </c>
      <c r="I246" s="29" t="str">
        <f t="shared" si="17"/>
        <v/>
      </c>
    </row>
    <row r="247" spans="2:9" x14ac:dyDescent="0.3">
      <c r="B247" s="25"/>
      <c r="C247" s="25"/>
      <c r="D247" s="25"/>
      <c r="E247" s="26" t="str">
        <f t="shared" si="18"/>
        <v/>
      </c>
      <c r="F247" s="27"/>
      <c r="G247" s="27"/>
      <c r="H247" s="28" t="str">
        <f t="shared" si="16"/>
        <v/>
      </c>
      <c r="I247" s="29" t="str">
        <f t="shared" si="17"/>
        <v/>
      </c>
    </row>
    <row r="248" spans="2:9" x14ac:dyDescent="0.3">
      <c r="B248" s="25"/>
      <c r="C248" s="25"/>
      <c r="D248" s="25"/>
      <c r="E248" s="26" t="str">
        <f t="shared" si="18"/>
        <v/>
      </c>
      <c r="F248" s="27"/>
      <c r="G248" s="27"/>
      <c r="H248" s="28" t="str">
        <f t="shared" si="16"/>
        <v/>
      </c>
      <c r="I248" s="29" t="str">
        <f t="shared" si="17"/>
        <v/>
      </c>
    </row>
    <row r="249" spans="2:9" x14ac:dyDescent="0.3">
      <c r="B249" s="25"/>
      <c r="C249" s="25"/>
      <c r="D249" s="25"/>
      <c r="E249" s="26" t="str">
        <f t="shared" si="18"/>
        <v/>
      </c>
      <c r="F249" s="27"/>
      <c r="G249" s="27"/>
      <c r="H249" s="28" t="str">
        <f t="shared" si="16"/>
        <v/>
      </c>
      <c r="I249" s="29" t="str">
        <f t="shared" si="17"/>
        <v/>
      </c>
    </row>
    <row r="250" spans="2:9" x14ac:dyDescent="0.3">
      <c r="B250" s="25"/>
      <c r="C250" s="25"/>
      <c r="D250" s="25"/>
      <c r="E250" s="26" t="str">
        <f t="shared" si="18"/>
        <v/>
      </c>
      <c r="F250" s="27"/>
      <c r="G250" s="27"/>
      <c r="H250" s="28" t="str">
        <f t="shared" si="16"/>
        <v/>
      </c>
      <c r="I250" s="29" t="str">
        <f t="shared" si="17"/>
        <v/>
      </c>
    </row>
    <row r="251" spans="2:9" x14ac:dyDescent="0.3">
      <c r="B251" s="25"/>
      <c r="C251" s="25"/>
      <c r="D251" s="25"/>
      <c r="E251" s="26" t="str">
        <f t="shared" si="18"/>
        <v/>
      </c>
      <c r="F251" s="27"/>
      <c r="G251" s="27"/>
      <c r="H251" s="28" t="str">
        <f t="shared" si="16"/>
        <v/>
      </c>
      <c r="I251" s="29" t="str">
        <f t="shared" si="17"/>
        <v/>
      </c>
    </row>
    <row r="252" spans="2:9" x14ac:dyDescent="0.3">
      <c r="B252" s="25"/>
      <c r="C252" s="25"/>
      <c r="D252" s="25"/>
      <c r="E252" s="26" t="str">
        <f t="shared" si="18"/>
        <v/>
      </c>
      <c r="F252" s="27"/>
      <c r="G252" s="27"/>
      <c r="H252" s="28" t="str">
        <f t="shared" si="16"/>
        <v/>
      </c>
      <c r="I252" s="29" t="str">
        <f t="shared" si="17"/>
        <v/>
      </c>
    </row>
    <row r="253" spans="2:9" x14ac:dyDescent="0.3">
      <c r="B253" s="25"/>
      <c r="C253" s="25"/>
      <c r="D253" s="25"/>
      <c r="E253" s="26" t="str">
        <f t="shared" si="18"/>
        <v/>
      </c>
      <c r="F253" s="27"/>
      <c r="G253" s="27"/>
      <c r="H253" s="28" t="str">
        <f t="shared" si="16"/>
        <v/>
      </c>
      <c r="I253" s="29" t="str">
        <f t="shared" si="17"/>
        <v/>
      </c>
    </row>
    <row r="254" spans="2:9" x14ac:dyDescent="0.3">
      <c r="B254" s="25"/>
      <c r="C254" s="25"/>
      <c r="D254" s="25"/>
      <c r="E254" s="26" t="str">
        <f t="shared" si="18"/>
        <v/>
      </c>
      <c r="F254" s="27"/>
      <c r="G254" s="27"/>
      <c r="H254" s="28" t="str">
        <f t="shared" si="16"/>
        <v/>
      </c>
      <c r="I254" s="29" t="str">
        <f t="shared" si="17"/>
        <v/>
      </c>
    </row>
    <row r="255" spans="2:9" x14ac:dyDescent="0.3">
      <c r="B255" s="25"/>
      <c r="C255" s="25"/>
      <c r="D255" s="25"/>
      <c r="E255" s="26" t="str">
        <f t="shared" si="18"/>
        <v/>
      </c>
      <c r="F255" s="27"/>
      <c r="G255" s="27"/>
      <c r="H255" s="28" t="str">
        <f t="shared" si="16"/>
        <v/>
      </c>
      <c r="I255" s="29" t="str">
        <f t="shared" si="17"/>
        <v/>
      </c>
    </row>
    <row r="256" spans="2:9" x14ac:dyDescent="0.3">
      <c r="B256" s="25"/>
      <c r="C256" s="25"/>
      <c r="D256" s="25"/>
      <c r="E256" s="26" t="str">
        <f t="shared" si="18"/>
        <v/>
      </c>
      <c r="F256" s="27"/>
      <c r="G256" s="27"/>
      <c r="H256" s="28" t="str">
        <f t="shared" si="16"/>
        <v/>
      </c>
      <c r="I256" s="29" t="str">
        <f t="shared" si="17"/>
        <v/>
      </c>
    </row>
    <row r="257" spans="2:9" x14ac:dyDescent="0.3">
      <c r="B257" s="25"/>
      <c r="C257" s="25"/>
      <c r="D257" s="25"/>
      <c r="E257" s="26" t="str">
        <f t="shared" si="18"/>
        <v/>
      </c>
      <c r="F257" s="27"/>
      <c r="G257" s="27"/>
      <c r="H257" s="28" t="str">
        <f t="shared" si="16"/>
        <v/>
      </c>
      <c r="I257" s="29" t="str">
        <f t="shared" si="17"/>
        <v/>
      </c>
    </row>
    <row r="258" spans="2:9" x14ac:dyDescent="0.3">
      <c r="B258" s="25"/>
      <c r="C258" s="25"/>
      <c r="D258" s="25"/>
      <c r="E258" s="26" t="str">
        <f t="shared" si="18"/>
        <v/>
      </c>
      <c r="F258" s="27"/>
      <c r="G258" s="27"/>
      <c r="H258" s="28" t="str">
        <f t="shared" si="16"/>
        <v/>
      </c>
      <c r="I258" s="29" t="str">
        <f t="shared" si="17"/>
        <v/>
      </c>
    </row>
    <row r="259" spans="2:9" x14ac:dyDescent="0.3">
      <c r="B259" s="25"/>
      <c r="C259" s="25"/>
      <c r="D259" s="25"/>
      <c r="E259" s="26" t="str">
        <f t="shared" si="18"/>
        <v/>
      </c>
      <c r="F259" s="27"/>
      <c r="G259" s="27"/>
      <c r="H259" s="28" t="str">
        <f t="shared" si="16"/>
        <v/>
      </c>
      <c r="I259" s="29" t="str">
        <f t="shared" si="17"/>
        <v/>
      </c>
    </row>
    <row r="260" spans="2:9" x14ac:dyDescent="0.3">
      <c r="B260" s="25"/>
      <c r="C260" s="25"/>
      <c r="D260" s="25"/>
      <c r="E260" s="26" t="str">
        <f t="shared" si="18"/>
        <v/>
      </c>
      <c r="F260" s="27"/>
      <c r="G260" s="27"/>
      <c r="H260" s="28" t="str">
        <f t="shared" si="16"/>
        <v/>
      </c>
      <c r="I260" s="29" t="str">
        <f t="shared" si="17"/>
        <v/>
      </c>
    </row>
    <row r="261" spans="2:9" x14ac:dyDescent="0.3">
      <c r="B261" s="25"/>
      <c r="C261" s="25"/>
      <c r="D261" s="25"/>
      <c r="E261" s="26" t="str">
        <f t="shared" si="18"/>
        <v/>
      </c>
      <c r="F261" s="27"/>
      <c r="G261" s="27"/>
      <c r="H261" s="28" t="str">
        <f t="shared" si="16"/>
        <v/>
      </c>
      <c r="I261" s="29" t="str">
        <f t="shared" si="17"/>
        <v/>
      </c>
    </row>
    <row r="262" spans="2:9" x14ac:dyDescent="0.3">
      <c r="B262" s="25"/>
      <c r="C262" s="25"/>
      <c r="D262" s="25"/>
      <c r="E262" s="26" t="str">
        <f t="shared" si="18"/>
        <v/>
      </c>
      <c r="F262" s="27"/>
      <c r="G262" s="27"/>
      <c r="H262" s="28" t="str">
        <f t="shared" si="16"/>
        <v/>
      </c>
      <c r="I262" s="29" t="str">
        <f t="shared" si="17"/>
        <v/>
      </c>
    </row>
    <row r="263" spans="2:9" x14ac:dyDescent="0.3">
      <c r="B263" s="25"/>
      <c r="C263" s="25"/>
      <c r="D263" s="25"/>
      <c r="E263" s="26" t="str">
        <f t="shared" si="18"/>
        <v/>
      </c>
      <c r="F263" s="27"/>
      <c r="G263" s="27"/>
      <c r="H263" s="28" t="str">
        <f t="shared" si="16"/>
        <v/>
      </c>
      <c r="I263" s="29" t="str">
        <f t="shared" si="17"/>
        <v/>
      </c>
    </row>
    <row r="264" spans="2:9" x14ac:dyDescent="0.3">
      <c r="B264" s="25"/>
      <c r="C264" s="25"/>
      <c r="D264" s="25"/>
      <c r="E264" s="26" t="str">
        <f t="shared" si="18"/>
        <v/>
      </c>
      <c r="F264" s="27"/>
      <c r="G264" s="27"/>
      <c r="H264" s="28" t="str">
        <f t="shared" si="16"/>
        <v/>
      </c>
      <c r="I264" s="29" t="str">
        <f t="shared" si="17"/>
        <v/>
      </c>
    </row>
    <row r="265" spans="2:9" x14ac:dyDescent="0.3">
      <c r="B265" s="25"/>
      <c r="C265" s="25"/>
      <c r="D265" s="25"/>
      <c r="E265" s="26" t="str">
        <f t="shared" si="18"/>
        <v/>
      </c>
      <c r="F265" s="27"/>
      <c r="G265" s="27"/>
      <c r="H265" s="28" t="str">
        <f t="shared" si="16"/>
        <v/>
      </c>
      <c r="I265" s="29" t="str">
        <f t="shared" si="17"/>
        <v/>
      </c>
    </row>
    <row r="266" spans="2:9" x14ac:dyDescent="0.3">
      <c r="B266" s="25"/>
      <c r="C266" s="25"/>
      <c r="D266" s="25"/>
      <c r="E266" s="26" t="str">
        <f t="shared" si="18"/>
        <v/>
      </c>
      <c r="F266" s="27"/>
      <c r="G266" s="27"/>
      <c r="H266" s="28" t="str">
        <f t="shared" ref="H266:H329" si="19">IF(G266="","",G266/E266)</f>
        <v/>
      </c>
      <c r="I266" s="29" t="str">
        <f t="shared" ref="I266:I329" si="20">IF(E266="","",G266+I265)</f>
        <v/>
      </c>
    </row>
    <row r="267" spans="2:9" x14ac:dyDescent="0.3">
      <c r="B267" s="25"/>
      <c r="C267" s="25"/>
      <c r="D267" s="25"/>
      <c r="E267" s="26" t="str">
        <f t="shared" ref="E267:E330" si="21">IF(D267="","",$C$5)</f>
        <v/>
      </c>
      <c r="F267" s="27"/>
      <c r="G267" s="27"/>
      <c r="H267" s="28" t="str">
        <f t="shared" si="19"/>
        <v/>
      </c>
      <c r="I267" s="29" t="str">
        <f t="shared" si="20"/>
        <v/>
      </c>
    </row>
    <row r="268" spans="2:9" x14ac:dyDescent="0.3">
      <c r="B268" s="25"/>
      <c r="C268" s="25"/>
      <c r="D268" s="25"/>
      <c r="E268" s="26" t="str">
        <f t="shared" si="21"/>
        <v/>
      </c>
      <c r="F268" s="27"/>
      <c r="G268" s="27"/>
      <c r="H268" s="28" t="str">
        <f t="shared" si="19"/>
        <v/>
      </c>
      <c r="I268" s="29" t="str">
        <f t="shared" si="20"/>
        <v/>
      </c>
    </row>
    <row r="269" spans="2:9" x14ac:dyDescent="0.3">
      <c r="B269" s="25"/>
      <c r="C269" s="25"/>
      <c r="D269" s="25"/>
      <c r="E269" s="26" t="str">
        <f t="shared" si="21"/>
        <v/>
      </c>
      <c r="F269" s="27"/>
      <c r="G269" s="27"/>
      <c r="H269" s="28" t="str">
        <f t="shared" si="19"/>
        <v/>
      </c>
      <c r="I269" s="29" t="str">
        <f t="shared" si="20"/>
        <v/>
      </c>
    </row>
    <row r="270" spans="2:9" x14ac:dyDescent="0.3">
      <c r="B270" s="25"/>
      <c r="C270" s="25"/>
      <c r="D270" s="25"/>
      <c r="E270" s="26" t="str">
        <f t="shared" si="21"/>
        <v/>
      </c>
      <c r="F270" s="27"/>
      <c r="G270" s="27"/>
      <c r="H270" s="28" t="str">
        <f t="shared" si="19"/>
        <v/>
      </c>
      <c r="I270" s="29" t="str">
        <f t="shared" si="20"/>
        <v/>
      </c>
    </row>
    <row r="271" spans="2:9" x14ac:dyDescent="0.3">
      <c r="B271" s="25"/>
      <c r="C271" s="25"/>
      <c r="D271" s="25"/>
      <c r="E271" s="26" t="str">
        <f t="shared" si="21"/>
        <v/>
      </c>
      <c r="F271" s="27"/>
      <c r="G271" s="27"/>
      <c r="H271" s="28" t="str">
        <f t="shared" si="19"/>
        <v/>
      </c>
      <c r="I271" s="29" t="str">
        <f t="shared" si="20"/>
        <v/>
      </c>
    </row>
    <row r="272" spans="2:9" x14ac:dyDescent="0.3">
      <c r="B272" s="25"/>
      <c r="C272" s="25"/>
      <c r="D272" s="25"/>
      <c r="E272" s="26" t="str">
        <f t="shared" si="21"/>
        <v/>
      </c>
      <c r="F272" s="27"/>
      <c r="G272" s="27"/>
      <c r="H272" s="28" t="str">
        <f t="shared" si="19"/>
        <v/>
      </c>
      <c r="I272" s="29" t="str">
        <f t="shared" si="20"/>
        <v/>
      </c>
    </row>
    <row r="273" spans="2:9" x14ac:dyDescent="0.3">
      <c r="B273" s="25"/>
      <c r="C273" s="25"/>
      <c r="D273" s="25"/>
      <c r="E273" s="26" t="str">
        <f t="shared" si="21"/>
        <v/>
      </c>
      <c r="F273" s="27"/>
      <c r="G273" s="27"/>
      <c r="H273" s="28" t="str">
        <f t="shared" si="19"/>
        <v/>
      </c>
      <c r="I273" s="29" t="str">
        <f t="shared" si="20"/>
        <v/>
      </c>
    </row>
    <row r="274" spans="2:9" x14ac:dyDescent="0.3">
      <c r="B274" s="25"/>
      <c r="C274" s="25"/>
      <c r="D274" s="25"/>
      <c r="E274" s="26" t="str">
        <f t="shared" si="21"/>
        <v/>
      </c>
      <c r="F274" s="27"/>
      <c r="G274" s="27"/>
      <c r="H274" s="28" t="str">
        <f t="shared" si="19"/>
        <v/>
      </c>
      <c r="I274" s="29" t="str">
        <f t="shared" si="20"/>
        <v/>
      </c>
    </row>
    <row r="275" spans="2:9" x14ac:dyDescent="0.3">
      <c r="B275" s="25"/>
      <c r="C275" s="25"/>
      <c r="D275" s="25"/>
      <c r="E275" s="26" t="str">
        <f t="shared" si="21"/>
        <v/>
      </c>
      <c r="F275" s="27"/>
      <c r="G275" s="27"/>
      <c r="H275" s="28" t="str">
        <f t="shared" si="19"/>
        <v/>
      </c>
      <c r="I275" s="29" t="str">
        <f t="shared" si="20"/>
        <v/>
      </c>
    </row>
    <row r="276" spans="2:9" x14ac:dyDescent="0.3">
      <c r="B276" s="25"/>
      <c r="C276" s="25"/>
      <c r="D276" s="25"/>
      <c r="E276" s="26" t="str">
        <f t="shared" si="21"/>
        <v/>
      </c>
      <c r="F276" s="27"/>
      <c r="G276" s="27"/>
      <c r="H276" s="28" t="str">
        <f t="shared" si="19"/>
        <v/>
      </c>
      <c r="I276" s="29" t="str">
        <f t="shared" si="20"/>
        <v/>
      </c>
    </row>
    <row r="277" spans="2:9" x14ac:dyDescent="0.3">
      <c r="B277" s="25"/>
      <c r="C277" s="25"/>
      <c r="D277" s="25"/>
      <c r="E277" s="26" t="str">
        <f t="shared" si="21"/>
        <v/>
      </c>
      <c r="F277" s="27"/>
      <c r="G277" s="27"/>
      <c r="H277" s="28" t="str">
        <f t="shared" si="19"/>
        <v/>
      </c>
      <c r="I277" s="29" t="str">
        <f t="shared" si="20"/>
        <v/>
      </c>
    </row>
    <row r="278" spans="2:9" x14ac:dyDescent="0.3">
      <c r="B278" s="25"/>
      <c r="C278" s="25"/>
      <c r="D278" s="25"/>
      <c r="E278" s="26" t="str">
        <f t="shared" si="21"/>
        <v/>
      </c>
      <c r="F278" s="27"/>
      <c r="G278" s="27"/>
      <c r="H278" s="28" t="str">
        <f t="shared" si="19"/>
        <v/>
      </c>
      <c r="I278" s="29" t="str">
        <f t="shared" si="20"/>
        <v/>
      </c>
    </row>
    <row r="279" spans="2:9" x14ac:dyDescent="0.3">
      <c r="B279" s="25"/>
      <c r="C279" s="25"/>
      <c r="D279" s="25"/>
      <c r="E279" s="26" t="str">
        <f t="shared" si="21"/>
        <v/>
      </c>
      <c r="F279" s="27"/>
      <c r="G279" s="27"/>
      <c r="H279" s="28" t="str">
        <f t="shared" si="19"/>
        <v/>
      </c>
      <c r="I279" s="29" t="str">
        <f t="shared" si="20"/>
        <v/>
      </c>
    </row>
    <row r="280" spans="2:9" x14ac:dyDescent="0.3">
      <c r="B280" s="25"/>
      <c r="C280" s="25"/>
      <c r="D280" s="25"/>
      <c r="E280" s="26" t="str">
        <f t="shared" si="21"/>
        <v/>
      </c>
      <c r="F280" s="27"/>
      <c r="G280" s="27"/>
      <c r="H280" s="28" t="str">
        <f t="shared" si="19"/>
        <v/>
      </c>
      <c r="I280" s="29" t="str">
        <f t="shared" si="20"/>
        <v/>
      </c>
    </row>
    <row r="281" spans="2:9" x14ac:dyDescent="0.3">
      <c r="B281" s="25"/>
      <c r="C281" s="25"/>
      <c r="D281" s="25"/>
      <c r="E281" s="26" t="str">
        <f t="shared" si="21"/>
        <v/>
      </c>
      <c r="F281" s="27"/>
      <c r="G281" s="27"/>
      <c r="H281" s="28" t="str">
        <f t="shared" si="19"/>
        <v/>
      </c>
      <c r="I281" s="29" t="str">
        <f t="shared" si="20"/>
        <v/>
      </c>
    </row>
    <row r="282" spans="2:9" x14ac:dyDescent="0.3">
      <c r="B282" s="25"/>
      <c r="C282" s="25"/>
      <c r="D282" s="25"/>
      <c r="E282" s="26" t="str">
        <f t="shared" si="21"/>
        <v/>
      </c>
      <c r="F282" s="27"/>
      <c r="G282" s="27"/>
      <c r="H282" s="28" t="str">
        <f t="shared" si="19"/>
        <v/>
      </c>
      <c r="I282" s="29" t="str">
        <f t="shared" si="20"/>
        <v/>
      </c>
    </row>
    <row r="283" spans="2:9" x14ac:dyDescent="0.3">
      <c r="B283" s="25"/>
      <c r="C283" s="25"/>
      <c r="D283" s="25"/>
      <c r="E283" s="26" t="str">
        <f t="shared" si="21"/>
        <v/>
      </c>
      <c r="F283" s="27"/>
      <c r="G283" s="27"/>
      <c r="H283" s="28" t="str">
        <f t="shared" si="19"/>
        <v/>
      </c>
      <c r="I283" s="29" t="str">
        <f t="shared" si="20"/>
        <v/>
      </c>
    </row>
    <row r="284" spans="2:9" x14ac:dyDescent="0.3">
      <c r="B284" s="25"/>
      <c r="C284" s="25"/>
      <c r="D284" s="25"/>
      <c r="E284" s="26" t="str">
        <f t="shared" si="21"/>
        <v/>
      </c>
      <c r="F284" s="27"/>
      <c r="G284" s="27"/>
      <c r="H284" s="28" t="str">
        <f t="shared" si="19"/>
        <v/>
      </c>
      <c r="I284" s="29" t="str">
        <f t="shared" si="20"/>
        <v/>
      </c>
    </row>
    <row r="285" spans="2:9" x14ac:dyDescent="0.3">
      <c r="B285" s="25"/>
      <c r="C285" s="25"/>
      <c r="D285" s="25"/>
      <c r="E285" s="26" t="str">
        <f t="shared" si="21"/>
        <v/>
      </c>
      <c r="F285" s="27"/>
      <c r="G285" s="27"/>
      <c r="H285" s="28" t="str">
        <f t="shared" si="19"/>
        <v/>
      </c>
      <c r="I285" s="29" t="str">
        <f t="shared" si="20"/>
        <v/>
      </c>
    </row>
    <row r="286" spans="2:9" x14ac:dyDescent="0.3">
      <c r="B286" s="25"/>
      <c r="C286" s="25"/>
      <c r="D286" s="25"/>
      <c r="E286" s="26" t="str">
        <f t="shared" si="21"/>
        <v/>
      </c>
      <c r="F286" s="27"/>
      <c r="G286" s="27"/>
      <c r="H286" s="28" t="str">
        <f t="shared" si="19"/>
        <v/>
      </c>
      <c r="I286" s="29" t="str">
        <f t="shared" si="20"/>
        <v/>
      </c>
    </row>
    <row r="287" spans="2:9" x14ac:dyDescent="0.3">
      <c r="B287" s="25"/>
      <c r="C287" s="25"/>
      <c r="D287" s="25"/>
      <c r="E287" s="26" t="str">
        <f t="shared" si="21"/>
        <v/>
      </c>
      <c r="F287" s="27"/>
      <c r="G287" s="27"/>
      <c r="H287" s="28" t="str">
        <f t="shared" si="19"/>
        <v/>
      </c>
      <c r="I287" s="29" t="str">
        <f t="shared" si="20"/>
        <v/>
      </c>
    </row>
    <row r="288" spans="2:9" x14ac:dyDescent="0.3">
      <c r="B288" s="25"/>
      <c r="C288" s="25"/>
      <c r="D288" s="25"/>
      <c r="E288" s="26" t="str">
        <f t="shared" si="21"/>
        <v/>
      </c>
      <c r="F288" s="27"/>
      <c r="G288" s="27"/>
      <c r="H288" s="28" t="str">
        <f t="shared" si="19"/>
        <v/>
      </c>
      <c r="I288" s="29" t="str">
        <f t="shared" si="20"/>
        <v/>
      </c>
    </row>
    <row r="289" spans="2:9" x14ac:dyDescent="0.3">
      <c r="B289" s="25"/>
      <c r="C289" s="25"/>
      <c r="D289" s="25"/>
      <c r="E289" s="26" t="str">
        <f t="shared" si="21"/>
        <v/>
      </c>
      <c r="F289" s="27"/>
      <c r="G289" s="27"/>
      <c r="H289" s="28" t="str">
        <f t="shared" si="19"/>
        <v/>
      </c>
      <c r="I289" s="29" t="str">
        <f t="shared" si="20"/>
        <v/>
      </c>
    </row>
    <row r="290" spans="2:9" x14ac:dyDescent="0.3">
      <c r="B290" s="25"/>
      <c r="C290" s="25"/>
      <c r="D290" s="25"/>
      <c r="E290" s="26" t="str">
        <f t="shared" si="21"/>
        <v/>
      </c>
      <c r="F290" s="27"/>
      <c r="G290" s="27"/>
      <c r="H290" s="28" t="str">
        <f t="shared" si="19"/>
        <v/>
      </c>
      <c r="I290" s="29" t="str">
        <f t="shared" si="20"/>
        <v/>
      </c>
    </row>
    <row r="291" spans="2:9" x14ac:dyDescent="0.3">
      <c r="B291" s="25"/>
      <c r="C291" s="25"/>
      <c r="D291" s="25"/>
      <c r="E291" s="26" t="str">
        <f t="shared" si="21"/>
        <v/>
      </c>
      <c r="F291" s="27"/>
      <c r="G291" s="27"/>
      <c r="H291" s="28" t="str">
        <f t="shared" si="19"/>
        <v/>
      </c>
      <c r="I291" s="29" t="str">
        <f t="shared" si="20"/>
        <v/>
      </c>
    </row>
    <row r="292" spans="2:9" x14ac:dyDescent="0.3">
      <c r="B292" s="25"/>
      <c r="C292" s="25"/>
      <c r="D292" s="25"/>
      <c r="E292" s="26" t="str">
        <f t="shared" si="21"/>
        <v/>
      </c>
      <c r="F292" s="27"/>
      <c r="G292" s="27"/>
      <c r="H292" s="28" t="str">
        <f t="shared" si="19"/>
        <v/>
      </c>
      <c r="I292" s="29" t="str">
        <f t="shared" si="20"/>
        <v/>
      </c>
    </row>
    <row r="293" spans="2:9" x14ac:dyDescent="0.3">
      <c r="B293" s="25"/>
      <c r="C293" s="25"/>
      <c r="D293" s="25"/>
      <c r="E293" s="26" t="str">
        <f t="shared" si="21"/>
        <v/>
      </c>
      <c r="F293" s="27"/>
      <c r="G293" s="27"/>
      <c r="H293" s="28" t="str">
        <f t="shared" si="19"/>
        <v/>
      </c>
      <c r="I293" s="29" t="str">
        <f t="shared" si="20"/>
        <v/>
      </c>
    </row>
    <row r="294" spans="2:9" x14ac:dyDescent="0.3">
      <c r="B294" s="25"/>
      <c r="C294" s="25"/>
      <c r="D294" s="25"/>
      <c r="E294" s="26" t="str">
        <f t="shared" si="21"/>
        <v/>
      </c>
      <c r="F294" s="27"/>
      <c r="G294" s="27"/>
      <c r="H294" s="28" t="str">
        <f t="shared" si="19"/>
        <v/>
      </c>
      <c r="I294" s="29" t="str">
        <f t="shared" si="20"/>
        <v/>
      </c>
    </row>
    <row r="295" spans="2:9" x14ac:dyDescent="0.3">
      <c r="B295" s="25"/>
      <c r="C295" s="25"/>
      <c r="D295" s="25"/>
      <c r="E295" s="26" t="str">
        <f t="shared" si="21"/>
        <v/>
      </c>
      <c r="F295" s="27"/>
      <c r="G295" s="27"/>
      <c r="H295" s="28" t="str">
        <f t="shared" si="19"/>
        <v/>
      </c>
      <c r="I295" s="29" t="str">
        <f t="shared" si="20"/>
        <v/>
      </c>
    </row>
    <row r="296" spans="2:9" x14ac:dyDescent="0.3">
      <c r="B296" s="25"/>
      <c r="C296" s="25"/>
      <c r="D296" s="25"/>
      <c r="E296" s="26" t="str">
        <f t="shared" si="21"/>
        <v/>
      </c>
      <c r="F296" s="27"/>
      <c r="G296" s="27"/>
      <c r="H296" s="28" t="str">
        <f t="shared" si="19"/>
        <v/>
      </c>
      <c r="I296" s="29" t="str">
        <f t="shared" si="20"/>
        <v/>
      </c>
    </row>
    <row r="297" spans="2:9" x14ac:dyDescent="0.3">
      <c r="B297" s="25"/>
      <c r="C297" s="25"/>
      <c r="D297" s="25"/>
      <c r="E297" s="26" t="str">
        <f t="shared" si="21"/>
        <v/>
      </c>
      <c r="F297" s="27"/>
      <c r="G297" s="27"/>
      <c r="H297" s="28" t="str">
        <f t="shared" si="19"/>
        <v/>
      </c>
      <c r="I297" s="29" t="str">
        <f t="shared" si="20"/>
        <v/>
      </c>
    </row>
    <row r="298" spans="2:9" x14ac:dyDescent="0.3">
      <c r="B298" s="25"/>
      <c r="C298" s="25"/>
      <c r="D298" s="25"/>
      <c r="E298" s="26" t="str">
        <f t="shared" si="21"/>
        <v/>
      </c>
      <c r="F298" s="27"/>
      <c r="G298" s="27"/>
      <c r="H298" s="28" t="str">
        <f t="shared" si="19"/>
        <v/>
      </c>
      <c r="I298" s="29" t="str">
        <f t="shared" si="20"/>
        <v/>
      </c>
    </row>
    <row r="299" spans="2:9" x14ac:dyDescent="0.3">
      <c r="B299" s="25"/>
      <c r="C299" s="25"/>
      <c r="D299" s="25"/>
      <c r="E299" s="26" t="str">
        <f t="shared" si="21"/>
        <v/>
      </c>
      <c r="F299" s="27"/>
      <c r="G299" s="27"/>
      <c r="H299" s="28" t="str">
        <f t="shared" si="19"/>
        <v/>
      </c>
      <c r="I299" s="29" t="str">
        <f t="shared" si="20"/>
        <v/>
      </c>
    </row>
    <row r="300" spans="2:9" x14ac:dyDescent="0.3">
      <c r="B300" s="25"/>
      <c r="C300" s="25"/>
      <c r="D300" s="25"/>
      <c r="E300" s="26" t="str">
        <f t="shared" si="21"/>
        <v/>
      </c>
      <c r="F300" s="27"/>
      <c r="G300" s="27"/>
      <c r="H300" s="28" t="str">
        <f t="shared" si="19"/>
        <v/>
      </c>
      <c r="I300" s="29" t="str">
        <f t="shared" si="20"/>
        <v/>
      </c>
    </row>
    <row r="301" spans="2:9" x14ac:dyDescent="0.3">
      <c r="B301" s="25"/>
      <c r="C301" s="25"/>
      <c r="D301" s="25"/>
      <c r="E301" s="26" t="str">
        <f t="shared" si="21"/>
        <v/>
      </c>
      <c r="F301" s="27"/>
      <c r="G301" s="27"/>
      <c r="H301" s="28" t="str">
        <f t="shared" si="19"/>
        <v/>
      </c>
      <c r="I301" s="29" t="str">
        <f t="shared" si="20"/>
        <v/>
      </c>
    </row>
    <row r="302" spans="2:9" x14ac:dyDescent="0.3">
      <c r="B302" s="25"/>
      <c r="C302" s="25"/>
      <c r="D302" s="25"/>
      <c r="E302" s="26" t="str">
        <f t="shared" si="21"/>
        <v/>
      </c>
      <c r="F302" s="27"/>
      <c r="G302" s="27"/>
      <c r="H302" s="28" t="str">
        <f t="shared" si="19"/>
        <v/>
      </c>
      <c r="I302" s="29" t="str">
        <f t="shared" si="20"/>
        <v/>
      </c>
    </row>
    <row r="303" spans="2:9" x14ac:dyDescent="0.3">
      <c r="B303" s="25"/>
      <c r="C303" s="25"/>
      <c r="D303" s="25"/>
      <c r="E303" s="26" t="str">
        <f t="shared" si="21"/>
        <v/>
      </c>
      <c r="F303" s="27"/>
      <c r="G303" s="27"/>
      <c r="H303" s="28" t="str">
        <f t="shared" si="19"/>
        <v/>
      </c>
      <c r="I303" s="29" t="str">
        <f t="shared" si="20"/>
        <v/>
      </c>
    </row>
    <row r="304" spans="2:9" x14ac:dyDescent="0.3">
      <c r="B304" s="25"/>
      <c r="C304" s="25"/>
      <c r="D304" s="25"/>
      <c r="E304" s="26" t="str">
        <f t="shared" si="21"/>
        <v/>
      </c>
      <c r="F304" s="27"/>
      <c r="G304" s="27"/>
      <c r="H304" s="28" t="str">
        <f t="shared" si="19"/>
        <v/>
      </c>
      <c r="I304" s="29" t="str">
        <f t="shared" si="20"/>
        <v/>
      </c>
    </row>
    <row r="305" spans="2:9" x14ac:dyDescent="0.3">
      <c r="B305" s="25"/>
      <c r="C305" s="25"/>
      <c r="D305" s="25"/>
      <c r="E305" s="26" t="str">
        <f t="shared" si="21"/>
        <v/>
      </c>
      <c r="F305" s="27"/>
      <c r="G305" s="27"/>
      <c r="H305" s="28" t="str">
        <f t="shared" si="19"/>
        <v/>
      </c>
      <c r="I305" s="29" t="str">
        <f t="shared" si="20"/>
        <v/>
      </c>
    </row>
    <row r="306" spans="2:9" x14ac:dyDescent="0.3">
      <c r="B306" s="25"/>
      <c r="C306" s="25"/>
      <c r="D306" s="25"/>
      <c r="E306" s="26" t="str">
        <f t="shared" si="21"/>
        <v/>
      </c>
      <c r="F306" s="27"/>
      <c r="G306" s="27"/>
      <c r="H306" s="28" t="str">
        <f t="shared" si="19"/>
        <v/>
      </c>
      <c r="I306" s="29" t="str">
        <f t="shared" si="20"/>
        <v/>
      </c>
    </row>
    <row r="307" spans="2:9" x14ac:dyDescent="0.3">
      <c r="B307" s="25"/>
      <c r="C307" s="25"/>
      <c r="D307" s="25"/>
      <c r="E307" s="26" t="str">
        <f t="shared" si="21"/>
        <v/>
      </c>
      <c r="F307" s="27"/>
      <c r="G307" s="27"/>
      <c r="H307" s="28" t="str">
        <f t="shared" si="19"/>
        <v/>
      </c>
      <c r="I307" s="29" t="str">
        <f t="shared" si="20"/>
        <v/>
      </c>
    </row>
    <row r="308" spans="2:9" x14ac:dyDescent="0.3">
      <c r="B308" s="25"/>
      <c r="C308" s="25"/>
      <c r="D308" s="25"/>
      <c r="E308" s="26" t="str">
        <f t="shared" si="21"/>
        <v/>
      </c>
      <c r="F308" s="27"/>
      <c r="G308" s="27"/>
      <c r="H308" s="28" t="str">
        <f t="shared" si="19"/>
        <v/>
      </c>
      <c r="I308" s="29" t="str">
        <f t="shared" si="20"/>
        <v/>
      </c>
    </row>
    <row r="309" spans="2:9" x14ac:dyDescent="0.3">
      <c r="B309" s="25"/>
      <c r="C309" s="25"/>
      <c r="D309" s="25"/>
      <c r="E309" s="26" t="str">
        <f t="shared" si="21"/>
        <v/>
      </c>
      <c r="F309" s="27"/>
      <c r="G309" s="27"/>
      <c r="H309" s="28" t="str">
        <f t="shared" si="19"/>
        <v/>
      </c>
      <c r="I309" s="29" t="str">
        <f t="shared" si="20"/>
        <v/>
      </c>
    </row>
    <row r="310" spans="2:9" x14ac:dyDescent="0.3">
      <c r="B310" s="25"/>
      <c r="C310" s="25"/>
      <c r="D310" s="25"/>
      <c r="E310" s="26" t="str">
        <f t="shared" si="21"/>
        <v/>
      </c>
      <c r="F310" s="27"/>
      <c r="G310" s="27"/>
      <c r="H310" s="28" t="str">
        <f t="shared" si="19"/>
        <v/>
      </c>
      <c r="I310" s="29" t="str">
        <f t="shared" si="20"/>
        <v/>
      </c>
    </row>
    <row r="311" spans="2:9" x14ac:dyDescent="0.3">
      <c r="B311" s="25"/>
      <c r="C311" s="25"/>
      <c r="D311" s="25"/>
      <c r="E311" s="26" t="str">
        <f t="shared" si="21"/>
        <v/>
      </c>
      <c r="F311" s="27"/>
      <c r="G311" s="27"/>
      <c r="H311" s="28" t="str">
        <f t="shared" si="19"/>
        <v/>
      </c>
      <c r="I311" s="29" t="str">
        <f t="shared" si="20"/>
        <v/>
      </c>
    </row>
    <row r="312" spans="2:9" x14ac:dyDescent="0.3">
      <c r="B312" s="25"/>
      <c r="C312" s="25"/>
      <c r="D312" s="25"/>
      <c r="E312" s="26" t="str">
        <f t="shared" si="21"/>
        <v/>
      </c>
      <c r="F312" s="27"/>
      <c r="G312" s="27"/>
      <c r="H312" s="28" t="str">
        <f t="shared" si="19"/>
        <v/>
      </c>
      <c r="I312" s="29" t="str">
        <f t="shared" si="20"/>
        <v/>
      </c>
    </row>
    <row r="313" spans="2:9" x14ac:dyDescent="0.3">
      <c r="B313" s="25"/>
      <c r="C313" s="25"/>
      <c r="D313" s="25"/>
      <c r="E313" s="26" t="str">
        <f t="shared" si="21"/>
        <v/>
      </c>
      <c r="F313" s="27"/>
      <c r="G313" s="27"/>
      <c r="H313" s="28" t="str">
        <f t="shared" si="19"/>
        <v/>
      </c>
      <c r="I313" s="29" t="str">
        <f t="shared" si="20"/>
        <v/>
      </c>
    </row>
    <row r="314" spans="2:9" x14ac:dyDescent="0.3">
      <c r="B314" s="25"/>
      <c r="C314" s="25"/>
      <c r="D314" s="25"/>
      <c r="E314" s="26" t="str">
        <f t="shared" si="21"/>
        <v/>
      </c>
      <c r="F314" s="27"/>
      <c r="G314" s="27"/>
      <c r="H314" s="28" t="str">
        <f t="shared" si="19"/>
        <v/>
      </c>
      <c r="I314" s="29" t="str">
        <f t="shared" si="20"/>
        <v/>
      </c>
    </row>
    <row r="315" spans="2:9" x14ac:dyDescent="0.3">
      <c r="B315" s="25"/>
      <c r="C315" s="25"/>
      <c r="D315" s="25"/>
      <c r="E315" s="26" t="str">
        <f t="shared" si="21"/>
        <v/>
      </c>
      <c r="F315" s="27"/>
      <c r="G315" s="27"/>
      <c r="H315" s="28" t="str">
        <f t="shared" si="19"/>
        <v/>
      </c>
      <c r="I315" s="29" t="str">
        <f t="shared" si="20"/>
        <v/>
      </c>
    </row>
    <row r="316" spans="2:9" x14ac:dyDescent="0.3">
      <c r="B316" s="25"/>
      <c r="C316" s="25"/>
      <c r="D316" s="25"/>
      <c r="E316" s="26" t="str">
        <f t="shared" si="21"/>
        <v/>
      </c>
      <c r="F316" s="27"/>
      <c r="G316" s="27"/>
      <c r="H316" s="28" t="str">
        <f t="shared" si="19"/>
        <v/>
      </c>
      <c r="I316" s="29" t="str">
        <f t="shared" si="20"/>
        <v/>
      </c>
    </row>
    <row r="317" spans="2:9" x14ac:dyDescent="0.3">
      <c r="B317" s="25"/>
      <c r="C317" s="25"/>
      <c r="D317" s="25"/>
      <c r="E317" s="26" t="str">
        <f t="shared" si="21"/>
        <v/>
      </c>
      <c r="F317" s="27"/>
      <c r="G317" s="27"/>
      <c r="H317" s="28" t="str">
        <f t="shared" si="19"/>
        <v/>
      </c>
      <c r="I317" s="29" t="str">
        <f t="shared" si="20"/>
        <v/>
      </c>
    </row>
    <row r="318" spans="2:9" x14ac:dyDescent="0.3">
      <c r="B318" s="25"/>
      <c r="C318" s="25"/>
      <c r="D318" s="25"/>
      <c r="E318" s="26" t="str">
        <f t="shared" si="21"/>
        <v/>
      </c>
      <c r="F318" s="27"/>
      <c r="G318" s="27"/>
      <c r="H318" s="28" t="str">
        <f t="shared" si="19"/>
        <v/>
      </c>
      <c r="I318" s="29" t="str">
        <f t="shared" si="20"/>
        <v/>
      </c>
    </row>
    <row r="319" spans="2:9" x14ac:dyDescent="0.3">
      <c r="B319" s="25"/>
      <c r="C319" s="25"/>
      <c r="D319" s="25"/>
      <c r="E319" s="26" t="str">
        <f t="shared" si="21"/>
        <v/>
      </c>
      <c r="F319" s="27"/>
      <c r="G319" s="27"/>
      <c r="H319" s="28" t="str">
        <f t="shared" si="19"/>
        <v/>
      </c>
      <c r="I319" s="29" t="str">
        <f t="shared" si="20"/>
        <v/>
      </c>
    </row>
    <row r="320" spans="2:9" x14ac:dyDescent="0.3">
      <c r="B320" s="25"/>
      <c r="C320" s="25"/>
      <c r="D320" s="25"/>
      <c r="E320" s="26" t="str">
        <f t="shared" si="21"/>
        <v/>
      </c>
      <c r="F320" s="27"/>
      <c r="G320" s="27"/>
      <c r="H320" s="28" t="str">
        <f t="shared" si="19"/>
        <v/>
      </c>
      <c r="I320" s="29" t="str">
        <f t="shared" si="20"/>
        <v/>
      </c>
    </row>
    <row r="321" spans="2:9" x14ac:dyDescent="0.3">
      <c r="B321" s="25"/>
      <c r="C321" s="25"/>
      <c r="D321" s="25"/>
      <c r="E321" s="26" t="str">
        <f t="shared" si="21"/>
        <v/>
      </c>
      <c r="F321" s="27"/>
      <c r="G321" s="27"/>
      <c r="H321" s="28" t="str">
        <f t="shared" si="19"/>
        <v/>
      </c>
      <c r="I321" s="29" t="str">
        <f t="shared" si="20"/>
        <v/>
      </c>
    </row>
    <row r="322" spans="2:9" x14ac:dyDescent="0.3">
      <c r="B322" s="25"/>
      <c r="C322" s="25"/>
      <c r="D322" s="25"/>
      <c r="E322" s="26" t="str">
        <f t="shared" si="21"/>
        <v/>
      </c>
      <c r="F322" s="27"/>
      <c r="G322" s="27"/>
      <c r="H322" s="28" t="str">
        <f t="shared" si="19"/>
        <v/>
      </c>
      <c r="I322" s="29" t="str">
        <f t="shared" si="20"/>
        <v/>
      </c>
    </row>
    <row r="323" spans="2:9" x14ac:dyDescent="0.3">
      <c r="B323" s="25"/>
      <c r="C323" s="25"/>
      <c r="D323" s="25"/>
      <c r="E323" s="26" t="str">
        <f t="shared" si="21"/>
        <v/>
      </c>
      <c r="F323" s="27"/>
      <c r="G323" s="27"/>
      <c r="H323" s="28" t="str">
        <f t="shared" si="19"/>
        <v/>
      </c>
      <c r="I323" s="29" t="str">
        <f t="shared" si="20"/>
        <v/>
      </c>
    </row>
    <row r="324" spans="2:9" x14ac:dyDescent="0.3">
      <c r="B324" s="25"/>
      <c r="C324" s="25"/>
      <c r="D324" s="25"/>
      <c r="E324" s="26" t="str">
        <f t="shared" si="21"/>
        <v/>
      </c>
      <c r="F324" s="27"/>
      <c r="G324" s="27"/>
      <c r="H324" s="28" t="str">
        <f t="shared" si="19"/>
        <v/>
      </c>
      <c r="I324" s="29" t="str">
        <f t="shared" si="20"/>
        <v/>
      </c>
    </row>
    <row r="325" spans="2:9" x14ac:dyDescent="0.3">
      <c r="B325" s="25"/>
      <c r="C325" s="25"/>
      <c r="D325" s="25"/>
      <c r="E325" s="26" t="str">
        <f t="shared" si="21"/>
        <v/>
      </c>
      <c r="F325" s="27"/>
      <c r="G325" s="27"/>
      <c r="H325" s="28" t="str">
        <f t="shared" si="19"/>
        <v/>
      </c>
      <c r="I325" s="29" t="str">
        <f t="shared" si="20"/>
        <v/>
      </c>
    </row>
    <row r="326" spans="2:9" x14ac:dyDescent="0.3">
      <c r="B326" s="25"/>
      <c r="C326" s="25"/>
      <c r="D326" s="25"/>
      <c r="E326" s="26" t="str">
        <f t="shared" si="21"/>
        <v/>
      </c>
      <c r="F326" s="27"/>
      <c r="G326" s="27"/>
      <c r="H326" s="28" t="str">
        <f t="shared" si="19"/>
        <v/>
      </c>
      <c r="I326" s="29" t="str">
        <f t="shared" si="20"/>
        <v/>
      </c>
    </row>
    <row r="327" spans="2:9" x14ac:dyDescent="0.3">
      <c r="B327" s="25"/>
      <c r="C327" s="25"/>
      <c r="D327" s="25"/>
      <c r="E327" s="26" t="str">
        <f t="shared" si="21"/>
        <v/>
      </c>
      <c r="F327" s="27"/>
      <c r="G327" s="27"/>
      <c r="H327" s="28" t="str">
        <f t="shared" si="19"/>
        <v/>
      </c>
      <c r="I327" s="29" t="str">
        <f t="shared" si="20"/>
        <v/>
      </c>
    </row>
    <row r="328" spans="2:9" x14ac:dyDescent="0.3">
      <c r="B328" s="25"/>
      <c r="C328" s="25"/>
      <c r="D328" s="25"/>
      <c r="E328" s="26" t="str">
        <f t="shared" si="21"/>
        <v/>
      </c>
      <c r="F328" s="27"/>
      <c r="G328" s="27"/>
      <c r="H328" s="28" t="str">
        <f t="shared" si="19"/>
        <v/>
      </c>
      <c r="I328" s="29" t="str">
        <f t="shared" si="20"/>
        <v/>
      </c>
    </row>
    <row r="329" spans="2:9" x14ac:dyDescent="0.3">
      <c r="B329" s="25"/>
      <c r="C329" s="25"/>
      <c r="D329" s="25"/>
      <c r="E329" s="26" t="str">
        <f t="shared" si="21"/>
        <v/>
      </c>
      <c r="F329" s="27"/>
      <c r="G329" s="27"/>
      <c r="H329" s="28" t="str">
        <f t="shared" si="19"/>
        <v/>
      </c>
      <c r="I329" s="29" t="str">
        <f t="shared" si="20"/>
        <v/>
      </c>
    </row>
    <row r="330" spans="2:9" x14ac:dyDescent="0.3">
      <c r="B330" s="25"/>
      <c r="C330" s="25"/>
      <c r="D330" s="25"/>
      <c r="E330" s="26" t="str">
        <f t="shared" si="21"/>
        <v/>
      </c>
      <c r="F330" s="27"/>
      <c r="G330" s="27"/>
      <c r="H330" s="28" t="str">
        <f t="shared" ref="H330:H393" si="22">IF(G330="","",G330/E330)</f>
        <v/>
      </c>
      <c r="I330" s="29" t="str">
        <f t="shared" ref="I330:I393" si="23">IF(E330="","",G330+I329)</f>
        <v/>
      </c>
    </row>
    <row r="331" spans="2:9" x14ac:dyDescent="0.3">
      <c r="B331" s="25"/>
      <c r="C331" s="25"/>
      <c r="D331" s="25"/>
      <c r="E331" s="26" t="str">
        <f t="shared" ref="E331:E394" si="24">IF(D331="","",$C$5)</f>
        <v/>
      </c>
      <c r="F331" s="27"/>
      <c r="G331" s="27"/>
      <c r="H331" s="28" t="str">
        <f t="shared" si="22"/>
        <v/>
      </c>
      <c r="I331" s="29" t="str">
        <f t="shared" si="23"/>
        <v/>
      </c>
    </row>
    <row r="332" spans="2:9" x14ac:dyDescent="0.3">
      <c r="B332" s="25"/>
      <c r="C332" s="25"/>
      <c r="D332" s="25"/>
      <c r="E332" s="26" t="str">
        <f t="shared" si="24"/>
        <v/>
      </c>
      <c r="F332" s="27"/>
      <c r="G332" s="27"/>
      <c r="H332" s="28" t="str">
        <f t="shared" si="22"/>
        <v/>
      </c>
      <c r="I332" s="29" t="str">
        <f t="shared" si="23"/>
        <v/>
      </c>
    </row>
    <row r="333" spans="2:9" x14ac:dyDescent="0.3">
      <c r="B333" s="25"/>
      <c r="C333" s="25"/>
      <c r="D333" s="25"/>
      <c r="E333" s="26" t="str">
        <f t="shared" si="24"/>
        <v/>
      </c>
      <c r="F333" s="27"/>
      <c r="G333" s="27"/>
      <c r="H333" s="28" t="str">
        <f t="shared" si="22"/>
        <v/>
      </c>
      <c r="I333" s="29" t="str">
        <f t="shared" si="23"/>
        <v/>
      </c>
    </row>
    <row r="334" spans="2:9" x14ac:dyDescent="0.3">
      <c r="B334" s="25"/>
      <c r="C334" s="25"/>
      <c r="D334" s="25"/>
      <c r="E334" s="26" t="str">
        <f t="shared" si="24"/>
        <v/>
      </c>
      <c r="F334" s="27"/>
      <c r="G334" s="27"/>
      <c r="H334" s="28" t="str">
        <f t="shared" si="22"/>
        <v/>
      </c>
      <c r="I334" s="29" t="str">
        <f t="shared" si="23"/>
        <v/>
      </c>
    </row>
    <row r="335" spans="2:9" x14ac:dyDescent="0.3">
      <c r="B335" s="25"/>
      <c r="C335" s="25"/>
      <c r="D335" s="25"/>
      <c r="E335" s="26" t="str">
        <f t="shared" si="24"/>
        <v/>
      </c>
      <c r="F335" s="27"/>
      <c r="G335" s="27"/>
      <c r="H335" s="28" t="str">
        <f t="shared" si="22"/>
        <v/>
      </c>
      <c r="I335" s="29" t="str">
        <f t="shared" si="23"/>
        <v/>
      </c>
    </row>
    <row r="336" spans="2:9" x14ac:dyDescent="0.3">
      <c r="B336" s="25"/>
      <c r="C336" s="25"/>
      <c r="D336" s="25"/>
      <c r="E336" s="26" t="str">
        <f t="shared" si="24"/>
        <v/>
      </c>
      <c r="F336" s="27"/>
      <c r="G336" s="27"/>
      <c r="H336" s="28" t="str">
        <f t="shared" si="22"/>
        <v/>
      </c>
      <c r="I336" s="29" t="str">
        <f t="shared" si="23"/>
        <v/>
      </c>
    </row>
    <row r="337" spans="2:9" x14ac:dyDescent="0.3">
      <c r="B337" s="25"/>
      <c r="C337" s="25"/>
      <c r="D337" s="25"/>
      <c r="E337" s="26" t="str">
        <f t="shared" si="24"/>
        <v/>
      </c>
      <c r="F337" s="27"/>
      <c r="G337" s="27"/>
      <c r="H337" s="28" t="str">
        <f t="shared" si="22"/>
        <v/>
      </c>
      <c r="I337" s="29" t="str">
        <f t="shared" si="23"/>
        <v/>
      </c>
    </row>
    <row r="338" spans="2:9" x14ac:dyDescent="0.3">
      <c r="B338" s="25"/>
      <c r="C338" s="25"/>
      <c r="D338" s="25"/>
      <c r="E338" s="26" t="str">
        <f t="shared" si="24"/>
        <v/>
      </c>
      <c r="F338" s="27"/>
      <c r="G338" s="27"/>
      <c r="H338" s="28" t="str">
        <f t="shared" si="22"/>
        <v/>
      </c>
      <c r="I338" s="29" t="str">
        <f t="shared" si="23"/>
        <v/>
      </c>
    </row>
    <row r="339" spans="2:9" x14ac:dyDescent="0.3">
      <c r="B339" s="25"/>
      <c r="C339" s="25"/>
      <c r="D339" s="25"/>
      <c r="E339" s="26" t="str">
        <f t="shared" si="24"/>
        <v/>
      </c>
      <c r="F339" s="27"/>
      <c r="G339" s="27"/>
      <c r="H339" s="28" t="str">
        <f t="shared" si="22"/>
        <v/>
      </c>
      <c r="I339" s="29" t="str">
        <f t="shared" si="23"/>
        <v/>
      </c>
    </row>
    <row r="340" spans="2:9" x14ac:dyDescent="0.3">
      <c r="B340" s="25"/>
      <c r="C340" s="25"/>
      <c r="D340" s="25"/>
      <c r="E340" s="26" t="str">
        <f t="shared" si="24"/>
        <v/>
      </c>
      <c r="F340" s="27"/>
      <c r="G340" s="27"/>
      <c r="H340" s="28" t="str">
        <f t="shared" si="22"/>
        <v/>
      </c>
      <c r="I340" s="29" t="str">
        <f t="shared" si="23"/>
        <v/>
      </c>
    </row>
    <row r="341" spans="2:9" x14ac:dyDescent="0.3">
      <c r="B341" s="25"/>
      <c r="C341" s="25"/>
      <c r="D341" s="25"/>
      <c r="E341" s="26" t="str">
        <f t="shared" si="24"/>
        <v/>
      </c>
      <c r="F341" s="27"/>
      <c r="G341" s="27"/>
      <c r="H341" s="28" t="str">
        <f t="shared" si="22"/>
        <v/>
      </c>
      <c r="I341" s="29" t="str">
        <f t="shared" si="23"/>
        <v/>
      </c>
    </row>
    <row r="342" spans="2:9" x14ac:dyDescent="0.3">
      <c r="B342" s="25"/>
      <c r="C342" s="25"/>
      <c r="D342" s="25"/>
      <c r="E342" s="26" t="str">
        <f t="shared" si="24"/>
        <v/>
      </c>
      <c r="F342" s="27"/>
      <c r="G342" s="27"/>
      <c r="H342" s="28" t="str">
        <f t="shared" si="22"/>
        <v/>
      </c>
      <c r="I342" s="29" t="str">
        <f t="shared" si="23"/>
        <v/>
      </c>
    </row>
    <row r="343" spans="2:9" x14ac:dyDescent="0.3">
      <c r="B343" s="25"/>
      <c r="C343" s="25"/>
      <c r="D343" s="25"/>
      <c r="E343" s="26" t="str">
        <f t="shared" si="24"/>
        <v/>
      </c>
      <c r="F343" s="27"/>
      <c r="G343" s="27"/>
      <c r="H343" s="28" t="str">
        <f t="shared" si="22"/>
        <v/>
      </c>
      <c r="I343" s="29" t="str">
        <f t="shared" si="23"/>
        <v/>
      </c>
    </row>
    <row r="344" spans="2:9" x14ac:dyDescent="0.3">
      <c r="B344" s="25"/>
      <c r="C344" s="25"/>
      <c r="D344" s="25"/>
      <c r="E344" s="26" t="str">
        <f t="shared" si="24"/>
        <v/>
      </c>
      <c r="F344" s="27"/>
      <c r="G344" s="27"/>
      <c r="H344" s="28" t="str">
        <f t="shared" si="22"/>
        <v/>
      </c>
      <c r="I344" s="29" t="str">
        <f t="shared" si="23"/>
        <v/>
      </c>
    </row>
    <row r="345" spans="2:9" x14ac:dyDescent="0.3">
      <c r="B345" s="25"/>
      <c r="C345" s="25"/>
      <c r="D345" s="25"/>
      <c r="E345" s="26" t="str">
        <f t="shared" si="24"/>
        <v/>
      </c>
      <c r="F345" s="27"/>
      <c r="G345" s="27"/>
      <c r="H345" s="28" t="str">
        <f t="shared" si="22"/>
        <v/>
      </c>
      <c r="I345" s="29" t="str">
        <f t="shared" si="23"/>
        <v/>
      </c>
    </row>
    <row r="346" spans="2:9" x14ac:dyDescent="0.3">
      <c r="B346" s="25"/>
      <c r="C346" s="25"/>
      <c r="D346" s="25"/>
      <c r="E346" s="26" t="str">
        <f t="shared" si="24"/>
        <v/>
      </c>
      <c r="F346" s="27"/>
      <c r="G346" s="27"/>
      <c r="H346" s="28" t="str">
        <f t="shared" si="22"/>
        <v/>
      </c>
      <c r="I346" s="29" t="str">
        <f t="shared" si="23"/>
        <v/>
      </c>
    </row>
    <row r="347" spans="2:9" x14ac:dyDescent="0.3">
      <c r="B347" s="25"/>
      <c r="C347" s="25"/>
      <c r="D347" s="25"/>
      <c r="E347" s="26" t="str">
        <f t="shared" si="24"/>
        <v/>
      </c>
      <c r="F347" s="27"/>
      <c r="G347" s="27"/>
      <c r="H347" s="28" t="str">
        <f t="shared" si="22"/>
        <v/>
      </c>
      <c r="I347" s="29" t="str">
        <f t="shared" si="23"/>
        <v/>
      </c>
    </row>
    <row r="348" spans="2:9" x14ac:dyDescent="0.3">
      <c r="B348" s="25"/>
      <c r="C348" s="25"/>
      <c r="D348" s="25"/>
      <c r="E348" s="26" t="str">
        <f t="shared" si="24"/>
        <v/>
      </c>
      <c r="F348" s="27"/>
      <c r="G348" s="27"/>
      <c r="H348" s="28" t="str">
        <f t="shared" si="22"/>
        <v/>
      </c>
      <c r="I348" s="29" t="str">
        <f t="shared" si="23"/>
        <v/>
      </c>
    </row>
    <row r="349" spans="2:9" x14ac:dyDescent="0.3">
      <c r="B349" s="25"/>
      <c r="C349" s="25"/>
      <c r="D349" s="25"/>
      <c r="E349" s="26" t="str">
        <f t="shared" si="24"/>
        <v/>
      </c>
      <c r="F349" s="27"/>
      <c r="G349" s="27"/>
      <c r="H349" s="28" t="str">
        <f t="shared" si="22"/>
        <v/>
      </c>
      <c r="I349" s="29" t="str">
        <f t="shared" si="23"/>
        <v/>
      </c>
    </row>
    <row r="350" spans="2:9" x14ac:dyDescent="0.3">
      <c r="B350" s="25"/>
      <c r="C350" s="25"/>
      <c r="D350" s="25"/>
      <c r="E350" s="26" t="str">
        <f t="shared" si="24"/>
        <v/>
      </c>
      <c r="F350" s="27"/>
      <c r="G350" s="27"/>
      <c r="H350" s="28" t="str">
        <f t="shared" si="22"/>
        <v/>
      </c>
      <c r="I350" s="29" t="str">
        <f t="shared" si="23"/>
        <v/>
      </c>
    </row>
    <row r="351" spans="2:9" x14ac:dyDescent="0.3">
      <c r="B351" s="25"/>
      <c r="C351" s="25"/>
      <c r="D351" s="25"/>
      <c r="E351" s="26" t="str">
        <f t="shared" si="24"/>
        <v/>
      </c>
      <c r="F351" s="27"/>
      <c r="G351" s="27"/>
      <c r="H351" s="28" t="str">
        <f t="shared" si="22"/>
        <v/>
      </c>
      <c r="I351" s="29" t="str">
        <f t="shared" si="23"/>
        <v/>
      </c>
    </row>
    <row r="352" spans="2:9" x14ac:dyDescent="0.3">
      <c r="B352" s="25"/>
      <c r="C352" s="25"/>
      <c r="D352" s="25"/>
      <c r="E352" s="26" t="str">
        <f t="shared" si="24"/>
        <v/>
      </c>
      <c r="F352" s="27"/>
      <c r="G352" s="27"/>
      <c r="H352" s="28" t="str">
        <f t="shared" si="22"/>
        <v/>
      </c>
      <c r="I352" s="29" t="str">
        <f t="shared" si="23"/>
        <v/>
      </c>
    </row>
    <row r="353" spans="2:9" x14ac:dyDescent="0.3">
      <c r="B353" s="25"/>
      <c r="C353" s="25"/>
      <c r="D353" s="25"/>
      <c r="E353" s="26" t="str">
        <f t="shared" si="24"/>
        <v/>
      </c>
      <c r="F353" s="27"/>
      <c r="G353" s="27"/>
      <c r="H353" s="28" t="str">
        <f t="shared" si="22"/>
        <v/>
      </c>
      <c r="I353" s="29" t="str">
        <f t="shared" si="23"/>
        <v/>
      </c>
    </row>
    <row r="354" spans="2:9" x14ac:dyDescent="0.3">
      <c r="B354" s="25"/>
      <c r="C354" s="25"/>
      <c r="D354" s="25"/>
      <c r="E354" s="26" t="str">
        <f t="shared" si="24"/>
        <v/>
      </c>
      <c r="F354" s="27"/>
      <c r="G354" s="27"/>
      <c r="H354" s="28" t="str">
        <f t="shared" si="22"/>
        <v/>
      </c>
      <c r="I354" s="29" t="str">
        <f t="shared" si="23"/>
        <v/>
      </c>
    </row>
    <row r="355" spans="2:9" x14ac:dyDescent="0.3">
      <c r="B355" s="25"/>
      <c r="C355" s="25"/>
      <c r="D355" s="25"/>
      <c r="E355" s="26" t="str">
        <f t="shared" si="24"/>
        <v/>
      </c>
      <c r="F355" s="27"/>
      <c r="G355" s="27"/>
      <c r="H355" s="28" t="str">
        <f t="shared" si="22"/>
        <v/>
      </c>
      <c r="I355" s="29" t="str">
        <f t="shared" si="23"/>
        <v/>
      </c>
    </row>
    <row r="356" spans="2:9" x14ac:dyDescent="0.3">
      <c r="B356" s="25"/>
      <c r="C356" s="25"/>
      <c r="D356" s="25"/>
      <c r="E356" s="26" t="str">
        <f t="shared" si="24"/>
        <v/>
      </c>
      <c r="F356" s="27"/>
      <c r="G356" s="27"/>
      <c r="H356" s="28" t="str">
        <f t="shared" si="22"/>
        <v/>
      </c>
      <c r="I356" s="29" t="str">
        <f t="shared" si="23"/>
        <v/>
      </c>
    </row>
    <row r="357" spans="2:9" x14ac:dyDescent="0.3">
      <c r="B357" s="25"/>
      <c r="C357" s="25"/>
      <c r="D357" s="25"/>
      <c r="E357" s="26" t="str">
        <f t="shared" si="24"/>
        <v/>
      </c>
      <c r="F357" s="27"/>
      <c r="G357" s="27"/>
      <c r="H357" s="28" t="str">
        <f t="shared" si="22"/>
        <v/>
      </c>
      <c r="I357" s="29" t="str">
        <f t="shared" si="23"/>
        <v/>
      </c>
    </row>
    <row r="358" spans="2:9" x14ac:dyDescent="0.3">
      <c r="B358" s="25"/>
      <c r="C358" s="25"/>
      <c r="D358" s="25"/>
      <c r="E358" s="26" t="str">
        <f t="shared" si="24"/>
        <v/>
      </c>
      <c r="F358" s="27"/>
      <c r="G358" s="27"/>
      <c r="H358" s="28" t="str">
        <f t="shared" si="22"/>
        <v/>
      </c>
      <c r="I358" s="29" t="str">
        <f t="shared" si="23"/>
        <v/>
      </c>
    </row>
    <row r="359" spans="2:9" x14ac:dyDescent="0.3">
      <c r="B359" s="25"/>
      <c r="C359" s="25"/>
      <c r="D359" s="25"/>
      <c r="E359" s="26" t="str">
        <f t="shared" si="24"/>
        <v/>
      </c>
      <c r="F359" s="27"/>
      <c r="G359" s="27"/>
      <c r="H359" s="28" t="str">
        <f t="shared" si="22"/>
        <v/>
      </c>
      <c r="I359" s="29" t="str">
        <f t="shared" si="23"/>
        <v/>
      </c>
    </row>
    <row r="360" spans="2:9" x14ac:dyDescent="0.3">
      <c r="B360" s="25"/>
      <c r="C360" s="25"/>
      <c r="D360" s="25"/>
      <c r="E360" s="26" t="str">
        <f t="shared" si="24"/>
        <v/>
      </c>
      <c r="F360" s="27"/>
      <c r="G360" s="27"/>
      <c r="H360" s="28" t="str">
        <f t="shared" si="22"/>
        <v/>
      </c>
      <c r="I360" s="29" t="str">
        <f t="shared" si="23"/>
        <v/>
      </c>
    </row>
    <row r="361" spans="2:9" x14ac:dyDescent="0.3">
      <c r="B361" s="25"/>
      <c r="C361" s="25"/>
      <c r="D361" s="25"/>
      <c r="E361" s="26" t="str">
        <f t="shared" si="24"/>
        <v/>
      </c>
      <c r="F361" s="27"/>
      <c r="G361" s="27"/>
      <c r="H361" s="28" t="str">
        <f t="shared" si="22"/>
        <v/>
      </c>
      <c r="I361" s="29" t="str">
        <f t="shared" si="23"/>
        <v/>
      </c>
    </row>
    <row r="362" spans="2:9" x14ac:dyDescent="0.3">
      <c r="B362" s="25"/>
      <c r="C362" s="25"/>
      <c r="D362" s="25"/>
      <c r="E362" s="26" t="str">
        <f t="shared" si="24"/>
        <v/>
      </c>
      <c r="F362" s="27"/>
      <c r="G362" s="27"/>
      <c r="H362" s="28" t="str">
        <f t="shared" si="22"/>
        <v/>
      </c>
      <c r="I362" s="29" t="str">
        <f t="shared" si="23"/>
        <v/>
      </c>
    </row>
    <row r="363" spans="2:9" x14ac:dyDescent="0.3">
      <c r="B363" s="25"/>
      <c r="C363" s="25"/>
      <c r="D363" s="25"/>
      <c r="E363" s="26" t="str">
        <f t="shared" si="24"/>
        <v/>
      </c>
      <c r="F363" s="27"/>
      <c r="G363" s="27"/>
      <c r="H363" s="28" t="str">
        <f t="shared" si="22"/>
        <v/>
      </c>
      <c r="I363" s="29" t="str">
        <f t="shared" si="23"/>
        <v/>
      </c>
    </row>
    <row r="364" spans="2:9" x14ac:dyDescent="0.3">
      <c r="B364" s="25"/>
      <c r="C364" s="25"/>
      <c r="D364" s="25"/>
      <c r="E364" s="26" t="str">
        <f t="shared" si="24"/>
        <v/>
      </c>
      <c r="F364" s="27"/>
      <c r="G364" s="27"/>
      <c r="H364" s="28" t="str">
        <f t="shared" si="22"/>
        <v/>
      </c>
      <c r="I364" s="29" t="str">
        <f t="shared" si="23"/>
        <v/>
      </c>
    </row>
    <row r="365" spans="2:9" x14ac:dyDescent="0.3">
      <c r="B365" s="25"/>
      <c r="C365" s="25"/>
      <c r="D365" s="25"/>
      <c r="E365" s="26" t="str">
        <f t="shared" si="24"/>
        <v/>
      </c>
      <c r="F365" s="27"/>
      <c r="G365" s="27"/>
      <c r="H365" s="28" t="str">
        <f t="shared" si="22"/>
        <v/>
      </c>
      <c r="I365" s="29" t="str">
        <f t="shared" si="23"/>
        <v/>
      </c>
    </row>
    <row r="366" spans="2:9" x14ac:dyDescent="0.3">
      <c r="B366" s="25"/>
      <c r="C366" s="25"/>
      <c r="D366" s="25"/>
      <c r="E366" s="26" t="str">
        <f t="shared" si="24"/>
        <v/>
      </c>
      <c r="F366" s="27"/>
      <c r="G366" s="27"/>
      <c r="H366" s="28" t="str">
        <f t="shared" si="22"/>
        <v/>
      </c>
      <c r="I366" s="29" t="str">
        <f t="shared" si="23"/>
        <v/>
      </c>
    </row>
    <row r="367" spans="2:9" x14ac:dyDescent="0.3">
      <c r="B367" s="25"/>
      <c r="C367" s="25"/>
      <c r="D367" s="25"/>
      <c r="E367" s="26" t="str">
        <f t="shared" si="24"/>
        <v/>
      </c>
      <c r="F367" s="27"/>
      <c r="G367" s="27"/>
      <c r="H367" s="28" t="str">
        <f t="shared" si="22"/>
        <v/>
      </c>
      <c r="I367" s="29" t="str">
        <f t="shared" si="23"/>
        <v/>
      </c>
    </row>
    <row r="368" spans="2:9" x14ac:dyDescent="0.3">
      <c r="B368" s="25"/>
      <c r="C368" s="25"/>
      <c r="D368" s="25"/>
      <c r="E368" s="26" t="str">
        <f t="shared" si="24"/>
        <v/>
      </c>
      <c r="F368" s="27"/>
      <c r="G368" s="27"/>
      <c r="H368" s="28" t="str">
        <f t="shared" si="22"/>
        <v/>
      </c>
      <c r="I368" s="29" t="str">
        <f t="shared" si="23"/>
        <v/>
      </c>
    </row>
    <row r="369" spans="2:9" x14ac:dyDescent="0.3">
      <c r="B369" s="25"/>
      <c r="C369" s="25"/>
      <c r="D369" s="25"/>
      <c r="E369" s="26" t="str">
        <f t="shared" si="24"/>
        <v/>
      </c>
      <c r="F369" s="27"/>
      <c r="G369" s="27"/>
      <c r="H369" s="28" t="str">
        <f t="shared" si="22"/>
        <v/>
      </c>
      <c r="I369" s="29" t="str">
        <f t="shared" si="23"/>
        <v/>
      </c>
    </row>
    <row r="370" spans="2:9" x14ac:dyDescent="0.3">
      <c r="B370" s="25"/>
      <c r="C370" s="25"/>
      <c r="D370" s="25"/>
      <c r="E370" s="26" t="str">
        <f t="shared" si="24"/>
        <v/>
      </c>
      <c r="F370" s="27"/>
      <c r="G370" s="27"/>
      <c r="H370" s="28" t="str">
        <f t="shared" si="22"/>
        <v/>
      </c>
      <c r="I370" s="29" t="str">
        <f t="shared" si="23"/>
        <v/>
      </c>
    </row>
    <row r="371" spans="2:9" x14ac:dyDescent="0.3">
      <c r="B371" s="25"/>
      <c r="C371" s="25"/>
      <c r="D371" s="25"/>
      <c r="E371" s="26" t="str">
        <f t="shared" si="24"/>
        <v/>
      </c>
      <c r="F371" s="27"/>
      <c r="G371" s="27"/>
      <c r="H371" s="28" t="str">
        <f t="shared" si="22"/>
        <v/>
      </c>
      <c r="I371" s="29" t="str">
        <f t="shared" si="23"/>
        <v/>
      </c>
    </row>
    <row r="372" spans="2:9" x14ac:dyDescent="0.3">
      <c r="B372" s="25"/>
      <c r="C372" s="25"/>
      <c r="D372" s="25"/>
      <c r="E372" s="26" t="str">
        <f t="shared" si="24"/>
        <v/>
      </c>
      <c r="F372" s="27"/>
      <c r="G372" s="27"/>
      <c r="H372" s="28" t="str">
        <f t="shared" si="22"/>
        <v/>
      </c>
      <c r="I372" s="29" t="str">
        <f t="shared" si="23"/>
        <v/>
      </c>
    </row>
    <row r="373" spans="2:9" x14ac:dyDescent="0.3">
      <c r="B373" s="25"/>
      <c r="C373" s="25"/>
      <c r="D373" s="25"/>
      <c r="E373" s="26" t="str">
        <f t="shared" si="24"/>
        <v/>
      </c>
      <c r="F373" s="27"/>
      <c r="G373" s="27"/>
      <c r="H373" s="28" t="str">
        <f t="shared" si="22"/>
        <v/>
      </c>
      <c r="I373" s="29" t="str">
        <f t="shared" si="23"/>
        <v/>
      </c>
    </row>
    <row r="374" spans="2:9" x14ac:dyDescent="0.3">
      <c r="B374" s="25"/>
      <c r="C374" s="25"/>
      <c r="D374" s="25"/>
      <c r="E374" s="26" t="str">
        <f t="shared" si="24"/>
        <v/>
      </c>
      <c r="F374" s="27"/>
      <c r="G374" s="27"/>
      <c r="H374" s="28" t="str">
        <f t="shared" si="22"/>
        <v/>
      </c>
      <c r="I374" s="29" t="str">
        <f t="shared" si="23"/>
        <v/>
      </c>
    </row>
    <row r="375" spans="2:9" x14ac:dyDescent="0.3">
      <c r="B375" s="25"/>
      <c r="C375" s="25"/>
      <c r="D375" s="25"/>
      <c r="E375" s="26" t="str">
        <f t="shared" si="24"/>
        <v/>
      </c>
      <c r="F375" s="27"/>
      <c r="G375" s="27"/>
      <c r="H375" s="28" t="str">
        <f t="shared" si="22"/>
        <v/>
      </c>
      <c r="I375" s="29" t="str">
        <f t="shared" si="23"/>
        <v/>
      </c>
    </row>
    <row r="376" spans="2:9" x14ac:dyDescent="0.3">
      <c r="B376" s="25"/>
      <c r="C376" s="25"/>
      <c r="D376" s="25"/>
      <c r="E376" s="26" t="str">
        <f t="shared" si="24"/>
        <v/>
      </c>
      <c r="F376" s="27"/>
      <c r="G376" s="27"/>
      <c r="H376" s="28" t="str">
        <f t="shared" si="22"/>
        <v/>
      </c>
      <c r="I376" s="29" t="str">
        <f t="shared" si="23"/>
        <v/>
      </c>
    </row>
    <row r="377" spans="2:9" x14ac:dyDescent="0.3">
      <c r="B377" s="25"/>
      <c r="C377" s="25"/>
      <c r="D377" s="25"/>
      <c r="E377" s="26" t="str">
        <f t="shared" si="24"/>
        <v/>
      </c>
      <c r="F377" s="27"/>
      <c r="G377" s="27"/>
      <c r="H377" s="28" t="str">
        <f t="shared" si="22"/>
        <v/>
      </c>
      <c r="I377" s="29" t="str">
        <f t="shared" si="23"/>
        <v/>
      </c>
    </row>
    <row r="378" spans="2:9" x14ac:dyDescent="0.3">
      <c r="B378" s="25"/>
      <c r="C378" s="25"/>
      <c r="D378" s="25"/>
      <c r="E378" s="26" t="str">
        <f t="shared" si="24"/>
        <v/>
      </c>
      <c r="F378" s="27"/>
      <c r="G378" s="27"/>
      <c r="H378" s="28" t="str">
        <f t="shared" si="22"/>
        <v/>
      </c>
      <c r="I378" s="29" t="str">
        <f t="shared" si="23"/>
        <v/>
      </c>
    </row>
    <row r="379" spans="2:9" x14ac:dyDescent="0.3">
      <c r="B379" s="25"/>
      <c r="C379" s="25"/>
      <c r="D379" s="25"/>
      <c r="E379" s="26" t="str">
        <f t="shared" si="24"/>
        <v/>
      </c>
      <c r="F379" s="27"/>
      <c r="G379" s="27"/>
      <c r="H379" s="28" t="str">
        <f t="shared" si="22"/>
        <v/>
      </c>
      <c r="I379" s="29" t="str">
        <f t="shared" si="23"/>
        <v/>
      </c>
    </row>
    <row r="380" spans="2:9" x14ac:dyDescent="0.3">
      <c r="B380" s="25"/>
      <c r="C380" s="25"/>
      <c r="D380" s="25"/>
      <c r="E380" s="26" t="str">
        <f t="shared" si="24"/>
        <v/>
      </c>
      <c r="F380" s="27"/>
      <c r="G380" s="27"/>
      <c r="H380" s="28" t="str">
        <f t="shared" si="22"/>
        <v/>
      </c>
      <c r="I380" s="29" t="str">
        <f t="shared" si="23"/>
        <v/>
      </c>
    </row>
    <row r="381" spans="2:9" x14ac:dyDescent="0.3">
      <c r="B381" s="25"/>
      <c r="C381" s="25"/>
      <c r="D381" s="25"/>
      <c r="E381" s="26" t="str">
        <f t="shared" si="24"/>
        <v/>
      </c>
      <c r="F381" s="27"/>
      <c r="G381" s="27"/>
      <c r="H381" s="28" t="str">
        <f t="shared" si="22"/>
        <v/>
      </c>
      <c r="I381" s="29" t="str">
        <f t="shared" si="23"/>
        <v/>
      </c>
    </row>
    <row r="382" spans="2:9" x14ac:dyDescent="0.3">
      <c r="B382" s="25"/>
      <c r="C382" s="25"/>
      <c r="D382" s="25"/>
      <c r="E382" s="26" t="str">
        <f t="shared" si="24"/>
        <v/>
      </c>
      <c r="F382" s="27"/>
      <c r="G382" s="27"/>
      <c r="H382" s="28" t="str">
        <f t="shared" si="22"/>
        <v/>
      </c>
      <c r="I382" s="29" t="str">
        <f t="shared" si="23"/>
        <v/>
      </c>
    </row>
    <row r="383" spans="2:9" x14ac:dyDescent="0.3">
      <c r="B383" s="25"/>
      <c r="C383" s="25"/>
      <c r="D383" s="25"/>
      <c r="E383" s="26" t="str">
        <f t="shared" si="24"/>
        <v/>
      </c>
      <c r="F383" s="27"/>
      <c r="G383" s="27"/>
      <c r="H383" s="28" t="str">
        <f t="shared" si="22"/>
        <v/>
      </c>
      <c r="I383" s="29" t="str">
        <f t="shared" si="23"/>
        <v/>
      </c>
    </row>
    <row r="384" spans="2:9" x14ac:dyDescent="0.3">
      <c r="B384" s="25"/>
      <c r="C384" s="25"/>
      <c r="D384" s="25"/>
      <c r="E384" s="26" t="str">
        <f t="shared" si="24"/>
        <v/>
      </c>
      <c r="F384" s="27"/>
      <c r="G384" s="27"/>
      <c r="H384" s="28" t="str">
        <f t="shared" si="22"/>
        <v/>
      </c>
      <c r="I384" s="29" t="str">
        <f t="shared" si="23"/>
        <v/>
      </c>
    </row>
    <row r="385" spans="2:9" x14ac:dyDescent="0.3">
      <c r="B385" s="25"/>
      <c r="C385" s="25"/>
      <c r="D385" s="25"/>
      <c r="E385" s="26" t="str">
        <f t="shared" si="24"/>
        <v/>
      </c>
      <c r="F385" s="27"/>
      <c r="G385" s="27"/>
      <c r="H385" s="28" t="str">
        <f t="shared" si="22"/>
        <v/>
      </c>
      <c r="I385" s="29" t="str">
        <f t="shared" si="23"/>
        <v/>
      </c>
    </row>
    <row r="386" spans="2:9" x14ac:dyDescent="0.3">
      <c r="B386" s="25"/>
      <c r="C386" s="25"/>
      <c r="D386" s="25"/>
      <c r="E386" s="26" t="str">
        <f t="shared" si="24"/>
        <v/>
      </c>
      <c r="F386" s="27"/>
      <c r="G386" s="27"/>
      <c r="H386" s="28" t="str">
        <f t="shared" si="22"/>
        <v/>
      </c>
      <c r="I386" s="29" t="str">
        <f t="shared" si="23"/>
        <v/>
      </c>
    </row>
    <row r="387" spans="2:9" x14ac:dyDescent="0.3">
      <c r="B387" s="25"/>
      <c r="C387" s="25"/>
      <c r="D387" s="25"/>
      <c r="E387" s="26" t="str">
        <f t="shared" si="24"/>
        <v/>
      </c>
      <c r="F387" s="27"/>
      <c r="G387" s="27"/>
      <c r="H387" s="28" t="str">
        <f t="shared" si="22"/>
        <v/>
      </c>
      <c r="I387" s="29" t="str">
        <f t="shared" si="23"/>
        <v/>
      </c>
    </row>
    <row r="388" spans="2:9" x14ac:dyDescent="0.3">
      <c r="B388" s="25"/>
      <c r="C388" s="25"/>
      <c r="D388" s="25"/>
      <c r="E388" s="26" t="str">
        <f t="shared" si="24"/>
        <v/>
      </c>
      <c r="F388" s="27"/>
      <c r="G388" s="27"/>
      <c r="H388" s="28" t="str">
        <f t="shared" si="22"/>
        <v/>
      </c>
      <c r="I388" s="29" t="str">
        <f t="shared" si="23"/>
        <v/>
      </c>
    </row>
    <row r="389" spans="2:9" x14ac:dyDescent="0.3">
      <c r="B389" s="25"/>
      <c r="C389" s="25"/>
      <c r="D389" s="25"/>
      <c r="E389" s="26" t="str">
        <f t="shared" si="24"/>
        <v/>
      </c>
      <c r="F389" s="27"/>
      <c r="G389" s="27"/>
      <c r="H389" s="28" t="str">
        <f t="shared" si="22"/>
        <v/>
      </c>
      <c r="I389" s="29" t="str">
        <f t="shared" si="23"/>
        <v/>
      </c>
    </row>
    <row r="390" spans="2:9" x14ac:dyDescent="0.3">
      <c r="B390" s="25"/>
      <c r="C390" s="25"/>
      <c r="D390" s="25"/>
      <c r="E390" s="26" t="str">
        <f t="shared" si="24"/>
        <v/>
      </c>
      <c r="F390" s="27"/>
      <c r="G390" s="27"/>
      <c r="H390" s="28" t="str">
        <f t="shared" si="22"/>
        <v/>
      </c>
      <c r="I390" s="29" t="str">
        <f t="shared" si="23"/>
        <v/>
      </c>
    </row>
    <row r="391" spans="2:9" x14ac:dyDescent="0.3">
      <c r="B391" s="25"/>
      <c r="C391" s="25"/>
      <c r="D391" s="25"/>
      <c r="E391" s="26" t="str">
        <f t="shared" si="24"/>
        <v/>
      </c>
      <c r="F391" s="27"/>
      <c r="G391" s="27"/>
      <c r="H391" s="28" t="str">
        <f t="shared" si="22"/>
        <v/>
      </c>
      <c r="I391" s="29" t="str">
        <f t="shared" si="23"/>
        <v/>
      </c>
    </row>
    <row r="392" spans="2:9" x14ac:dyDescent="0.3">
      <c r="B392" s="25"/>
      <c r="C392" s="25"/>
      <c r="D392" s="25"/>
      <c r="E392" s="26" t="str">
        <f t="shared" si="24"/>
        <v/>
      </c>
      <c r="F392" s="27"/>
      <c r="G392" s="27"/>
      <c r="H392" s="28" t="str">
        <f t="shared" si="22"/>
        <v/>
      </c>
      <c r="I392" s="29" t="str">
        <f t="shared" si="23"/>
        <v/>
      </c>
    </row>
    <row r="393" spans="2:9" x14ac:dyDescent="0.3">
      <c r="B393" s="25"/>
      <c r="C393" s="25"/>
      <c r="D393" s="25"/>
      <c r="E393" s="26" t="str">
        <f t="shared" si="24"/>
        <v/>
      </c>
      <c r="F393" s="27"/>
      <c r="G393" s="27"/>
      <c r="H393" s="28" t="str">
        <f t="shared" si="22"/>
        <v/>
      </c>
      <c r="I393" s="29" t="str">
        <f t="shared" si="23"/>
        <v/>
      </c>
    </row>
    <row r="394" spans="2:9" x14ac:dyDescent="0.3">
      <c r="B394" s="25"/>
      <c r="C394" s="25"/>
      <c r="D394" s="25"/>
      <c r="E394" s="26" t="str">
        <f t="shared" si="24"/>
        <v/>
      </c>
      <c r="F394" s="27"/>
      <c r="G394" s="27"/>
      <c r="H394" s="28" t="str">
        <f t="shared" ref="H394:H457" si="25">IF(G394="","",G394/E394)</f>
        <v/>
      </c>
      <c r="I394" s="29" t="str">
        <f t="shared" ref="I394:I457" si="26">IF(E394="","",G394+I393)</f>
        <v/>
      </c>
    </row>
    <row r="395" spans="2:9" x14ac:dyDescent="0.3">
      <c r="B395" s="25"/>
      <c r="C395" s="25"/>
      <c r="D395" s="25"/>
      <c r="E395" s="26" t="str">
        <f t="shared" ref="E395:E458" si="27">IF(D395="","",$C$5)</f>
        <v/>
      </c>
      <c r="F395" s="27"/>
      <c r="G395" s="27"/>
      <c r="H395" s="28" t="str">
        <f t="shared" si="25"/>
        <v/>
      </c>
      <c r="I395" s="29" t="str">
        <f t="shared" si="26"/>
        <v/>
      </c>
    </row>
    <row r="396" spans="2:9" x14ac:dyDescent="0.3">
      <c r="B396" s="25"/>
      <c r="C396" s="25"/>
      <c r="D396" s="25"/>
      <c r="E396" s="26" t="str">
        <f t="shared" si="27"/>
        <v/>
      </c>
      <c r="F396" s="27"/>
      <c r="G396" s="27"/>
      <c r="H396" s="28" t="str">
        <f t="shared" si="25"/>
        <v/>
      </c>
      <c r="I396" s="29" t="str">
        <f t="shared" si="26"/>
        <v/>
      </c>
    </row>
    <row r="397" spans="2:9" x14ac:dyDescent="0.3">
      <c r="B397" s="25"/>
      <c r="C397" s="25"/>
      <c r="D397" s="25"/>
      <c r="E397" s="26" t="str">
        <f t="shared" si="27"/>
        <v/>
      </c>
      <c r="F397" s="27"/>
      <c r="G397" s="27"/>
      <c r="H397" s="28" t="str">
        <f t="shared" si="25"/>
        <v/>
      </c>
      <c r="I397" s="29" t="str">
        <f t="shared" si="26"/>
        <v/>
      </c>
    </row>
    <row r="398" spans="2:9" x14ac:dyDescent="0.3">
      <c r="B398" s="25"/>
      <c r="C398" s="25"/>
      <c r="D398" s="25"/>
      <c r="E398" s="26" t="str">
        <f t="shared" si="27"/>
        <v/>
      </c>
      <c r="F398" s="27"/>
      <c r="G398" s="27"/>
      <c r="H398" s="28" t="str">
        <f t="shared" si="25"/>
        <v/>
      </c>
      <c r="I398" s="29" t="str">
        <f t="shared" si="26"/>
        <v/>
      </c>
    </row>
    <row r="399" spans="2:9" x14ac:dyDescent="0.3">
      <c r="B399" s="25"/>
      <c r="C399" s="25"/>
      <c r="D399" s="25"/>
      <c r="E399" s="26" t="str">
        <f t="shared" si="27"/>
        <v/>
      </c>
      <c r="F399" s="27"/>
      <c r="G399" s="27"/>
      <c r="H399" s="28" t="str">
        <f t="shared" si="25"/>
        <v/>
      </c>
      <c r="I399" s="29" t="str">
        <f t="shared" si="26"/>
        <v/>
      </c>
    </row>
    <row r="400" spans="2:9" x14ac:dyDescent="0.3">
      <c r="B400" s="25"/>
      <c r="C400" s="25"/>
      <c r="D400" s="25"/>
      <c r="E400" s="26" t="str">
        <f t="shared" si="27"/>
        <v/>
      </c>
      <c r="F400" s="27"/>
      <c r="G400" s="27"/>
      <c r="H400" s="28" t="str">
        <f t="shared" si="25"/>
        <v/>
      </c>
      <c r="I400" s="29" t="str">
        <f t="shared" si="26"/>
        <v/>
      </c>
    </row>
    <row r="401" spans="2:9" x14ac:dyDescent="0.3">
      <c r="B401" s="25"/>
      <c r="C401" s="25"/>
      <c r="D401" s="25"/>
      <c r="E401" s="26" t="str">
        <f t="shared" si="27"/>
        <v/>
      </c>
      <c r="F401" s="27"/>
      <c r="G401" s="27"/>
      <c r="H401" s="28" t="str">
        <f t="shared" si="25"/>
        <v/>
      </c>
      <c r="I401" s="29" t="str">
        <f t="shared" si="26"/>
        <v/>
      </c>
    </row>
    <row r="402" spans="2:9" x14ac:dyDescent="0.3">
      <c r="B402" s="25"/>
      <c r="C402" s="25"/>
      <c r="D402" s="25"/>
      <c r="E402" s="26" t="str">
        <f t="shared" si="27"/>
        <v/>
      </c>
      <c r="F402" s="27"/>
      <c r="G402" s="27"/>
      <c r="H402" s="28" t="str">
        <f t="shared" si="25"/>
        <v/>
      </c>
      <c r="I402" s="29" t="str">
        <f t="shared" si="26"/>
        <v/>
      </c>
    </row>
    <row r="403" spans="2:9" x14ac:dyDescent="0.3">
      <c r="B403" s="25"/>
      <c r="C403" s="25"/>
      <c r="D403" s="25"/>
      <c r="E403" s="26" t="str">
        <f t="shared" si="27"/>
        <v/>
      </c>
      <c r="F403" s="27"/>
      <c r="G403" s="27"/>
      <c r="H403" s="28" t="str">
        <f t="shared" si="25"/>
        <v/>
      </c>
      <c r="I403" s="29" t="str">
        <f t="shared" si="26"/>
        <v/>
      </c>
    </row>
    <row r="404" spans="2:9" x14ac:dyDescent="0.3">
      <c r="B404" s="25"/>
      <c r="C404" s="25"/>
      <c r="D404" s="25"/>
      <c r="E404" s="26" t="str">
        <f t="shared" si="27"/>
        <v/>
      </c>
      <c r="F404" s="27"/>
      <c r="G404" s="27"/>
      <c r="H404" s="28" t="str">
        <f t="shared" si="25"/>
        <v/>
      </c>
      <c r="I404" s="29" t="str">
        <f t="shared" si="26"/>
        <v/>
      </c>
    </row>
    <row r="405" spans="2:9" x14ac:dyDescent="0.3">
      <c r="B405" s="25"/>
      <c r="C405" s="25"/>
      <c r="D405" s="25"/>
      <c r="E405" s="26" t="str">
        <f t="shared" si="27"/>
        <v/>
      </c>
      <c r="F405" s="27"/>
      <c r="G405" s="27"/>
      <c r="H405" s="28" t="str">
        <f t="shared" si="25"/>
        <v/>
      </c>
      <c r="I405" s="29" t="str">
        <f t="shared" si="26"/>
        <v/>
      </c>
    </row>
    <row r="406" spans="2:9" x14ac:dyDescent="0.3">
      <c r="B406" s="25"/>
      <c r="C406" s="25"/>
      <c r="D406" s="25"/>
      <c r="E406" s="26" t="str">
        <f t="shared" si="27"/>
        <v/>
      </c>
      <c r="F406" s="27"/>
      <c r="G406" s="27"/>
      <c r="H406" s="28" t="str">
        <f t="shared" si="25"/>
        <v/>
      </c>
      <c r="I406" s="29" t="str">
        <f t="shared" si="26"/>
        <v/>
      </c>
    </row>
    <row r="407" spans="2:9" x14ac:dyDescent="0.3">
      <c r="B407" s="25"/>
      <c r="C407" s="25"/>
      <c r="D407" s="25"/>
      <c r="E407" s="26" t="str">
        <f t="shared" si="27"/>
        <v/>
      </c>
      <c r="F407" s="27"/>
      <c r="G407" s="27"/>
      <c r="H407" s="28" t="str">
        <f t="shared" si="25"/>
        <v/>
      </c>
      <c r="I407" s="29" t="str">
        <f t="shared" si="26"/>
        <v/>
      </c>
    </row>
    <row r="408" spans="2:9" x14ac:dyDescent="0.3">
      <c r="B408" s="25"/>
      <c r="C408" s="25"/>
      <c r="D408" s="25"/>
      <c r="E408" s="26" t="str">
        <f t="shared" si="27"/>
        <v/>
      </c>
      <c r="F408" s="27"/>
      <c r="G408" s="27"/>
      <c r="H408" s="28" t="str">
        <f t="shared" si="25"/>
        <v/>
      </c>
      <c r="I408" s="29" t="str">
        <f t="shared" si="26"/>
        <v/>
      </c>
    </row>
    <row r="409" spans="2:9" x14ac:dyDescent="0.3">
      <c r="B409" s="25"/>
      <c r="C409" s="25"/>
      <c r="D409" s="25"/>
      <c r="E409" s="26" t="str">
        <f t="shared" si="27"/>
        <v/>
      </c>
      <c r="F409" s="27"/>
      <c r="G409" s="27"/>
      <c r="H409" s="28" t="str">
        <f t="shared" si="25"/>
        <v/>
      </c>
      <c r="I409" s="29" t="str">
        <f t="shared" si="26"/>
        <v/>
      </c>
    </row>
    <row r="410" spans="2:9" x14ac:dyDescent="0.3">
      <c r="B410" s="25"/>
      <c r="C410" s="25"/>
      <c r="D410" s="25"/>
      <c r="E410" s="26" t="str">
        <f t="shared" si="27"/>
        <v/>
      </c>
      <c r="F410" s="27"/>
      <c r="G410" s="27"/>
      <c r="H410" s="28" t="str">
        <f t="shared" si="25"/>
        <v/>
      </c>
      <c r="I410" s="29" t="str">
        <f t="shared" si="26"/>
        <v/>
      </c>
    </row>
    <row r="411" spans="2:9" x14ac:dyDescent="0.3">
      <c r="B411" s="25"/>
      <c r="C411" s="25"/>
      <c r="D411" s="25"/>
      <c r="E411" s="26" t="str">
        <f t="shared" si="27"/>
        <v/>
      </c>
      <c r="F411" s="27"/>
      <c r="G411" s="27"/>
      <c r="H411" s="28" t="str">
        <f t="shared" si="25"/>
        <v/>
      </c>
      <c r="I411" s="29" t="str">
        <f t="shared" si="26"/>
        <v/>
      </c>
    </row>
    <row r="412" spans="2:9" x14ac:dyDescent="0.3">
      <c r="B412" s="25"/>
      <c r="C412" s="25"/>
      <c r="D412" s="25"/>
      <c r="E412" s="26" t="str">
        <f t="shared" si="27"/>
        <v/>
      </c>
      <c r="F412" s="27"/>
      <c r="G412" s="27"/>
      <c r="H412" s="28" t="str">
        <f t="shared" si="25"/>
        <v/>
      </c>
      <c r="I412" s="29" t="str">
        <f t="shared" si="26"/>
        <v/>
      </c>
    </row>
    <row r="413" spans="2:9" x14ac:dyDescent="0.3">
      <c r="B413" s="25"/>
      <c r="C413" s="25"/>
      <c r="D413" s="25"/>
      <c r="E413" s="26" t="str">
        <f t="shared" si="27"/>
        <v/>
      </c>
      <c r="F413" s="27"/>
      <c r="G413" s="27"/>
      <c r="H413" s="28" t="str">
        <f t="shared" si="25"/>
        <v/>
      </c>
      <c r="I413" s="29" t="str">
        <f t="shared" si="26"/>
        <v/>
      </c>
    </row>
    <row r="414" spans="2:9" x14ac:dyDescent="0.3">
      <c r="B414" s="25"/>
      <c r="C414" s="25"/>
      <c r="D414" s="25"/>
      <c r="E414" s="26" t="str">
        <f t="shared" si="27"/>
        <v/>
      </c>
      <c r="F414" s="27"/>
      <c r="G414" s="27"/>
      <c r="H414" s="28" t="str">
        <f t="shared" si="25"/>
        <v/>
      </c>
      <c r="I414" s="29" t="str">
        <f t="shared" si="26"/>
        <v/>
      </c>
    </row>
    <row r="415" spans="2:9" x14ac:dyDescent="0.3">
      <c r="B415" s="25"/>
      <c r="C415" s="25"/>
      <c r="D415" s="25"/>
      <c r="E415" s="26" t="str">
        <f t="shared" si="27"/>
        <v/>
      </c>
      <c r="F415" s="27"/>
      <c r="G415" s="27"/>
      <c r="H415" s="28" t="str">
        <f t="shared" si="25"/>
        <v/>
      </c>
      <c r="I415" s="29" t="str">
        <f t="shared" si="26"/>
        <v/>
      </c>
    </row>
    <row r="416" spans="2:9" x14ac:dyDescent="0.3">
      <c r="B416" s="25"/>
      <c r="C416" s="25"/>
      <c r="D416" s="25"/>
      <c r="E416" s="26" t="str">
        <f t="shared" si="27"/>
        <v/>
      </c>
      <c r="F416" s="27"/>
      <c r="G416" s="27"/>
      <c r="H416" s="28" t="str">
        <f t="shared" si="25"/>
        <v/>
      </c>
      <c r="I416" s="29" t="str">
        <f t="shared" si="26"/>
        <v/>
      </c>
    </row>
    <row r="417" spans="2:9" x14ac:dyDescent="0.3">
      <c r="B417" s="25"/>
      <c r="C417" s="25"/>
      <c r="D417" s="25"/>
      <c r="E417" s="26" t="str">
        <f t="shared" si="27"/>
        <v/>
      </c>
      <c r="F417" s="27"/>
      <c r="G417" s="27"/>
      <c r="H417" s="28" t="str">
        <f t="shared" si="25"/>
        <v/>
      </c>
      <c r="I417" s="29" t="str">
        <f t="shared" si="26"/>
        <v/>
      </c>
    </row>
    <row r="418" spans="2:9" x14ac:dyDescent="0.3">
      <c r="B418" s="25"/>
      <c r="C418" s="25"/>
      <c r="D418" s="25"/>
      <c r="E418" s="26" t="str">
        <f t="shared" si="27"/>
        <v/>
      </c>
      <c r="F418" s="27"/>
      <c r="G418" s="27"/>
      <c r="H418" s="28" t="str">
        <f t="shared" si="25"/>
        <v/>
      </c>
      <c r="I418" s="29" t="str">
        <f t="shared" si="26"/>
        <v/>
      </c>
    </row>
    <row r="419" spans="2:9" x14ac:dyDescent="0.3">
      <c r="B419" s="25"/>
      <c r="C419" s="25"/>
      <c r="D419" s="25"/>
      <c r="E419" s="26" t="str">
        <f t="shared" si="27"/>
        <v/>
      </c>
      <c r="F419" s="27"/>
      <c r="G419" s="27"/>
      <c r="H419" s="28" t="str">
        <f t="shared" si="25"/>
        <v/>
      </c>
      <c r="I419" s="29" t="str">
        <f t="shared" si="26"/>
        <v/>
      </c>
    </row>
    <row r="420" spans="2:9" x14ac:dyDescent="0.3">
      <c r="B420" s="25"/>
      <c r="C420" s="25"/>
      <c r="D420" s="25"/>
      <c r="E420" s="26" t="str">
        <f t="shared" si="27"/>
        <v/>
      </c>
      <c r="F420" s="27"/>
      <c r="G420" s="27"/>
      <c r="H420" s="28" t="str">
        <f t="shared" si="25"/>
        <v/>
      </c>
      <c r="I420" s="29" t="str">
        <f t="shared" si="26"/>
        <v/>
      </c>
    </row>
    <row r="421" spans="2:9" x14ac:dyDescent="0.3">
      <c r="B421" s="25"/>
      <c r="C421" s="25"/>
      <c r="D421" s="25"/>
      <c r="E421" s="26" t="str">
        <f t="shared" si="27"/>
        <v/>
      </c>
      <c r="F421" s="27"/>
      <c r="G421" s="27"/>
      <c r="H421" s="28" t="str">
        <f t="shared" si="25"/>
        <v/>
      </c>
      <c r="I421" s="29" t="str">
        <f t="shared" si="26"/>
        <v/>
      </c>
    </row>
    <row r="422" spans="2:9" x14ac:dyDescent="0.3">
      <c r="B422" s="25"/>
      <c r="C422" s="25"/>
      <c r="D422" s="25"/>
      <c r="E422" s="26" t="str">
        <f t="shared" si="27"/>
        <v/>
      </c>
      <c r="F422" s="27"/>
      <c r="G422" s="27"/>
      <c r="H422" s="28" t="str">
        <f t="shared" si="25"/>
        <v/>
      </c>
      <c r="I422" s="29" t="str">
        <f t="shared" si="26"/>
        <v/>
      </c>
    </row>
    <row r="423" spans="2:9" x14ac:dyDescent="0.3">
      <c r="B423" s="25"/>
      <c r="C423" s="25"/>
      <c r="D423" s="25"/>
      <c r="E423" s="26" t="str">
        <f t="shared" si="27"/>
        <v/>
      </c>
      <c r="F423" s="27"/>
      <c r="G423" s="27"/>
      <c r="H423" s="28" t="str">
        <f t="shared" si="25"/>
        <v/>
      </c>
      <c r="I423" s="29" t="str">
        <f t="shared" si="26"/>
        <v/>
      </c>
    </row>
    <row r="424" spans="2:9" x14ac:dyDescent="0.3">
      <c r="B424" s="25"/>
      <c r="C424" s="25"/>
      <c r="D424" s="25"/>
      <c r="E424" s="26" t="str">
        <f t="shared" si="27"/>
        <v/>
      </c>
      <c r="F424" s="27"/>
      <c r="G424" s="27"/>
      <c r="H424" s="28" t="str">
        <f t="shared" si="25"/>
        <v/>
      </c>
      <c r="I424" s="29" t="str">
        <f t="shared" si="26"/>
        <v/>
      </c>
    </row>
    <row r="425" spans="2:9" x14ac:dyDescent="0.3">
      <c r="B425" s="25"/>
      <c r="C425" s="25"/>
      <c r="D425" s="25"/>
      <c r="E425" s="26" t="str">
        <f t="shared" si="27"/>
        <v/>
      </c>
      <c r="F425" s="27"/>
      <c r="G425" s="27"/>
      <c r="H425" s="28" t="str">
        <f t="shared" si="25"/>
        <v/>
      </c>
      <c r="I425" s="29" t="str">
        <f t="shared" si="26"/>
        <v/>
      </c>
    </row>
    <row r="426" spans="2:9" x14ac:dyDescent="0.3">
      <c r="B426" s="25"/>
      <c r="C426" s="25"/>
      <c r="D426" s="25"/>
      <c r="E426" s="26" t="str">
        <f t="shared" si="27"/>
        <v/>
      </c>
      <c r="F426" s="27"/>
      <c r="G426" s="27"/>
      <c r="H426" s="28" t="str">
        <f t="shared" si="25"/>
        <v/>
      </c>
      <c r="I426" s="29" t="str">
        <f t="shared" si="26"/>
        <v/>
      </c>
    </row>
    <row r="427" spans="2:9" x14ac:dyDescent="0.3">
      <c r="B427" s="25"/>
      <c r="C427" s="25"/>
      <c r="D427" s="25"/>
      <c r="E427" s="26" t="str">
        <f t="shared" si="27"/>
        <v/>
      </c>
      <c r="F427" s="27"/>
      <c r="G427" s="27"/>
      <c r="H427" s="28" t="str">
        <f t="shared" si="25"/>
        <v/>
      </c>
      <c r="I427" s="29" t="str">
        <f t="shared" si="26"/>
        <v/>
      </c>
    </row>
    <row r="428" spans="2:9" x14ac:dyDescent="0.3">
      <c r="B428" s="25"/>
      <c r="C428" s="25"/>
      <c r="D428" s="25"/>
      <c r="E428" s="26" t="str">
        <f t="shared" si="27"/>
        <v/>
      </c>
      <c r="F428" s="27"/>
      <c r="G428" s="27"/>
      <c r="H428" s="28" t="str">
        <f t="shared" si="25"/>
        <v/>
      </c>
      <c r="I428" s="29" t="str">
        <f t="shared" si="26"/>
        <v/>
      </c>
    </row>
    <row r="429" spans="2:9" x14ac:dyDescent="0.3">
      <c r="B429" s="25"/>
      <c r="C429" s="25"/>
      <c r="D429" s="25"/>
      <c r="E429" s="26" t="str">
        <f t="shared" si="27"/>
        <v/>
      </c>
      <c r="F429" s="27"/>
      <c r="G429" s="27"/>
      <c r="H429" s="28" t="str">
        <f t="shared" si="25"/>
        <v/>
      </c>
      <c r="I429" s="29" t="str">
        <f t="shared" si="26"/>
        <v/>
      </c>
    </row>
    <row r="430" spans="2:9" x14ac:dyDescent="0.3">
      <c r="B430" s="25"/>
      <c r="C430" s="25"/>
      <c r="D430" s="25"/>
      <c r="E430" s="26" t="str">
        <f t="shared" si="27"/>
        <v/>
      </c>
      <c r="F430" s="27"/>
      <c r="G430" s="27"/>
      <c r="H430" s="28" t="str">
        <f t="shared" si="25"/>
        <v/>
      </c>
      <c r="I430" s="29" t="str">
        <f t="shared" si="26"/>
        <v/>
      </c>
    </row>
    <row r="431" spans="2:9" x14ac:dyDescent="0.3">
      <c r="B431" s="25"/>
      <c r="C431" s="25"/>
      <c r="D431" s="25"/>
      <c r="E431" s="26" t="str">
        <f t="shared" si="27"/>
        <v/>
      </c>
      <c r="F431" s="27"/>
      <c r="G431" s="27"/>
      <c r="H431" s="28" t="str">
        <f t="shared" si="25"/>
        <v/>
      </c>
      <c r="I431" s="29" t="str">
        <f t="shared" si="26"/>
        <v/>
      </c>
    </row>
    <row r="432" spans="2:9" x14ac:dyDescent="0.3">
      <c r="B432" s="25"/>
      <c r="C432" s="25"/>
      <c r="D432" s="25"/>
      <c r="E432" s="26" t="str">
        <f t="shared" si="27"/>
        <v/>
      </c>
      <c r="F432" s="27"/>
      <c r="G432" s="27"/>
      <c r="H432" s="28" t="str">
        <f t="shared" si="25"/>
        <v/>
      </c>
      <c r="I432" s="29" t="str">
        <f t="shared" si="26"/>
        <v/>
      </c>
    </row>
    <row r="433" spans="2:9" x14ac:dyDescent="0.3">
      <c r="B433" s="25"/>
      <c r="C433" s="25"/>
      <c r="D433" s="25"/>
      <c r="E433" s="26" t="str">
        <f t="shared" si="27"/>
        <v/>
      </c>
      <c r="F433" s="27"/>
      <c r="G433" s="27"/>
      <c r="H433" s="28" t="str">
        <f t="shared" si="25"/>
        <v/>
      </c>
      <c r="I433" s="29" t="str">
        <f t="shared" si="26"/>
        <v/>
      </c>
    </row>
    <row r="434" spans="2:9" x14ac:dyDescent="0.3">
      <c r="B434" s="25"/>
      <c r="C434" s="25"/>
      <c r="D434" s="25"/>
      <c r="E434" s="26" t="str">
        <f t="shared" si="27"/>
        <v/>
      </c>
      <c r="F434" s="27"/>
      <c r="G434" s="27"/>
      <c r="H434" s="28" t="str">
        <f t="shared" si="25"/>
        <v/>
      </c>
      <c r="I434" s="29" t="str">
        <f t="shared" si="26"/>
        <v/>
      </c>
    </row>
    <row r="435" spans="2:9" x14ac:dyDescent="0.3">
      <c r="B435" s="25"/>
      <c r="C435" s="25"/>
      <c r="D435" s="25"/>
      <c r="E435" s="26" t="str">
        <f t="shared" si="27"/>
        <v/>
      </c>
      <c r="F435" s="27"/>
      <c r="G435" s="27"/>
      <c r="H435" s="28" t="str">
        <f t="shared" si="25"/>
        <v/>
      </c>
      <c r="I435" s="29" t="str">
        <f t="shared" si="26"/>
        <v/>
      </c>
    </row>
    <row r="436" spans="2:9" x14ac:dyDescent="0.3">
      <c r="B436" s="25"/>
      <c r="C436" s="25"/>
      <c r="D436" s="25"/>
      <c r="E436" s="26" t="str">
        <f t="shared" si="27"/>
        <v/>
      </c>
      <c r="F436" s="27"/>
      <c r="G436" s="27"/>
      <c r="H436" s="28" t="str">
        <f t="shared" si="25"/>
        <v/>
      </c>
      <c r="I436" s="29" t="str">
        <f t="shared" si="26"/>
        <v/>
      </c>
    </row>
    <row r="437" spans="2:9" x14ac:dyDescent="0.3">
      <c r="B437" s="25"/>
      <c r="C437" s="25"/>
      <c r="D437" s="25"/>
      <c r="E437" s="26" t="str">
        <f t="shared" si="27"/>
        <v/>
      </c>
      <c r="F437" s="27"/>
      <c r="G437" s="27"/>
      <c r="H437" s="28" t="str">
        <f t="shared" si="25"/>
        <v/>
      </c>
      <c r="I437" s="29" t="str">
        <f t="shared" si="26"/>
        <v/>
      </c>
    </row>
    <row r="438" spans="2:9" x14ac:dyDescent="0.3">
      <c r="B438" s="25"/>
      <c r="C438" s="25"/>
      <c r="D438" s="25"/>
      <c r="E438" s="26" t="str">
        <f t="shared" si="27"/>
        <v/>
      </c>
      <c r="F438" s="27"/>
      <c r="G438" s="27"/>
      <c r="H438" s="28" t="str">
        <f t="shared" si="25"/>
        <v/>
      </c>
      <c r="I438" s="29" t="str">
        <f t="shared" si="26"/>
        <v/>
      </c>
    </row>
    <row r="439" spans="2:9" x14ac:dyDescent="0.3">
      <c r="B439" s="25"/>
      <c r="C439" s="25"/>
      <c r="D439" s="25"/>
      <c r="E439" s="26" t="str">
        <f t="shared" si="27"/>
        <v/>
      </c>
      <c r="F439" s="27"/>
      <c r="G439" s="27"/>
      <c r="H439" s="28" t="str">
        <f t="shared" si="25"/>
        <v/>
      </c>
      <c r="I439" s="29" t="str">
        <f t="shared" si="26"/>
        <v/>
      </c>
    </row>
    <row r="440" spans="2:9" x14ac:dyDescent="0.3">
      <c r="B440" s="25"/>
      <c r="C440" s="25"/>
      <c r="D440" s="25"/>
      <c r="E440" s="26" t="str">
        <f t="shared" si="27"/>
        <v/>
      </c>
      <c r="F440" s="27"/>
      <c r="G440" s="27"/>
      <c r="H440" s="28" t="str">
        <f t="shared" si="25"/>
        <v/>
      </c>
      <c r="I440" s="29" t="str">
        <f t="shared" si="26"/>
        <v/>
      </c>
    </row>
    <row r="441" spans="2:9" x14ac:dyDescent="0.3">
      <c r="B441" s="25"/>
      <c r="C441" s="25"/>
      <c r="D441" s="25"/>
      <c r="E441" s="26" t="str">
        <f t="shared" si="27"/>
        <v/>
      </c>
      <c r="F441" s="27"/>
      <c r="G441" s="27"/>
      <c r="H441" s="28" t="str">
        <f t="shared" si="25"/>
        <v/>
      </c>
      <c r="I441" s="29" t="str">
        <f t="shared" si="26"/>
        <v/>
      </c>
    </row>
    <row r="442" spans="2:9" x14ac:dyDescent="0.3">
      <c r="B442" s="25"/>
      <c r="C442" s="25"/>
      <c r="D442" s="25"/>
      <c r="E442" s="26" t="str">
        <f t="shared" si="27"/>
        <v/>
      </c>
      <c r="F442" s="27"/>
      <c r="G442" s="27"/>
      <c r="H442" s="28" t="str">
        <f t="shared" si="25"/>
        <v/>
      </c>
      <c r="I442" s="29" t="str">
        <f t="shared" si="26"/>
        <v/>
      </c>
    </row>
    <row r="443" spans="2:9" x14ac:dyDescent="0.3">
      <c r="B443" s="25"/>
      <c r="C443" s="25"/>
      <c r="D443" s="25"/>
      <c r="E443" s="26" t="str">
        <f t="shared" si="27"/>
        <v/>
      </c>
      <c r="F443" s="27"/>
      <c r="G443" s="27"/>
      <c r="H443" s="28" t="str">
        <f t="shared" si="25"/>
        <v/>
      </c>
      <c r="I443" s="29" t="str">
        <f t="shared" si="26"/>
        <v/>
      </c>
    </row>
    <row r="444" spans="2:9" x14ac:dyDescent="0.3">
      <c r="B444" s="25"/>
      <c r="C444" s="25"/>
      <c r="D444" s="25"/>
      <c r="E444" s="26" t="str">
        <f t="shared" si="27"/>
        <v/>
      </c>
      <c r="F444" s="27"/>
      <c r="G444" s="27"/>
      <c r="H444" s="28" t="str">
        <f t="shared" si="25"/>
        <v/>
      </c>
      <c r="I444" s="29" t="str">
        <f t="shared" si="26"/>
        <v/>
      </c>
    </row>
    <row r="445" spans="2:9" x14ac:dyDescent="0.3">
      <c r="B445" s="25"/>
      <c r="C445" s="25"/>
      <c r="D445" s="25"/>
      <c r="E445" s="26" t="str">
        <f t="shared" si="27"/>
        <v/>
      </c>
      <c r="F445" s="27"/>
      <c r="G445" s="27"/>
      <c r="H445" s="28" t="str">
        <f t="shared" si="25"/>
        <v/>
      </c>
      <c r="I445" s="29" t="str">
        <f t="shared" si="26"/>
        <v/>
      </c>
    </row>
    <row r="446" spans="2:9" x14ac:dyDescent="0.3">
      <c r="B446" s="25"/>
      <c r="C446" s="25"/>
      <c r="D446" s="25"/>
      <c r="E446" s="26" t="str">
        <f t="shared" si="27"/>
        <v/>
      </c>
      <c r="F446" s="27"/>
      <c r="G446" s="27"/>
      <c r="H446" s="28" t="str">
        <f t="shared" si="25"/>
        <v/>
      </c>
      <c r="I446" s="29" t="str">
        <f t="shared" si="26"/>
        <v/>
      </c>
    </row>
    <row r="447" spans="2:9" x14ac:dyDescent="0.3">
      <c r="B447" s="25"/>
      <c r="C447" s="25"/>
      <c r="D447" s="25"/>
      <c r="E447" s="26" t="str">
        <f t="shared" si="27"/>
        <v/>
      </c>
      <c r="F447" s="27"/>
      <c r="G447" s="27"/>
      <c r="H447" s="28" t="str">
        <f t="shared" si="25"/>
        <v/>
      </c>
      <c r="I447" s="29" t="str">
        <f t="shared" si="26"/>
        <v/>
      </c>
    </row>
    <row r="448" spans="2:9" x14ac:dyDescent="0.3">
      <c r="B448" s="25"/>
      <c r="C448" s="25"/>
      <c r="D448" s="25"/>
      <c r="E448" s="26" t="str">
        <f t="shared" si="27"/>
        <v/>
      </c>
      <c r="F448" s="27"/>
      <c r="G448" s="27"/>
      <c r="H448" s="28" t="str">
        <f t="shared" si="25"/>
        <v/>
      </c>
      <c r="I448" s="29" t="str">
        <f t="shared" si="26"/>
        <v/>
      </c>
    </row>
    <row r="449" spans="2:9" x14ac:dyDescent="0.3">
      <c r="B449" s="25"/>
      <c r="C449" s="25"/>
      <c r="D449" s="25"/>
      <c r="E449" s="26" t="str">
        <f t="shared" si="27"/>
        <v/>
      </c>
      <c r="F449" s="27"/>
      <c r="G449" s="27"/>
      <c r="H449" s="28" t="str">
        <f t="shared" si="25"/>
        <v/>
      </c>
      <c r="I449" s="29" t="str">
        <f t="shared" si="26"/>
        <v/>
      </c>
    </row>
    <row r="450" spans="2:9" x14ac:dyDescent="0.3">
      <c r="B450" s="25"/>
      <c r="C450" s="25"/>
      <c r="D450" s="25"/>
      <c r="E450" s="26" t="str">
        <f t="shared" si="27"/>
        <v/>
      </c>
      <c r="F450" s="27"/>
      <c r="G450" s="27"/>
      <c r="H450" s="28" t="str">
        <f t="shared" si="25"/>
        <v/>
      </c>
      <c r="I450" s="29" t="str">
        <f t="shared" si="26"/>
        <v/>
      </c>
    </row>
    <row r="451" spans="2:9" x14ac:dyDescent="0.3">
      <c r="B451" s="25"/>
      <c r="C451" s="25"/>
      <c r="D451" s="25"/>
      <c r="E451" s="26" t="str">
        <f t="shared" si="27"/>
        <v/>
      </c>
      <c r="F451" s="27"/>
      <c r="G451" s="27"/>
      <c r="H451" s="28" t="str">
        <f t="shared" si="25"/>
        <v/>
      </c>
      <c r="I451" s="29" t="str">
        <f t="shared" si="26"/>
        <v/>
      </c>
    </row>
    <row r="452" spans="2:9" x14ac:dyDescent="0.3">
      <c r="B452" s="25"/>
      <c r="C452" s="25"/>
      <c r="D452" s="25"/>
      <c r="E452" s="26" t="str">
        <f t="shared" si="27"/>
        <v/>
      </c>
      <c r="F452" s="27"/>
      <c r="G452" s="27"/>
      <c r="H452" s="28" t="str">
        <f t="shared" si="25"/>
        <v/>
      </c>
      <c r="I452" s="29" t="str">
        <f t="shared" si="26"/>
        <v/>
      </c>
    </row>
    <row r="453" spans="2:9" x14ac:dyDescent="0.3">
      <c r="B453" s="25"/>
      <c r="C453" s="25"/>
      <c r="D453" s="25"/>
      <c r="E453" s="26" t="str">
        <f t="shared" si="27"/>
        <v/>
      </c>
      <c r="F453" s="27"/>
      <c r="G453" s="27"/>
      <c r="H453" s="28" t="str">
        <f t="shared" si="25"/>
        <v/>
      </c>
      <c r="I453" s="29" t="str">
        <f t="shared" si="26"/>
        <v/>
      </c>
    </row>
    <row r="454" spans="2:9" x14ac:dyDescent="0.3">
      <c r="B454" s="25"/>
      <c r="C454" s="25"/>
      <c r="D454" s="25"/>
      <c r="E454" s="26" t="str">
        <f t="shared" si="27"/>
        <v/>
      </c>
      <c r="F454" s="27"/>
      <c r="G454" s="27"/>
      <c r="H454" s="28" t="str">
        <f t="shared" si="25"/>
        <v/>
      </c>
      <c r="I454" s="29" t="str">
        <f t="shared" si="26"/>
        <v/>
      </c>
    </row>
    <row r="455" spans="2:9" x14ac:dyDescent="0.3">
      <c r="B455" s="25"/>
      <c r="C455" s="25"/>
      <c r="D455" s="25"/>
      <c r="E455" s="26" t="str">
        <f t="shared" si="27"/>
        <v/>
      </c>
      <c r="F455" s="27"/>
      <c r="G455" s="27"/>
      <c r="H455" s="28" t="str">
        <f t="shared" si="25"/>
        <v/>
      </c>
      <c r="I455" s="29" t="str">
        <f t="shared" si="26"/>
        <v/>
      </c>
    </row>
    <row r="456" spans="2:9" x14ac:dyDescent="0.3">
      <c r="B456" s="25"/>
      <c r="C456" s="25"/>
      <c r="D456" s="25"/>
      <c r="E456" s="26" t="str">
        <f t="shared" si="27"/>
        <v/>
      </c>
      <c r="F456" s="27"/>
      <c r="G456" s="27"/>
      <c r="H456" s="28" t="str">
        <f t="shared" si="25"/>
        <v/>
      </c>
      <c r="I456" s="29" t="str">
        <f t="shared" si="26"/>
        <v/>
      </c>
    </row>
    <row r="457" spans="2:9" x14ac:dyDescent="0.3">
      <c r="B457" s="25"/>
      <c r="C457" s="25"/>
      <c r="D457" s="25"/>
      <c r="E457" s="26" t="str">
        <f t="shared" si="27"/>
        <v/>
      </c>
      <c r="F457" s="27"/>
      <c r="G457" s="27"/>
      <c r="H457" s="28" t="str">
        <f t="shared" si="25"/>
        <v/>
      </c>
      <c r="I457" s="29" t="str">
        <f t="shared" si="26"/>
        <v/>
      </c>
    </row>
    <row r="458" spans="2:9" x14ac:dyDescent="0.3">
      <c r="B458" s="25"/>
      <c r="C458" s="25"/>
      <c r="D458" s="25"/>
      <c r="E458" s="26" t="str">
        <f t="shared" si="27"/>
        <v/>
      </c>
      <c r="F458" s="27"/>
      <c r="G458" s="27"/>
      <c r="H458" s="28" t="str">
        <f t="shared" ref="H458:H521" si="28">IF(G458="","",G458/E458)</f>
        <v/>
      </c>
      <c r="I458" s="29" t="str">
        <f t="shared" ref="I458:I521" si="29">IF(E458="","",G458+I457)</f>
        <v/>
      </c>
    </row>
    <row r="459" spans="2:9" x14ac:dyDescent="0.3">
      <c r="B459" s="25"/>
      <c r="C459" s="25"/>
      <c r="D459" s="25"/>
      <c r="E459" s="26" t="str">
        <f t="shared" ref="E459:E522" si="30">IF(D459="","",$C$5)</f>
        <v/>
      </c>
      <c r="F459" s="27"/>
      <c r="G459" s="27"/>
      <c r="H459" s="28" t="str">
        <f t="shared" si="28"/>
        <v/>
      </c>
      <c r="I459" s="29" t="str">
        <f t="shared" si="29"/>
        <v/>
      </c>
    </row>
    <row r="460" spans="2:9" x14ac:dyDescent="0.3">
      <c r="B460" s="25"/>
      <c r="C460" s="25"/>
      <c r="D460" s="25"/>
      <c r="E460" s="26" t="str">
        <f t="shared" si="30"/>
        <v/>
      </c>
      <c r="F460" s="27"/>
      <c r="G460" s="27"/>
      <c r="H460" s="28" t="str">
        <f t="shared" si="28"/>
        <v/>
      </c>
      <c r="I460" s="29" t="str">
        <f t="shared" si="29"/>
        <v/>
      </c>
    </row>
    <row r="461" spans="2:9" x14ac:dyDescent="0.3">
      <c r="B461" s="25"/>
      <c r="C461" s="25"/>
      <c r="D461" s="25"/>
      <c r="E461" s="26" t="str">
        <f t="shared" si="30"/>
        <v/>
      </c>
      <c r="F461" s="27"/>
      <c r="G461" s="27"/>
      <c r="H461" s="28" t="str">
        <f t="shared" si="28"/>
        <v/>
      </c>
      <c r="I461" s="29" t="str">
        <f t="shared" si="29"/>
        <v/>
      </c>
    </row>
    <row r="462" spans="2:9" x14ac:dyDescent="0.3">
      <c r="B462" s="25"/>
      <c r="C462" s="25"/>
      <c r="D462" s="25"/>
      <c r="E462" s="26" t="str">
        <f t="shared" si="30"/>
        <v/>
      </c>
      <c r="F462" s="27"/>
      <c r="G462" s="27"/>
      <c r="H462" s="28" t="str">
        <f t="shared" si="28"/>
        <v/>
      </c>
      <c r="I462" s="29" t="str">
        <f t="shared" si="29"/>
        <v/>
      </c>
    </row>
    <row r="463" spans="2:9" x14ac:dyDescent="0.3">
      <c r="B463" s="25"/>
      <c r="C463" s="25"/>
      <c r="D463" s="25"/>
      <c r="E463" s="26" t="str">
        <f t="shared" si="30"/>
        <v/>
      </c>
      <c r="F463" s="27"/>
      <c r="G463" s="27"/>
      <c r="H463" s="28" t="str">
        <f t="shared" si="28"/>
        <v/>
      </c>
      <c r="I463" s="29" t="str">
        <f t="shared" si="29"/>
        <v/>
      </c>
    </row>
    <row r="464" spans="2:9" x14ac:dyDescent="0.3">
      <c r="B464" s="25"/>
      <c r="C464" s="25"/>
      <c r="D464" s="25"/>
      <c r="E464" s="26" t="str">
        <f t="shared" si="30"/>
        <v/>
      </c>
      <c r="F464" s="27"/>
      <c r="G464" s="27"/>
      <c r="H464" s="28" t="str">
        <f t="shared" si="28"/>
        <v/>
      </c>
      <c r="I464" s="29" t="str">
        <f t="shared" si="29"/>
        <v/>
      </c>
    </row>
    <row r="465" spans="2:9" x14ac:dyDescent="0.3">
      <c r="B465" s="25"/>
      <c r="C465" s="25"/>
      <c r="D465" s="25"/>
      <c r="E465" s="26" t="str">
        <f t="shared" si="30"/>
        <v/>
      </c>
      <c r="F465" s="27"/>
      <c r="G465" s="27"/>
      <c r="H465" s="28" t="str">
        <f t="shared" si="28"/>
        <v/>
      </c>
      <c r="I465" s="29" t="str">
        <f t="shared" si="29"/>
        <v/>
      </c>
    </row>
    <row r="466" spans="2:9" x14ac:dyDescent="0.3">
      <c r="B466" s="25"/>
      <c r="C466" s="25"/>
      <c r="D466" s="25"/>
      <c r="E466" s="26" t="str">
        <f t="shared" si="30"/>
        <v/>
      </c>
      <c r="F466" s="27"/>
      <c r="G466" s="27"/>
      <c r="H466" s="28" t="str">
        <f t="shared" si="28"/>
        <v/>
      </c>
      <c r="I466" s="29" t="str">
        <f t="shared" si="29"/>
        <v/>
      </c>
    </row>
    <row r="467" spans="2:9" x14ac:dyDescent="0.3">
      <c r="B467" s="25"/>
      <c r="C467" s="25"/>
      <c r="D467" s="25"/>
      <c r="E467" s="26" t="str">
        <f t="shared" si="30"/>
        <v/>
      </c>
      <c r="F467" s="27"/>
      <c r="G467" s="27"/>
      <c r="H467" s="28" t="str">
        <f t="shared" si="28"/>
        <v/>
      </c>
      <c r="I467" s="29" t="str">
        <f t="shared" si="29"/>
        <v/>
      </c>
    </row>
    <row r="468" spans="2:9" x14ac:dyDescent="0.3">
      <c r="B468" s="25"/>
      <c r="C468" s="25"/>
      <c r="D468" s="25"/>
      <c r="E468" s="26" t="str">
        <f t="shared" si="30"/>
        <v/>
      </c>
      <c r="F468" s="27"/>
      <c r="G468" s="27"/>
      <c r="H468" s="28" t="str">
        <f t="shared" si="28"/>
        <v/>
      </c>
      <c r="I468" s="29" t="str">
        <f t="shared" si="29"/>
        <v/>
      </c>
    </row>
    <row r="469" spans="2:9" x14ac:dyDescent="0.3">
      <c r="B469" s="25"/>
      <c r="C469" s="25"/>
      <c r="D469" s="25"/>
      <c r="E469" s="26" t="str">
        <f t="shared" si="30"/>
        <v/>
      </c>
      <c r="F469" s="27"/>
      <c r="G469" s="27"/>
      <c r="H469" s="28" t="str">
        <f t="shared" si="28"/>
        <v/>
      </c>
      <c r="I469" s="29" t="str">
        <f t="shared" si="29"/>
        <v/>
      </c>
    </row>
    <row r="470" spans="2:9" x14ac:dyDescent="0.3">
      <c r="B470" s="25"/>
      <c r="C470" s="25"/>
      <c r="D470" s="25"/>
      <c r="E470" s="26" t="str">
        <f t="shared" si="30"/>
        <v/>
      </c>
      <c r="F470" s="27"/>
      <c r="G470" s="27"/>
      <c r="H470" s="28" t="str">
        <f t="shared" si="28"/>
        <v/>
      </c>
      <c r="I470" s="29" t="str">
        <f t="shared" si="29"/>
        <v/>
      </c>
    </row>
    <row r="471" spans="2:9" x14ac:dyDescent="0.3">
      <c r="B471" s="25"/>
      <c r="C471" s="25"/>
      <c r="D471" s="25"/>
      <c r="E471" s="26" t="str">
        <f t="shared" si="30"/>
        <v/>
      </c>
      <c r="F471" s="27"/>
      <c r="G471" s="27"/>
      <c r="H471" s="28" t="str">
        <f t="shared" si="28"/>
        <v/>
      </c>
      <c r="I471" s="29" t="str">
        <f t="shared" si="29"/>
        <v/>
      </c>
    </row>
    <row r="472" spans="2:9" x14ac:dyDescent="0.3">
      <c r="B472" s="25"/>
      <c r="C472" s="25"/>
      <c r="D472" s="25"/>
      <c r="E472" s="26" t="str">
        <f t="shared" si="30"/>
        <v/>
      </c>
      <c r="F472" s="27"/>
      <c r="G472" s="27"/>
      <c r="H472" s="28" t="str">
        <f t="shared" si="28"/>
        <v/>
      </c>
      <c r="I472" s="29" t="str">
        <f t="shared" si="29"/>
        <v/>
      </c>
    </row>
    <row r="473" spans="2:9" x14ac:dyDescent="0.3">
      <c r="B473" s="25"/>
      <c r="C473" s="25"/>
      <c r="D473" s="25"/>
      <c r="E473" s="26" t="str">
        <f t="shared" si="30"/>
        <v/>
      </c>
      <c r="F473" s="27"/>
      <c r="G473" s="27"/>
      <c r="H473" s="28" t="str">
        <f t="shared" si="28"/>
        <v/>
      </c>
      <c r="I473" s="29" t="str">
        <f t="shared" si="29"/>
        <v/>
      </c>
    </row>
    <row r="474" spans="2:9" x14ac:dyDescent="0.3">
      <c r="B474" s="25"/>
      <c r="C474" s="25"/>
      <c r="D474" s="25"/>
      <c r="E474" s="26" t="str">
        <f t="shared" si="30"/>
        <v/>
      </c>
      <c r="F474" s="27"/>
      <c r="G474" s="27"/>
      <c r="H474" s="28" t="str">
        <f t="shared" si="28"/>
        <v/>
      </c>
      <c r="I474" s="29" t="str">
        <f t="shared" si="29"/>
        <v/>
      </c>
    </row>
    <row r="475" spans="2:9" x14ac:dyDescent="0.3">
      <c r="B475" s="25"/>
      <c r="C475" s="25"/>
      <c r="D475" s="25"/>
      <c r="E475" s="26" t="str">
        <f t="shared" si="30"/>
        <v/>
      </c>
      <c r="F475" s="27"/>
      <c r="G475" s="27"/>
      <c r="H475" s="28" t="str">
        <f t="shared" si="28"/>
        <v/>
      </c>
      <c r="I475" s="29" t="str">
        <f t="shared" si="29"/>
        <v/>
      </c>
    </row>
    <row r="476" spans="2:9" x14ac:dyDescent="0.3">
      <c r="B476" s="25"/>
      <c r="C476" s="25"/>
      <c r="D476" s="25"/>
      <c r="E476" s="26" t="str">
        <f t="shared" si="30"/>
        <v/>
      </c>
      <c r="F476" s="27"/>
      <c r="G476" s="27"/>
      <c r="H476" s="28" t="str">
        <f t="shared" si="28"/>
        <v/>
      </c>
      <c r="I476" s="29" t="str">
        <f t="shared" si="29"/>
        <v/>
      </c>
    </row>
    <row r="477" spans="2:9" x14ac:dyDescent="0.3">
      <c r="B477" s="25"/>
      <c r="C477" s="25"/>
      <c r="D477" s="25"/>
      <c r="E477" s="26" t="str">
        <f t="shared" si="30"/>
        <v/>
      </c>
      <c r="F477" s="27"/>
      <c r="G477" s="27"/>
      <c r="H477" s="28" t="str">
        <f t="shared" si="28"/>
        <v/>
      </c>
      <c r="I477" s="29" t="str">
        <f t="shared" si="29"/>
        <v/>
      </c>
    </row>
    <row r="478" spans="2:9" x14ac:dyDescent="0.3">
      <c r="B478" s="25"/>
      <c r="C478" s="25"/>
      <c r="D478" s="25"/>
      <c r="E478" s="26" t="str">
        <f t="shared" si="30"/>
        <v/>
      </c>
      <c r="F478" s="27"/>
      <c r="G478" s="27"/>
      <c r="H478" s="28" t="str">
        <f t="shared" si="28"/>
        <v/>
      </c>
      <c r="I478" s="29" t="str">
        <f t="shared" si="29"/>
        <v/>
      </c>
    </row>
    <row r="479" spans="2:9" x14ac:dyDescent="0.3">
      <c r="B479" s="25"/>
      <c r="C479" s="25"/>
      <c r="D479" s="25"/>
      <c r="E479" s="26" t="str">
        <f t="shared" si="30"/>
        <v/>
      </c>
      <c r="F479" s="27"/>
      <c r="G479" s="27"/>
      <c r="H479" s="28" t="str">
        <f t="shared" si="28"/>
        <v/>
      </c>
      <c r="I479" s="29" t="str">
        <f t="shared" si="29"/>
        <v/>
      </c>
    </row>
    <row r="480" spans="2:9" x14ac:dyDescent="0.3">
      <c r="B480" s="25"/>
      <c r="C480" s="25"/>
      <c r="D480" s="25"/>
      <c r="E480" s="26" t="str">
        <f t="shared" si="30"/>
        <v/>
      </c>
      <c r="F480" s="27"/>
      <c r="G480" s="27"/>
      <c r="H480" s="28" t="str">
        <f t="shared" si="28"/>
        <v/>
      </c>
      <c r="I480" s="29" t="str">
        <f t="shared" si="29"/>
        <v/>
      </c>
    </row>
    <row r="481" spans="2:9" x14ac:dyDescent="0.3">
      <c r="B481" s="25"/>
      <c r="C481" s="25"/>
      <c r="D481" s="25"/>
      <c r="E481" s="26" t="str">
        <f t="shared" si="30"/>
        <v/>
      </c>
      <c r="F481" s="27"/>
      <c r="G481" s="27"/>
      <c r="H481" s="28" t="str">
        <f t="shared" si="28"/>
        <v/>
      </c>
      <c r="I481" s="29" t="str">
        <f t="shared" si="29"/>
        <v/>
      </c>
    </row>
    <row r="482" spans="2:9" x14ac:dyDescent="0.3">
      <c r="B482" s="25"/>
      <c r="C482" s="25"/>
      <c r="D482" s="25"/>
      <c r="E482" s="26" t="str">
        <f t="shared" si="30"/>
        <v/>
      </c>
      <c r="F482" s="27"/>
      <c r="G482" s="27"/>
      <c r="H482" s="28" t="str">
        <f t="shared" si="28"/>
        <v/>
      </c>
      <c r="I482" s="29" t="str">
        <f t="shared" si="29"/>
        <v/>
      </c>
    </row>
    <row r="483" spans="2:9" x14ac:dyDescent="0.3">
      <c r="B483" s="25"/>
      <c r="C483" s="25"/>
      <c r="D483" s="25"/>
      <c r="E483" s="26" t="str">
        <f t="shared" si="30"/>
        <v/>
      </c>
      <c r="F483" s="27"/>
      <c r="G483" s="27"/>
      <c r="H483" s="28" t="str">
        <f t="shared" si="28"/>
        <v/>
      </c>
      <c r="I483" s="29" t="str">
        <f t="shared" si="29"/>
        <v/>
      </c>
    </row>
    <row r="484" spans="2:9" x14ac:dyDescent="0.3">
      <c r="B484" s="25"/>
      <c r="C484" s="25"/>
      <c r="D484" s="25"/>
      <c r="E484" s="26" t="str">
        <f t="shared" si="30"/>
        <v/>
      </c>
      <c r="F484" s="27"/>
      <c r="G484" s="27"/>
      <c r="H484" s="28" t="str">
        <f t="shared" si="28"/>
        <v/>
      </c>
      <c r="I484" s="29" t="str">
        <f t="shared" si="29"/>
        <v/>
      </c>
    </row>
    <row r="485" spans="2:9" x14ac:dyDescent="0.3">
      <c r="B485" s="25"/>
      <c r="C485" s="25"/>
      <c r="D485" s="25"/>
      <c r="E485" s="26" t="str">
        <f t="shared" si="30"/>
        <v/>
      </c>
      <c r="F485" s="27"/>
      <c r="G485" s="27"/>
      <c r="H485" s="28" t="str">
        <f t="shared" si="28"/>
        <v/>
      </c>
      <c r="I485" s="29" t="str">
        <f t="shared" si="29"/>
        <v/>
      </c>
    </row>
    <row r="486" spans="2:9" x14ac:dyDescent="0.3">
      <c r="B486" s="25"/>
      <c r="C486" s="25"/>
      <c r="D486" s="25"/>
      <c r="E486" s="26" t="str">
        <f t="shared" si="30"/>
        <v/>
      </c>
      <c r="F486" s="27"/>
      <c r="G486" s="27"/>
      <c r="H486" s="28" t="str">
        <f t="shared" si="28"/>
        <v/>
      </c>
      <c r="I486" s="29" t="str">
        <f t="shared" si="29"/>
        <v/>
      </c>
    </row>
    <row r="487" spans="2:9" x14ac:dyDescent="0.3">
      <c r="B487" s="25"/>
      <c r="C487" s="25"/>
      <c r="D487" s="25"/>
      <c r="E487" s="26" t="str">
        <f t="shared" si="30"/>
        <v/>
      </c>
      <c r="F487" s="27"/>
      <c r="G487" s="27"/>
      <c r="H487" s="28" t="str">
        <f t="shared" si="28"/>
        <v/>
      </c>
      <c r="I487" s="29" t="str">
        <f t="shared" si="29"/>
        <v/>
      </c>
    </row>
    <row r="488" spans="2:9" x14ac:dyDescent="0.3">
      <c r="B488" s="25"/>
      <c r="C488" s="25"/>
      <c r="D488" s="25"/>
      <c r="E488" s="26" t="str">
        <f t="shared" si="30"/>
        <v/>
      </c>
      <c r="F488" s="27"/>
      <c r="G488" s="27"/>
      <c r="H488" s="28" t="str">
        <f t="shared" si="28"/>
        <v/>
      </c>
      <c r="I488" s="29" t="str">
        <f t="shared" si="29"/>
        <v/>
      </c>
    </row>
    <row r="489" spans="2:9" x14ac:dyDescent="0.3">
      <c r="B489" s="25"/>
      <c r="C489" s="25"/>
      <c r="D489" s="25"/>
      <c r="E489" s="26" t="str">
        <f t="shared" si="30"/>
        <v/>
      </c>
      <c r="F489" s="27"/>
      <c r="G489" s="27"/>
      <c r="H489" s="28" t="str">
        <f t="shared" si="28"/>
        <v/>
      </c>
      <c r="I489" s="29" t="str">
        <f t="shared" si="29"/>
        <v/>
      </c>
    </row>
    <row r="490" spans="2:9" x14ac:dyDescent="0.3">
      <c r="B490" s="25"/>
      <c r="C490" s="25"/>
      <c r="D490" s="25"/>
      <c r="E490" s="26" t="str">
        <f t="shared" si="30"/>
        <v/>
      </c>
      <c r="F490" s="27"/>
      <c r="G490" s="27"/>
      <c r="H490" s="28" t="str">
        <f t="shared" si="28"/>
        <v/>
      </c>
      <c r="I490" s="29" t="str">
        <f t="shared" si="29"/>
        <v/>
      </c>
    </row>
    <row r="491" spans="2:9" x14ac:dyDescent="0.3">
      <c r="B491" s="25"/>
      <c r="C491" s="25"/>
      <c r="D491" s="25"/>
      <c r="E491" s="26" t="str">
        <f t="shared" si="30"/>
        <v/>
      </c>
      <c r="F491" s="27"/>
      <c r="G491" s="27"/>
      <c r="H491" s="28" t="str">
        <f t="shared" si="28"/>
        <v/>
      </c>
      <c r="I491" s="29" t="str">
        <f t="shared" si="29"/>
        <v/>
      </c>
    </row>
    <row r="492" spans="2:9" x14ac:dyDescent="0.3">
      <c r="B492" s="25"/>
      <c r="C492" s="25"/>
      <c r="D492" s="25"/>
      <c r="E492" s="26" t="str">
        <f t="shared" si="30"/>
        <v/>
      </c>
      <c r="F492" s="27"/>
      <c r="G492" s="27"/>
      <c r="H492" s="28" t="str">
        <f t="shared" si="28"/>
        <v/>
      </c>
      <c r="I492" s="29" t="str">
        <f t="shared" si="29"/>
        <v/>
      </c>
    </row>
    <row r="493" spans="2:9" x14ac:dyDescent="0.3">
      <c r="B493" s="25"/>
      <c r="C493" s="25"/>
      <c r="D493" s="25"/>
      <c r="E493" s="26" t="str">
        <f t="shared" si="30"/>
        <v/>
      </c>
      <c r="F493" s="27"/>
      <c r="G493" s="27"/>
      <c r="H493" s="28" t="str">
        <f t="shared" si="28"/>
        <v/>
      </c>
      <c r="I493" s="29" t="str">
        <f t="shared" si="29"/>
        <v/>
      </c>
    </row>
    <row r="494" spans="2:9" x14ac:dyDescent="0.3">
      <c r="B494" s="25"/>
      <c r="C494" s="25"/>
      <c r="D494" s="25"/>
      <c r="E494" s="26" t="str">
        <f t="shared" si="30"/>
        <v/>
      </c>
      <c r="F494" s="27"/>
      <c r="G494" s="27"/>
      <c r="H494" s="28" t="str">
        <f t="shared" si="28"/>
        <v/>
      </c>
      <c r="I494" s="29" t="str">
        <f t="shared" si="29"/>
        <v/>
      </c>
    </row>
    <row r="495" spans="2:9" x14ac:dyDescent="0.3">
      <c r="B495" s="25"/>
      <c r="C495" s="25"/>
      <c r="D495" s="25"/>
      <c r="E495" s="26" t="str">
        <f t="shared" si="30"/>
        <v/>
      </c>
      <c r="F495" s="27"/>
      <c r="G495" s="27"/>
      <c r="H495" s="28" t="str">
        <f t="shared" si="28"/>
        <v/>
      </c>
      <c r="I495" s="29" t="str">
        <f t="shared" si="29"/>
        <v/>
      </c>
    </row>
    <row r="496" spans="2:9" x14ac:dyDescent="0.3">
      <c r="B496" s="25"/>
      <c r="C496" s="25"/>
      <c r="D496" s="25"/>
      <c r="E496" s="26" t="str">
        <f t="shared" si="30"/>
        <v/>
      </c>
      <c r="F496" s="27"/>
      <c r="G496" s="27"/>
      <c r="H496" s="28" t="str">
        <f t="shared" si="28"/>
        <v/>
      </c>
      <c r="I496" s="29" t="str">
        <f t="shared" si="29"/>
        <v/>
      </c>
    </row>
    <row r="497" spans="2:9" x14ac:dyDescent="0.3">
      <c r="B497" s="25"/>
      <c r="C497" s="25"/>
      <c r="D497" s="25"/>
      <c r="E497" s="26" t="str">
        <f t="shared" si="30"/>
        <v/>
      </c>
      <c r="F497" s="27"/>
      <c r="G497" s="27"/>
      <c r="H497" s="28" t="str">
        <f t="shared" si="28"/>
        <v/>
      </c>
      <c r="I497" s="29" t="str">
        <f t="shared" si="29"/>
        <v/>
      </c>
    </row>
    <row r="498" spans="2:9" x14ac:dyDescent="0.3">
      <c r="B498" s="25"/>
      <c r="C498" s="25"/>
      <c r="D498" s="25"/>
      <c r="E498" s="26" t="str">
        <f t="shared" si="30"/>
        <v/>
      </c>
      <c r="F498" s="27"/>
      <c r="G498" s="27"/>
      <c r="H498" s="28" t="str">
        <f t="shared" si="28"/>
        <v/>
      </c>
      <c r="I498" s="29" t="str">
        <f t="shared" si="29"/>
        <v/>
      </c>
    </row>
    <row r="499" spans="2:9" x14ac:dyDescent="0.3">
      <c r="B499" s="25"/>
      <c r="C499" s="25"/>
      <c r="D499" s="25"/>
      <c r="E499" s="26" t="str">
        <f t="shared" si="30"/>
        <v/>
      </c>
      <c r="F499" s="27"/>
      <c r="G499" s="27"/>
      <c r="H499" s="28" t="str">
        <f t="shared" si="28"/>
        <v/>
      </c>
      <c r="I499" s="29" t="str">
        <f t="shared" si="29"/>
        <v/>
      </c>
    </row>
    <row r="500" spans="2:9" x14ac:dyDescent="0.3">
      <c r="B500" s="25"/>
      <c r="C500" s="25"/>
      <c r="D500" s="25"/>
      <c r="E500" s="26" t="str">
        <f t="shared" si="30"/>
        <v/>
      </c>
      <c r="F500" s="27"/>
      <c r="G500" s="27"/>
      <c r="H500" s="28" t="str">
        <f t="shared" si="28"/>
        <v/>
      </c>
      <c r="I500" s="29" t="str">
        <f t="shared" si="29"/>
        <v/>
      </c>
    </row>
    <row r="501" spans="2:9" x14ac:dyDescent="0.3">
      <c r="B501" s="25"/>
      <c r="C501" s="25"/>
      <c r="D501" s="25"/>
      <c r="E501" s="26" t="str">
        <f t="shared" si="30"/>
        <v/>
      </c>
      <c r="F501" s="27"/>
      <c r="G501" s="27"/>
      <c r="H501" s="28" t="str">
        <f t="shared" si="28"/>
        <v/>
      </c>
      <c r="I501" s="29" t="str">
        <f t="shared" si="29"/>
        <v/>
      </c>
    </row>
    <row r="502" spans="2:9" x14ac:dyDescent="0.3">
      <c r="B502" s="25"/>
      <c r="C502" s="25"/>
      <c r="D502" s="25"/>
      <c r="E502" s="26" t="str">
        <f t="shared" si="30"/>
        <v/>
      </c>
      <c r="F502" s="27"/>
      <c r="G502" s="27"/>
      <c r="H502" s="28" t="str">
        <f t="shared" si="28"/>
        <v/>
      </c>
      <c r="I502" s="29" t="str">
        <f t="shared" si="29"/>
        <v/>
      </c>
    </row>
    <row r="503" spans="2:9" x14ac:dyDescent="0.3">
      <c r="B503" s="25"/>
      <c r="C503" s="25"/>
      <c r="D503" s="25"/>
      <c r="E503" s="26" t="str">
        <f t="shared" si="30"/>
        <v/>
      </c>
      <c r="F503" s="27"/>
      <c r="G503" s="27"/>
      <c r="H503" s="28" t="str">
        <f t="shared" si="28"/>
        <v/>
      </c>
      <c r="I503" s="29" t="str">
        <f t="shared" si="29"/>
        <v/>
      </c>
    </row>
    <row r="504" spans="2:9" x14ac:dyDescent="0.3">
      <c r="B504" s="25"/>
      <c r="C504" s="25"/>
      <c r="D504" s="25"/>
      <c r="E504" s="26" t="str">
        <f t="shared" si="30"/>
        <v/>
      </c>
      <c r="F504" s="27"/>
      <c r="G504" s="27"/>
      <c r="H504" s="28" t="str">
        <f t="shared" si="28"/>
        <v/>
      </c>
      <c r="I504" s="29" t="str">
        <f t="shared" si="29"/>
        <v/>
      </c>
    </row>
    <row r="505" spans="2:9" x14ac:dyDescent="0.3">
      <c r="B505" s="25"/>
      <c r="C505" s="25"/>
      <c r="D505" s="25"/>
      <c r="E505" s="26" t="str">
        <f t="shared" si="30"/>
        <v/>
      </c>
      <c r="F505" s="27"/>
      <c r="G505" s="27"/>
      <c r="H505" s="28" t="str">
        <f t="shared" si="28"/>
        <v/>
      </c>
      <c r="I505" s="29" t="str">
        <f t="shared" si="29"/>
        <v/>
      </c>
    </row>
    <row r="506" spans="2:9" x14ac:dyDescent="0.3">
      <c r="B506" s="25"/>
      <c r="C506" s="25"/>
      <c r="D506" s="25"/>
      <c r="E506" s="26" t="str">
        <f t="shared" si="30"/>
        <v/>
      </c>
      <c r="F506" s="27"/>
      <c r="G506" s="27"/>
      <c r="H506" s="28" t="str">
        <f t="shared" si="28"/>
        <v/>
      </c>
      <c r="I506" s="29" t="str">
        <f t="shared" si="29"/>
        <v/>
      </c>
    </row>
    <row r="507" spans="2:9" x14ac:dyDescent="0.3">
      <c r="B507" s="25"/>
      <c r="C507" s="25"/>
      <c r="D507" s="25"/>
      <c r="E507" s="26" t="str">
        <f t="shared" si="30"/>
        <v/>
      </c>
      <c r="F507" s="27"/>
      <c r="G507" s="27"/>
      <c r="H507" s="28" t="str">
        <f t="shared" si="28"/>
        <v/>
      </c>
      <c r="I507" s="29" t="str">
        <f t="shared" si="29"/>
        <v/>
      </c>
    </row>
    <row r="508" spans="2:9" x14ac:dyDescent="0.3">
      <c r="B508" s="25"/>
      <c r="C508" s="25"/>
      <c r="D508" s="25"/>
      <c r="E508" s="26" t="str">
        <f t="shared" si="30"/>
        <v/>
      </c>
      <c r="F508" s="27"/>
      <c r="G508" s="27"/>
      <c r="H508" s="28" t="str">
        <f t="shared" si="28"/>
        <v/>
      </c>
      <c r="I508" s="29" t="str">
        <f t="shared" si="29"/>
        <v/>
      </c>
    </row>
    <row r="509" spans="2:9" x14ac:dyDescent="0.3">
      <c r="B509" s="25"/>
      <c r="C509" s="25"/>
      <c r="D509" s="25"/>
      <c r="E509" s="26" t="str">
        <f t="shared" si="30"/>
        <v/>
      </c>
      <c r="F509" s="27"/>
      <c r="G509" s="27"/>
      <c r="H509" s="28" t="str">
        <f t="shared" si="28"/>
        <v/>
      </c>
      <c r="I509" s="29" t="str">
        <f t="shared" si="29"/>
        <v/>
      </c>
    </row>
    <row r="510" spans="2:9" x14ac:dyDescent="0.3">
      <c r="B510" s="25"/>
      <c r="C510" s="25"/>
      <c r="D510" s="25"/>
      <c r="E510" s="26" t="str">
        <f t="shared" si="30"/>
        <v/>
      </c>
      <c r="F510" s="27"/>
      <c r="G510" s="27"/>
      <c r="H510" s="28" t="str">
        <f t="shared" si="28"/>
        <v/>
      </c>
      <c r="I510" s="29" t="str">
        <f t="shared" si="29"/>
        <v/>
      </c>
    </row>
    <row r="511" spans="2:9" x14ac:dyDescent="0.3">
      <c r="B511" s="25"/>
      <c r="C511" s="25"/>
      <c r="D511" s="25"/>
      <c r="E511" s="26" t="str">
        <f t="shared" si="30"/>
        <v/>
      </c>
      <c r="F511" s="27"/>
      <c r="G511" s="27"/>
      <c r="H511" s="28" t="str">
        <f t="shared" si="28"/>
        <v/>
      </c>
      <c r="I511" s="29" t="str">
        <f t="shared" si="29"/>
        <v/>
      </c>
    </row>
    <row r="512" spans="2:9" x14ac:dyDescent="0.3">
      <c r="B512" s="25"/>
      <c r="C512" s="25"/>
      <c r="D512" s="25"/>
      <c r="E512" s="26" t="str">
        <f t="shared" si="30"/>
        <v/>
      </c>
      <c r="F512" s="27"/>
      <c r="G512" s="27"/>
      <c r="H512" s="28" t="str">
        <f t="shared" si="28"/>
        <v/>
      </c>
      <c r="I512" s="29" t="str">
        <f t="shared" si="29"/>
        <v/>
      </c>
    </row>
    <row r="513" spans="2:9" x14ac:dyDescent="0.3">
      <c r="B513" s="25"/>
      <c r="C513" s="25"/>
      <c r="D513" s="25"/>
      <c r="E513" s="26" t="str">
        <f t="shared" si="30"/>
        <v/>
      </c>
      <c r="F513" s="27"/>
      <c r="G513" s="27"/>
      <c r="H513" s="28" t="str">
        <f t="shared" si="28"/>
        <v/>
      </c>
      <c r="I513" s="29" t="str">
        <f t="shared" si="29"/>
        <v/>
      </c>
    </row>
    <row r="514" spans="2:9" x14ac:dyDescent="0.3">
      <c r="B514" s="25"/>
      <c r="C514" s="25"/>
      <c r="D514" s="25"/>
      <c r="E514" s="26" t="str">
        <f t="shared" si="30"/>
        <v/>
      </c>
      <c r="F514" s="27"/>
      <c r="G514" s="27"/>
      <c r="H514" s="28" t="str">
        <f t="shared" si="28"/>
        <v/>
      </c>
      <c r="I514" s="29" t="str">
        <f t="shared" si="29"/>
        <v/>
      </c>
    </row>
    <row r="515" spans="2:9" x14ac:dyDescent="0.3">
      <c r="B515" s="25"/>
      <c r="C515" s="25"/>
      <c r="D515" s="25"/>
      <c r="E515" s="26" t="str">
        <f t="shared" si="30"/>
        <v/>
      </c>
      <c r="F515" s="27"/>
      <c r="G515" s="27"/>
      <c r="H515" s="28" t="str">
        <f t="shared" si="28"/>
        <v/>
      </c>
      <c r="I515" s="29" t="str">
        <f t="shared" si="29"/>
        <v/>
      </c>
    </row>
    <row r="516" spans="2:9" x14ac:dyDescent="0.3">
      <c r="B516" s="25"/>
      <c r="C516" s="25"/>
      <c r="D516" s="25"/>
      <c r="E516" s="26" t="str">
        <f t="shared" si="30"/>
        <v/>
      </c>
      <c r="F516" s="27"/>
      <c r="G516" s="27"/>
      <c r="H516" s="28" t="str">
        <f t="shared" si="28"/>
        <v/>
      </c>
      <c r="I516" s="29" t="str">
        <f t="shared" si="29"/>
        <v/>
      </c>
    </row>
    <row r="517" spans="2:9" x14ac:dyDescent="0.3">
      <c r="B517" s="25"/>
      <c r="C517" s="25"/>
      <c r="D517" s="25"/>
      <c r="E517" s="26" t="str">
        <f t="shared" si="30"/>
        <v/>
      </c>
      <c r="F517" s="27"/>
      <c r="G517" s="27"/>
      <c r="H517" s="28" t="str">
        <f t="shared" si="28"/>
        <v/>
      </c>
      <c r="I517" s="29" t="str">
        <f t="shared" si="29"/>
        <v/>
      </c>
    </row>
    <row r="518" spans="2:9" x14ac:dyDescent="0.3">
      <c r="B518" s="25"/>
      <c r="C518" s="25"/>
      <c r="D518" s="25"/>
      <c r="E518" s="26" t="str">
        <f t="shared" si="30"/>
        <v/>
      </c>
      <c r="F518" s="27"/>
      <c r="G518" s="27"/>
      <c r="H518" s="28" t="str">
        <f t="shared" si="28"/>
        <v/>
      </c>
      <c r="I518" s="29" t="str">
        <f t="shared" si="29"/>
        <v/>
      </c>
    </row>
    <row r="519" spans="2:9" x14ac:dyDescent="0.3">
      <c r="B519" s="25"/>
      <c r="C519" s="25"/>
      <c r="D519" s="25"/>
      <c r="E519" s="26" t="str">
        <f t="shared" si="30"/>
        <v/>
      </c>
      <c r="F519" s="27"/>
      <c r="G519" s="27"/>
      <c r="H519" s="28" t="str">
        <f t="shared" si="28"/>
        <v/>
      </c>
      <c r="I519" s="29" t="str">
        <f t="shared" si="29"/>
        <v/>
      </c>
    </row>
    <row r="520" spans="2:9" x14ac:dyDescent="0.3">
      <c r="B520" s="25"/>
      <c r="C520" s="25"/>
      <c r="D520" s="25"/>
      <c r="E520" s="26" t="str">
        <f t="shared" si="30"/>
        <v/>
      </c>
      <c r="F520" s="27"/>
      <c r="G520" s="27"/>
      <c r="H520" s="28" t="str">
        <f t="shared" si="28"/>
        <v/>
      </c>
      <c r="I520" s="29" t="str">
        <f t="shared" si="29"/>
        <v/>
      </c>
    </row>
    <row r="521" spans="2:9" x14ac:dyDescent="0.3">
      <c r="B521" s="25"/>
      <c r="C521" s="25"/>
      <c r="D521" s="25"/>
      <c r="E521" s="26" t="str">
        <f t="shared" si="30"/>
        <v/>
      </c>
      <c r="F521" s="27"/>
      <c r="G521" s="27"/>
      <c r="H521" s="28" t="str">
        <f t="shared" si="28"/>
        <v/>
      </c>
      <c r="I521" s="29" t="str">
        <f t="shared" si="29"/>
        <v/>
      </c>
    </row>
    <row r="522" spans="2:9" x14ac:dyDescent="0.3">
      <c r="B522" s="25"/>
      <c r="C522" s="25"/>
      <c r="D522" s="25"/>
      <c r="E522" s="26" t="str">
        <f t="shared" si="30"/>
        <v/>
      </c>
      <c r="F522" s="27"/>
      <c r="G522" s="27"/>
      <c r="H522" s="28" t="str">
        <f t="shared" ref="H522:H585" si="31">IF(G522="","",G522/E522)</f>
        <v/>
      </c>
      <c r="I522" s="29" t="str">
        <f t="shared" ref="I522:I585" si="32">IF(E522="","",G522+I521)</f>
        <v/>
      </c>
    </row>
    <row r="523" spans="2:9" x14ac:dyDescent="0.3">
      <c r="B523" s="25"/>
      <c r="C523" s="25"/>
      <c r="D523" s="25"/>
      <c r="E523" s="26" t="str">
        <f t="shared" ref="E523:E586" si="33">IF(D523="","",$C$5)</f>
        <v/>
      </c>
      <c r="F523" s="27"/>
      <c r="G523" s="27"/>
      <c r="H523" s="28" t="str">
        <f t="shared" si="31"/>
        <v/>
      </c>
      <c r="I523" s="29" t="str">
        <f t="shared" si="32"/>
        <v/>
      </c>
    </row>
    <row r="524" spans="2:9" x14ac:dyDescent="0.3">
      <c r="B524" s="25"/>
      <c r="C524" s="25"/>
      <c r="D524" s="25"/>
      <c r="E524" s="26" t="str">
        <f t="shared" si="33"/>
        <v/>
      </c>
      <c r="F524" s="27"/>
      <c r="G524" s="27"/>
      <c r="H524" s="28" t="str">
        <f t="shared" si="31"/>
        <v/>
      </c>
      <c r="I524" s="29" t="str">
        <f t="shared" si="32"/>
        <v/>
      </c>
    </row>
    <row r="525" spans="2:9" x14ac:dyDescent="0.3">
      <c r="B525" s="25"/>
      <c r="C525" s="25"/>
      <c r="D525" s="25"/>
      <c r="E525" s="26" t="str">
        <f t="shared" si="33"/>
        <v/>
      </c>
      <c r="F525" s="27"/>
      <c r="G525" s="27"/>
      <c r="H525" s="28" t="str">
        <f t="shared" si="31"/>
        <v/>
      </c>
      <c r="I525" s="29" t="str">
        <f t="shared" si="32"/>
        <v/>
      </c>
    </row>
    <row r="526" spans="2:9" x14ac:dyDescent="0.3">
      <c r="B526" s="25"/>
      <c r="C526" s="25"/>
      <c r="D526" s="25"/>
      <c r="E526" s="26" t="str">
        <f t="shared" si="33"/>
        <v/>
      </c>
      <c r="F526" s="27"/>
      <c r="G526" s="27"/>
      <c r="H526" s="28" t="str">
        <f t="shared" si="31"/>
        <v/>
      </c>
      <c r="I526" s="29" t="str">
        <f t="shared" si="32"/>
        <v/>
      </c>
    </row>
    <row r="527" spans="2:9" x14ac:dyDescent="0.3">
      <c r="B527" s="25"/>
      <c r="C527" s="25"/>
      <c r="D527" s="25"/>
      <c r="E527" s="26" t="str">
        <f t="shared" si="33"/>
        <v/>
      </c>
      <c r="F527" s="27"/>
      <c r="G527" s="27"/>
      <c r="H527" s="28" t="str">
        <f t="shared" si="31"/>
        <v/>
      </c>
      <c r="I527" s="29" t="str">
        <f t="shared" si="32"/>
        <v/>
      </c>
    </row>
    <row r="528" spans="2:9" x14ac:dyDescent="0.3">
      <c r="B528" s="25"/>
      <c r="C528" s="25"/>
      <c r="D528" s="25"/>
      <c r="E528" s="26" t="str">
        <f t="shared" si="33"/>
        <v/>
      </c>
      <c r="F528" s="27"/>
      <c r="G528" s="27"/>
      <c r="H528" s="28" t="str">
        <f t="shared" si="31"/>
        <v/>
      </c>
      <c r="I528" s="29" t="str">
        <f t="shared" si="32"/>
        <v/>
      </c>
    </row>
    <row r="529" spans="2:9" x14ac:dyDescent="0.3">
      <c r="B529" s="25"/>
      <c r="C529" s="25"/>
      <c r="D529" s="25"/>
      <c r="E529" s="26" t="str">
        <f t="shared" si="33"/>
        <v/>
      </c>
      <c r="F529" s="27"/>
      <c r="G529" s="27"/>
      <c r="H529" s="28" t="str">
        <f t="shared" si="31"/>
        <v/>
      </c>
      <c r="I529" s="29" t="str">
        <f t="shared" si="32"/>
        <v/>
      </c>
    </row>
    <row r="530" spans="2:9" x14ac:dyDescent="0.3">
      <c r="B530" s="25"/>
      <c r="C530" s="25"/>
      <c r="D530" s="25"/>
      <c r="E530" s="26" t="str">
        <f t="shared" si="33"/>
        <v/>
      </c>
      <c r="F530" s="27"/>
      <c r="G530" s="27"/>
      <c r="H530" s="28" t="str">
        <f t="shared" si="31"/>
        <v/>
      </c>
      <c r="I530" s="29" t="str">
        <f t="shared" si="32"/>
        <v/>
      </c>
    </row>
    <row r="531" spans="2:9" x14ac:dyDescent="0.3">
      <c r="B531" s="25"/>
      <c r="C531" s="25"/>
      <c r="D531" s="25"/>
      <c r="E531" s="26" t="str">
        <f t="shared" si="33"/>
        <v/>
      </c>
      <c r="F531" s="27"/>
      <c r="G531" s="27"/>
      <c r="H531" s="28" t="str">
        <f t="shared" si="31"/>
        <v/>
      </c>
      <c r="I531" s="29" t="str">
        <f t="shared" si="32"/>
        <v/>
      </c>
    </row>
    <row r="532" spans="2:9" x14ac:dyDescent="0.3">
      <c r="B532" s="25"/>
      <c r="C532" s="25"/>
      <c r="D532" s="25"/>
      <c r="E532" s="26" t="str">
        <f t="shared" si="33"/>
        <v/>
      </c>
      <c r="F532" s="27"/>
      <c r="G532" s="27"/>
      <c r="H532" s="28" t="str">
        <f t="shared" si="31"/>
        <v/>
      </c>
      <c r="I532" s="29" t="str">
        <f t="shared" si="32"/>
        <v/>
      </c>
    </row>
    <row r="533" spans="2:9" x14ac:dyDescent="0.3">
      <c r="B533" s="25"/>
      <c r="C533" s="25"/>
      <c r="D533" s="25"/>
      <c r="E533" s="26" t="str">
        <f t="shared" si="33"/>
        <v/>
      </c>
      <c r="F533" s="27"/>
      <c r="G533" s="27"/>
      <c r="H533" s="28" t="str">
        <f t="shared" si="31"/>
        <v/>
      </c>
      <c r="I533" s="29" t="str">
        <f t="shared" si="32"/>
        <v/>
      </c>
    </row>
    <row r="534" spans="2:9" x14ac:dyDescent="0.3">
      <c r="B534" s="25"/>
      <c r="C534" s="25"/>
      <c r="D534" s="25"/>
      <c r="E534" s="26" t="str">
        <f t="shared" si="33"/>
        <v/>
      </c>
      <c r="F534" s="27"/>
      <c r="G534" s="27"/>
      <c r="H534" s="28" t="str">
        <f t="shared" si="31"/>
        <v/>
      </c>
      <c r="I534" s="29" t="str">
        <f t="shared" si="32"/>
        <v/>
      </c>
    </row>
    <row r="535" spans="2:9" x14ac:dyDescent="0.3">
      <c r="B535" s="25"/>
      <c r="C535" s="25"/>
      <c r="D535" s="25"/>
      <c r="E535" s="26" t="str">
        <f t="shared" si="33"/>
        <v/>
      </c>
      <c r="F535" s="27"/>
      <c r="G535" s="27"/>
      <c r="H535" s="28" t="str">
        <f t="shared" si="31"/>
        <v/>
      </c>
      <c r="I535" s="29" t="str">
        <f t="shared" si="32"/>
        <v/>
      </c>
    </row>
    <row r="536" spans="2:9" x14ac:dyDescent="0.3">
      <c r="B536" s="25"/>
      <c r="C536" s="25"/>
      <c r="D536" s="25"/>
      <c r="E536" s="26" t="str">
        <f t="shared" si="33"/>
        <v/>
      </c>
      <c r="F536" s="27"/>
      <c r="G536" s="27"/>
      <c r="H536" s="28" t="str">
        <f t="shared" si="31"/>
        <v/>
      </c>
      <c r="I536" s="29" t="str">
        <f t="shared" si="32"/>
        <v/>
      </c>
    </row>
    <row r="537" spans="2:9" x14ac:dyDescent="0.3">
      <c r="B537" s="25"/>
      <c r="C537" s="25"/>
      <c r="D537" s="25"/>
      <c r="E537" s="26" t="str">
        <f t="shared" si="33"/>
        <v/>
      </c>
      <c r="F537" s="27"/>
      <c r="G537" s="27"/>
      <c r="H537" s="28" t="str">
        <f t="shared" si="31"/>
        <v/>
      </c>
      <c r="I537" s="29" t="str">
        <f t="shared" si="32"/>
        <v/>
      </c>
    </row>
    <row r="538" spans="2:9" x14ac:dyDescent="0.3">
      <c r="B538" s="25"/>
      <c r="C538" s="25"/>
      <c r="D538" s="25"/>
      <c r="E538" s="26" t="str">
        <f t="shared" si="33"/>
        <v/>
      </c>
      <c r="F538" s="27"/>
      <c r="G538" s="27"/>
      <c r="H538" s="28" t="str">
        <f t="shared" si="31"/>
        <v/>
      </c>
      <c r="I538" s="29" t="str">
        <f t="shared" si="32"/>
        <v/>
      </c>
    </row>
    <row r="539" spans="2:9" x14ac:dyDescent="0.3">
      <c r="B539" s="25"/>
      <c r="C539" s="25"/>
      <c r="D539" s="25"/>
      <c r="E539" s="26" t="str">
        <f t="shared" si="33"/>
        <v/>
      </c>
      <c r="F539" s="27"/>
      <c r="G539" s="27"/>
      <c r="H539" s="28" t="str">
        <f t="shared" si="31"/>
        <v/>
      </c>
      <c r="I539" s="29" t="str">
        <f t="shared" si="32"/>
        <v/>
      </c>
    </row>
    <row r="540" spans="2:9" x14ac:dyDescent="0.3">
      <c r="B540" s="25"/>
      <c r="C540" s="25"/>
      <c r="D540" s="25"/>
      <c r="E540" s="26" t="str">
        <f t="shared" si="33"/>
        <v/>
      </c>
      <c r="F540" s="27"/>
      <c r="G540" s="27"/>
      <c r="H540" s="28" t="str">
        <f t="shared" si="31"/>
        <v/>
      </c>
      <c r="I540" s="29" t="str">
        <f t="shared" si="32"/>
        <v/>
      </c>
    </row>
    <row r="541" spans="2:9" x14ac:dyDescent="0.3">
      <c r="B541" s="25"/>
      <c r="C541" s="25"/>
      <c r="D541" s="25"/>
      <c r="E541" s="26" t="str">
        <f t="shared" si="33"/>
        <v/>
      </c>
      <c r="F541" s="27"/>
      <c r="G541" s="27"/>
      <c r="H541" s="28" t="str">
        <f t="shared" si="31"/>
        <v/>
      </c>
      <c r="I541" s="29" t="str">
        <f t="shared" si="32"/>
        <v/>
      </c>
    </row>
    <row r="542" spans="2:9" x14ac:dyDescent="0.3">
      <c r="B542" s="25"/>
      <c r="C542" s="25"/>
      <c r="D542" s="25"/>
      <c r="E542" s="26" t="str">
        <f t="shared" si="33"/>
        <v/>
      </c>
      <c r="F542" s="27"/>
      <c r="G542" s="27"/>
      <c r="H542" s="28" t="str">
        <f t="shared" si="31"/>
        <v/>
      </c>
      <c r="I542" s="29" t="str">
        <f t="shared" si="32"/>
        <v/>
      </c>
    </row>
    <row r="543" spans="2:9" x14ac:dyDescent="0.3">
      <c r="B543" s="25"/>
      <c r="C543" s="25"/>
      <c r="D543" s="25"/>
      <c r="E543" s="26" t="str">
        <f t="shared" si="33"/>
        <v/>
      </c>
      <c r="F543" s="27"/>
      <c r="G543" s="27"/>
      <c r="H543" s="28" t="str">
        <f t="shared" si="31"/>
        <v/>
      </c>
      <c r="I543" s="29" t="str">
        <f t="shared" si="32"/>
        <v/>
      </c>
    </row>
    <row r="544" spans="2:9" x14ac:dyDescent="0.3">
      <c r="B544" s="25"/>
      <c r="C544" s="25"/>
      <c r="D544" s="25"/>
      <c r="E544" s="26" t="str">
        <f t="shared" si="33"/>
        <v/>
      </c>
      <c r="F544" s="27"/>
      <c r="G544" s="27"/>
      <c r="H544" s="28" t="str">
        <f t="shared" si="31"/>
        <v/>
      </c>
      <c r="I544" s="29" t="str">
        <f t="shared" si="32"/>
        <v/>
      </c>
    </row>
    <row r="545" spans="2:9" x14ac:dyDescent="0.3">
      <c r="B545" s="25"/>
      <c r="C545" s="25"/>
      <c r="D545" s="25"/>
      <c r="E545" s="26" t="str">
        <f t="shared" si="33"/>
        <v/>
      </c>
      <c r="F545" s="27"/>
      <c r="G545" s="27"/>
      <c r="H545" s="28" t="str">
        <f t="shared" si="31"/>
        <v/>
      </c>
      <c r="I545" s="29" t="str">
        <f t="shared" si="32"/>
        <v/>
      </c>
    </row>
    <row r="546" spans="2:9" x14ac:dyDescent="0.3">
      <c r="B546" s="25"/>
      <c r="C546" s="25"/>
      <c r="D546" s="25"/>
      <c r="E546" s="26" t="str">
        <f t="shared" si="33"/>
        <v/>
      </c>
      <c r="F546" s="27"/>
      <c r="G546" s="27"/>
      <c r="H546" s="28" t="str">
        <f t="shared" si="31"/>
        <v/>
      </c>
      <c r="I546" s="29" t="str">
        <f t="shared" si="32"/>
        <v/>
      </c>
    </row>
    <row r="547" spans="2:9" x14ac:dyDescent="0.3">
      <c r="B547" s="25"/>
      <c r="C547" s="25"/>
      <c r="D547" s="25"/>
      <c r="E547" s="26" t="str">
        <f t="shared" si="33"/>
        <v/>
      </c>
      <c r="F547" s="27"/>
      <c r="G547" s="27"/>
      <c r="H547" s="28" t="str">
        <f t="shared" si="31"/>
        <v/>
      </c>
      <c r="I547" s="29" t="str">
        <f t="shared" si="32"/>
        <v/>
      </c>
    </row>
    <row r="548" spans="2:9" x14ac:dyDescent="0.3">
      <c r="B548" s="25"/>
      <c r="C548" s="25"/>
      <c r="D548" s="25"/>
      <c r="E548" s="26" t="str">
        <f t="shared" si="33"/>
        <v/>
      </c>
      <c r="F548" s="27"/>
      <c r="G548" s="27"/>
      <c r="H548" s="28" t="str">
        <f t="shared" si="31"/>
        <v/>
      </c>
      <c r="I548" s="29" t="str">
        <f t="shared" si="32"/>
        <v/>
      </c>
    </row>
    <row r="549" spans="2:9" x14ac:dyDescent="0.3">
      <c r="B549" s="25"/>
      <c r="C549" s="25"/>
      <c r="D549" s="25"/>
      <c r="E549" s="26" t="str">
        <f t="shared" si="33"/>
        <v/>
      </c>
      <c r="F549" s="27"/>
      <c r="G549" s="27"/>
      <c r="H549" s="28" t="str">
        <f t="shared" si="31"/>
        <v/>
      </c>
      <c r="I549" s="29" t="str">
        <f t="shared" si="32"/>
        <v/>
      </c>
    </row>
    <row r="550" spans="2:9" x14ac:dyDescent="0.3">
      <c r="B550" s="25"/>
      <c r="C550" s="25"/>
      <c r="D550" s="25"/>
      <c r="E550" s="26" t="str">
        <f t="shared" si="33"/>
        <v/>
      </c>
      <c r="F550" s="27"/>
      <c r="G550" s="27"/>
      <c r="H550" s="28" t="str">
        <f t="shared" si="31"/>
        <v/>
      </c>
      <c r="I550" s="29" t="str">
        <f t="shared" si="32"/>
        <v/>
      </c>
    </row>
    <row r="551" spans="2:9" x14ac:dyDescent="0.3">
      <c r="B551" s="25"/>
      <c r="C551" s="25"/>
      <c r="D551" s="25"/>
      <c r="E551" s="26" t="str">
        <f t="shared" si="33"/>
        <v/>
      </c>
      <c r="F551" s="27"/>
      <c r="G551" s="27"/>
      <c r="H551" s="28" t="str">
        <f t="shared" si="31"/>
        <v/>
      </c>
      <c r="I551" s="29" t="str">
        <f t="shared" si="32"/>
        <v/>
      </c>
    </row>
    <row r="552" spans="2:9" x14ac:dyDescent="0.3">
      <c r="B552" s="25"/>
      <c r="C552" s="25"/>
      <c r="D552" s="25"/>
      <c r="E552" s="26" t="str">
        <f t="shared" si="33"/>
        <v/>
      </c>
      <c r="F552" s="27"/>
      <c r="G552" s="27"/>
      <c r="H552" s="28" t="str">
        <f t="shared" si="31"/>
        <v/>
      </c>
      <c r="I552" s="29" t="str">
        <f t="shared" si="32"/>
        <v/>
      </c>
    </row>
    <row r="553" spans="2:9" x14ac:dyDescent="0.3">
      <c r="B553" s="25"/>
      <c r="C553" s="25"/>
      <c r="D553" s="25"/>
      <c r="E553" s="26" t="str">
        <f t="shared" si="33"/>
        <v/>
      </c>
      <c r="F553" s="27"/>
      <c r="G553" s="27"/>
      <c r="H553" s="28" t="str">
        <f t="shared" si="31"/>
        <v/>
      </c>
      <c r="I553" s="29" t="str">
        <f t="shared" si="32"/>
        <v/>
      </c>
    </row>
    <row r="554" spans="2:9" x14ac:dyDescent="0.3">
      <c r="B554" s="25"/>
      <c r="C554" s="25"/>
      <c r="D554" s="25"/>
      <c r="E554" s="26" t="str">
        <f t="shared" si="33"/>
        <v/>
      </c>
      <c r="F554" s="27"/>
      <c r="G554" s="27"/>
      <c r="H554" s="28" t="str">
        <f t="shared" si="31"/>
        <v/>
      </c>
      <c r="I554" s="29" t="str">
        <f t="shared" si="32"/>
        <v/>
      </c>
    </row>
    <row r="555" spans="2:9" x14ac:dyDescent="0.3">
      <c r="B555" s="25"/>
      <c r="C555" s="25"/>
      <c r="D555" s="25"/>
      <c r="E555" s="26" t="str">
        <f t="shared" si="33"/>
        <v/>
      </c>
      <c r="F555" s="27"/>
      <c r="G555" s="27"/>
      <c r="H555" s="28" t="str">
        <f t="shared" si="31"/>
        <v/>
      </c>
      <c r="I555" s="29" t="str">
        <f t="shared" si="32"/>
        <v/>
      </c>
    </row>
    <row r="556" spans="2:9" x14ac:dyDescent="0.3">
      <c r="B556" s="25"/>
      <c r="C556" s="25"/>
      <c r="D556" s="25"/>
      <c r="E556" s="26" t="str">
        <f t="shared" si="33"/>
        <v/>
      </c>
      <c r="F556" s="27"/>
      <c r="G556" s="27"/>
      <c r="H556" s="28" t="str">
        <f t="shared" si="31"/>
        <v/>
      </c>
      <c r="I556" s="29" t="str">
        <f t="shared" si="32"/>
        <v/>
      </c>
    </row>
    <row r="557" spans="2:9" x14ac:dyDescent="0.3">
      <c r="B557" s="25"/>
      <c r="C557" s="25"/>
      <c r="D557" s="25"/>
      <c r="E557" s="26" t="str">
        <f t="shared" si="33"/>
        <v/>
      </c>
      <c r="F557" s="27"/>
      <c r="G557" s="27"/>
      <c r="H557" s="28" t="str">
        <f t="shared" si="31"/>
        <v/>
      </c>
      <c r="I557" s="29" t="str">
        <f t="shared" si="32"/>
        <v/>
      </c>
    </row>
    <row r="558" spans="2:9" x14ac:dyDescent="0.3">
      <c r="B558" s="25"/>
      <c r="C558" s="25"/>
      <c r="D558" s="25"/>
      <c r="E558" s="26" t="str">
        <f t="shared" si="33"/>
        <v/>
      </c>
      <c r="F558" s="27"/>
      <c r="G558" s="27"/>
      <c r="H558" s="28" t="str">
        <f t="shared" si="31"/>
        <v/>
      </c>
      <c r="I558" s="29" t="str">
        <f t="shared" si="32"/>
        <v/>
      </c>
    </row>
    <row r="559" spans="2:9" x14ac:dyDescent="0.3">
      <c r="B559" s="25"/>
      <c r="C559" s="25"/>
      <c r="D559" s="25"/>
      <c r="E559" s="26" t="str">
        <f t="shared" si="33"/>
        <v/>
      </c>
      <c r="F559" s="27"/>
      <c r="G559" s="27"/>
      <c r="H559" s="28" t="str">
        <f t="shared" si="31"/>
        <v/>
      </c>
      <c r="I559" s="29" t="str">
        <f t="shared" si="32"/>
        <v/>
      </c>
    </row>
    <row r="560" spans="2:9" x14ac:dyDescent="0.3">
      <c r="B560" s="25"/>
      <c r="C560" s="25"/>
      <c r="D560" s="25"/>
      <c r="E560" s="26" t="str">
        <f t="shared" si="33"/>
        <v/>
      </c>
      <c r="F560" s="27"/>
      <c r="G560" s="27"/>
      <c r="H560" s="28" t="str">
        <f t="shared" si="31"/>
        <v/>
      </c>
      <c r="I560" s="29" t="str">
        <f t="shared" si="32"/>
        <v/>
      </c>
    </row>
    <row r="561" spans="2:9" x14ac:dyDescent="0.3">
      <c r="B561" s="25"/>
      <c r="C561" s="25"/>
      <c r="D561" s="25"/>
      <c r="E561" s="26" t="str">
        <f t="shared" si="33"/>
        <v/>
      </c>
      <c r="F561" s="27"/>
      <c r="G561" s="27"/>
      <c r="H561" s="28" t="str">
        <f t="shared" si="31"/>
        <v/>
      </c>
      <c r="I561" s="29" t="str">
        <f t="shared" si="32"/>
        <v/>
      </c>
    </row>
    <row r="562" spans="2:9" x14ac:dyDescent="0.3">
      <c r="B562" s="25"/>
      <c r="C562" s="25"/>
      <c r="D562" s="25"/>
      <c r="E562" s="26" t="str">
        <f t="shared" si="33"/>
        <v/>
      </c>
      <c r="F562" s="27"/>
      <c r="G562" s="27"/>
      <c r="H562" s="28" t="str">
        <f t="shared" si="31"/>
        <v/>
      </c>
      <c r="I562" s="29" t="str">
        <f t="shared" si="32"/>
        <v/>
      </c>
    </row>
    <row r="563" spans="2:9" x14ac:dyDescent="0.3">
      <c r="B563" s="25"/>
      <c r="C563" s="25"/>
      <c r="D563" s="25"/>
      <c r="E563" s="26" t="str">
        <f t="shared" si="33"/>
        <v/>
      </c>
      <c r="F563" s="27"/>
      <c r="G563" s="27"/>
      <c r="H563" s="28" t="str">
        <f t="shared" si="31"/>
        <v/>
      </c>
      <c r="I563" s="29" t="str">
        <f t="shared" si="32"/>
        <v/>
      </c>
    </row>
    <row r="564" spans="2:9" x14ac:dyDescent="0.3">
      <c r="B564" s="25"/>
      <c r="C564" s="25"/>
      <c r="D564" s="25"/>
      <c r="E564" s="26" t="str">
        <f t="shared" si="33"/>
        <v/>
      </c>
      <c r="F564" s="27"/>
      <c r="G564" s="27"/>
      <c r="H564" s="28" t="str">
        <f t="shared" si="31"/>
        <v/>
      </c>
      <c r="I564" s="29" t="str">
        <f t="shared" si="32"/>
        <v/>
      </c>
    </row>
    <row r="565" spans="2:9" x14ac:dyDescent="0.3">
      <c r="B565" s="25"/>
      <c r="C565" s="25"/>
      <c r="D565" s="25"/>
      <c r="E565" s="26" t="str">
        <f t="shared" si="33"/>
        <v/>
      </c>
      <c r="F565" s="27"/>
      <c r="G565" s="27"/>
      <c r="H565" s="28" t="str">
        <f t="shared" si="31"/>
        <v/>
      </c>
      <c r="I565" s="29" t="str">
        <f t="shared" si="32"/>
        <v/>
      </c>
    </row>
    <row r="566" spans="2:9" x14ac:dyDescent="0.3">
      <c r="B566" s="25"/>
      <c r="C566" s="25"/>
      <c r="D566" s="25"/>
      <c r="E566" s="26" t="str">
        <f t="shared" si="33"/>
        <v/>
      </c>
      <c r="F566" s="27"/>
      <c r="G566" s="27"/>
      <c r="H566" s="28" t="str">
        <f t="shared" si="31"/>
        <v/>
      </c>
      <c r="I566" s="29" t="str">
        <f t="shared" si="32"/>
        <v/>
      </c>
    </row>
    <row r="567" spans="2:9" x14ac:dyDescent="0.3">
      <c r="B567" s="25"/>
      <c r="C567" s="25"/>
      <c r="D567" s="25"/>
      <c r="E567" s="26" t="str">
        <f t="shared" si="33"/>
        <v/>
      </c>
      <c r="F567" s="27"/>
      <c r="G567" s="27"/>
      <c r="H567" s="28" t="str">
        <f t="shared" si="31"/>
        <v/>
      </c>
      <c r="I567" s="29" t="str">
        <f t="shared" si="32"/>
        <v/>
      </c>
    </row>
    <row r="568" spans="2:9" x14ac:dyDescent="0.3">
      <c r="B568" s="25"/>
      <c r="C568" s="25"/>
      <c r="D568" s="25"/>
      <c r="E568" s="26" t="str">
        <f t="shared" si="33"/>
        <v/>
      </c>
      <c r="F568" s="27"/>
      <c r="G568" s="27"/>
      <c r="H568" s="28" t="str">
        <f t="shared" si="31"/>
        <v/>
      </c>
      <c r="I568" s="29" t="str">
        <f t="shared" si="32"/>
        <v/>
      </c>
    </row>
    <row r="569" spans="2:9" x14ac:dyDescent="0.3">
      <c r="B569" s="25"/>
      <c r="C569" s="25"/>
      <c r="D569" s="25"/>
      <c r="E569" s="26" t="str">
        <f t="shared" si="33"/>
        <v/>
      </c>
      <c r="F569" s="27"/>
      <c r="G569" s="27"/>
      <c r="H569" s="28" t="str">
        <f t="shared" si="31"/>
        <v/>
      </c>
      <c r="I569" s="29" t="str">
        <f t="shared" si="32"/>
        <v/>
      </c>
    </row>
    <row r="570" spans="2:9" x14ac:dyDescent="0.3">
      <c r="B570" s="25"/>
      <c r="C570" s="25"/>
      <c r="D570" s="25"/>
      <c r="E570" s="26" t="str">
        <f t="shared" si="33"/>
        <v/>
      </c>
      <c r="F570" s="27"/>
      <c r="G570" s="27"/>
      <c r="H570" s="28" t="str">
        <f t="shared" si="31"/>
        <v/>
      </c>
      <c r="I570" s="29" t="str">
        <f t="shared" si="32"/>
        <v/>
      </c>
    </row>
    <row r="571" spans="2:9" x14ac:dyDescent="0.3">
      <c r="B571" s="25"/>
      <c r="C571" s="25"/>
      <c r="D571" s="25"/>
      <c r="E571" s="26" t="str">
        <f t="shared" si="33"/>
        <v/>
      </c>
      <c r="F571" s="27"/>
      <c r="G571" s="27"/>
      <c r="H571" s="28" t="str">
        <f t="shared" si="31"/>
        <v/>
      </c>
      <c r="I571" s="29" t="str">
        <f t="shared" si="32"/>
        <v/>
      </c>
    </row>
    <row r="572" spans="2:9" x14ac:dyDescent="0.3">
      <c r="B572" s="25"/>
      <c r="C572" s="25"/>
      <c r="D572" s="25"/>
      <c r="E572" s="26" t="str">
        <f t="shared" si="33"/>
        <v/>
      </c>
      <c r="F572" s="27"/>
      <c r="G572" s="27"/>
      <c r="H572" s="28" t="str">
        <f t="shared" si="31"/>
        <v/>
      </c>
      <c r="I572" s="29" t="str">
        <f t="shared" si="32"/>
        <v/>
      </c>
    </row>
    <row r="573" spans="2:9" x14ac:dyDescent="0.3">
      <c r="B573" s="25"/>
      <c r="C573" s="25"/>
      <c r="D573" s="25"/>
      <c r="E573" s="26" t="str">
        <f t="shared" si="33"/>
        <v/>
      </c>
      <c r="F573" s="27"/>
      <c r="G573" s="27"/>
      <c r="H573" s="28" t="str">
        <f t="shared" si="31"/>
        <v/>
      </c>
      <c r="I573" s="29" t="str">
        <f t="shared" si="32"/>
        <v/>
      </c>
    </row>
    <row r="574" spans="2:9" x14ac:dyDescent="0.3">
      <c r="B574" s="25"/>
      <c r="C574" s="25"/>
      <c r="D574" s="25"/>
      <c r="E574" s="26" t="str">
        <f t="shared" si="33"/>
        <v/>
      </c>
      <c r="F574" s="27"/>
      <c r="G574" s="27"/>
      <c r="H574" s="28" t="str">
        <f t="shared" si="31"/>
        <v/>
      </c>
      <c r="I574" s="29" t="str">
        <f t="shared" si="32"/>
        <v/>
      </c>
    </row>
    <row r="575" spans="2:9" x14ac:dyDescent="0.3">
      <c r="B575" s="25"/>
      <c r="C575" s="25"/>
      <c r="D575" s="25"/>
      <c r="E575" s="26" t="str">
        <f t="shared" si="33"/>
        <v/>
      </c>
      <c r="F575" s="27"/>
      <c r="G575" s="27"/>
      <c r="H575" s="28" t="str">
        <f t="shared" si="31"/>
        <v/>
      </c>
      <c r="I575" s="29" t="str">
        <f t="shared" si="32"/>
        <v/>
      </c>
    </row>
    <row r="576" spans="2:9" x14ac:dyDescent="0.3">
      <c r="B576" s="25"/>
      <c r="C576" s="25"/>
      <c r="D576" s="25"/>
      <c r="E576" s="26" t="str">
        <f t="shared" si="33"/>
        <v/>
      </c>
      <c r="F576" s="27"/>
      <c r="G576" s="27"/>
      <c r="H576" s="28" t="str">
        <f t="shared" si="31"/>
        <v/>
      </c>
      <c r="I576" s="29" t="str">
        <f t="shared" si="32"/>
        <v/>
      </c>
    </row>
    <row r="577" spans="2:9" x14ac:dyDescent="0.3">
      <c r="B577" s="25"/>
      <c r="C577" s="25"/>
      <c r="D577" s="25"/>
      <c r="E577" s="26" t="str">
        <f t="shared" si="33"/>
        <v/>
      </c>
      <c r="F577" s="27"/>
      <c r="G577" s="27"/>
      <c r="H577" s="28" t="str">
        <f t="shared" si="31"/>
        <v/>
      </c>
      <c r="I577" s="29" t="str">
        <f t="shared" si="32"/>
        <v/>
      </c>
    </row>
    <row r="578" spans="2:9" x14ac:dyDescent="0.3">
      <c r="B578" s="25"/>
      <c r="C578" s="25"/>
      <c r="D578" s="25"/>
      <c r="E578" s="26" t="str">
        <f t="shared" si="33"/>
        <v/>
      </c>
      <c r="F578" s="27"/>
      <c r="G578" s="27"/>
      <c r="H578" s="28" t="str">
        <f t="shared" si="31"/>
        <v/>
      </c>
      <c r="I578" s="29" t="str">
        <f t="shared" si="32"/>
        <v/>
      </c>
    </row>
    <row r="579" spans="2:9" x14ac:dyDescent="0.3">
      <c r="B579" s="25"/>
      <c r="C579" s="25"/>
      <c r="D579" s="25"/>
      <c r="E579" s="26" t="str">
        <f t="shared" si="33"/>
        <v/>
      </c>
      <c r="F579" s="27"/>
      <c r="G579" s="27"/>
      <c r="H579" s="28" t="str">
        <f t="shared" si="31"/>
        <v/>
      </c>
      <c r="I579" s="29" t="str">
        <f t="shared" si="32"/>
        <v/>
      </c>
    </row>
    <row r="580" spans="2:9" x14ac:dyDescent="0.3">
      <c r="B580" s="25"/>
      <c r="C580" s="25"/>
      <c r="D580" s="25"/>
      <c r="E580" s="26" t="str">
        <f t="shared" si="33"/>
        <v/>
      </c>
      <c r="F580" s="27"/>
      <c r="G580" s="27"/>
      <c r="H580" s="28" t="str">
        <f t="shared" si="31"/>
        <v/>
      </c>
      <c r="I580" s="29" t="str">
        <f t="shared" si="32"/>
        <v/>
      </c>
    </row>
    <row r="581" spans="2:9" x14ac:dyDescent="0.3">
      <c r="B581" s="25"/>
      <c r="C581" s="25"/>
      <c r="D581" s="25"/>
      <c r="E581" s="26" t="str">
        <f t="shared" si="33"/>
        <v/>
      </c>
      <c r="F581" s="27"/>
      <c r="G581" s="27"/>
      <c r="H581" s="28" t="str">
        <f t="shared" si="31"/>
        <v/>
      </c>
      <c r="I581" s="29" t="str">
        <f t="shared" si="32"/>
        <v/>
      </c>
    </row>
    <row r="582" spans="2:9" x14ac:dyDescent="0.3">
      <c r="B582" s="25"/>
      <c r="C582" s="25"/>
      <c r="D582" s="25"/>
      <c r="E582" s="26" t="str">
        <f t="shared" si="33"/>
        <v/>
      </c>
      <c r="F582" s="27"/>
      <c r="G582" s="27"/>
      <c r="H582" s="28" t="str">
        <f t="shared" si="31"/>
        <v/>
      </c>
      <c r="I582" s="29" t="str">
        <f t="shared" si="32"/>
        <v/>
      </c>
    </row>
    <row r="583" spans="2:9" x14ac:dyDescent="0.3">
      <c r="B583" s="25"/>
      <c r="C583" s="25"/>
      <c r="D583" s="25"/>
      <c r="E583" s="26" t="str">
        <f t="shared" si="33"/>
        <v/>
      </c>
      <c r="F583" s="27"/>
      <c r="G583" s="27"/>
      <c r="H583" s="28" t="str">
        <f t="shared" si="31"/>
        <v/>
      </c>
      <c r="I583" s="29" t="str">
        <f t="shared" si="32"/>
        <v/>
      </c>
    </row>
    <row r="584" spans="2:9" x14ac:dyDescent="0.3">
      <c r="B584" s="25"/>
      <c r="C584" s="25"/>
      <c r="D584" s="25"/>
      <c r="E584" s="26" t="str">
        <f t="shared" si="33"/>
        <v/>
      </c>
      <c r="F584" s="27"/>
      <c r="G584" s="27"/>
      <c r="H584" s="28" t="str">
        <f t="shared" si="31"/>
        <v/>
      </c>
      <c r="I584" s="29" t="str">
        <f t="shared" si="32"/>
        <v/>
      </c>
    </row>
    <row r="585" spans="2:9" x14ac:dyDescent="0.3">
      <c r="B585" s="25"/>
      <c r="C585" s="25"/>
      <c r="D585" s="25"/>
      <c r="E585" s="26" t="str">
        <f t="shared" si="33"/>
        <v/>
      </c>
      <c r="F585" s="27"/>
      <c r="G585" s="27"/>
      <c r="H585" s="28" t="str">
        <f t="shared" si="31"/>
        <v/>
      </c>
      <c r="I585" s="29" t="str">
        <f t="shared" si="32"/>
        <v/>
      </c>
    </row>
    <row r="586" spans="2:9" x14ac:dyDescent="0.3">
      <c r="B586" s="25"/>
      <c r="C586" s="25"/>
      <c r="D586" s="25"/>
      <c r="E586" s="26" t="str">
        <f t="shared" si="33"/>
        <v/>
      </c>
      <c r="F586" s="27"/>
      <c r="G586" s="27"/>
      <c r="H586" s="28" t="str">
        <f t="shared" ref="H586:H601" si="34">IF(G586="","",G586/E586)</f>
        <v/>
      </c>
      <c r="I586" s="29" t="str">
        <f t="shared" ref="I586:I601" si="35">IF(E586="","",G586+I585)</f>
        <v/>
      </c>
    </row>
    <row r="587" spans="2:9" x14ac:dyDescent="0.3">
      <c r="B587" s="25"/>
      <c r="C587" s="25"/>
      <c r="D587" s="25"/>
      <c r="E587" s="26" t="str">
        <f t="shared" ref="E587:E601" si="36">IF(D587="","",$C$5)</f>
        <v/>
      </c>
      <c r="F587" s="27"/>
      <c r="G587" s="27"/>
      <c r="H587" s="28" t="str">
        <f t="shared" si="34"/>
        <v/>
      </c>
      <c r="I587" s="29" t="str">
        <f t="shared" si="35"/>
        <v/>
      </c>
    </row>
    <row r="588" spans="2:9" x14ac:dyDescent="0.3">
      <c r="B588" s="25"/>
      <c r="C588" s="25"/>
      <c r="D588" s="25"/>
      <c r="E588" s="26" t="str">
        <f t="shared" si="36"/>
        <v/>
      </c>
      <c r="F588" s="27"/>
      <c r="G588" s="27"/>
      <c r="H588" s="28" t="str">
        <f t="shared" si="34"/>
        <v/>
      </c>
      <c r="I588" s="29" t="str">
        <f t="shared" si="35"/>
        <v/>
      </c>
    </row>
    <row r="589" spans="2:9" x14ac:dyDescent="0.3">
      <c r="B589" s="25"/>
      <c r="C589" s="25"/>
      <c r="D589" s="25"/>
      <c r="E589" s="26" t="str">
        <f t="shared" si="36"/>
        <v/>
      </c>
      <c r="F589" s="27"/>
      <c r="G589" s="27"/>
      <c r="H589" s="28" t="str">
        <f t="shared" si="34"/>
        <v/>
      </c>
      <c r="I589" s="29" t="str">
        <f t="shared" si="35"/>
        <v/>
      </c>
    </row>
    <row r="590" spans="2:9" x14ac:dyDescent="0.3">
      <c r="B590" s="25"/>
      <c r="C590" s="25"/>
      <c r="D590" s="25"/>
      <c r="E590" s="26" t="str">
        <f t="shared" si="36"/>
        <v/>
      </c>
      <c r="F590" s="27"/>
      <c r="G590" s="27"/>
      <c r="H590" s="28" t="str">
        <f t="shared" si="34"/>
        <v/>
      </c>
      <c r="I590" s="29" t="str">
        <f t="shared" si="35"/>
        <v/>
      </c>
    </row>
    <row r="591" spans="2:9" x14ac:dyDescent="0.3">
      <c r="B591" s="25"/>
      <c r="C591" s="25"/>
      <c r="D591" s="25"/>
      <c r="E591" s="26" t="str">
        <f t="shared" si="36"/>
        <v/>
      </c>
      <c r="F591" s="27"/>
      <c r="G591" s="27"/>
      <c r="H591" s="28" t="str">
        <f t="shared" si="34"/>
        <v/>
      </c>
      <c r="I591" s="29" t="str">
        <f t="shared" si="35"/>
        <v/>
      </c>
    </row>
    <row r="592" spans="2:9" x14ac:dyDescent="0.3">
      <c r="B592" s="25"/>
      <c r="C592" s="25"/>
      <c r="D592" s="25"/>
      <c r="E592" s="26" t="str">
        <f t="shared" si="36"/>
        <v/>
      </c>
      <c r="F592" s="27"/>
      <c r="G592" s="27"/>
      <c r="H592" s="28" t="str">
        <f t="shared" si="34"/>
        <v/>
      </c>
      <c r="I592" s="29" t="str">
        <f t="shared" si="35"/>
        <v/>
      </c>
    </row>
    <row r="593" spans="2:9" x14ac:dyDescent="0.3">
      <c r="B593" s="25"/>
      <c r="C593" s="25"/>
      <c r="D593" s="25"/>
      <c r="E593" s="26" t="str">
        <f t="shared" si="36"/>
        <v/>
      </c>
      <c r="F593" s="27"/>
      <c r="G593" s="27"/>
      <c r="H593" s="28" t="str">
        <f t="shared" si="34"/>
        <v/>
      </c>
      <c r="I593" s="29" t="str">
        <f t="shared" si="35"/>
        <v/>
      </c>
    </row>
    <row r="594" spans="2:9" x14ac:dyDescent="0.3">
      <c r="B594" s="25"/>
      <c r="C594" s="25"/>
      <c r="D594" s="25"/>
      <c r="E594" s="26" t="str">
        <f t="shared" si="36"/>
        <v/>
      </c>
      <c r="F594" s="27"/>
      <c r="G594" s="27"/>
      <c r="H594" s="28" t="str">
        <f t="shared" si="34"/>
        <v/>
      </c>
      <c r="I594" s="29" t="str">
        <f t="shared" si="35"/>
        <v/>
      </c>
    </row>
    <row r="595" spans="2:9" x14ac:dyDescent="0.3">
      <c r="B595" s="25"/>
      <c r="C595" s="25"/>
      <c r="D595" s="25"/>
      <c r="E595" s="26" t="str">
        <f t="shared" si="36"/>
        <v/>
      </c>
      <c r="F595" s="27"/>
      <c r="G595" s="27"/>
      <c r="H595" s="28" t="str">
        <f t="shared" si="34"/>
        <v/>
      </c>
      <c r="I595" s="29" t="str">
        <f t="shared" si="35"/>
        <v/>
      </c>
    </row>
    <row r="596" spans="2:9" x14ac:dyDescent="0.3">
      <c r="B596" s="25"/>
      <c r="C596" s="25"/>
      <c r="D596" s="25"/>
      <c r="E596" s="26" t="str">
        <f t="shared" si="36"/>
        <v/>
      </c>
      <c r="F596" s="27"/>
      <c r="G596" s="27"/>
      <c r="H596" s="28" t="str">
        <f t="shared" si="34"/>
        <v/>
      </c>
      <c r="I596" s="29" t="str">
        <f t="shared" si="35"/>
        <v/>
      </c>
    </row>
    <row r="597" spans="2:9" x14ac:dyDescent="0.3">
      <c r="B597" s="25"/>
      <c r="C597" s="25"/>
      <c r="D597" s="25"/>
      <c r="E597" s="26" t="str">
        <f t="shared" si="36"/>
        <v/>
      </c>
      <c r="F597" s="27"/>
      <c r="G597" s="27"/>
      <c r="H597" s="28" t="str">
        <f t="shared" si="34"/>
        <v/>
      </c>
      <c r="I597" s="29" t="str">
        <f t="shared" si="35"/>
        <v/>
      </c>
    </row>
    <row r="598" spans="2:9" x14ac:dyDescent="0.3">
      <c r="B598" s="25"/>
      <c r="C598" s="25"/>
      <c r="D598" s="25"/>
      <c r="E598" s="26" t="str">
        <f t="shared" si="36"/>
        <v/>
      </c>
      <c r="F598" s="27"/>
      <c r="G598" s="27"/>
      <c r="H598" s="28" t="str">
        <f t="shared" si="34"/>
        <v/>
      </c>
      <c r="I598" s="29" t="str">
        <f t="shared" si="35"/>
        <v/>
      </c>
    </row>
    <row r="599" spans="2:9" x14ac:dyDescent="0.3">
      <c r="B599" s="25"/>
      <c r="C599" s="25"/>
      <c r="D599" s="25"/>
      <c r="E599" s="26" t="str">
        <f t="shared" si="36"/>
        <v/>
      </c>
      <c r="F599" s="27"/>
      <c r="G599" s="27"/>
      <c r="H599" s="28" t="str">
        <f t="shared" si="34"/>
        <v/>
      </c>
      <c r="I599" s="29" t="str">
        <f t="shared" si="35"/>
        <v/>
      </c>
    </row>
    <row r="600" spans="2:9" x14ac:dyDescent="0.3">
      <c r="B600" s="25"/>
      <c r="C600" s="25"/>
      <c r="D600" s="25"/>
      <c r="E600" s="26" t="str">
        <f t="shared" si="36"/>
        <v/>
      </c>
      <c r="F600" s="27"/>
      <c r="G600" s="27"/>
      <c r="H600" s="28" t="str">
        <f t="shared" si="34"/>
        <v/>
      </c>
      <c r="I600" s="29" t="str">
        <f t="shared" si="35"/>
        <v/>
      </c>
    </row>
    <row r="601" spans="2:9" x14ac:dyDescent="0.3">
      <c r="B601" s="25"/>
      <c r="C601" s="25"/>
      <c r="D601" s="25"/>
      <c r="E601" s="26" t="str">
        <f t="shared" si="36"/>
        <v/>
      </c>
      <c r="F601" s="27"/>
      <c r="G601" s="27"/>
      <c r="H601" s="28" t="str">
        <f t="shared" si="34"/>
        <v/>
      </c>
      <c r="I601" s="29" t="str">
        <f t="shared" si="35"/>
        <v/>
      </c>
    </row>
  </sheetData>
  <mergeCells count="8">
    <mergeCell ref="R9:R13"/>
    <mergeCell ref="R15:R18"/>
    <mergeCell ref="G2:I6"/>
    <mergeCell ref="K2:Q2"/>
    <mergeCell ref="E3:F4"/>
    <mergeCell ref="K3:Q5"/>
    <mergeCell ref="R3:R5"/>
    <mergeCell ref="E5:F6"/>
  </mergeCells>
  <conditionalFormatting sqref="H7:H1048576 H1">
    <cfRule type="cellIs" dxfId="27" priority="2" operator="lessThan">
      <formula>0</formula>
    </cfRule>
  </conditionalFormatting>
  <conditionalFormatting sqref="H9:H601">
    <cfRule type="expression" dxfId="26" priority="1">
      <formula>AND(H9&lt;&gt;"",H9/E9&gt;0)</formula>
    </cfRule>
  </conditionalFormatting>
  <conditionalFormatting sqref="I9:I601">
    <cfRule type="cellIs" dxfId="25" priority="3" operator="greaterThan">
      <formula>0</formula>
    </cfRule>
  </conditionalFormatting>
  <conditionalFormatting sqref="K3">
    <cfRule type="dataBar" priority="6">
      <dataBar>
        <cfvo type="num" val="-0.01"/>
        <cfvo type="num" val="1"/>
        <color rgb="FF00B050"/>
      </dataBar>
      <extLst>
        <ext xmlns:x14="http://schemas.microsoft.com/office/spreadsheetml/2009/9/main" uri="{B025F937-C7B1-47D3-B67F-A62EFF666E3E}">
          <x14:id>{8B08AC26-F4C8-454B-B675-A0F269081305}</x14:id>
        </ext>
      </extLst>
    </cfRule>
  </conditionalFormatting>
  <conditionalFormatting sqref="K42:R44">
    <cfRule type="dataBar" priority="5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{4F110E48-6B79-49D9-B0E6-B5CCE1D16853}</x14:id>
        </ext>
      </extLst>
    </cfRule>
  </conditionalFormatting>
  <conditionalFormatting sqref="R15">
    <cfRule type="cellIs" dxfId="24" priority="4" operator="greaterThan">
      <formula>0</formula>
    </cfRule>
  </conditionalFormatting>
  <dataValidations count="1">
    <dataValidation type="list" allowBlank="1" showInputMessage="1" showErrorMessage="1" sqref="F9:F601" xr:uid="{B033B70B-1283-4EB9-879A-ACF2842EF566}">
      <formula1>"SIM,NÃO"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08AC26-F4C8-454B-B675-A0F269081305}">
            <x14:dataBar minLength="0" maxLength="100" direction="leftToRight">
              <x14:cfvo type="num">
                <xm:f>-0.01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4F110E48-6B79-49D9-B0E6-B5CCE1D16853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m:sqref>K42:R44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F8E13-38AE-4A9C-B043-1DDAFA5AC0F4}">
  <dimension ref="B1:V601"/>
  <sheetViews>
    <sheetView showGridLines="0" zoomScale="96" zoomScaleNormal="96" workbookViewId="0"/>
  </sheetViews>
  <sheetFormatPr defaultRowHeight="14.4" x14ac:dyDescent="0.3"/>
  <cols>
    <col min="1" max="1" width="3.109375" customWidth="1"/>
    <col min="2" max="2" width="18.109375" style="1" customWidth="1"/>
    <col min="3" max="3" width="43" style="1" customWidth="1"/>
    <col min="4" max="4" width="12.88671875" style="1" bestFit="1" customWidth="1"/>
    <col min="5" max="5" width="10" style="9" customWidth="1"/>
    <col min="6" max="6" width="10.88671875" style="9" bestFit="1" customWidth="1"/>
    <col min="7" max="7" width="17" style="9" customWidth="1"/>
    <col min="8" max="8" width="12.6640625" style="10" customWidth="1"/>
    <col min="9" max="9" width="16.6640625" style="11" customWidth="1"/>
    <col min="10" max="10" width="1.88671875" customWidth="1"/>
    <col min="11" max="11" width="9.109375" style="2"/>
    <col min="12" max="12" width="15.44140625" style="2" customWidth="1"/>
    <col min="13" max="13" width="19" style="21" customWidth="1"/>
    <col min="14" max="15" width="14" style="2" customWidth="1"/>
    <col min="16" max="16" width="15.44140625" customWidth="1"/>
    <col min="17" max="17" width="16.33203125" bestFit="1" customWidth="1"/>
    <col min="18" max="18" width="23.5546875" customWidth="1"/>
  </cols>
  <sheetData>
    <row r="1" spans="2:18" ht="15" thickBot="1" x14ac:dyDescent="0.35"/>
    <row r="2" spans="2:18" ht="18" x14ac:dyDescent="0.3">
      <c r="G2" s="78" t="s">
        <v>31</v>
      </c>
      <c r="H2" s="79"/>
      <c r="I2" s="80"/>
      <c r="K2" s="87" t="s">
        <v>8</v>
      </c>
      <c r="L2" s="87"/>
      <c r="M2" s="87"/>
      <c r="N2" s="87"/>
      <c r="O2" s="87"/>
      <c r="P2" s="87"/>
      <c r="Q2" s="88"/>
      <c r="R2" s="12" t="s">
        <v>9</v>
      </c>
    </row>
    <row r="3" spans="2:18" ht="18.75" customHeight="1" x14ac:dyDescent="0.35">
      <c r="B3" s="13" t="s">
        <v>10</v>
      </c>
      <c r="C3" s="66"/>
      <c r="E3" s="89"/>
      <c r="F3" s="89"/>
      <c r="G3" s="81"/>
      <c r="H3" s="82"/>
      <c r="I3" s="83"/>
      <c r="K3" s="90">
        <f ca="1">Q16</f>
        <v>0</v>
      </c>
      <c r="L3" s="90"/>
      <c r="M3" s="90"/>
      <c r="N3" s="90"/>
      <c r="O3" s="90"/>
      <c r="P3" s="90"/>
      <c r="Q3" s="90"/>
      <c r="R3" s="91">
        <f ca="1">IF(M17&lt;R9,R9-M17,0)</f>
        <v>80</v>
      </c>
    </row>
    <row r="4" spans="2:18" ht="18.75" customHeight="1" x14ac:dyDescent="0.35">
      <c r="B4" s="15" t="s">
        <v>11</v>
      </c>
      <c r="C4" s="16">
        <f>'Projeto Euro 500'!J10</f>
        <v>45552</v>
      </c>
      <c r="E4" s="89"/>
      <c r="F4" s="89"/>
      <c r="G4" s="81"/>
      <c r="H4" s="82"/>
      <c r="I4" s="83"/>
      <c r="K4" s="90"/>
      <c r="L4" s="90"/>
      <c r="M4" s="90"/>
      <c r="N4" s="90"/>
      <c r="O4" s="90"/>
      <c r="P4" s="90"/>
      <c r="Q4" s="90"/>
      <c r="R4" s="92"/>
    </row>
    <row r="5" spans="2:18" ht="18.75" customHeight="1" x14ac:dyDescent="0.3">
      <c r="B5" s="17" t="s">
        <v>12</v>
      </c>
      <c r="C5" s="50">
        <f>'Projeto Euro 500'!$E$10</f>
        <v>40</v>
      </c>
      <c r="E5" s="94"/>
      <c r="F5" s="94"/>
      <c r="G5" s="81"/>
      <c r="H5" s="82"/>
      <c r="I5" s="83"/>
      <c r="K5" s="90"/>
      <c r="L5" s="90"/>
      <c r="M5" s="90"/>
      <c r="N5" s="90"/>
      <c r="O5" s="90"/>
      <c r="P5" s="90"/>
      <c r="Q5" s="90"/>
      <c r="R5" s="93"/>
    </row>
    <row r="6" spans="2:18" ht="15" customHeight="1" thickBot="1" x14ac:dyDescent="0.35">
      <c r="B6" s="18"/>
      <c r="C6" s="18"/>
      <c r="D6" s="18"/>
      <c r="E6" s="94"/>
      <c r="F6" s="94"/>
      <c r="G6" s="84"/>
      <c r="H6" s="85"/>
      <c r="I6" s="86"/>
    </row>
    <row r="7" spans="2:18" ht="9" customHeight="1" x14ac:dyDescent="0.3">
      <c r="B7" s="18"/>
      <c r="C7" s="18"/>
      <c r="D7" s="18"/>
      <c r="H7" s="19"/>
      <c r="I7" s="20"/>
    </row>
    <row r="8" spans="2:18" s="2" customFormat="1" ht="23.25" customHeight="1" x14ac:dyDescent="0.3">
      <c r="B8" s="12" t="s">
        <v>13</v>
      </c>
      <c r="C8" s="12" t="s">
        <v>14</v>
      </c>
      <c r="D8" s="12" t="s">
        <v>15</v>
      </c>
      <c r="E8" s="12" t="s">
        <v>2</v>
      </c>
      <c r="F8" s="12" t="s">
        <v>16</v>
      </c>
      <c r="G8" s="12" t="s">
        <v>17</v>
      </c>
      <c r="H8" s="22" t="s">
        <v>18</v>
      </c>
      <c r="I8" s="12" t="s">
        <v>19</v>
      </c>
      <c r="K8" s="12" t="s">
        <v>13</v>
      </c>
      <c r="L8" s="12" t="s">
        <v>20</v>
      </c>
      <c r="M8" s="23" t="s">
        <v>21</v>
      </c>
      <c r="N8" s="12" t="s">
        <v>22</v>
      </c>
      <c r="O8" s="12" t="s">
        <v>23</v>
      </c>
      <c r="P8" s="12" t="s">
        <v>19</v>
      </c>
      <c r="Q8" s="12" t="s">
        <v>24</v>
      </c>
      <c r="R8" s="12" t="s">
        <v>25</v>
      </c>
    </row>
    <row r="9" spans="2:18" ht="15" customHeight="1" x14ac:dyDescent="0.3">
      <c r="B9" s="24"/>
      <c r="C9" s="25"/>
      <c r="D9" s="25"/>
      <c r="E9" s="26" t="str">
        <f>IF(D9="","",$C$5)</f>
        <v/>
      </c>
      <c r="F9" s="27"/>
      <c r="G9" s="27"/>
      <c r="H9" s="28" t="str">
        <f>IF(G9="","",G9/E9)</f>
        <v/>
      </c>
      <c r="I9" s="29" t="str">
        <f>IF(G9="","",G9)</f>
        <v/>
      </c>
      <c r="K9" s="30">
        <f>C3</f>
        <v>0</v>
      </c>
      <c r="L9" s="31">
        <f t="shared" ref="L9:L16" si="0">COUNTIF($B$9:$B$588,K9)</f>
        <v>0</v>
      </c>
      <c r="M9" s="32">
        <f t="shared" ref="M9:M16" ca="1" si="1">SUMIF($B$9:$G$317,K9,$G$9:$G$317)</f>
        <v>0</v>
      </c>
      <c r="N9" s="33">
        <f ca="1">M9/$C$5</f>
        <v>0</v>
      </c>
      <c r="O9" s="33">
        <f ca="1">N9</f>
        <v>0</v>
      </c>
      <c r="P9" s="34">
        <f ca="1">M9</f>
        <v>0</v>
      </c>
      <c r="Q9" s="35">
        <f ca="1">N9/2</f>
        <v>0</v>
      </c>
      <c r="R9" s="95">
        <f>'Projeto Euro 500'!$G$10</f>
        <v>80</v>
      </c>
    </row>
    <row r="10" spans="2:18" ht="15" customHeight="1" x14ac:dyDescent="0.3">
      <c r="B10" s="24"/>
      <c r="C10" s="25"/>
      <c r="D10" s="25"/>
      <c r="E10" s="26" t="str">
        <f t="shared" ref="E10:E73" si="2">IF(D10="","",$C$5)</f>
        <v/>
      </c>
      <c r="F10" s="27"/>
      <c r="G10" s="27"/>
      <c r="H10" s="28" t="str">
        <f t="shared" ref="H10:H73" si="3">IF(G10="","",G10/E10)</f>
        <v/>
      </c>
      <c r="I10" s="29" t="str">
        <f t="shared" ref="I10:I73" si="4">IF(E10="","",G10+I9)</f>
        <v/>
      </c>
      <c r="K10" s="36">
        <f>K9+1</f>
        <v>1</v>
      </c>
      <c r="L10" s="37">
        <f t="shared" si="0"/>
        <v>0</v>
      </c>
      <c r="M10" s="38">
        <f t="shared" ca="1" si="1"/>
        <v>0</v>
      </c>
      <c r="N10" s="39">
        <f t="shared" ref="N10:N16" ca="1" si="5">M10/$C$5</f>
        <v>0</v>
      </c>
      <c r="O10" s="39">
        <f ca="1">N10+O9</f>
        <v>0</v>
      </c>
      <c r="P10" s="40">
        <f ca="1">M10+P9</f>
        <v>0</v>
      </c>
      <c r="Q10" s="41">
        <f ca="1">N10/2+Q9</f>
        <v>0</v>
      </c>
      <c r="R10" s="95"/>
    </row>
    <row r="11" spans="2:18" ht="15" customHeight="1" x14ac:dyDescent="0.3">
      <c r="B11" s="24"/>
      <c r="C11" s="25"/>
      <c r="D11" s="25"/>
      <c r="E11" s="26" t="str">
        <f t="shared" si="2"/>
        <v/>
      </c>
      <c r="F11" s="27"/>
      <c r="G11" s="27"/>
      <c r="H11" s="28" t="str">
        <f t="shared" si="3"/>
        <v/>
      </c>
      <c r="I11" s="29" t="str">
        <f t="shared" si="4"/>
        <v/>
      </c>
      <c r="K11" s="42">
        <f t="shared" ref="K11:K16" si="6">K10+1</f>
        <v>2</v>
      </c>
      <c r="L11" s="31">
        <f t="shared" si="0"/>
        <v>0</v>
      </c>
      <c r="M11" s="32">
        <f t="shared" ca="1" si="1"/>
        <v>0</v>
      </c>
      <c r="N11" s="33">
        <f t="shared" ca="1" si="5"/>
        <v>0</v>
      </c>
      <c r="O11" s="33">
        <f t="shared" ref="O11:O16" ca="1" si="7">N11+O10</f>
        <v>0</v>
      </c>
      <c r="P11" s="34">
        <f t="shared" ref="P11:P16" ca="1" si="8">M11+P10</f>
        <v>0</v>
      </c>
      <c r="Q11" s="35">
        <f ca="1">N11/2+Q10</f>
        <v>0</v>
      </c>
      <c r="R11" s="95"/>
    </row>
    <row r="12" spans="2:18" ht="15" customHeight="1" x14ac:dyDescent="0.3">
      <c r="B12" s="24"/>
      <c r="C12" s="25"/>
      <c r="D12" s="25"/>
      <c r="E12" s="26" t="str">
        <f t="shared" si="2"/>
        <v/>
      </c>
      <c r="F12" s="27"/>
      <c r="G12" s="27"/>
      <c r="H12" s="28" t="str">
        <f t="shared" si="3"/>
        <v/>
      </c>
      <c r="I12" s="29" t="str">
        <f t="shared" si="4"/>
        <v/>
      </c>
      <c r="K12" s="36">
        <f t="shared" si="6"/>
        <v>3</v>
      </c>
      <c r="L12" s="37">
        <f t="shared" si="0"/>
        <v>0</v>
      </c>
      <c r="M12" s="38">
        <f t="shared" ca="1" si="1"/>
        <v>0</v>
      </c>
      <c r="N12" s="39">
        <f t="shared" ca="1" si="5"/>
        <v>0</v>
      </c>
      <c r="O12" s="39">
        <f t="shared" ca="1" si="7"/>
        <v>0</v>
      </c>
      <c r="P12" s="40">
        <f t="shared" ca="1" si="8"/>
        <v>0</v>
      </c>
      <c r="Q12" s="41">
        <f t="shared" ref="Q12:Q16" ca="1" si="9">N12/2+Q11</f>
        <v>0</v>
      </c>
      <c r="R12" s="95"/>
    </row>
    <row r="13" spans="2:18" ht="15" customHeight="1" x14ac:dyDescent="0.3">
      <c r="B13" s="24"/>
      <c r="C13" s="25"/>
      <c r="D13" s="25"/>
      <c r="E13" s="26" t="str">
        <f t="shared" si="2"/>
        <v/>
      </c>
      <c r="F13" s="27"/>
      <c r="G13" s="27"/>
      <c r="H13" s="28" t="str">
        <f t="shared" si="3"/>
        <v/>
      </c>
      <c r="I13" s="29" t="str">
        <f t="shared" si="4"/>
        <v/>
      </c>
      <c r="K13" s="42">
        <f t="shared" si="6"/>
        <v>4</v>
      </c>
      <c r="L13" s="31">
        <f t="shared" si="0"/>
        <v>0</v>
      </c>
      <c r="M13" s="32">
        <f t="shared" ca="1" si="1"/>
        <v>0</v>
      </c>
      <c r="N13" s="33">
        <f t="shared" ca="1" si="5"/>
        <v>0</v>
      </c>
      <c r="O13" s="33">
        <f t="shared" ca="1" si="7"/>
        <v>0</v>
      </c>
      <c r="P13" s="34">
        <f t="shared" ca="1" si="8"/>
        <v>0</v>
      </c>
      <c r="Q13" s="35">
        <f t="shared" ca="1" si="9"/>
        <v>0</v>
      </c>
      <c r="R13" s="96"/>
    </row>
    <row r="14" spans="2:18" ht="15" customHeight="1" x14ac:dyDescent="0.3">
      <c r="B14" s="24"/>
      <c r="C14" s="25"/>
      <c r="D14" s="25"/>
      <c r="E14" s="26" t="str">
        <f t="shared" si="2"/>
        <v/>
      </c>
      <c r="F14" s="27"/>
      <c r="G14" s="27"/>
      <c r="H14" s="28" t="str">
        <f t="shared" si="3"/>
        <v/>
      </c>
      <c r="I14" s="29" t="str">
        <f t="shared" si="4"/>
        <v/>
      </c>
      <c r="K14" s="36">
        <f t="shared" si="6"/>
        <v>5</v>
      </c>
      <c r="L14" s="37">
        <f t="shared" si="0"/>
        <v>0</v>
      </c>
      <c r="M14" s="38">
        <f t="shared" ca="1" si="1"/>
        <v>0</v>
      </c>
      <c r="N14" s="39">
        <f t="shared" ca="1" si="5"/>
        <v>0</v>
      </c>
      <c r="O14" s="39">
        <f t="shared" ca="1" si="7"/>
        <v>0</v>
      </c>
      <c r="P14" s="40">
        <f t="shared" ca="1" si="8"/>
        <v>0</v>
      </c>
      <c r="Q14" s="41">
        <f t="shared" ca="1" si="9"/>
        <v>0</v>
      </c>
      <c r="R14" s="12" t="s">
        <v>26</v>
      </c>
    </row>
    <row r="15" spans="2:18" ht="15" customHeight="1" x14ac:dyDescent="0.3">
      <c r="B15" s="24"/>
      <c r="C15" s="25"/>
      <c r="D15" s="25"/>
      <c r="E15" s="26" t="str">
        <f t="shared" si="2"/>
        <v/>
      </c>
      <c r="F15" s="27"/>
      <c r="G15" s="27"/>
      <c r="H15" s="28" t="str">
        <f t="shared" si="3"/>
        <v/>
      </c>
      <c r="I15" s="29" t="str">
        <f t="shared" si="4"/>
        <v/>
      </c>
      <c r="K15" s="42">
        <f t="shared" si="6"/>
        <v>6</v>
      </c>
      <c r="L15" s="31">
        <f t="shared" si="0"/>
        <v>0</v>
      </c>
      <c r="M15" s="32">
        <f t="shared" ca="1" si="1"/>
        <v>0</v>
      </c>
      <c r="N15" s="33">
        <f ca="1">M15/$C$5</f>
        <v>0</v>
      </c>
      <c r="O15" s="33">
        <f t="shared" ca="1" si="7"/>
        <v>0</v>
      </c>
      <c r="P15" s="34">
        <f t="shared" ca="1" si="8"/>
        <v>0</v>
      </c>
      <c r="Q15" s="35">
        <f t="shared" ca="1" si="9"/>
        <v>0</v>
      </c>
      <c r="R15" s="75">
        <f ca="1">IF(R9&gt;M17,0,M17-R9)</f>
        <v>0</v>
      </c>
    </row>
    <row r="16" spans="2:18" ht="15" customHeight="1" x14ac:dyDescent="0.3">
      <c r="B16" s="24"/>
      <c r="C16" s="25"/>
      <c r="D16" s="25"/>
      <c r="E16" s="26" t="str">
        <f t="shared" si="2"/>
        <v/>
      </c>
      <c r="F16" s="27"/>
      <c r="G16" s="27"/>
      <c r="H16" s="28" t="str">
        <f t="shared" si="3"/>
        <v/>
      </c>
      <c r="I16" s="29" t="str">
        <f t="shared" si="4"/>
        <v/>
      </c>
      <c r="K16" s="36">
        <f t="shared" si="6"/>
        <v>7</v>
      </c>
      <c r="L16" s="37">
        <f t="shared" si="0"/>
        <v>0</v>
      </c>
      <c r="M16" s="38">
        <f t="shared" ca="1" si="1"/>
        <v>0</v>
      </c>
      <c r="N16" s="39">
        <f t="shared" ca="1" si="5"/>
        <v>0</v>
      </c>
      <c r="O16" s="39">
        <f t="shared" ca="1" si="7"/>
        <v>0</v>
      </c>
      <c r="P16" s="40">
        <f t="shared" ca="1" si="8"/>
        <v>0</v>
      </c>
      <c r="Q16" s="41">
        <f t="shared" ca="1" si="9"/>
        <v>0</v>
      </c>
      <c r="R16" s="76"/>
    </row>
    <row r="17" spans="2:22" ht="15" customHeight="1" x14ac:dyDescent="0.3">
      <c r="B17" s="24"/>
      <c r="C17" s="25"/>
      <c r="D17" s="25"/>
      <c r="E17" s="26" t="str">
        <f t="shared" si="2"/>
        <v/>
      </c>
      <c r="F17" s="27"/>
      <c r="G17" s="27"/>
      <c r="H17" s="28" t="str">
        <f t="shared" si="3"/>
        <v/>
      </c>
      <c r="I17" s="29" t="str">
        <f t="shared" si="4"/>
        <v/>
      </c>
      <c r="K17" s="43" t="s">
        <v>27</v>
      </c>
      <c r="L17" s="43">
        <f>SUM(L9:L16)</f>
        <v>0</v>
      </c>
      <c r="M17" s="44">
        <f ca="1">SUM(M9:M16)</f>
        <v>0</v>
      </c>
      <c r="N17" s="45">
        <f ca="1">SUM(N9:N16)</f>
        <v>0</v>
      </c>
      <c r="O17" s="45">
        <f ca="1">O16</f>
        <v>0</v>
      </c>
      <c r="P17" s="46">
        <f ca="1">P16</f>
        <v>0</v>
      </c>
      <c r="Q17" s="45">
        <f ca="1">Q16</f>
        <v>0</v>
      </c>
      <c r="R17" s="76"/>
    </row>
    <row r="18" spans="2:22" ht="15" customHeight="1" x14ac:dyDescent="0.3">
      <c r="B18" s="24"/>
      <c r="C18" s="25"/>
      <c r="D18" s="25"/>
      <c r="E18" s="26" t="str">
        <f t="shared" si="2"/>
        <v/>
      </c>
      <c r="F18" s="27"/>
      <c r="G18" s="27"/>
      <c r="H18" s="28" t="str">
        <f t="shared" si="3"/>
        <v/>
      </c>
      <c r="I18" s="29" t="str">
        <f t="shared" si="4"/>
        <v/>
      </c>
      <c r="R18" s="77"/>
    </row>
    <row r="19" spans="2:22" ht="15" customHeight="1" x14ac:dyDescent="0.3">
      <c r="B19" s="24"/>
      <c r="C19" s="25"/>
      <c r="D19" s="25"/>
      <c r="E19" s="26" t="str">
        <f t="shared" si="2"/>
        <v/>
      </c>
      <c r="F19" s="27"/>
      <c r="G19" s="27"/>
      <c r="H19" s="28" t="str">
        <f t="shared" si="3"/>
        <v/>
      </c>
      <c r="I19" s="29" t="str">
        <f t="shared" si="4"/>
        <v/>
      </c>
    </row>
    <row r="20" spans="2:22" x14ac:dyDescent="0.3">
      <c r="B20" s="24"/>
      <c r="C20" s="25"/>
      <c r="D20" s="25"/>
      <c r="E20" s="26" t="str">
        <f t="shared" si="2"/>
        <v/>
      </c>
      <c r="F20" s="27"/>
      <c r="G20" s="27"/>
      <c r="H20" s="28" t="str">
        <f t="shared" si="3"/>
        <v/>
      </c>
      <c r="I20" s="29" t="str">
        <f t="shared" si="4"/>
        <v/>
      </c>
    </row>
    <row r="21" spans="2:22" x14ac:dyDescent="0.3">
      <c r="B21" s="24"/>
      <c r="C21" s="25"/>
      <c r="D21" s="25"/>
      <c r="E21" s="26" t="str">
        <f t="shared" si="2"/>
        <v/>
      </c>
      <c r="F21" s="27"/>
      <c r="G21" s="27"/>
      <c r="H21" s="28" t="str">
        <f t="shared" si="3"/>
        <v/>
      </c>
      <c r="I21" s="29" t="str">
        <f t="shared" si="4"/>
        <v/>
      </c>
    </row>
    <row r="22" spans="2:22" x14ac:dyDescent="0.3">
      <c r="B22" s="24"/>
      <c r="C22" s="25"/>
      <c r="D22" s="25"/>
      <c r="E22" s="26" t="str">
        <f t="shared" si="2"/>
        <v/>
      </c>
      <c r="F22" s="27"/>
      <c r="G22" s="27"/>
      <c r="H22" s="28" t="str">
        <f t="shared" si="3"/>
        <v/>
      </c>
      <c r="I22" s="29" t="str">
        <f t="shared" si="4"/>
        <v/>
      </c>
    </row>
    <row r="23" spans="2:22" x14ac:dyDescent="0.3">
      <c r="B23" s="24"/>
      <c r="C23" s="25"/>
      <c r="D23" s="25"/>
      <c r="E23" s="26" t="str">
        <f t="shared" si="2"/>
        <v/>
      </c>
      <c r="F23" s="27"/>
      <c r="G23" s="27"/>
      <c r="H23" s="28" t="str">
        <f t="shared" si="3"/>
        <v/>
      </c>
      <c r="I23" s="29" t="str">
        <f t="shared" si="4"/>
        <v/>
      </c>
    </row>
    <row r="24" spans="2:22" x14ac:dyDescent="0.3">
      <c r="B24" s="24"/>
      <c r="C24" s="25"/>
      <c r="D24" s="25"/>
      <c r="E24" s="26" t="str">
        <f t="shared" si="2"/>
        <v/>
      </c>
      <c r="F24" s="27"/>
      <c r="G24" s="27"/>
      <c r="H24" s="28" t="str">
        <f t="shared" si="3"/>
        <v/>
      </c>
      <c r="I24" s="29" t="str">
        <f t="shared" si="4"/>
        <v/>
      </c>
    </row>
    <row r="25" spans="2:22" x14ac:dyDescent="0.3">
      <c r="B25" s="24"/>
      <c r="C25" s="25"/>
      <c r="D25" s="25"/>
      <c r="E25" s="26" t="str">
        <f t="shared" si="2"/>
        <v/>
      </c>
      <c r="F25" s="27"/>
      <c r="G25" s="27"/>
      <c r="H25" s="28" t="str">
        <f t="shared" si="3"/>
        <v/>
      </c>
      <c r="I25" s="29" t="str">
        <f t="shared" si="4"/>
        <v/>
      </c>
      <c r="V25" s="47"/>
    </row>
    <row r="26" spans="2:22" x14ac:dyDescent="0.3">
      <c r="B26" s="24"/>
      <c r="C26" s="25"/>
      <c r="D26" s="25"/>
      <c r="E26" s="26" t="str">
        <f t="shared" si="2"/>
        <v/>
      </c>
      <c r="F26" s="27"/>
      <c r="G26" s="27"/>
      <c r="H26" s="28" t="str">
        <f t="shared" si="3"/>
        <v/>
      </c>
      <c r="I26" s="29" t="str">
        <f t="shared" si="4"/>
        <v/>
      </c>
    </row>
    <row r="27" spans="2:22" x14ac:dyDescent="0.3">
      <c r="B27" s="24"/>
      <c r="C27" s="25"/>
      <c r="D27" s="25"/>
      <c r="E27" s="26" t="str">
        <f t="shared" si="2"/>
        <v/>
      </c>
      <c r="F27" s="27"/>
      <c r="G27" s="27"/>
      <c r="H27" s="28" t="str">
        <f t="shared" si="3"/>
        <v/>
      </c>
      <c r="I27" s="29" t="str">
        <f t="shared" si="4"/>
        <v/>
      </c>
    </row>
    <row r="28" spans="2:22" x14ac:dyDescent="0.3">
      <c r="B28" s="24"/>
      <c r="C28" s="25"/>
      <c r="D28" s="25"/>
      <c r="E28" s="26" t="str">
        <f t="shared" si="2"/>
        <v/>
      </c>
      <c r="F28" s="27"/>
      <c r="G28" s="27"/>
      <c r="H28" s="28" t="str">
        <f t="shared" si="3"/>
        <v/>
      </c>
      <c r="I28" s="29" t="str">
        <f t="shared" si="4"/>
        <v/>
      </c>
    </row>
    <row r="29" spans="2:22" x14ac:dyDescent="0.3">
      <c r="B29" s="24"/>
      <c r="C29" s="25"/>
      <c r="D29" s="25"/>
      <c r="E29" s="26" t="str">
        <f t="shared" si="2"/>
        <v/>
      </c>
      <c r="F29" s="27"/>
      <c r="G29" s="27"/>
      <c r="H29" s="28" t="str">
        <f t="shared" si="3"/>
        <v/>
      </c>
      <c r="I29" s="29" t="str">
        <f t="shared" si="4"/>
        <v/>
      </c>
    </row>
    <row r="30" spans="2:22" x14ac:dyDescent="0.3">
      <c r="B30" s="24"/>
      <c r="C30" s="25"/>
      <c r="D30" s="25"/>
      <c r="E30" s="26" t="str">
        <f t="shared" si="2"/>
        <v/>
      </c>
      <c r="F30" s="27"/>
      <c r="G30" s="27"/>
      <c r="H30" s="28" t="str">
        <f t="shared" si="3"/>
        <v/>
      </c>
      <c r="I30" s="29" t="str">
        <f t="shared" si="4"/>
        <v/>
      </c>
    </row>
    <row r="31" spans="2:22" x14ac:dyDescent="0.3">
      <c r="B31" s="24"/>
      <c r="C31" s="25"/>
      <c r="D31" s="25"/>
      <c r="E31" s="26" t="str">
        <f t="shared" si="2"/>
        <v/>
      </c>
      <c r="F31" s="27"/>
      <c r="G31" s="27"/>
      <c r="H31" s="28" t="str">
        <f t="shared" si="3"/>
        <v/>
      </c>
      <c r="I31" s="29" t="str">
        <f t="shared" si="4"/>
        <v/>
      </c>
    </row>
    <row r="32" spans="2:22" x14ac:dyDescent="0.3">
      <c r="B32" s="24"/>
      <c r="C32" s="25"/>
      <c r="D32" s="25"/>
      <c r="E32" s="26" t="str">
        <f t="shared" si="2"/>
        <v/>
      </c>
      <c r="F32" s="27"/>
      <c r="G32" s="27"/>
      <c r="H32" s="28" t="str">
        <f t="shared" si="3"/>
        <v/>
      </c>
      <c r="I32" s="29" t="str">
        <f t="shared" si="4"/>
        <v/>
      </c>
    </row>
    <row r="33" spans="2:18" x14ac:dyDescent="0.3">
      <c r="B33" s="24"/>
      <c r="C33" s="25"/>
      <c r="D33" s="25"/>
      <c r="E33" s="26" t="str">
        <f t="shared" si="2"/>
        <v/>
      </c>
      <c r="F33" s="27"/>
      <c r="G33" s="27"/>
      <c r="H33" s="28" t="str">
        <f t="shared" si="3"/>
        <v/>
      </c>
      <c r="I33" s="29" t="str">
        <f t="shared" si="4"/>
        <v/>
      </c>
    </row>
    <row r="34" spans="2:18" x14ac:dyDescent="0.3">
      <c r="B34" s="24"/>
      <c r="C34" s="25"/>
      <c r="D34" s="25"/>
      <c r="E34" s="26" t="str">
        <f t="shared" si="2"/>
        <v/>
      </c>
      <c r="F34" s="27"/>
      <c r="G34" s="27"/>
      <c r="H34" s="28" t="str">
        <f t="shared" si="3"/>
        <v/>
      </c>
      <c r="I34" s="29" t="str">
        <f t="shared" si="4"/>
        <v/>
      </c>
    </row>
    <row r="35" spans="2:18" ht="15" customHeight="1" x14ac:dyDescent="0.3">
      <c r="B35" s="24"/>
      <c r="C35" s="25"/>
      <c r="D35" s="25"/>
      <c r="E35" s="26" t="str">
        <f t="shared" si="2"/>
        <v/>
      </c>
      <c r="F35" s="27"/>
      <c r="G35" s="27"/>
      <c r="H35" s="28" t="str">
        <f t="shared" si="3"/>
        <v/>
      </c>
      <c r="I35" s="29" t="str">
        <f t="shared" si="4"/>
        <v/>
      </c>
    </row>
    <row r="36" spans="2:18" ht="15" customHeight="1" x14ac:dyDescent="0.3">
      <c r="B36" s="24"/>
      <c r="C36" s="25"/>
      <c r="D36" s="25"/>
      <c r="E36" s="26" t="str">
        <f t="shared" si="2"/>
        <v/>
      </c>
      <c r="F36" s="27"/>
      <c r="G36" s="27"/>
      <c r="H36" s="28" t="str">
        <f t="shared" si="3"/>
        <v/>
      </c>
      <c r="I36" s="29" t="str">
        <f t="shared" si="4"/>
        <v/>
      </c>
    </row>
    <row r="37" spans="2:18" ht="15" customHeight="1" x14ac:dyDescent="0.3">
      <c r="B37" s="24"/>
      <c r="C37" s="25"/>
      <c r="D37" s="25"/>
      <c r="E37" s="26" t="str">
        <f t="shared" si="2"/>
        <v/>
      </c>
      <c r="F37" s="27"/>
      <c r="G37" s="27"/>
      <c r="H37" s="28" t="str">
        <f t="shared" si="3"/>
        <v/>
      </c>
      <c r="I37" s="29" t="str">
        <f t="shared" si="4"/>
        <v/>
      </c>
    </row>
    <row r="38" spans="2:18" x14ac:dyDescent="0.3">
      <c r="B38" s="24"/>
      <c r="C38" s="25"/>
      <c r="D38" s="25"/>
      <c r="E38" s="26" t="str">
        <f t="shared" si="2"/>
        <v/>
      </c>
      <c r="F38" s="27"/>
      <c r="G38" s="27"/>
      <c r="H38" s="28" t="str">
        <f t="shared" si="3"/>
        <v/>
      </c>
      <c r="I38" s="29" t="str">
        <f t="shared" si="4"/>
        <v/>
      </c>
    </row>
    <row r="39" spans="2:18" ht="15" customHeight="1" x14ac:dyDescent="0.3">
      <c r="B39" s="24"/>
      <c r="C39" s="25"/>
      <c r="D39" s="25"/>
      <c r="E39" s="26" t="str">
        <f t="shared" si="2"/>
        <v/>
      </c>
      <c r="F39" s="27"/>
      <c r="G39" s="27"/>
      <c r="H39" s="28" t="str">
        <f t="shared" si="3"/>
        <v/>
      </c>
      <c r="I39" s="29" t="str">
        <f t="shared" si="4"/>
        <v/>
      </c>
    </row>
    <row r="40" spans="2:18" ht="15" customHeight="1" x14ac:dyDescent="0.3">
      <c r="B40" s="24"/>
      <c r="C40" s="25"/>
      <c r="D40" s="25"/>
      <c r="E40" s="26" t="str">
        <f t="shared" si="2"/>
        <v/>
      </c>
      <c r="F40" s="27"/>
      <c r="G40" s="27"/>
      <c r="H40" s="28" t="str">
        <f t="shared" si="3"/>
        <v/>
      </c>
      <c r="I40" s="29" t="str">
        <f t="shared" si="4"/>
        <v/>
      </c>
    </row>
    <row r="41" spans="2:18" ht="15" customHeight="1" x14ac:dyDescent="0.3">
      <c r="B41" s="24"/>
      <c r="C41" s="25"/>
      <c r="D41" s="25"/>
      <c r="E41" s="26" t="str">
        <f t="shared" si="2"/>
        <v/>
      </c>
      <c r="F41" s="27"/>
      <c r="G41" s="27"/>
      <c r="H41" s="28" t="str">
        <f t="shared" si="3"/>
        <v/>
      </c>
      <c r="I41" s="29" t="str">
        <f t="shared" si="4"/>
        <v/>
      </c>
    </row>
    <row r="42" spans="2:18" x14ac:dyDescent="0.3">
      <c r="B42" s="24"/>
      <c r="C42" s="25"/>
      <c r="D42" s="25"/>
      <c r="E42" s="26" t="str">
        <f t="shared" si="2"/>
        <v/>
      </c>
      <c r="F42" s="27"/>
      <c r="G42" s="27"/>
      <c r="H42" s="28" t="str">
        <f t="shared" si="3"/>
        <v/>
      </c>
      <c r="I42" s="29" t="str">
        <f t="shared" si="4"/>
        <v/>
      </c>
      <c r="K42" s="48"/>
      <c r="L42" s="48"/>
      <c r="M42" s="48"/>
      <c r="N42" s="48"/>
      <c r="O42" s="48"/>
      <c r="P42" s="48"/>
      <c r="Q42" s="48"/>
      <c r="R42" s="48"/>
    </row>
    <row r="43" spans="2:18" x14ac:dyDescent="0.3">
      <c r="B43" s="24"/>
      <c r="C43" s="25"/>
      <c r="D43" s="25"/>
      <c r="E43" s="26" t="str">
        <f t="shared" si="2"/>
        <v/>
      </c>
      <c r="F43" s="27"/>
      <c r="G43" s="27"/>
      <c r="H43" s="28" t="str">
        <f t="shared" si="3"/>
        <v/>
      </c>
      <c r="I43" s="29" t="str">
        <f t="shared" si="4"/>
        <v/>
      </c>
      <c r="K43" s="48"/>
      <c r="L43" s="48"/>
      <c r="M43" s="48"/>
      <c r="N43" s="48"/>
      <c r="O43" s="48"/>
      <c r="P43" s="48"/>
      <c r="Q43" s="48"/>
      <c r="R43" s="48"/>
    </row>
    <row r="44" spans="2:18" x14ac:dyDescent="0.3">
      <c r="B44" s="24"/>
      <c r="C44" s="25"/>
      <c r="D44" s="25"/>
      <c r="E44" s="26" t="str">
        <f t="shared" si="2"/>
        <v/>
      </c>
      <c r="F44" s="27"/>
      <c r="G44" s="27"/>
      <c r="H44" s="28" t="str">
        <f t="shared" si="3"/>
        <v/>
      </c>
      <c r="I44" s="29" t="str">
        <f t="shared" si="4"/>
        <v/>
      </c>
      <c r="K44" s="48"/>
      <c r="L44" s="48"/>
      <c r="M44" s="48"/>
      <c r="N44" s="48"/>
      <c r="O44" s="48"/>
      <c r="P44" s="48"/>
      <c r="Q44" s="48"/>
      <c r="R44" s="48"/>
    </row>
    <row r="45" spans="2:18" x14ac:dyDescent="0.3">
      <c r="B45" s="24"/>
      <c r="C45" s="25"/>
      <c r="D45" s="25"/>
      <c r="E45" s="26" t="str">
        <f t="shared" si="2"/>
        <v/>
      </c>
      <c r="F45" s="27"/>
      <c r="G45" s="27"/>
      <c r="H45" s="28" t="str">
        <f t="shared" si="3"/>
        <v/>
      </c>
      <c r="I45" s="29" t="str">
        <f t="shared" si="4"/>
        <v/>
      </c>
    </row>
    <row r="46" spans="2:18" x14ac:dyDescent="0.3">
      <c r="B46" s="24"/>
      <c r="C46" s="25"/>
      <c r="D46" s="25"/>
      <c r="E46" s="26" t="str">
        <f t="shared" si="2"/>
        <v/>
      </c>
      <c r="F46" s="27"/>
      <c r="G46" s="27"/>
      <c r="H46" s="28" t="str">
        <f t="shared" si="3"/>
        <v/>
      </c>
      <c r="I46" s="29" t="str">
        <f t="shared" si="4"/>
        <v/>
      </c>
    </row>
    <row r="47" spans="2:18" x14ac:dyDescent="0.3">
      <c r="B47" s="24"/>
      <c r="C47" s="25"/>
      <c r="D47" s="25"/>
      <c r="E47" s="26" t="str">
        <f t="shared" si="2"/>
        <v/>
      </c>
      <c r="F47" s="27"/>
      <c r="G47" s="27"/>
      <c r="H47" s="28" t="str">
        <f t="shared" si="3"/>
        <v/>
      </c>
      <c r="I47" s="29" t="str">
        <f t="shared" si="4"/>
        <v/>
      </c>
      <c r="M47" s="49"/>
    </row>
    <row r="48" spans="2:18" x14ac:dyDescent="0.3">
      <c r="B48" s="24"/>
      <c r="C48" s="25"/>
      <c r="D48" s="25"/>
      <c r="E48" s="26" t="str">
        <f t="shared" si="2"/>
        <v/>
      </c>
      <c r="F48" s="27"/>
      <c r="G48" s="27"/>
      <c r="H48" s="28" t="str">
        <f t="shared" si="3"/>
        <v/>
      </c>
      <c r="I48" s="29" t="str">
        <f t="shared" si="4"/>
        <v/>
      </c>
    </row>
    <row r="49" spans="2:9" x14ac:dyDescent="0.3">
      <c r="B49" s="24"/>
      <c r="C49" s="25"/>
      <c r="D49" s="25"/>
      <c r="E49" s="26" t="str">
        <f t="shared" si="2"/>
        <v/>
      </c>
      <c r="F49" s="27"/>
      <c r="G49" s="27"/>
      <c r="H49" s="28" t="str">
        <f t="shared" si="3"/>
        <v/>
      </c>
      <c r="I49" s="29" t="str">
        <f t="shared" si="4"/>
        <v/>
      </c>
    </row>
    <row r="50" spans="2:9" x14ac:dyDescent="0.3">
      <c r="B50" s="24"/>
      <c r="C50" s="25"/>
      <c r="D50" s="25"/>
      <c r="E50" s="26" t="str">
        <f t="shared" si="2"/>
        <v/>
      </c>
      <c r="F50" s="27"/>
      <c r="G50" s="27"/>
      <c r="H50" s="28" t="str">
        <f t="shared" si="3"/>
        <v/>
      </c>
      <c r="I50" s="29" t="str">
        <f t="shared" si="4"/>
        <v/>
      </c>
    </row>
    <row r="51" spans="2:9" x14ac:dyDescent="0.3">
      <c r="B51" s="24"/>
      <c r="C51" s="25"/>
      <c r="D51" s="25"/>
      <c r="E51" s="26" t="str">
        <f t="shared" si="2"/>
        <v/>
      </c>
      <c r="F51" s="27"/>
      <c r="G51" s="27"/>
      <c r="H51" s="28" t="str">
        <f t="shared" si="3"/>
        <v/>
      </c>
      <c r="I51" s="29" t="str">
        <f t="shared" si="4"/>
        <v/>
      </c>
    </row>
    <row r="52" spans="2:9" x14ac:dyDescent="0.3">
      <c r="B52" s="24"/>
      <c r="C52" s="25"/>
      <c r="D52" s="25"/>
      <c r="E52" s="26" t="str">
        <f t="shared" si="2"/>
        <v/>
      </c>
      <c r="F52" s="27"/>
      <c r="G52" s="27"/>
      <c r="H52" s="28" t="str">
        <f t="shared" si="3"/>
        <v/>
      </c>
      <c r="I52" s="29" t="str">
        <f t="shared" si="4"/>
        <v/>
      </c>
    </row>
    <row r="53" spans="2:9" x14ac:dyDescent="0.3">
      <c r="B53" s="25"/>
      <c r="C53" s="25"/>
      <c r="D53" s="25"/>
      <c r="E53" s="26" t="str">
        <f t="shared" si="2"/>
        <v/>
      </c>
      <c r="F53" s="27"/>
      <c r="G53" s="27"/>
      <c r="H53" s="28" t="str">
        <f t="shared" si="3"/>
        <v/>
      </c>
      <c r="I53" s="29" t="str">
        <f t="shared" si="4"/>
        <v/>
      </c>
    </row>
    <row r="54" spans="2:9" x14ac:dyDescent="0.3">
      <c r="B54" s="25"/>
      <c r="C54" s="25"/>
      <c r="D54" s="25"/>
      <c r="E54" s="26" t="str">
        <f t="shared" si="2"/>
        <v/>
      </c>
      <c r="F54" s="27"/>
      <c r="G54" s="27"/>
      <c r="H54" s="28" t="str">
        <f t="shared" si="3"/>
        <v/>
      </c>
      <c r="I54" s="29" t="str">
        <f t="shared" si="4"/>
        <v/>
      </c>
    </row>
    <row r="55" spans="2:9" x14ac:dyDescent="0.3">
      <c r="B55" s="25"/>
      <c r="C55" s="25"/>
      <c r="D55" s="25"/>
      <c r="E55" s="26" t="str">
        <f t="shared" si="2"/>
        <v/>
      </c>
      <c r="F55" s="27"/>
      <c r="G55" s="27"/>
      <c r="H55" s="28" t="str">
        <f t="shared" si="3"/>
        <v/>
      </c>
      <c r="I55" s="29" t="str">
        <f t="shared" si="4"/>
        <v/>
      </c>
    </row>
    <row r="56" spans="2:9" x14ac:dyDescent="0.3">
      <c r="B56" s="25"/>
      <c r="C56" s="25"/>
      <c r="D56" s="25"/>
      <c r="E56" s="26" t="str">
        <f t="shared" si="2"/>
        <v/>
      </c>
      <c r="F56" s="27"/>
      <c r="G56" s="27"/>
      <c r="H56" s="28" t="str">
        <f t="shared" si="3"/>
        <v/>
      </c>
      <c r="I56" s="29" t="str">
        <f t="shared" si="4"/>
        <v/>
      </c>
    </row>
    <row r="57" spans="2:9" x14ac:dyDescent="0.3">
      <c r="B57" s="25"/>
      <c r="C57" s="25"/>
      <c r="D57" s="25"/>
      <c r="E57" s="26" t="str">
        <f t="shared" si="2"/>
        <v/>
      </c>
      <c r="F57" s="27"/>
      <c r="G57" s="27"/>
      <c r="H57" s="28" t="str">
        <f t="shared" si="3"/>
        <v/>
      </c>
      <c r="I57" s="29" t="str">
        <f t="shared" si="4"/>
        <v/>
      </c>
    </row>
    <row r="58" spans="2:9" x14ac:dyDescent="0.3">
      <c r="B58" s="25"/>
      <c r="C58" s="25"/>
      <c r="D58" s="25"/>
      <c r="E58" s="26" t="str">
        <f t="shared" si="2"/>
        <v/>
      </c>
      <c r="F58" s="27"/>
      <c r="G58" s="27"/>
      <c r="H58" s="28" t="str">
        <f t="shared" si="3"/>
        <v/>
      </c>
      <c r="I58" s="29" t="str">
        <f t="shared" si="4"/>
        <v/>
      </c>
    </row>
    <row r="59" spans="2:9" x14ac:dyDescent="0.3">
      <c r="B59" s="25"/>
      <c r="C59" s="25"/>
      <c r="D59" s="25"/>
      <c r="E59" s="26" t="str">
        <f t="shared" si="2"/>
        <v/>
      </c>
      <c r="F59" s="27"/>
      <c r="G59" s="27"/>
      <c r="H59" s="28" t="str">
        <f t="shared" si="3"/>
        <v/>
      </c>
      <c r="I59" s="29" t="str">
        <f t="shared" si="4"/>
        <v/>
      </c>
    </row>
    <row r="60" spans="2:9" x14ac:dyDescent="0.3">
      <c r="B60" s="25"/>
      <c r="C60" s="25"/>
      <c r="D60" s="25"/>
      <c r="E60" s="26" t="str">
        <f t="shared" si="2"/>
        <v/>
      </c>
      <c r="F60" s="27"/>
      <c r="G60" s="27"/>
      <c r="H60" s="28" t="str">
        <f t="shared" si="3"/>
        <v/>
      </c>
      <c r="I60" s="29" t="str">
        <f t="shared" si="4"/>
        <v/>
      </c>
    </row>
    <row r="61" spans="2:9" x14ac:dyDescent="0.3">
      <c r="B61" s="25"/>
      <c r="C61" s="25"/>
      <c r="D61" s="25"/>
      <c r="E61" s="26" t="str">
        <f t="shared" si="2"/>
        <v/>
      </c>
      <c r="F61" s="27"/>
      <c r="G61" s="27"/>
      <c r="H61" s="28" t="str">
        <f t="shared" si="3"/>
        <v/>
      </c>
      <c r="I61" s="29" t="str">
        <f t="shared" si="4"/>
        <v/>
      </c>
    </row>
    <row r="62" spans="2:9" x14ac:dyDescent="0.3">
      <c r="B62" s="25"/>
      <c r="C62" s="25"/>
      <c r="D62" s="25"/>
      <c r="E62" s="26" t="str">
        <f t="shared" si="2"/>
        <v/>
      </c>
      <c r="F62" s="27"/>
      <c r="G62" s="27"/>
      <c r="H62" s="28" t="str">
        <f t="shared" si="3"/>
        <v/>
      </c>
      <c r="I62" s="29" t="str">
        <f t="shared" si="4"/>
        <v/>
      </c>
    </row>
    <row r="63" spans="2:9" x14ac:dyDescent="0.3">
      <c r="B63" s="25"/>
      <c r="C63" s="25"/>
      <c r="D63" s="25"/>
      <c r="E63" s="26" t="str">
        <f t="shared" si="2"/>
        <v/>
      </c>
      <c r="F63" s="27"/>
      <c r="G63" s="27"/>
      <c r="H63" s="28" t="str">
        <f t="shared" si="3"/>
        <v/>
      </c>
      <c r="I63" s="29" t="str">
        <f t="shared" si="4"/>
        <v/>
      </c>
    </row>
    <row r="64" spans="2:9" x14ac:dyDescent="0.3">
      <c r="B64" s="25"/>
      <c r="C64" s="25"/>
      <c r="D64" s="25"/>
      <c r="E64" s="26" t="str">
        <f t="shared" si="2"/>
        <v/>
      </c>
      <c r="F64" s="27"/>
      <c r="G64" s="27"/>
      <c r="H64" s="28" t="str">
        <f t="shared" si="3"/>
        <v/>
      </c>
      <c r="I64" s="29" t="str">
        <f t="shared" si="4"/>
        <v/>
      </c>
    </row>
    <row r="65" spans="2:9" x14ac:dyDescent="0.3">
      <c r="B65" s="25"/>
      <c r="C65" s="25"/>
      <c r="D65" s="25"/>
      <c r="E65" s="26" t="str">
        <f t="shared" si="2"/>
        <v/>
      </c>
      <c r="F65" s="27"/>
      <c r="G65" s="27"/>
      <c r="H65" s="28" t="str">
        <f t="shared" si="3"/>
        <v/>
      </c>
      <c r="I65" s="29" t="str">
        <f t="shared" si="4"/>
        <v/>
      </c>
    </row>
    <row r="66" spans="2:9" x14ac:dyDescent="0.3">
      <c r="B66" s="25"/>
      <c r="C66" s="25"/>
      <c r="D66" s="25"/>
      <c r="E66" s="26" t="str">
        <f t="shared" si="2"/>
        <v/>
      </c>
      <c r="F66" s="27"/>
      <c r="G66" s="27"/>
      <c r="H66" s="28" t="str">
        <f t="shared" si="3"/>
        <v/>
      </c>
      <c r="I66" s="29" t="str">
        <f t="shared" si="4"/>
        <v/>
      </c>
    </row>
    <row r="67" spans="2:9" x14ac:dyDescent="0.3">
      <c r="B67" s="25"/>
      <c r="C67" s="25"/>
      <c r="D67" s="25"/>
      <c r="E67" s="26" t="str">
        <f t="shared" si="2"/>
        <v/>
      </c>
      <c r="F67" s="27"/>
      <c r="G67" s="27"/>
      <c r="H67" s="28" t="str">
        <f t="shared" si="3"/>
        <v/>
      </c>
      <c r="I67" s="29" t="str">
        <f t="shared" si="4"/>
        <v/>
      </c>
    </row>
    <row r="68" spans="2:9" x14ac:dyDescent="0.3">
      <c r="B68" s="25"/>
      <c r="C68" s="25"/>
      <c r="D68" s="25"/>
      <c r="E68" s="26" t="str">
        <f t="shared" si="2"/>
        <v/>
      </c>
      <c r="F68" s="27"/>
      <c r="G68" s="27"/>
      <c r="H68" s="28" t="str">
        <f t="shared" si="3"/>
        <v/>
      </c>
      <c r="I68" s="29" t="str">
        <f t="shared" si="4"/>
        <v/>
      </c>
    </row>
    <row r="69" spans="2:9" x14ac:dyDescent="0.3">
      <c r="B69" s="25"/>
      <c r="C69" s="25"/>
      <c r="D69" s="25"/>
      <c r="E69" s="26" t="str">
        <f t="shared" si="2"/>
        <v/>
      </c>
      <c r="F69" s="27"/>
      <c r="G69" s="27"/>
      <c r="H69" s="28" t="str">
        <f t="shared" si="3"/>
        <v/>
      </c>
      <c r="I69" s="29" t="str">
        <f t="shared" si="4"/>
        <v/>
      </c>
    </row>
    <row r="70" spans="2:9" x14ac:dyDescent="0.3">
      <c r="B70" s="25"/>
      <c r="C70" s="25"/>
      <c r="D70" s="25"/>
      <c r="E70" s="26" t="str">
        <f t="shared" si="2"/>
        <v/>
      </c>
      <c r="F70" s="27"/>
      <c r="G70" s="27"/>
      <c r="H70" s="28" t="str">
        <f t="shared" si="3"/>
        <v/>
      </c>
      <c r="I70" s="29" t="str">
        <f t="shared" si="4"/>
        <v/>
      </c>
    </row>
    <row r="71" spans="2:9" x14ac:dyDescent="0.3">
      <c r="B71" s="25"/>
      <c r="C71" s="25"/>
      <c r="D71" s="25"/>
      <c r="E71" s="26" t="str">
        <f t="shared" si="2"/>
        <v/>
      </c>
      <c r="F71" s="27"/>
      <c r="G71" s="27"/>
      <c r="H71" s="28" t="str">
        <f t="shared" si="3"/>
        <v/>
      </c>
      <c r="I71" s="29" t="str">
        <f t="shared" si="4"/>
        <v/>
      </c>
    </row>
    <row r="72" spans="2:9" x14ac:dyDescent="0.3">
      <c r="B72" s="25"/>
      <c r="C72" s="25"/>
      <c r="D72" s="25"/>
      <c r="E72" s="26" t="str">
        <f t="shared" si="2"/>
        <v/>
      </c>
      <c r="F72" s="27"/>
      <c r="G72" s="27"/>
      <c r="H72" s="28" t="str">
        <f t="shared" si="3"/>
        <v/>
      </c>
      <c r="I72" s="29" t="str">
        <f t="shared" si="4"/>
        <v/>
      </c>
    </row>
    <row r="73" spans="2:9" x14ac:dyDescent="0.3">
      <c r="B73" s="25"/>
      <c r="C73" s="25"/>
      <c r="D73" s="25"/>
      <c r="E73" s="26" t="str">
        <f t="shared" si="2"/>
        <v/>
      </c>
      <c r="F73" s="27"/>
      <c r="G73" s="27"/>
      <c r="H73" s="28" t="str">
        <f t="shared" si="3"/>
        <v/>
      </c>
      <c r="I73" s="29" t="str">
        <f t="shared" si="4"/>
        <v/>
      </c>
    </row>
    <row r="74" spans="2:9" x14ac:dyDescent="0.3">
      <c r="B74" s="25"/>
      <c r="C74" s="25"/>
      <c r="D74" s="25"/>
      <c r="E74" s="26" t="str">
        <f t="shared" ref="E74:E137" si="10">IF(D74="","",$C$5)</f>
        <v/>
      </c>
      <c r="F74" s="27"/>
      <c r="G74" s="27"/>
      <c r="H74" s="28" t="str">
        <f t="shared" ref="H74:H137" si="11">IF(G74="","",G74/E74)</f>
        <v/>
      </c>
      <c r="I74" s="29" t="str">
        <f t="shared" ref="I74:I137" si="12">IF(E74="","",G74+I73)</f>
        <v/>
      </c>
    </row>
    <row r="75" spans="2:9" x14ac:dyDescent="0.3">
      <c r="B75" s="25"/>
      <c r="C75" s="25"/>
      <c r="D75" s="25"/>
      <c r="E75" s="26" t="str">
        <f t="shared" si="10"/>
        <v/>
      </c>
      <c r="F75" s="27"/>
      <c r="G75" s="27"/>
      <c r="H75" s="28" t="str">
        <f t="shared" si="11"/>
        <v/>
      </c>
      <c r="I75" s="29" t="str">
        <f t="shared" si="12"/>
        <v/>
      </c>
    </row>
    <row r="76" spans="2:9" x14ac:dyDescent="0.3">
      <c r="B76" s="25"/>
      <c r="C76" s="25"/>
      <c r="D76" s="25"/>
      <c r="E76" s="26" t="str">
        <f t="shared" si="10"/>
        <v/>
      </c>
      <c r="F76" s="27"/>
      <c r="G76" s="27"/>
      <c r="H76" s="28" t="str">
        <f t="shared" si="11"/>
        <v/>
      </c>
      <c r="I76" s="29" t="str">
        <f t="shared" si="12"/>
        <v/>
      </c>
    </row>
    <row r="77" spans="2:9" x14ac:dyDescent="0.3">
      <c r="B77" s="25"/>
      <c r="C77" s="25"/>
      <c r="D77" s="25"/>
      <c r="E77" s="26" t="str">
        <f t="shared" si="10"/>
        <v/>
      </c>
      <c r="F77" s="27"/>
      <c r="G77" s="27"/>
      <c r="H77" s="28" t="str">
        <f t="shared" si="11"/>
        <v/>
      </c>
      <c r="I77" s="29" t="str">
        <f t="shared" si="12"/>
        <v/>
      </c>
    </row>
    <row r="78" spans="2:9" x14ac:dyDescent="0.3">
      <c r="B78" s="25"/>
      <c r="C78" s="25"/>
      <c r="D78" s="25"/>
      <c r="E78" s="26" t="str">
        <f t="shared" si="10"/>
        <v/>
      </c>
      <c r="F78" s="27"/>
      <c r="G78" s="27"/>
      <c r="H78" s="28" t="str">
        <f t="shared" si="11"/>
        <v/>
      </c>
      <c r="I78" s="29" t="str">
        <f t="shared" si="12"/>
        <v/>
      </c>
    </row>
    <row r="79" spans="2:9" x14ac:dyDescent="0.3">
      <c r="B79" s="25"/>
      <c r="C79" s="25"/>
      <c r="D79" s="25"/>
      <c r="E79" s="26" t="str">
        <f t="shared" si="10"/>
        <v/>
      </c>
      <c r="F79" s="27"/>
      <c r="G79" s="27"/>
      <c r="H79" s="28" t="str">
        <f t="shared" si="11"/>
        <v/>
      </c>
      <c r="I79" s="29" t="str">
        <f t="shared" si="12"/>
        <v/>
      </c>
    </row>
    <row r="80" spans="2:9" x14ac:dyDescent="0.3">
      <c r="B80" s="25"/>
      <c r="C80" s="25"/>
      <c r="D80" s="25"/>
      <c r="E80" s="26" t="str">
        <f t="shared" si="10"/>
        <v/>
      </c>
      <c r="F80" s="27"/>
      <c r="G80" s="27"/>
      <c r="H80" s="28" t="str">
        <f t="shared" si="11"/>
        <v/>
      </c>
      <c r="I80" s="29" t="str">
        <f t="shared" si="12"/>
        <v/>
      </c>
    </row>
    <row r="81" spans="2:9" x14ac:dyDescent="0.3">
      <c r="B81" s="25"/>
      <c r="C81" s="25"/>
      <c r="D81" s="25"/>
      <c r="E81" s="26" t="str">
        <f t="shared" si="10"/>
        <v/>
      </c>
      <c r="F81" s="27"/>
      <c r="G81" s="27"/>
      <c r="H81" s="28" t="str">
        <f t="shared" si="11"/>
        <v/>
      </c>
      <c r="I81" s="29" t="str">
        <f t="shared" si="12"/>
        <v/>
      </c>
    </row>
    <row r="82" spans="2:9" x14ac:dyDescent="0.3">
      <c r="B82" s="25"/>
      <c r="C82" s="25"/>
      <c r="D82" s="25"/>
      <c r="E82" s="26" t="str">
        <f t="shared" si="10"/>
        <v/>
      </c>
      <c r="F82" s="27"/>
      <c r="G82" s="27"/>
      <c r="H82" s="28" t="str">
        <f t="shared" si="11"/>
        <v/>
      </c>
      <c r="I82" s="29" t="str">
        <f t="shared" si="12"/>
        <v/>
      </c>
    </row>
    <row r="83" spans="2:9" x14ac:dyDescent="0.3">
      <c r="B83" s="25"/>
      <c r="C83" s="25"/>
      <c r="D83" s="25"/>
      <c r="E83" s="26" t="str">
        <f t="shared" si="10"/>
        <v/>
      </c>
      <c r="F83" s="27"/>
      <c r="G83" s="27"/>
      <c r="H83" s="28" t="str">
        <f t="shared" si="11"/>
        <v/>
      </c>
      <c r="I83" s="29" t="str">
        <f t="shared" si="12"/>
        <v/>
      </c>
    </row>
    <row r="84" spans="2:9" x14ac:dyDescent="0.3">
      <c r="B84" s="25"/>
      <c r="C84" s="25"/>
      <c r="D84" s="25"/>
      <c r="E84" s="26" t="str">
        <f t="shared" si="10"/>
        <v/>
      </c>
      <c r="F84" s="27"/>
      <c r="G84" s="27"/>
      <c r="H84" s="28" t="str">
        <f t="shared" si="11"/>
        <v/>
      </c>
      <c r="I84" s="29" t="str">
        <f t="shared" si="12"/>
        <v/>
      </c>
    </row>
    <row r="85" spans="2:9" x14ac:dyDescent="0.3">
      <c r="B85" s="25"/>
      <c r="C85" s="25"/>
      <c r="D85" s="25"/>
      <c r="E85" s="26" t="str">
        <f t="shared" si="10"/>
        <v/>
      </c>
      <c r="F85" s="27"/>
      <c r="G85" s="27"/>
      <c r="H85" s="28" t="str">
        <f t="shared" si="11"/>
        <v/>
      </c>
      <c r="I85" s="29" t="str">
        <f t="shared" si="12"/>
        <v/>
      </c>
    </row>
    <row r="86" spans="2:9" x14ac:dyDescent="0.3">
      <c r="B86" s="25"/>
      <c r="C86" s="25"/>
      <c r="D86" s="25"/>
      <c r="E86" s="26" t="str">
        <f t="shared" si="10"/>
        <v/>
      </c>
      <c r="F86" s="27"/>
      <c r="G86" s="27"/>
      <c r="H86" s="28" t="str">
        <f t="shared" si="11"/>
        <v/>
      </c>
      <c r="I86" s="29" t="str">
        <f t="shared" si="12"/>
        <v/>
      </c>
    </row>
    <row r="87" spans="2:9" x14ac:dyDescent="0.3">
      <c r="B87" s="25"/>
      <c r="C87" s="25"/>
      <c r="D87" s="25"/>
      <c r="E87" s="26" t="str">
        <f t="shared" si="10"/>
        <v/>
      </c>
      <c r="F87" s="27"/>
      <c r="G87" s="27"/>
      <c r="H87" s="28" t="str">
        <f t="shared" si="11"/>
        <v/>
      </c>
      <c r="I87" s="29" t="str">
        <f t="shared" si="12"/>
        <v/>
      </c>
    </row>
    <row r="88" spans="2:9" x14ac:dyDescent="0.3">
      <c r="B88" s="25"/>
      <c r="C88" s="25"/>
      <c r="D88" s="25"/>
      <c r="E88" s="26" t="str">
        <f t="shared" si="10"/>
        <v/>
      </c>
      <c r="F88" s="27"/>
      <c r="G88" s="27"/>
      <c r="H88" s="28" t="str">
        <f t="shared" si="11"/>
        <v/>
      </c>
      <c r="I88" s="29" t="str">
        <f t="shared" si="12"/>
        <v/>
      </c>
    </row>
    <row r="89" spans="2:9" x14ac:dyDescent="0.3">
      <c r="B89" s="25"/>
      <c r="C89" s="25"/>
      <c r="D89" s="25"/>
      <c r="E89" s="26" t="str">
        <f t="shared" si="10"/>
        <v/>
      </c>
      <c r="F89" s="27"/>
      <c r="G89" s="27"/>
      <c r="H89" s="28" t="str">
        <f t="shared" si="11"/>
        <v/>
      </c>
      <c r="I89" s="29" t="str">
        <f t="shared" si="12"/>
        <v/>
      </c>
    </row>
    <row r="90" spans="2:9" x14ac:dyDescent="0.3">
      <c r="B90" s="25"/>
      <c r="C90" s="25"/>
      <c r="D90" s="25"/>
      <c r="E90" s="26" t="str">
        <f t="shared" si="10"/>
        <v/>
      </c>
      <c r="F90" s="27"/>
      <c r="G90" s="27"/>
      <c r="H90" s="28" t="str">
        <f t="shared" si="11"/>
        <v/>
      </c>
      <c r="I90" s="29" t="str">
        <f t="shared" si="12"/>
        <v/>
      </c>
    </row>
    <row r="91" spans="2:9" x14ac:dyDescent="0.3">
      <c r="B91" s="25"/>
      <c r="C91" s="25"/>
      <c r="D91" s="25"/>
      <c r="E91" s="26" t="str">
        <f t="shared" si="10"/>
        <v/>
      </c>
      <c r="F91" s="27"/>
      <c r="G91" s="27"/>
      <c r="H91" s="28" t="str">
        <f t="shared" si="11"/>
        <v/>
      </c>
      <c r="I91" s="29" t="str">
        <f t="shared" si="12"/>
        <v/>
      </c>
    </row>
    <row r="92" spans="2:9" x14ac:dyDescent="0.3">
      <c r="B92" s="25"/>
      <c r="C92" s="25"/>
      <c r="D92" s="25"/>
      <c r="E92" s="26" t="str">
        <f t="shared" si="10"/>
        <v/>
      </c>
      <c r="F92" s="27"/>
      <c r="G92" s="27"/>
      <c r="H92" s="28" t="str">
        <f t="shared" si="11"/>
        <v/>
      </c>
      <c r="I92" s="29" t="str">
        <f t="shared" si="12"/>
        <v/>
      </c>
    </row>
    <row r="93" spans="2:9" x14ac:dyDescent="0.3">
      <c r="B93" s="25"/>
      <c r="C93" s="25"/>
      <c r="D93" s="25"/>
      <c r="E93" s="26" t="str">
        <f t="shared" si="10"/>
        <v/>
      </c>
      <c r="F93" s="27"/>
      <c r="G93" s="27"/>
      <c r="H93" s="28" t="str">
        <f t="shared" si="11"/>
        <v/>
      </c>
      <c r="I93" s="29" t="str">
        <f t="shared" si="12"/>
        <v/>
      </c>
    </row>
    <row r="94" spans="2:9" x14ac:dyDescent="0.3">
      <c r="B94" s="25"/>
      <c r="C94" s="25"/>
      <c r="D94" s="25"/>
      <c r="E94" s="26" t="str">
        <f t="shared" si="10"/>
        <v/>
      </c>
      <c r="F94" s="27"/>
      <c r="G94" s="27"/>
      <c r="H94" s="28" t="str">
        <f t="shared" si="11"/>
        <v/>
      </c>
      <c r="I94" s="29" t="str">
        <f t="shared" si="12"/>
        <v/>
      </c>
    </row>
    <row r="95" spans="2:9" x14ac:dyDescent="0.3">
      <c r="B95" s="25"/>
      <c r="C95" s="25"/>
      <c r="D95" s="25"/>
      <c r="E95" s="26" t="str">
        <f t="shared" si="10"/>
        <v/>
      </c>
      <c r="F95" s="27"/>
      <c r="G95" s="27"/>
      <c r="H95" s="28" t="str">
        <f t="shared" si="11"/>
        <v/>
      </c>
      <c r="I95" s="29" t="str">
        <f t="shared" si="12"/>
        <v/>
      </c>
    </row>
    <row r="96" spans="2:9" x14ac:dyDescent="0.3">
      <c r="B96" s="25"/>
      <c r="C96" s="25"/>
      <c r="D96" s="25"/>
      <c r="E96" s="26" t="str">
        <f t="shared" si="10"/>
        <v/>
      </c>
      <c r="F96" s="27"/>
      <c r="G96" s="27"/>
      <c r="H96" s="28" t="str">
        <f t="shared" si="11"/>
        <v/>
      </c>
      <c r="I96" s="29" t="str">
        <f t="shared" si="12"/>
        <v/>
      </c>
    </row>
    <row r="97" spans="2:9" x14ac:dyDescent="0.3">
      <c r="B97" s="25"/>
      <c r="C97" s="25"/>
      <c r="D97" s="25"/>
      <c r="E97" s="26" t="str">
        <f t="shared" si="10"/>
        <v/>
      </c>
      <c r="F97" s="27"/>
      <c r="G97" s="27"/>
      <c r="H97" s="28" t="str">
        <f t="shared" si="11"/>
        <v/>
      </c>
      <c r="I97" s="29" t="str">
        <f t="shared" si="12"/>
        <v/>
      </c>
    </row>
    <row r="98" spans="2:9" x14ac:dyDescent="0.3">
      <c r="B98" s="25"/>
      <c r="C98" s="25"/>
      <c r="D98" s="25"/>
      <c r="E98" s="26" t="str">
        <f t="shared" si="10"/>
        <v/>
      </c>
      <c r="F98" s="27"/>
      <c r="G98" s="27"/>
      <c r="H98" s="28" t="str">
        <f t="shared" si="11"/>
        <v/>
      </c>
      <c r="I98" s="29" t="str">
        <f t="shared" si="12"/>
        <v/>
      </c>
    </row>
    <row r="99" spans="2:9" x14ac:dyDescent="0.3">
      <c r="B99" s="25"/>
      <c r="C99" s="25"/>
      <c r="D99" s="25"/>
      <c r="E99" s="26" t="str">
        <f t="shared" si="10"/>
        <v/>
      </c>
      <c r="F99" s="27"/>
      <c r="G99" s="27"/>
      <c r="H99" s="28" t="str">
        <f t="shared" si="11"/>
        <v/>
      </c>
      <c r="I99" s="29" t="str">
        <f t="shared" si="12"/>
        <v/>
      </c>
    </row>
    <row r="100" spans="2:9" x14ac:dyDescent="0.3">
      <c r="B100" s="25"/>
      <c r="C100" s="25"/>
      <c r="D100" s="25"/>
      <c r="E100" s="26" t="str">
        <f t="shared" si="10"/>
        <v/>
      </c>
      <c r="F100" s="27"/>
      <c r="G100" s="27"/>
      <c r="H100" s="28" t="str">
        <f t="shared" si="11"/>
        <v/>
      </c>
      <c r="I100" s="29" t="str">
        <f t="shared" si="12"/>
        <v/>
      </c>
    </row>
    <row r="101" spans="2:9" x14ac:dyDescent="0.3">
      <c r="B101" s="25"/>
      <c r="C101" s="25"/>
      <c r="D101" s="25"/>
      <c r="E101" s="26" t="str">
        <f t="shared" si="10"/>
        <v/>
      </c>
      <c r="F101" s="27"/>
      <c r="G101" s="27"/>
      <c r="H101" s="28" t="str">
        <f t="shared" si="11"/>
        <v/>
      </c>
      <c r="I101" s="29" t="str">
        <f t="shared" si="12"/>
        <v/>
      </c>
    </row>
    <row r="102" spans="2:9" x14ac:dyDescent="0.3">
      <c r="B102" s="25"/>
      <c r="C102" s="25"/>
      <c r="D102" s="25"/>
      <c r="E102" s="26" t="str">
        <f t="shared" si="10"/>
        <v/>
      </c>
      <c r="F102" s="27"/>
      <c r="G102" s="27"/>
      <c r="H102" s="28" t="str">
        <f t="shared" si="11"/>
        <v/>
      </c>
      <c r="I102" s="29" t="str">
        <f t="shared" si="12"/>
        <v/>
      </c>
    </row>
    <row r="103" spans="2:9" x14ac:dyDescent="0.3">
      <c r="B103" s="25"/>
      <c r="C103" s="25"/>
      <c r="D103" s="25"/>
      <c r="E103" s="26" t="str">
        <f t="shared" si="10"/>
        <v/>
      </c>
      <c r="F103" s="27"/>
      <c r="G103" s="27"/>
      <c r="H103" s="28" t="str">
        <f t="shared" si="11"/>
        <v/>
      </c>
      <c r="I103" s="29" t="str">
        <f t="shared" si="12"/>
        <v/>
      </c>
    </row>
    <row r="104" spans="2:9" x14ac:dyDescent="0.3">
      <c r="B104" s="25"/>
      <c r="C104" s="25"/>
      <c r="D104" s="25"/>
      <c r="E104" s="26" t="str">
        <f t="shared" si="10"/>
        <v/>
      </c>
      <c r="F104" s="27"/>
      <c r="G104" s="27"/>
      <c r="H104" s="28" t="str">
        <f t="shared" si="11"/>
        <v/>
      </c>
      <c r="I104" s="29" t="str">
        <f t="shared" si="12"/>
        <v/>
      </c>
    </row>
    <row r="105" spans="2:9" x14ac:dyDescent="0.3">
      <c r="B105" s="25"/>
      <c r="C105" s="25"/>
      <c r="D105" s="25"/>
      <c r="E105" s="26" t="str">
        <f t="shared" si="10"/>
        <v/>
      </c>
      <c r="F105" s="27"/>
      <c r="G105" s="27"/>
      <c r="H105" s="28" t="str">
        <f t="shared" si="11"/>
        <v/>
      </c>
      <c r="I105" s="29" t="str">
        <f t="shared" si="12"/>
        <v/>
      </c>
    </row>
    <row r="106" spans="2:9" x14ac:dyDescent="0.3">
      <c r="B106" s="25"/>
      <c r="C106" s="25"/>
      <c r="D106" s="25"/>
      <c r="E106" s="26" t="str">
        <f t="shared" si="10"/>
        <v/>
      </c>
      <c r="F106" s="27"/>
      <c r="G106" s="27"/>
      <c r="H106" s="28" t="str">
        <f t="shared" si="11"/>
        <v/>
      </c>
      <c r="I106" s="29" t="str">
        <f t="shared" si="12"/>
        <v/>
      </c>
    </row>
    <row r="107" spans="2:9" x14ac:dyDescent="0.3">
      <c r="B107" s="25"/>
      <c r="C107" s="25"/>
      <c r="D107" s="25"/>
      <c r="E107" s="26" t="str">
        <f t="shared" si="10"/>
        <v/>
      </c>
      <c r="F107" s="27"/>
      <c r="G107" s="27"/>
      <c r="H107" s="28" t="str">
        <f t="shared" si="11"/>
        <v/>
      </c>
      <c r="I107" s="29" t="str">
        <f t="shared" si="12"/>
        <v/>
      </c>
    </row>
    <row r="108" spans="2:9" x14ac:dyDescent="0.3">
      <c r="B108" s="25"/>
      <c r="C108" s="25"/>
      <c r="D108" s="25"/>
      <c r="E108" s="26" t="str">
        <f t="shared" si="10"/>
        <v/>
      </c>
      <c r="F108" s="27"/>
      <c r="G108" s="27"/>
      <c r="H108" s="28" t="str">
        <f t="shared" si="11"/>
        <v/>
      </c>
      <c r="I108" s="29" t="str">
        <f t="shared" si="12"/>
        <v/>
      </c>
    </row>
    <row r="109" spans="2:9" x14ac:dyDescent="0.3">
      <c r="B109" s="25"/>
      <c r="C109" s="25"/>
      <c r="D109" s="25"/>
      <c r="E109" s="26" t="str">
        <f t="shared" si="10"/>
        <v/>
      </c>
      <c r="F109" s="27"/>
      <c r="G109" s="27"/>
      <c r="H109" s="28" t="str">
        <f t="shared" si="11"/>
        <v/>
      </c>
      <c r="I109" s="29" t="str">
        <f t="shared" si="12"/>
        <v/>
      </c>
    </row>
    <row r="110" spans="2:9" x14ac:dyDescent="0.3">
      <c r="B110" s="25"/>
      <c r="C110" s="25"/>
      <c r="D110" s="25"/>
      <c r="E110" s="26" t="str">
        <f t="shared" si="10"/>
        <v/>
      </c>
      <c r="F110" s="27"/>
      <c r="G110" s="27"/>
      <c r="H110" s="28" t="str">
        <f t="shared" si="11"/>
        <v/>
      </c>
      <c r="I110" s="29" t="str">
        <f t="shared" si="12"/>
        <v/>
      </c>
    </row>
    <row r="111" spans="2:9" x14ac:dyDescent="0.3">
      <c r="B111" s="25"/>
      <c r="C111" s="25"/>
      <c r="D111" s="25"/>
      <c r="E111" s="26" t="str">
        <f t="shared" si="10"/>
        <v/>
      </c>
      <c r="F111" s="27"/>
      <c r="G111" s="27"/>
      <c r="H111" s="28" t="str">
        <f t="shared" si="11"/>
        <v/>
      </c>
      <c r="I111" s="29" t="str">
        <f t="shared" si="12"/>
        <v/>
      </c>
    </row>
    <row r="112" spans="2:9" x14ac:dyDescent="0.3">
      <c r="B112" s="25"/>
      <c r="C112" s="25"/>
      <c r="D112" s="25"/>
      <c r="E112" s="26" t="str">
        <f t="shared" si="10"/>
        <v/>
      </c>
      <c r="F112" s="27"/>
      <c r="G112" s="27"/>
      <c r="H112" s="28" t="str">
        <f t="shared" si="11"/>
        <v/>
      </c>
      <c r="I112" s="29" t="str">
        <f t="shared" si="12"/>
        <v/>
      </c>
    </row>
    <row r="113" spans="2:9" x14ac:dyDescent="0.3">
      <c r="B113" s="25"/>
      <c r="C113" s="25"/>
      <c r="D113" s="25"/>
      <c r="E113" s="26" t="str">
        <f t="shared" si="10"/>
        <v/>
      </c>
      <c r="F113" s="27"/>
      <c r="G113" s="27"/>
      <c r="H113" s="28" t="str">
        <f t="shared" si="11"/>
        <v/>
      </c>
      <c r="I113" s="29" t="str">
        <f t="shared" si="12"/>
        <v/>
      </c>
    </row>
    <row r="114" spans="2:9" x14ac:dyDescent="0.3">
      <c r="B114" s="25"/>
      <c r="C114" s="25"/>
      <c r="D114" s="25"/>
      <c r="E114" s="26" t="str">
        <f t="shared" si="10"/>
        <v/>
      </c>
      <c r="F114" s="27"/>
      <c r="G114" s="27"/>
      <c r="H114" s="28" t="str">
        <f t="shared" si="11"/>
        <v/>
      </c>
      <c r="I114" s="29" t="str">
        <f t="shared" si="12"/>
        <v/>
      </c>
    </row>
    <row r="115" spans="2:9" x14ac:dyDescent="0.3">
      <c r="B115" s="25"/>
      <c r="C115" s="25"/>
      <c r="D115" s="25"/>
      <c r="E115" s="26" t="str">
        <f t="shared" si="10"/>
        <v/>
      </c>
      <c r="F115" s="27"/>
      <c r="G115" s="27"/>
      <c r="H115" s="28" t="str">
        <f t="shared" si="11"/>
        <v/>
      </c>
      <c r="I115" s="29" t="str">
        <f t="shared" si="12"/>
        <v/>
      </c>
    </row>
    <row r="116" spans="2:9" x14ac:dyDescent="0.3">
      <c r="B116" s="25"/>
      <c r="C116" s="25"/>
      <c r="D116" s="25"/>
      <c r="E116" s="26" t="str">
        <f t="shared" si="10"/>
        <v/>
      </c>
      <c r="F116" s="27"/>
      <c r="G116" s="27"/>
      <c r="H116" s="28" t="str">
        <f t="shared" si="11"/>
        <v/>
      </c>
      <c r="I116" s="29" t="str">
        <f t="shared" si="12"/>
        <v/>
      </c>
    </row>
    <row r="117" spans="2:9" x14ac:dyDescent="0.3">
      <c r="B117" s="25"/>
      <c r="C117" s="25"/>
      <c r="D117" s="25"/>
      <c r="E117" s="26" t="str">
        <f t="shared" si="10"/>
        <v/>
      </c>
      <c r="F117" s="27"/>
      <c r="G117" s="27"/>
      <c r="H117" s="28" t="str">
        <f t="shared" si="11"/>
        <v/>
      </c>
      <c r="I117" s="29" t="str">
        <f t="shared" si="12"/>
        <v/>
      </c>
    </row>
    <row r="118" spans="2:9" x14ac:dyDescent="0.3">
      <c r="B118" s="25"/>
      <c r="C118" s="25"/>
      <c r="D118" s="25"/>
      <c r="E118" s="26" t="str">
        <f t="shared" si="10"/>
        <v/>
      </c>
      <c r="F118" s="27"/>
      <c r="G118" s="27"/>
      <c r="H118" s="28" t="str">
        <f t="shared" si="11"/>
        <v/>
      </c>
      <c r="I118" s="29" t="str">
        <f t="shared" si="12"/>
        <v/>
      </c>
    </row>
    <row r="119" spans="2:9" x14ac:dyDescent="0.3">
      <c r="B119" s="25"/>
      <c r="C119" s="25"/>
      <c r="D119" s="25"/>
      <c r="E119" s="26" t="str">
        <f t="shared" si="10"/>
        <v/>
      </c>
      <c r="F119" s="27"/>
      <c r="G119" s="27"/>
      <c r="H119" s="28" t="str">
        <f t="shared" si="11"/>
        <v/>
      </c>
      <c r="I119" s="29" t="str">
        <f t="shared" si="12"/>
        <v/>
      </c>
    </row>
    <row r="120" spans="2:9" x14ac:dyDescent="0.3">
      <c r="B120" s="25"/>
      <c r="C120" s="25"/>
      <c r="D120" s="25"/>
      <c r="E120" s="26" t="str">
        <f t="shared" si="10"/>
        <v/>
      </c>
      <c r="F120" s="27"/>
      <c r="G120" s="27"/>
      <c r="H120" s="28" t="str">
        <f t="shared" si="11"/>
        <v/>
      </c>
      <c r="I120" s="29" t="str">
        <f t="shared" si="12"/>
        <v/>
      </c>
    </row>
    <row r="121" spans="2:9" x14ac:dyDescent="0.3">
      <c r="B121" s="25"/>
      <c r="C121" s="25"/>
      <c r="D121" s="25"/>
      <c r="E121" s="26" t="str">
        <f t="shared" si="10"/>
        <v/>
      </c>
      <c r="F121" s="27"/>
      <c r="G121" s="27"/>
      <c r="H121" s="28" t="str">
        <f t="shared" si="11"/>
        <v/>
      </c>
      <c r="I121" s="29" t="str">
        <f t="shared" si="12"/>
        <v/>
      </c>
    </row>
    <row r="122" spans="2:9" x14ac:dyDescent="0.3">
      <c r="B122" s="25"/>
      <c r="C122" s="25"/>
      <c r="D122" s="25"/>
      <c r="E122" s="26" t="str">
        <f t="shared" si="10"/>
        <v/>
      </c>
      <c r="F122" s="27"/>
      <c r="G122" s="27"/>
      <c r="H122" s="28" t="str">
        <f t="shared" si="11"/>
        <v/>
      </c>
      <c r="I122" s="29" t="str">
        <f t="shared" si="12"/>
        <v/>
      </c>
    </row>
    <row r="123" spans="2:9" x14ac:dyDescent="0.3">
      <c r="B123" s="25"/>
      <c r="C123" s="25"/>
      <c r="D123" s="25"/>
      <c r="E123" s="26" t="str">
        <f t="shared" si="10"/>
        <v/>
      </c>
      <c r="F123" s="27"/>
      <c r="G123" s="27"/>
      <c r="H123" s="28" t="str">
        <f t="shared" si="11"/>
        <v/>
      </c>
      <c r="I123" s="29" t="str">
        <f t="shared" si="12"/>
        <v/>
      </c>
    </row>
    <row r="124" spans="2:9" x14ac:dyDescent="0.3">
      <c r="B124" s="25"/>
      <c r="C124" s="25"/>
      <c r="D124" s="25"/>
      <c r="E124" s="26" t="str">
        <f t="shared" si="10"/>
        <v/>
      </c>
      <c r="F124" s="27"/>
      <c r="G124" s="27"/>
      <c r="H124" s="28" t="str">
        <f t="shared" si="11"/>
        <v/>
      </c>
      <c r="I124" s="29" t="str">
        <f t="shared" si="12"/>
        <v/>
      </c>
    </row>
    <row r="125" spans="2:9" x14ac:dyDescent="0.3">
      <c r="B125" s="25"/>
      <c r="C125" s="25"/>
      <c r="D125" s="25"/>
      <c r="E125" s="26" t="str">
        <f t="shared" si="10"/>
        <v/>
      </c>
      <c r="F125" s="27"/>
      <c r="G125" s="27"/>
      <c r="H125" s="28" t="str">
        <f t="shared" si="11"/>
        <v/>
      </c>
      <c r="I125" s="29" t="str">
        <f t="shared" si="12"/>
        <v/>
      </c>
    </row>
    <row r="126" spans="2:9" x14ac:dyDescent="0.3">
      <c r="B126" s="25"/>
      <c r="C126" s="25"/>
      <c r="D126" s="25"/>
      <c r="E126" s="26" t="str">
        <f t="shared" si="10"/>
        <v/>
      </c>
      <c r="F126" s="27"/>
      <c r="G126" s="27"/>
      <c r="H126" s="28" t="str">
        <f t="shared" si="11"/>
        <v/>
      </c>
      <c r="I126" s="29" t="str">
        <f t="shared" si="12"/>
        <v/>
      </c>
    </row>
    <row r="127" spans="2:9" x14ac:dyDescent="0.3">
      <c r="B127" s="25"/>
      <c r="C127" s="25"/>
      <c r="D127" s="25"/>
      <c r="E127" s="26" t="str">
        <f t="shared" si="10"/>
        <v/>
      </c>
      <c r="F127" s="27"/>
      <c r="G127" s="27"/>
      <c r="H127" s="28" t="str">
        <f t="shared" si="11"/>
        <v/>
      </c>
      <c r="I127" s="29" t="str">
        <f t="shared" si="12"/>
        <v/>
      </c>
    </row>
    <row r="128" spans="2:9" x14ac:dyDescent="0.3">
      <c r="B128" s="25"/>
      <c r="C128" s="25"/>
      <c r="D128" s="25"/>
      <c r="E128" s="26" t="str">
        <f t="shared" si="10"/>
        <v/>
      </c>
      <c r="F128" s="27"/>
      <c r="G128" s="27"/>
      <c r="H128" s="28" t="str">
        <f t="shared" si="11"/>
        <v/>
      </c>
      <c r="I128" s="29" t="str">
        <f t="shared" si="12"/>
        <v/>
      </c>
    </row>
    <row r="129" spans="2:9" x14ac:dyDescent="0.3">
      <c r="B129" s="25"/>
      <c r="C129" s="25"/>
      <c r="D129" s="25"/>
      <c r="E129" s="26" t="str">
        <f t="shared" si="10"/>
        <v/>
      </c>
      <c r="F129" s="27"/>
      <c r="G129" s="27"/>
      <c r="H129" s="28" t="str">
        <f t="shared" si="11"/>
        <v/>
      </c>
      <c r="I129" s="29" t="str">
        <f t="shared" si="12"/>
        <v/>
      </c>
    </row>
    <row r="130" spans="2:9" x14ac:dyDescent="0.3">
      <c r="B130" s="25"/>
      <c r="C130" s="25"/>
      <c r="D130" s="25"/>
      <c r="E130" s="26" t="str">
        <f t="shared" si="10"/>
        <v/>
      </c>
      <c r="F130" s="27"/>
      <c r="G130" s="27"/>
      <c r="H130" s="28" t="str">
        <f t="shared" si="11"/>
        <v/>
      </c>
      <c r="I130" s="29" t="str">
        <f t="shared" si="12"/>
        <v/>
      </c>
    </row>
    <row r="131" spans="2:9" x14ac:dyDescent="0.3">
      <c r="B131" s="25"/>
      <c r="C131" s="25"/>
      <c r="D131" s="25"/>
      <c r="E131" s="26" t="str">
        <f t="shared" si="10"/>
        <v/>
      </c>
      <c r="F131" s="27"/>
      <c r="G131" s="27"/>
      <c r="H131" s="28" t="str">
        <f t="shared" si="11"/>
        <v/>
      </c>
      <c r="I131" s="29" t="str">
        <f t="shared" si="12"/>
        <v/>
      </c>
    </row>
    <row r="132" spans="2:9" x14ac:dyDescent="0.3">
      <c r="B132" s="25"/>
      <c r="C132" s="25"/>
      <c r="D132" s="25"/>
      <c r="E132" s="26" t="str">
        <f t="shared" si="10"/>
        <v/>
      </c>
      <c r="F132" s="27"/>
      <c r="G132" s="27"/>
      <c r="H132" s="28" t="str">
        <f t="shared" si="11"/>
        <v/>
      </c>
      <c r="I132" s="29" t="str">
        <f t="shared" si="12"/>
        <v/>
      </c>
    </row>
    <row r="133" spans="2:9" x14ac:dyDescent="0.3">
      <c r="B133" s="25"/>
      <c r="C133" s="25"/>
      <c r="D133" s="25"/>
      <c r="E133" s="26" t="str">
        <f t="shared" si="10"/>
        <v/>
      </c>
      <c r="F133" s="27"/>
      <c r="G133" s="27"/>
      <c r="H133" s="28" t="str">
        <f t="shared" si="11"/>
        <v/>
      </c>
      <c r="I133" s="29" t="str">
        <f t="shared" si="12"/>
        <v/>
      </c>
    </row>
    <row r="134" spans="2:9" x14ac:dyDescent="0.3">
      <c r="B134" s="25"/>
      <c r="C134" s="25"/>
      <c r="D134" s="25"/>
      <c r="E134" s="26" t="str">
        <f t="shared" si="10"/>
        <v/>
      </c>
      <c r="F134" s="27"/>
      <c r="G134" s="27"/>
      <c r="H134" s="28" t="str">
        <f t="shared" si="11"/>
        <v/>
      </c>
      <c r="I134" s="29" t="str">
        <f t="shared" si="12"/>
        <v/>
      </c>
    </row>
    <row r="135" spans="2:9" x14ac:dyDescent="0.3">
      <c r="B135" s="25"/>
      <c r="C135" s="25"/>
      <c r="D135" s="25"/>
      <c r="E135" s="26" t="str">
        <f t="shared" si="10"/>
        <v/>
      </c>
      <c r="F135" s="27"/>
      <c r="G135" s="27"/>
      <c r="H135" s="28" t="str">
        <f t="shared" si="11"/>
        <v/>
      </c>
      <c r="I135" s="29" t="str">
        <f t="shared" si="12"/>
        <v/>
      </c>
    </row>
    <row r="136" spans="2:9" x14ac:dyDescent="0.3">
      <c r="B136" s="25"/>
      <c r="C136" s="25"/>
      <c r="D136" s="25"/>
      <c r="E136" s="26" t="str">
        <f t="shared" si="10"/>
        <v/>
      </c>
      <c r="F136" s="27"/>
      <c r="G136" s="27"/>
      <c r="H136" s="28" t="str">
        <f t="shared" si="11"/>
        <v/>
      </c>
      <c r="I136" s="29" t="str">
        <f t="shared" si="12"/>
        <v/>
      </c>
    </row>
    <row r="137" spans="2:9" x14ac:dyDescent="0.3">
      <c r="B137" s="25"/>
      <c r="C137" s="25"/>
      <c r="D137" s="25"/>
      <c r="E137" s="26" t="str">
        <f t="shared" si="10"/>
        <v/>
      </c>
      <c r="F137" s="27"/>
      <c r="G137" s="27"/>
      <c r="H137" s="28" t="str">
        <f t="shared" si="11"/>
        <v/>
      </c>
      <c r="I137" s="29" t="str">
        <f t="shared" si="12"/>
        <v/>
      </c>
    </row>
    <row r="138" spans="2:9" x14ac:dyDescent="0.3">
      <c r="B138" s="25"/>
      <c r="C138" s="25"/>
      <c r="D138" s="25"/>
      <c r="E138" s="26" t="str">
        <f t="shared" ref="E138:E201" si="13">IF(D138="","",$C$5)</f>
        <v/>
      </c>
      <c r="F138" s="27"/>
      <c r="G138" s="27"/>
      <c r="H138" s="28" t="str">
        <f t="shared" ref="H138:H201" si="14">IF(G138="","",G138/E138)</f>
        <v/>
      </c>
      <c r="I138" s="29" t="str">
        <f t="shared" ref="I138:I201" si="15">IF(E138="","",G138+I137)</f>
        <v/>
      </c>
    </row>
    <row r="139" spans="2:9" x14ac:dyDescent="0.3">
      <c r="B139" s="25"/>
      <c r="C139" s="25"/>
      <c r="D139" s="25"/>
      <c r="E139" s="26" t="str">
        <f t="shared" si="13"/>
        <v/>
      </c>
      <c r="F139" s="27"/>
      <c r="G139" s="27"/>
      <c r="H139" s="28" t="str">
        <f t="shared" si="14"/>
        <v/>
      </c>
      <c r="I139" s="29" t="str">
        <f t="shared" si="15"/>
        <v/>
      </c>
    </row>
    <row r="140" spans="2:9" x14ac:dyDescent="0.3">
      <c r="B140" s="25"/>
      <c r="C140" s="25"/>
      <c r="D140" s="25"/>
      <c r="E140" s="26" t="str">
        <f t="shared" si="13"/>
        <v/>
      </c>
      <c r="F140" s="27"/>
      <c r="G140" s="27"/>
      <c r="H140" s="28" t="str">
        <f t="shared" si="14"/>
        <v/>
      </c>
      <c r="I140" s="29" t="str">
        <f t="shared" si="15"/>
        <v/>
      </c>
    </row>
    <row r="141" spans="2:9" x14ac:dyDescent="0.3">
      <c r="B141" s="25"/>
      <c r="C141" s="25"/>
      <c r="D141" s="25"/>
      <c r="E141" s="26" t="str">
        <f t="shared" si="13"/>
        <v/>
      </c>
      <c r="F141" s="27"/>
      <c r="G141" s="27"/>
      <c r="H141" s="28" t="str">
        <f t="shared" si="14"/>
        <v/>
      </c>
      <c r="I141" s="29" t="str">
        <f t="shared" si="15"/>
        <v/>
      </c>
    </row>
    <row r="142" spans="2:9" x14ac:dyDescent="0.3">
      <c r="B142" s="25"/>
      <c r="C142" s="25"/>
      <c r="D142" s="25"/>
      <c r="E142" s="26" t="str">
        <f t="shared" si="13"/>
        <v/>
      </c>
      <c r="F142" s="27"/>
      <c r="G142" s="27"/>
      <c r="H142" s="28" t="str">
        <f t="shared" si="14"/>
        <v/>
      </c>
      <c r="I142" s="29" t="str">
        <f t="shared" si="15"/>
        <v/>
      </c>
    </row>
    <row r="143" spans="2:9" x14ac:dyDescent="0.3">
      <c r="B143" s="25"/>
      <c r="C143" s="25"/>
      <c r="D143" s="25"/>
      <c r="E143" s="26" t="str">
        <f t="shared" si="13"/>
        <v/>
      </c>
      <c r="F143" s="27"/>
      <c r="G143" s="27"/>
      <c r="H143" s="28" t="str">
        <f t="shared" si="14"/>
        <v/>
      </c>
      <c r="I143" s="29" t="str">
        <f t="shared" si="15"/>
        <v/>
      </c>
    </row>
    <row r="144" spans="2:9" x14ac:dyDescent="0.3">
      <c r="B144" s="25"/>
      <c r="C144" s="25"/>
      <c r="D144" s="25"/>
      <c r="E144" s="26" t="str">
        <f t="shared" si="13"/>
        <v/>
      </c>
      <c r="F144" s="27"/>
      <c r="G144" s="27"/>
      <c r="H144" s="28" t="str">
        <f t="shared" si="14"/>
        <v/>
      </c>
      <c r="I144" s="29" t="str">
        <f t="shared" si="15"/>
        <v/>
      </c>
    </row>
    <row r="145" spans="2:9" x14ac:dyDescent="0.3">
      <c r="B145" s="25"/>
      <c r="C145" s="25"/>
      <c r="D145" s="25"/>
      <c r="E145" s="26" t="str">
        <f t="shared" si="13"/>
        <v/>
      </c>
      <c r="F145" s="27"/>
      <c r="G145" s="27"/>
      <c r="H145" s="28" t="str">
        <f t="shared" si="14"/>
        <v/>
      </c>
      <c r="I145" s="29" t="str">
        <f t="shared" si="15"/>
        <v/>
      </c>
    </row>
    <row r="146" spans="2:9" x14ac:dyDescent="0.3">
      <c r="B146" s="25"/>
      <c r="C146" s="25"/>
      <c r="D146" s="25"/>
      <c r="E146" s="26" t="str">
        <f t="shared" si="13"/>
        <v/>
      </c>
      <c r="F146" s="27"/>
      <c r="G146" s="27"/>
      <c r="H146" s="28" t="str">
        <f t="shared" si="14"/>
        <v/>
      </c>
      <c r="I146" s="29" t="str">
        <f t="shared" si="15"/>
        <v/>
      </c>
    </row>
    <row r="147" spans="2:9" x14ac:dyDescent="0.3">
      <c r="B147" s="25"/>
      <c r="C147" s="25"/>
      <c r="D147" s="25"/>
      <c r="E147" s="26" t="str">
        <f t="shared" si="13"/>
        <v/>
      </c>
      <c r="F147" s="27"/>
      <c r="G147" s="27"/>
      <c r="H147" s="28" t="str">
        <f t="shared" si="14"/>
        <v/>
      </c>
      <c r="I147" s="29" t="str">
        <f t="shared" si="15"/>
        <v/>
      </c>
    </row>
    <row r="148" spans="2:9" x14ac:dyDescent="0.3">
      <c r="B148" s="25"/>
      <c r="C148" s="25"/>
      <c r="D148" s="25"/>
      <c r="E148" s="26" t="str">
        <f t="shared" si="13"/>
        <v/>
      </c>
      <c r="F148" s="27"/>
      <c r="G148" s="27"/>
      <c r="H148" s="28" t="str">
        <f t="shared" si="14"/>
        <v/>
      </c>
      <c r="I148" s="29" t="str">
        <f t="shared" si="15"/>
        <v/>
      </c>
    </row>
    <row r="149" spans="2:9" x14ac:dyDescent="0.3">
      <c r="B149" s="25"/>
      <c r="C149" s="25"/>
      <c r="D149" s="25"/>
      <c r="E149" s="26" t="str">
        <f t="shared" si="13"/>
        <v/>
      </c>
      <c r="F149" s="27"/>
      <c r="G149" s="27"/>
      <c r="H149" s="28" t="str">
        <f t="shared" si="14"/>
        <v/>
      </c>
      <c r="I149" s="29" t="str">
        <f t="shared" si="15"/>
        <v/>
      </c>
    </row>
    <row r="150" spans="2:9" x14ac:dyDescent="0.3">
      <c r="B150" s="25"/>
      <c r="C150" s="25"/>
      <c r="D150" s="25"/>
      <c r="E150" s="26" t="str">
        <f t="shared" si="13"/>
        <v/>
      </c>
      <c r="F150" s="27"/>
      <c r="G150" s="27"/>
      <c r="H150" s="28" t="str">
        <f t="shared" si="14"/>
        <v/>
      </c>
      <c r="I150" s="29" t="str">
        <f t="shared" si="15"/>
        <v/>
      </c>
    </row>
    <row r="151" spans="2:9" x14ac:dyDescent="0.3">
      <c r="B151" s="25"/>
      <c r="C151" s="25"/>
      <c r="D151" s="25"/>
      <c r="E151" s="26" t="str">
        <f t="shared" si="13"/>
        <v/>
      </c>
      <c r="F151" s="27"/>
      <c r="G151" s="27"/>
      <c r="H151" s="28" t="str">
        <f t="shared" si="14"/>
        <v/>
      </c>
      <c r="I151" s="29" t="str">
        <f t="shared" si="15"/>
        <v/>
      </c>
    </row>
    <row r="152" spans="2:9" x14ac:dyDescent="0.3">
      <c r="B152" s="25"/>
      <c r="C152" s="25"/>
      <c r="D152" s="25"/>
      <c r="E152" s="26" t="str">
        <f t="shared" si="13"/>
        <v/>
      </c>
      <c r="F152" s="27"/>
      <c r="G152" s="27"/>
      <c r="H152" s="28" t="str">
        <f t="shared" si="14"/>
        <v/>
      </c>
      <c r="I152" s="29" t="str">
        <f t="shared" si="15"/>
        <v/>
      </c>
    </row>
    <row r="153" spans="2:9" x14ac:dyDescent="0.3">
      <c r="B153" s="25"/>
      <c r="C153" s="25"/>
      <c r="D153" s="25"/>
      <c r="E153" s="26" t="str">
        <f t="shared" si="13"/>
        <v/>
      </c>
      <c r="F153" s="27"/>
      <c r="G153" s="27"/>
      <c r="H153" s="28" t="str">
        <f t="shared" si="14"/>
        <v/>
      </c>
      <c r="I153" s="29" t="str">
        <f t="shared" si="15"/>
        <v/>
      </c>
    </row>
    <row r="154" spans="2:9" x14ac:dyDescent="0.3">
      <c r="B154" s="25"/>
      <c r="C154" s="25"/>
      <c r="D154" s="25"/>
      <c r="E154" s="26" t="str">
        <f t="shared" si="13"/>
        <v/>
      </c>
      <c r="F154" s="27"/>
      <c r="G154" s="27"/>
      <c r="H154" s="28" t="str">
        <f t="shared" si="14"/>
        <v/>
      </c>
      <c r="I154" s="29" t="str">
        <f t="shared" si="15"/>
        <v/>
      </c>
    </row>
    <row r="155" spans="2:9" x14ac:dyDescent="0.3">
      <c r="B155" s="25"/>
      <c r="C155" s="25"/>
      <c r="D155" s="25"/>
      <c r="E155" s="26" t="str">
        <f t="shared" si="13"/>
        <v/>
      </c>
      <c r="F155" s="27"/>
      <c r="G155" s="27"/>
      <c r="H155" s="28" t="str">
        <f t="shared" si="14"/>
        <v/>
      </c>
      <c r="I155" s="29" t="str">
        <f t="shared" si="15"/>
        <v/>
      </c>
    </row>
    <row r="156" spans="2:9" x14ac:dyDescent="0.3">
      <c r="B156" s="25"/>
      <c r="C156" s="25"/>
      <c r="D156" s="25"/>
      <c r="E156" s="26" t="str">
        <f t="shared" si="13"/>
        <v/>
      </c>
      <c r="F156" s="27"/>
      <c r="G156" s="27"/>
      <c r="H156" s="28" t="str">
        <f t="shared" si="14"/>
        <v/>
      </c>
      <c r="I156" s="29" t="str">
        <f t="shared" si="15"/>
        <v/>
      </c>
    </row>
    <row r="157" spans="2:9" x14ac:dyDescent="0.3">
      <c r="B157" s="25"/>
      <c r="C157" s="25"/>
      <c r="D157" s="25"/>
      <c r="E157" s="26" t="str">
        <f t="shared" si="13"/>
        <v/>
      </c>
      <c r="F157" s="27"/>
      <c r="G157" s="27"/>
      <c r="H157" s="28" t="str">
        <f t="shared" si="14"/>
        <v/>
      </c>
      <c r="I157" s="29" t="str">
        <f t="shared" si="15"/>
        <v/>
      </c>
    </row>
    <row r="158" spans="2:9" x14ac:dyDescent="0.3">
      <c r="B158" s="25"/>
      <c r="C158" s="25"/>
      <c r="D158" s="25"/>
      <c r="E158" s="26" t="str">
        <f t="shared" si="13"/>
        <v/>
      </c>
      <c r="F158" s="27"/>
      <c r="G158" s="27"/>
      <c r="H158" s="28" t="str">
        <f t="shared" si="14"/>
        <v/>
      </c>
      <c r="I158" s="29" t="str">
        <f t="shared" si="15"/>
        <v/>
      </c>
    </row>
    <row r="159" spans="2:9" x14ac:dyDescent="0.3">
      <c r="B159" s="25"/>
      <c r="C159" s="25"/>
      <c r="D159" s="25"/>
      <c r="E159" s="26" t="str">
        <f t="shared" si="13"/>
        <v/>
      </c>
      <c r="F159" s="27"/>
      <c r="G159" s="27"/>
      <c r="H159" s="28" t="str">
        <f t="shared" si="14"/>
        <v/>
      </c>
      <c r="I159" s="29" t="str">
        <f t="shared" si="15"/>
        <v/>
      </c>
    </row>
    <row r="160" spans="2:9" x14ac:dyDescent="0.3">
      <c r="B160" s="25"/>
      <c r="C160" s="25"/>
      <c r="D160" s="25"/>
      <c r="E160" s="26" t="str">
        <f t="shared" si="13"/>
        <v/>
      </c>
      <c r="F160" s="27"/>
      <c r="G160" s="27"/>
      <c r="H160" s="28" t="str">
        <f t="shared" si="14"/>
        <v/>
      </c>
      <c r="I160" s="29" t="str">
        <f t="shared" si="15"/>
        <v/>
      </c>
    </row>
    <row r="161" spans="2:9" x14ac:dyDescent="0.3">
      <c r="B161" s="25"/>
      <c r="C161" s="25"/>
      <c r="D161" s="25"/>
      <c r="E161" s="26" t="str">
        <f t="shared" si="13"/>
        <v/>
      </c>
      <c r="F161" s="27"/>
      <c r="G161" s="27"/>
      <c r="H161" s="28" t="str">
        <f t="shared" si="14"/>
        <v/>
      </c>
      <c r="I161" s="29" t="str">
        <f t="shared" si="15"/>
        <v/>
      </c>
    </row>
    <row r="162" spans="2:9" x14ac:dyDescent="0.3">
      <c r="B162" s="25"/>
      <c r="C162" s="25"/>
      <c r="D162" s="25"/>
      <c r="E162" s="26" t="str">
        <f t="shared" si="13"/>
        <v/>
      </c>
      <c r="F162" s="27"/>
      <c r="G162" s="27"/>
      <c r="H162" s="28" t="str">
        <f t="shared" si="14"/>
        <v/>
      </c>
      <c r="I162" s="29" t="str">
        <f t="shared" si="15"/>
        <v/>
      </c>
    </row>
    <row r="163" spans="2:9" x14ac:dyDescent="0.3">
      <c r="B163" s="25"/>
      <c r="C163" s="25"/>
      <c r="D163" s="25"/>
      <c r="E163" s="26" t="str">
        <f t="shared" si="13"/>
        <v/>
      </c>
      <c r="F163" s="27"/>
      <c r="G163" s="27"/>
      <c r="H163" s="28" t="str">
        <f t="shared" si="14"/>
        <v/>
      </c>
      <c r="I163" s="29" t="str">
        <f t="shared" si="15"/>
        <v/>
      </c>
    </row>
    <row r="164" spans="2:9" x14ac:dyDescent="0.3">
      <c r="B164" s="25"/>
      <c r="C164" s="25"/>
      <c r="D164" s="25"/>
      <c r="E164" s="26" t="str">
        <f t="shared" si="13"/>
        <v/>
      </c>
      <c r="F164" s="27"/>
      <c r="G164" s="27"/>
      <c r="H164" s="28" t="str">
        <f t="shared" si="14"/>
        <v/>
      </c>
      <c r="I164" s="29" t="str">
        <f t="shared" si="15"/>
        <v/>
      </c>
    </row>
    <row r="165" spans="2:9" x14ac:dyDescent="0.3">
      <c r="B165" s="25"/>
      <c r="C165" s="25"/>
      <c r="D165" s="25"/>
      <c r="E165" s="26" t="str">
        <f t="shared" si="13"/>
        <v/>
      </c>
      <c r="F165" s="27"/>
      <c r="G165" s="27"/>
      <c r="H165" s="28" t="str">
        <f t="shared" si="14"/>
        <v/>
      </c>
      <c r="I165" s="29" t="str">
        <f t="shared" si="15"/>
        <v/>
      </c>
    </row>
    <row r="166" spans="2:9" x14ac:dyDescent="0.3">
      <c r="B166" s="25"/>
      <c r="C166" s="25"/>
      <c r="D166" s="25"/>
      <c r="E166" s="26" t="str">
        <f t="shared" si="13"/>
        <v/>
      </c>
      <c r="F166" s="27"/>
      <c r="G166" s="27"/>
      <c r="H166" s="28" t="str">
        <f t="shared" si="14"/>
        <v/>
      </c>
      <c r="I166" s="29" t="str">
        <f t="shared" si="15"/>
        <v/>
      </c>
    </row>
    <row r="167" spans="2:9" x14ac:dyDescent="0.3">
      <c r="B167" s="25"/>
      <c r="C167" s="25"/>
      <c r="D167" s="25"/>
      <c r="E167" s="26" t="str">
        <f t="shared" si="13"/>
        <v/>
      </c>
      <c r="F167" s="27"/>
      <c r="G167" s="27"/>
      <c r="H167" s="28" t="str">
        <f t="shared" si="14"/>
        <v/>
      </c>
      <c r="I167" s="29" t="str">
        <f t="shared" si="15"/>
        <v/>
      </c>
    </row>
    <row r="168" spans="2:9" x14ac:dyDescent="0.3">
      <c r="B168" s="25"/>
      <c r="C168" s="25"/>
      <c r="D168" s="25"/>
      <c r="E168" s="26" t="str">
        <f t="shared" si="13"/>
        <v/>
      </c>
      <c r="F168" s="27"/>
      <c r="G168" s="27"/>
      <c r="H168" s="28" t="str">
        <f t="shared" si="14"/>
        <v/>
      </c>
      <c r="I168" s="29" t="str">
        <f t="shared" si="15"/>
        <v/>
      </c>
    </row>
    <row r="169" spans="2:9" x14ac:dyDescent="0.3">
      <c r="B169" s="25"/>
      <c r="C169" s="25"/>
      <c r="D169" s="25"/>
      <c r="E169" s="26" t="str">
        <f t="shared" si="13"/>
        <v/>
      </c>
      <c r="F169" s="27"/>
      <c r="G169" s="27"/>
      <c r="H169" s="28" t="str">
        <f t="shared" si="14"/>
        <v/>
      </c>
      <c r="I169" s="29" t="str">
        <f t="shared" si="15"/>
        <v/>
      </c>
    </row>
    <row r="170" spans="2:9" x14ac:dyDescent="0.3">
      <c r="B170" s="25"/>
      <c r="C170" s="25"/>
      <c r="D170" s="25"/>
      <c r="E170" s="26" t="str">
        <f t="shared" si="13"/>
        <v/>
      </c>
      <c r="F170" s="27"/>
      <c r="G170" s="27"/>
      <c r="H170" s="28" t="str">
        <f t="shared" si="14"/>
        <v/>
      </c>
      <c r="I170" s="29" t="str">
        <f t="shared" si="15"/>
        <v/>
      </c>
    </row>
    <row r="171" spans="2:9" x14ac:dyDescent="0.3">
      <c r="B171" s="25"/>
      <c r="C171" s="25"/>
      <c r="D171" s="25"/>
      <c r="E171" s="26" t="str">
        <f t="shared" si="13"/>
        <v/>
      </c>
      <c r="F171" s="27"/>
      <c r="G171" s="27"/>
      <c r="H171" s="28" t="str">
        <f t="shared" si="14"/>
        <v/>
      </c>
      <c r="I171" s="29" t="str">
        <f t="shared" si="15"/>
        <v/>
      </c>
    </row>
    <row r="172" spans="2:9" x14ac:dyDescent="0.3">
      <c r="B172" s="25"/>
      <c r="C172" s="25"/>
      <c r="D172" s="25"/>
      <c r="E172" s="26" t="str">
        <f t="shared" si="13"/>
        <v/>
      </c>
      <c r="F172" s="27"/>
      <c r="G172" s="27"/>
      <c r="H172" s="28" t="str">
        <f t="shared" si="14"/>
        <v/>
      </c>
      <c r="I172" s="29" t="str">
        <f t="shared" si="15"/>
        <v/>
      </c>
    </row>
    <row r="173" spans="2:9" x14ac:dyDescent="0.3">
      <c r="B173" s="25"/>
      <c r="C173" s="25"/>
      <c r="D173" s="25"/>
      <c r="E173" s="26" t="str">
        <f t="shared" si="13"/>
        <v/>
      </c>
      <c r="F173" s="27"/>
      <c r="G173" s="27"/>
      <c r="H173" s="28" t="str">
        <f t="shared" si="14"/>
        <v/>
      </c>
      <c r="I173" s="29" t="str">
        <f t="shared" si="15"/>
        <v/>
      </c>
    </row>
    <row r="174" spans="2:9" x14ac:dyDescent="0.3">
      <c r="B174" s="25"/>
      <c r="C174" s="25"/>
      <c r="D174" s="25"/>
      <c r="E174" s="26" t="str">
        <f t="shared" si="13"/>
        <v/>
      </c>
      <c r="F174" s="27"/>
      <c r="G174" s="27"/>
      <c r="H174" s="28" t="str">
        <f t="shared" si="14"/>
        <v/>
      </c>
      <c r="I174" s="29" t="str">
        <f t="shared" si="15"/>
        <v/>
      </c>
    </row>
    <row r="175" spans="2:9" x14ac:dyDescent="0.3">
      <c r="B175" s="25"/>
      <c r="C175" s="25"/>
      <c r="D175" s="25"/>
      <c r="E175" s="26" t="str">
        <f t="shared" si="13"/>
        <v/>
      </c>
      <c r="F175" s="27"/>
      <c r="G175" s="27"/>
      <c r="H175" s="28" t="str">
        <f t="shared" si="14"/>
        <v/>
      </c>
      <c r="I175" s="29" t="str">
        <f t="shared" si="15"/>
        <v/>
      </c>
    </row>
    <row r="176" spans="2:9" x14ac:dyDescent="0.3">
      <c r="B176" s="25"/>
      <c r="C176" s="25"/>
      <c r="D176" s="25"/>
      <c r="E176" s="26" t="str">
        <f t="shared" si="13"/>
        <v/>
      </c>
      <c r="F176" s="27"/>
      <c r="G176" s="27"/>
      <c r="H176" s="28" t="str">
        <f t="shared" si="14"/>
        <v/>
      </c>
      <c r="I176" s="29" t="str">
        <f t="shared" si="15"/>
        <v/>
      </c>
    </row>
    <row r="177" spans="2:9" x14ac:dyDescent="0.3">
      <c r="B177" s="25"/>
      <c r="C177" s="25"/>
      <c r="D177" s="25"/>
      <c r="E177" s="26" t="str">
        <f t="shared" si="13"/>
        <v/>
      </c>
      <c r="F177" s="27"/>
      <c r="G177" s="27"/>
      <c r="H177" s="28" t="str">
        <f t="shared" si="14"/>
        <v/>
      </c>
      <c r="I177" s="29" t="str">
        <f t="shared" si="15"/>
        <v/>
      </c>
    </row>
    <row r="178" spans="2:9" x14ac:dyDescent="0.3">
      <c r="B178" s="25"/>
      <c r="C178" s="25"/>
      <c r="D178" s="25"/>
      <c r="E178" s="26" t="str">
        <f t="shared" si="13"/>
        <v/>
      </c>
      <c r="F178" s="27"/>
      <c r="G178" s="27"/>
      <c r="H178" s="28" t="str">
        <f t="shared" si="14"/>
        <v/>
      </c>
      <c r="I178" s="29" t="str">
        <f t="shared" si="15"/>
        <v/>
      </c>
    </row>
    <row r="179" spans="2:9" x14ac:dyDescent="0.3">
      <c r="B179" s="25"/>
      <c r="C179" s="25"/>
      <c r="D179" s="25"/>
      <c r="E179" s="26" t="str">
        <f t="shared" si="13"/>
        <v/>
      </c>
      <c r="F179" s="27"/>
      <c r="G179" s="27"/>
      <c r="H179" s="28" t="str">
        <f t="shared" si="14"/>
        <v/>
      </c>
      <c r="I179" s="29" t="str">
        <f t="shared" si="15"/>
        <v/>
      </c>
    </row>
    <row r="180" spans="2:9" x14ac:dyDescent="0.3">
      <c r="B180" s="25"/>
      <c r="C180" s="25"/>
      <c r="D180" s="25"/>
      <c r="E180" s="26" t="str">
        <f t="shared" si="13"/>
        <v/>
      </c>
      <c r="F180" s="27"/>
      <c r="G180" s="27"/>
      <c r="H180" s="28" t="str">
        <f t="shared" si="14"/>
        <v/>
      </c>
      <c r="I180" s="29" t="str">
        <f t="shared" si="15"/>
        <v/>
      </c>
    </row>
    <row r="181" spans="2:9" x14ac:dyDescent="0.3">
      <c r="B181" s="25"/>
      <c r="C181" s="25"/>
      <c r="D181" s="25"/>
      <c r="E181" s="26" t="str">
        <f t="shared" si="13"/>
        <v/>
      </c>
      <c r="F181" s="27"/>
      <c r="G181" s="27"/>
      <c r="H181" s="28" t="str">
        <f t="shared" si="14"/>
        <v/>
      </c>
      <c r="I181" s="29" t="str">
        <f t="shared" si="15"/>
        <v/>
      </c>
    </row>
    <row r="182" spans="2:9" x14ac:dyDescent="0.3">
      <c r="B182" s="25"/>
      <c r="C182" s="25"/>
      <c r="D182" s="25"/>
      <c r="E182" s="26" t="str">
        <f t="shared" si="13"/>
        <v/>
      </c>
      <c r="F182" s="27"/>
      <c r="G182" s="27"/>
      <c r="H182" s="28" t="str">
        <f t="shared" si="14"/>
        <v/>
      </c>
      <c r="I182" s="29" t="str">
        <f t="shared" si="15"/>
        <v/>
      </c>
    </row>
    <row r="183" spans="2:9" x14ac:dyDescent="0.3">
      <c r="B183" s="25"/>
      <c r="C183" s="25"/>
      <c r="D183" s="25"/>
      <c r="E183" s="26" t="str">
        <f t="shared" si="13"/>
        <v/>
      </c>
      <c r="F183" s="27"/>
      <c r="G183" s="27"/>
      <c r="H183" s="28" t="str">
        <f t="shared" si="14"/>
        <v/>
      </c>
      <c r="I183" s="29" t="str">
        <f t="shared" si="15"/>
        <v/>
      </c>
    </row>
    <row r="184" spans="2:9" x14ac:dyDescent="0.3">
      <c r="B184" s="25"/>
      <c r="C184" s="25"/>
      <c r="D184" s="25"/>
      <c r="E184" s="26" t="str">
        <f t="shared" si="13"/>
        <v/>
      </c>
      <c r="F184" s="27"/>
      <c r="G184" s="27"/>
      <c r="H184" s="28" t="str">
        <f t="shared" si="14"/>
        <v/>
      </c>
      <c r="I184" s="29" t="str">
        <f t="shared" si="15"/>
        <v/>
      </c>
    </row>
    <row r="185" spans="2:9" x14ac:dyDescent="0.3">
      <c r="B185" s="25"/>
      <c r="C185" s="25"/>
      <c r="D185" s="25"/>
      <c r="E185" s="26" t="str">
        <f t="shared" si="13"/>
        <v/>
      </c>
      <c r="F185" s="27"/>
      <c r="G185" s="27"/>
      <c r="H185" s="28" t="str">
        <f t="shared" si="14"/>
        <v/>
      </c>
      <c r="I185" s="29" t="str">
        <f t="shared" si="15"/>
        <v/>
      </c>
    </row>
    <row r="186" spans="2:9" x14ac:dyDescent="0.3">
      <c r="B186" s="25"/>
      <c r="C186" s="25"/>
      <c r="D186" s="25"/>
      <c r="E186" s="26" t="str">
        <f t="shared" si="13"/>
        <v/>
      </c>
      <c r="F186" s="27"/>
      <c r="G186" s="27"/>
      <c r="H186" s="28" t="str">
        <f t="shared" si="14"/>
        <v/>
      </c>
      <c r="I186" s="29" t="str">
        <f t="shared" si="15"/>
        <v/>
      </c>
    </row>
    <row r="187" spans="2:9" x14ac:dyDescent="0.3">
      <c r="B187" s="25"/>
      <c r="C187" s="25"/>
      <c r="D187" s="25"/>
      <c r="E187" s="26" t="str">
        <f t="shared" si="13"/>
        <v/>
      </c>
      <c r="F187" s="27"/>
      <c r="G187" s="27"/>
      <c r="H187" s="28" t="str">
        <f t="shared" si="14"/>
        <v/>
      </c>
      <c r="I187" s="29" t="str">
        <f t="shared" si="15"/>
        <v/>
      </c>
    </row>
    <row r="188" spans="2:9" x14ac:dyDescent="0.3">
      <c r="B188" s="25"/>
      <c r="C188" s="25"/>
      <c r="D188" s="25"/>
      <c r="E188" s="26" t="str">
        <f t="shared" si="13"/>
        <v/>
      </c>
      <c r="F188" s="27"/>
      <c r="G188" s="27"/>
      <c r="H188" s="28" t="str">
        <f t="shared" si="14"/>
        <v/>
      </c>
      <c r="I188" s="29" t="str">
        <f t="shared" si="15"/>
        <v/>
      </c>
    </row>
    <row r="189" spans="2:9" x14ac:dyDescent="0.3">
      <c r="B189" s="25"/>
      <c r="C189" s="25"/>
      <c r="D189" s="25"/>
      <c r="E189" s="26" t="str">
        <f t="shared" si="13"/>
        <v/>
      </c>
      <c r="F189" s="27"/>
      <c r="G189" s="27"/>
      <c r="H189" s="28" t="str">
        <f t="shared" si="14"/>
        <v/>
      </c>
      <c r="I189" s="29" t="str">
        <f t="shared" si="15"/>
        <v/>
      </c>
    </row>
    <row r="190" spans="2:9" x14ac:dyDescent="0.3">
      <c r="B190" s="25"/>
      <c r="C190" s="25"/>
      <c r="D190" s="25"/>
      <c r="E190" s="26" t="str">
        <f t="shared" si="13"/>
        <v/>
      </c>
      <c r="F190" s="27"/>
      <c r="G190" s="27"/>
      <c r="H190" s="28" t="str">
        <f t="shared" si="14"/>
        <v/>
      </c>
      <c r="I190" s="29" t="str">
        <f t="shared" si="15"/>
        <v/>
      </c>
    </row>
    <row r="191" spans="2:9" x14ac:dyDescent="0.3">
      <c r="B191" s="25"/>
      <c r="C191" s="25"/>
      <c r="D191" s="25"/>
      <c r="E191" s="26" t="str">
        <f t="shared" si="13"/>
        <v/>
      </c>
      <c r="F191" s="27"/>
      <c r="G191" s="27"/>
      <c r="H191" s="28" t="str">
        <f t="shared" si="14"/>
        <v/>
      </c>
      <c r="I191" s="29" t="str">
        <f t="shared" si="15"/>
        <v/>
      </c>
    </row>
    <row r="192" spans="2:9" x14ac:dyDescent="0.3">
      <c r="B192" s="25"/>
      <c r="C192" s="25"/>
      <c r="D192" s="25"/>
      <c r="E192" s="26" t="str">
        <f t="shared" si="13"/>
        <v/>
      </c>
      <c r="F192" s="27"/>
      <c r="G192" s="27"/>
      <c r="H192" s="28" t="str">
        <f t="shared" si="14"/>
        <v/>
      </c>
      <c r="I192" s="29" t="str">
        <f t="shared" si="15"/>
        <v/>
      </c>
    </row>
    <row r="193" spans="2:9" x14ac:dyDescent="0.3">
      <c r="B193" s="25"/>
      <c r="C193" s="25"/>
      <c r="D193" s="25"/>
      <c r="E193" s="26" t="str">
        <f t="shared" si="13"/>
        <v/>
      </c>
      <c r="F193" s="27"/>
      <c r="G193" s="27"/>
      <c r="H193" s="28" t="str">
        <f t="shared" si="14"/>
        <v/>
      </c>
      <c r="I193" s="29" t="str">
        <f t="shared" si="15"/>
        <v/>
      </c>
    </row>
    <row r="194" spans="2:9" x14ac:dyDescent="0.3">
      <c r="B194" s="25"/>
      <c r="C194" s="25"/>
      <c r="D194" s="25"/>
      <c r="E194" s="26" t="str">
        <f t="shared" si="13"/>
        <v/>
      </c>
      <c r="F194" s="27"/>
      <c r="G194" s="27"/>
      <c r="H194" s="28" t="str">
        <f t="shared" si="14"/>
        <v/>
      </c>
      <c r="I194" s="29" t="str">
        <f t="shared" si="15"/>
        <v/>
      </c>
    </row>
    <row r="195" spans="2:9" x14ac:dyDescent="0.3">
      <c r="B195" s="25"/>
      <c r="C195" s="25"/>
      <c r="D195" s="25"/>
      <c r="E195" s="26" t="str">
        <f t="shared" si="13"/>
        <v/>
      </c>
      <c r="F195" s="27"/>
      <c r="G195" s="27"/>
      <c r="H195" s="28" t="str">
        <f t="shared" si="14"/>
        <v/>
      </c>
      <c r="I195" s="29" t="str">
        <f t="shared" si="15"/>
        <v/>
      </c>
    </row>
    <row r="196" spans="2:9" x14ac:dyDescent="0.3">
      <c r="B196" s="25"/>
      <c r="C196" s="25"/>
      <c r="D196" s="25"/>
      <c r="E196" s="26" t="str">
        <f t="shared" si="13"/>
        <v/>
      </c>
      <c r="F196" s="27"/>
      <c r="G196" s="27"/>
      <c r="H196" s="28" t="str">
        <f t="shared" si="14"/>
        <v/>
      </c>
      <c r="I196" s="29" t="str">
        <f t="shared" si="15"/>
        <v/>
      </c>
    </row>
    <row r="197" spans="2:9" x14ac:dyDescent="0.3">
      <c r="B197" s="25"/>
      <c r="C197" s="25"/>
      <c r="D197" s="25"/>
      <c r="E197" s="26" t="str">
        <f t="shared" si="13"/>
        <v/>
      </c>
      <c r="F197" s="27"/>
      <c r="G197" s="27"/>
      <c r="H197" s="28" t="str">
        <f t="shared" si="14"/>
        <v/>
      </c>
      <c r="I197" s="29" t="str">
        <f t="shared" si="15"/>
        <v/>
      </c>
    </row>
    <row r="198" spans="2:9" x14ac:dyDescent="0.3">
      <c r="B198" s="25"/>
      <c r="C198" s="25"/>
      <c r="D198" s="25"/>
      <c r="E198" s="26" t="str">
        <f t="shared" si="13"/>
        <v/>
      </c>
      <c r="F198" s="27"/>
      <c r="G198" s="27"/>
      <c r="H198" s="28" t="str">
        <f t="shared" si="14"/>
        <v/>
      </c>
      <c r="I198" s="29" t="str">
        <f t="shared" si="15"/>
        <v/>
      </c>
    </row>
    <row r="199" spans="2:9" x14ac:dyDescent="0.3">
      <c r="B199" s="25"/>
      <c r="C199" s="25"/>
      <c r="D199" s="25"/>
      <c r="E199" s="26" t="str">
        <f t="shared" si="13"/>
        <v/>
      </c>
      <c r="F199" s="27"/>
      <c r="G199" s="27"/>
      <c r="H199" s="28" t="str">
        <f t="shared" si="14"/>
        <v/>
      </c>
      <c r="I199" s="29" t="str">
        <f t="shared" si="15"/>
        <v/>
      </c>
    </row>
    <row r="200" spans="2:9" x14ac:dyDescent="0.3">
      <c r="B200" s="25"/>
      <c r="C200" s="25"/>
      <c r="D200" s="25"/>
      <c r="E200" s="26" t="str">
        <f t="shared" si="13"/>
        <v/>
      </c>
      <c r="F200" s="27"/>
      <c r="G200" s="27"/>
      <c r="H200" s="28" t="str">
        <f t="shared" si="14"/>
        <v/>
      </c>
      <c r="I200" s="29" t="str">
        <f t="shared" si="15"/>
        <v/>
      </c>
    </row>
    <row r="201" spans="2:9" x14ac:dyDescent="0.3">
      <c r="B201" s="25"/>
      <c r="C201" s="25"/>
      <c r="D201" s="25"/>
      <c r="E201" s="26" t="str">
        <f t="shared" si="13"/>
        <v/>
      </c>
      <c r="F201" s="27"/>
      <c r="G201" s="27"/>
      <c r="H201" s="28" t="str">
        <f t="shared" si="14"/>
        <v/>
      </c>
      <c r="I201" s="29" t="str">
        <f t="shared" si="15"/>
        <v/>
      </c>
    </row>
    <row r="202" spans="2:9" x14ac:dyDescent="0.3">
      <c r="B202" s="25"/>
      <c r="C202" s="25"/>
      <c r="D202" s="25"/>
      <c r="E202" s="26" t="str">
        <f t="shared" ref="E202:E265" si="16">IF(D202="","",$C$5)</f>
        <v/>
      </c>
      <c r="F202" s="27"/>
      <c r="G202" s="27"/>
      <c r="H202" s="28" t="str">
        <f t="shared" ref="H202:H265" si="17">IF(G202="","",G202/E202)</f>
        <v/>
      </c>
      <c r="I202" s="29" t="str">
        <f t="shared" ref="I202:I265" si="18">IF(E202="","",G202+I201)</f>
        <v/>
      </c>
    </row>
    <row r="203" spans="2:9" x14ac:dyDescent="0.3">
      <c r="B203" s="25"/>
      <c r="C203" s="25"/>
      <c r="D203" s="25"/>
      <c r="E203" s="26" t="str">
        <f t="shared" si="16"/>
        <v/>
      </c>
      <c r="F203" s="27"/>
      <c r="G203" s="27"/>
      <c r="H203" s="28" t="str">
        <f t="shared" si="17"/>
        <v/>
      </c>
      <c r="I203" s="29" t="str">
        <f t="shared" si="18"/>
        <v/>
      </c>
    </row>
    <row r="204" spans="2:9" x14ac:dyDescent="0.3">
      <c r="B204" s="25"/>
      <c r="C204" s="25"/>
      <c r="D204" s="25"/>
      <c r="E204" s="26" t="str">
        <f t="shared" si="16"/>
        <v/>
      </c>
      <c r="F204" s="27"/>
      <c r="G204" s="27"/>
      <c r="H204" s="28" t="str">
        <f t="shared" si="17"/>
        <v/>
      </c>
      <c r="I204" s="29" t="str">
        <f t="shared" si="18"/>
        <v/>
      </c>
    </row>
    <row r="205" spans="2:9" x14ac:dyDescent="0.3">
      <c r="B205" s="25"/>
      <c r="C205" s="25"/>
      <c r="D205" s="25"/>
      <c r="E205" s="26" t="str">
        <f t="shared" si="16"/>
        <v/>
      </c>
      <c r="F205" s="27"/>
      <c r="G205" s="27"/>
      <c r="H205" s="28" t="str">
        <f t="shared" si="17"/>
        <v/>
      </c>
      <c r="I205" s="29" t="str">
        <f t="shared" si="18"/>
        <v/>
      </c>
    </row>
    <row r="206" spans="2:9" x14ac:dyDescent="0.3">
      <c r="B206" s="25"/>
      <c r="C206" s="25"/>
      <c r="D206" s="25"/>
      <c r="E206" s="26" t="str">
        <f t="shared" si="16"/>
        <v/>
      </c>
      <c r="F206" s="27"/>
      <c r="G206" s="27"/>
      <c r="H206" s="28" t="str">
        <f t="shared" si="17"/>
        <v/>
      </c>
      <c r="I206" s="29" t="str">
        <f t="shared" si="18"/>
        <v/>
      </c>
    </row>
    <row r="207" spans="2:9" x14ac:dyDescent="0.3">
      <c r="B207" s="25"/>
      <c r="C207" s="25"/>
      <c r="D207" s="25"/>
      <c r="E207" s="26" t="str">
        <f t="shared" si="16"/>
        <v/>
      </c>
      <c r="F207" s="27"/>
      <c r="G207" s="27"/>
      <c r="H207" s="28" t="str">
        <f t="shared" si="17"/>
        <v/>
      </c>
      <c r="I207" s="29" t="str">
        <f t="shared" si="18"/>
        <v/>
      </c>
    </row>
    <row r="208" spans="2:9" x14ac:dyDescent="0.3">
      <c r="B208" s="25"/>
      <c r="C208" s="25"/>
      <c r="D208" s="25"/>
      <c r="E208" s="26" t="str">
        <f t="shared" si="16"/>
        <v/>
      </c>
      <c r="F208" s="27"/>
      <c r="G208" s="27"/>
      <c r="H208" s="28" t="str">
        <f t="shared" si="17"/>
        <v/>
      </c>
      <c r="I208" s="29" t="str">
        <f t="shared" si="18"/>
        <v/>
      </c>
    </row>
    <row r="209" spans="2:9" x14ac:dyDescent="0.3">
      <c r="B209" s="25"/>
      <c r="C209" s="25"/>
      <c r="D209" s="25"/>
      <c r="E209" s="26" t="str">
        <f t="shared" si="16"/>
        <v/>
      </c>
      <c r="F209" s="27"/>
      <c r="G209" s="27"/>
      <c r="H209" s="28" t="str">
        <f t="shared" si="17"/>
        <v/>
      </c>
      <c r="I209" s="29" t="str">
        <f t="shared" si="18"/>
        <v/>
      </c>
    </row>
    <row r="210" spans="2:9" x14ac:dyDescent="0.3">
      <c r="B210" s="25"/>
      <c r="C210" s="25"/>
      <c r="D210" s="25"/>
      <c r="E210" s="26" t="str">
        <f t="shared" si="16"/>
        <v/>
      </c>
      <c r="F210" s="27"/>
      <c r="G210" s="27"/>
      <c r="H210" s="28" t="str">
        <f t="shared" si="17"/>
        <v/>
      </c>
      <c r="I210" s="29" t="str">
        <f t="shared" si="18"/>
        <v/>
      </c>
    </row>
    <row r="211" spans="2:9" x14ac:dyDescent="0.3">
      <c r="B211" s="25"/>
      <c r="C211" s="25"/>
      <c r="D211" s="25"/>
      <c r="E211" s="26" t="str">
        <f t="shared" si="16"/>
        <v/>
      </c>
      <c r="F211" s="27"/>
      <c r="G211" s="27"/>
      <c r="H211" s="28" t="str">
        <f t="shared" si="17"/>
        <v/>
      </c>
      <c r="I211" s="29" t="str">
        <f t="shared" si="18"/>
        <v/>
      </c>
    </row>
    <row r="212" spans="2:9" x14ac:dyDescent="0.3">
      <c r="B212" s="25"/>
      <c r="C212" s="25"/>
      <c r="D212" s="25"/>
      <c r="E212" s="26" t="str">
        <f t="shared" si="16"/>
        <v/>
      </c>
      <c r="F212" s="27"/>
      <c r="G212" s="27"/>
      <c r="H212" s="28" t="str">
        <f t="shared" si="17"/>
        <v/>
      </c>
      <c r="I212" s="29" t="str">
        <f t="shared" si="18"/>
        <v/>
      </c>
    </row>
    <row r="213" spans="2:9" x14ac:dyDescent="0.3">
      <c r="B213" s="25"/>
      <c r="C213" s="25"/>
      <c r="D213" s="25"/>
      <c r="E213" s="26" t="str">
        <f t="shared" si="16"/>
        <v/>
      </c>
      <c r="F213" s="27"/>
      <c r="G213" s="27"/>
      <c r="H213" s="28" t="str">
        <f t="shared" si="17"/>
        <v/>
      </c>
      <c r="I213" s="29" t="str">
        <f t="shared" si="18"/>
        <v/>
      </c>
    </row>
    <row r="214" spans="2:9" x14ac:dyDescent="0.3">
      <c r="B214" s="25"/>
      <c r="C214" s="25"/>
      <c r="D214" s="25"/>
      <c r="E214" s="26" t="str">
        <f t="shared" si="16"/>
        <v/>
      </c>
      <c r="F214" s="27"/>
      <c r="G214" s="27"/>
      <c r="H214" s="28" t="str">
        <f t="shared" si="17"/>
        <v/>
      </c>
      <c r="I214" s="29" t="str">
        <f t="shared" si="18"/>
        <v/>
      </c>
    </row>
    <row r="215" spans="2:9" x14ac:dyDescent="0.3">
      <c r="B215" s="25"/>
      <c r="C215" s="25"/>
      <c r="D215" s="25"/>
      <c r="E215" s="26" t="str">
        <f t="shared" si="16"/>
        <v/>
      </c>
      <c r="F215" s="27"/>
      <c r="G215" s="27"/>
      <c r="H215" s="28" t="str">
        <f t="shared" si="17"/>
        <v/>
      </c>
      <c r="I215" s="29" t="str">
        <f t="shared" si="18"/>
        <v/>
      </c>
    </row>
    <row r="216" spans="2:9" x14ac:dyDescent="0.3">
      <c r="B216" s="25"/>
      <c r="C216" s="25"/>
      <c r="D216" s="25"/>
      <c r="E216" s="26" t="str">
        <f t="shared" si="16"/>
        <v/>
      </c>
      <c r="F216" s="27"/>
      <c r="G216" s="27"/>
      <c r="H216" s="28" t="str">
        <f t="shared" si="17"/>
        <v/>
      </c>
      <c r="I216" s="29" t="str">
        <f t="shared" si="18"/>
        <v/>
      </c>
    </row>
    <row r="217" spans="2:9" x14ac:dyDescent="0.3">
      <c r="B217" s="25"/>
      <c r="C217" s="25"/>
      <c r="D217" s="25"/>
      <c r="E217" s="26" t="str">
        <f t="shared" si="16"/>
        <v/>
      </c>
      <c r="F217" s="27"/>
      <c r="G217" s="27"/>
      <c r="H217" s="28" t="str">
        <f t="shared" si="17"/>
        <v/>
      </c>
      <c r="I217" s="29" t="str">
        <f t="shared" si="18"/>
        <v/>
      </c>
    </row>
    <row r="218" spans="2:9" x14ac:dyDescent="0.3">
      <c r="B218" s="25"/>
      <c r="C218" s="25"/>
      <c r="D218" s="25"/>
      <c r="E218" s="26" t="str">
        <f t="shared" si="16"/>
        <v/>
      </c>
      <c r="F218" s="27"/>
      <c r="G218" s="27"/>
      <c r="H218" s="28" t="str">
        <f t="shared" si="17"/>
        <v/>
      </c>
      <c r="I218" s="29" t="str">
        <f t="shared" si="18"/>
        <v/>
      </c>
    </row>
    <row r="219" spans="2:9" x14ac:dyDescent="0.3">
      <c r="B219" s="25"/>
      <c r="C219" s="25"/>
      <c r="D219" s="25"/>
      <c r="E219" s="26" t="str">
        <f t="shared" si="16"/>
        <v/>
      </c>
      <c r="F219" s="27"/>
      <c r="G219" s="27"/>
      <c r="H219" s="28" t="str">
        <f t="shared" si="17"/>
        <v/>
      </c>
      <c r="I219" s="29" t="str">
        <f t="shared" si="18"/>
        <v/>
      </c>
    </row>
    <row r="220" spans="2:9" x14ac:dyDescent="0.3">
      <c r="B220" s="25"/>
      <c r="C220" s="25"/>
      <c r="D220" s="25"/>
      <c r="E220" s="26" t="str">
        <f t="shared" si="16"/>
        <v/>
      </c>
      <c r="F220" s="27"/>
      <c r="G220" s="27"/>
      <c r="H220" s="28" t="str">
        <f t="shared" si="17"/>
        <v/>
      </c>
      <c r="I220" s="29" t="str">
        <f t="shared" si="18"/>
        <v/>
      </c>
    </row>
    <row r="221" spans="2:9" x14ac:dyDescent="0.3">
      <c r="B221" s="25"/>
      <c r="C221" s="25"/>
      <c r="D221" s="25"/>
      <c r="E221" s="26" t="str">
        <f t="shared" si="16"/>
        <v/>
      </c>
      <c r="F221" s="27"/>
      <c r="G221" s="27"/>
      <c r="H221" s="28" t="str">
        <f t="shared" si="17"/>
        <v/>
      </c>
      <c r="I221" s="29" t="str">
        <f t="shared" si="18"/>
        <v/>
      </c>
    </row>
    <row r="222" spans="2:9" x14ac:dyDescent="0.3">
      <c r="B222" s="25"/>
      <c r="C222" s="25"/>
      <c r="D222" s="25"/>
      <c r="E222" s="26" t="str">
        <f t="shared" si="16"/>
        <v/>
      </c>
      <c r="F222" s="27"/>
      <c r="G222" s="27"/>
      <c r="H222" s="28" t="str">
        <f t="shared" si="17"/>
        <v/>
      </c>
      <c r="I222" s="29" t="str">
        <f t="shared" si="18"/>
        <v/>
      </c>
    </row>
    <row r="223" spans="2:9" x14ac:dyDescent="0.3">
      <c r="B223" s="25"/>
      <c r="C223" s="25"/>
      <c r="D223" s="25"/>
      <c r="E223" s="26" t="str">
        <f t="shared" si="16"/>
        <v/>
      </c>
      <c r="F223" s="27"/>
      <c r="G223" s="27"/>
      <c r="H223" s="28" t="str">
        <f t="shared" si="17"/>
        <v/>
      </c>
      <c r="I223" s="29" t="str">
        <f t="shared" si="18"/>
        <v/>
      </c>
    </row>
    <row r="224" spans="2:9" x14ac:dyDescent="0.3">
      <c r="B224" s="25"/>
      <c r="C224" s="25"/>
      <c r="D224" s="25"/>
      <c r="E224" s="26" t="str">
        <f t="shared" si="16"/>
        <v/>
      </c>
      <c r="F224" s="27"/>
      <c r="G224" s="27"/>
      <c r="H224" s="28" t="str">
        <f t="shared" si="17"/>
        <v/>
      </c>
      <c r="I224" s="29" t="str">
        <f t="shared" si="18"/>
        <v/>
      </c>
    </row>
    <row r="225" spans="2:9" x14ac:dyDescent="0.3">
      <c r="B225" s="25"/>
      <c r="C225" s="25"/>
      <c r="D225" s="25"/>
      <c r="E225" s="26" t="str">
        <f t="shared" si="16"/>
        <v/>
      </c>
      <c r="F225" s="27"/>
      <c r="G225" s="27"/>
      <c r="H225" s="28" t="str">
        <f t="shared" si="17"/>
        <v/>
      </c>
      <c r="I225" s="29" t="str">
        <f t="shared" si="18"/>
        <v/>
      </c>
    </row>
    <row r="226" spans="2:9" x14ac:dyDescent="0.3">
      <c r="B226" s="25"/>
      <c r="C226" s="25"/>
      <c r="D226" s="25"/>
      <c r="E226" s="26" t="str">
        <f t="shared" si="16"/>
        <v/>
      </c>
      <c r="F226" s="27"/>
      <c r="G226" s="27"/>
      <c r="H226" s="28" t="str">
        <f t="shared" si="17"/>
        <v/>
      </c>
      <c r="I226" s="29" t="str">
        <f t="shared" si="18"/>
        <v/>
      </c>
    </row>
    <row r="227" spans="2:9" x14ac:dyDescent="0.3">
      <c r="B227" s="25"/>
      <c r="C227" s="25"/>
      <c r="D227" s="25"/>
      <c r="E227" s="26" t="str">
        <f t="shared" si="16"/>
        <v/>
      </c>
      <c r="F227" s="27"/>
      <c r="G227" s="27"/>
      <c r="H227" s="28" t="str">
        <f t="shared" si="17"/>
        <v/>
      </c>
      <c r="I227" s="29" t="str">
        <f t="shared" si="18"/>
        <v/>
      </c>
    </row>
    <row r="228" spans="2:9" x14ac:dyDescent="0.3">
      <c r="B228" s="25"/>
      <c r="C228" s="25"/>
      <c r="D228" s="25"/>
      <c r="E228" s="26" t="str">
        <f t="shared" si="16"/>
        <v/>
      </c>
      <c r="F228" s="27"/>
      <c r="G228" s="27"/>
      <c r="H228" s="28" t="str">
        <f t="shared" si="17"/>
        <v/>
      </c>
      <c r="I228" s="29" t="str">
        <f t="shared" si="18"/>
        <v/>
      </c>
    </row>
    <row r="229" spans="2:9" x14ac:dyDescent="0.3">
      <c r="B229" s="25"/>
      <c r="C229" s="25"/>
      <c r="D229" s="25"/>
      <c r="E229" s="26" t="str">
        <f t="shared" si="16"/>
        <v/>
      </c>
      <c r="F229" s="27"/>
      <c r="G229" s="27"/>
      <c r="H229" s="28" t="str">
        <f t="shared" si="17"/>
        <v/>
      </c>
      <c r="I229" s="29" t="str">
        <f t="shared" si="18"/>
        <v/>
      </c>
    </row>
    <row r="230" spans="2:9" x14ac:dyDescent="0.3">
      <c r="B230" s="25"/>
      <c r="C230" s="25"/>
      <c r="D230" s="25"/>
      <c r="E230" s="26" t="str">
        <f t="shared" si="16"/>
        <v/>
      </c>
      <c r="F230" s="27"/>
      <c r="G230" s="27"/>
      <c r="H230" s="28" t="str">
        <f t="shared" si="17"/>
        <v/>
      </c>
      <c r="I230" s="29" t="str">
        <f t="shared" si="18"/>
        <v/>
      </c>
    </row>
    <row r="231" spans="2:9" x14ac:dyDescent="0.3">
      <c r="B231" s="25"/>
      <c r="C231" s="25"/>
      <c r="D231" s="25"/>
      <c r="E231" s="26" t="str">
        <f t="shared" si="16"/>
        <v/>
      </c>
      <c r="F231" s="27"/>
      <c r="G231" s="27"/>
      <c r="H231" s="28" t="str">
        <f t="shared" si="17"/>
        <v/>
      </c>
      <c r="I231" s="29" t="str">
        <f t="shared" si="18"/>
        <v/>
      </c>
    </row>
    <row r="232" spans="2:9" x14ac:dyDescent="0.3">
      <c r="B232" s="25"/>
      <c r="C232" s="25"/>
      <c r="D232" s="25"/>
      <c r="E232" s="26" t="str">
        <f t="shared" si="16"/>
        <v/>
      </c>
      <c r="F232" s="27"/>
      <c r="G232" s="27"/>
      <c r="H232" s="28" t="str">
        <f t="shared" si="17"/>
        <v/>
      </c>
      <c r="I232" s="29" t="str">
        <f t="shared" si="18"/>
        <v/>
      </c>
    </row>
    <row r="233" spans="2:9" x14ac:dyDescent="0.3">
      <c r="B233" s="25"/>
      <c r="C233" s="25"/>
      <c r="D233" s="25"/>
      <c r="E233" s="26" t="str">
        <f t="shared" si="16"/>
        <v/>
      </c>
      <c r="F233" s="27"/>
      <c r="G233" s="27"/>
      <c r="H233" s="28" t="str">
        <f t="shared" si="17"/>
        <v/>
      </c>
      <c r="I233" s="29" t="str">
        <f t="shared" si="18"/>
        <v/>
      </c>
    </row>
    <row r="234" spans="2:9" x14ac:dyDescent="0.3">
      <c r="B234" s="25"/>
      <c r="C234" s="25"/>
      <c r="D234" s="25"/>
      <c r="E234" s="26" t="str">
        <f t="shared" si="16"/>
        <v/>
      </c>
      <c r="F234" s="27"/>
      <c r="G234" s="27"/>
      <c r="H234" s="28" t="str">
        <f t="shared" si="17"/>
        <v/>
      </c>
      <c r="I234" s="29" t="str">
        <f t="shared" si="18"/>
        <v/>
      </c>
    </row>
    <row r="235" spans="2:9" x14ac:dyDescent="0.3">
      <c r="B235" s="25"/>
      <c r="C235" s="25"/>
      <c r="D235" s="25"/>
      <c r="E235" s="26" t="str">
        <f t="shared" si="16"/>
        <v/>
      </c>
      <c r="F235" s="27"/>
      <c r="G235" s="27"/>
      <c r="H235" s="28" t="str">
        <f t="shared" si="17"/>
        <v/>
      </c>
      <c r="I235" s="29" t="str">
        <f t="shared" si="18"/>
        <v/>
      </c>
    </row>
    <row r="236" spans="2:9" x14ac:dyDescent="0.3">
      <c r="B236" s="25"/>
      <c r="C236" s="25"/>
      <c r="D236" s="25"/>
      <c r="E236" s="26" t="str">
        <f t="shared" si="16"/>
        <v/>
      </c>
      <c r="F236" s="27"/>
      <c r="G236" s="27"/>
      <c r="H236" s="28" t="str">
        <f t="shared" si="17"/>
        <v/>
      </c>
      <c r="I236" s="29" t="str">
        <f t="shared" si="18"/>
        <v/>
      </c>
    </row>
    <row r="237" spans="2:9" x14ac:dyDescent="0.3">
      <c r="B237" s="25"/>
      <c r="C237" s="25"/>
      <c r="D237" s="25"/>
      <c r="E237" s="26" t="str">
        <f t="shared" si="16"/>
        <v/>
      </c>
      <c r="F237" s="27"/>
      <c r="G237" s="27"/>
      <c r="H237" s="28" t="str">
        <f t="shared" si="17"/>
        <v/>
      </c>
      <c r="I237" s="29" t="str">
        <f t="shared" si="18"/>
        <v/>
      </c>
    </row>
    <row r="238" spans="2:9" x14ac:dyDescent="0.3">
      <c r="B238" s="25"/>
      <c r="C238" s="25"/>
      <c r="D238" s="25"/>
      <c r="E238" s="26" t="str">
        <f t="shared" si="16"/>
        <v/>
      </c>
      <c r="F238" s="27"/>
      <c r="G238" s="27"/>
      <c r="H238" s="28" t="str">
        <f t="shared" si="17"/>
        <v/>
      </c>
      <c r="I238" s="29" t="str">
        <f t="shared" si="18"/>
        <v/>
      </c>
    </row>
    <row r="239" spans="2:9" x14ac:dyDescent="0.3">
      <c r="B239" s="25"/>
      <c r="C239" s="25"/>
      <c r="D239" s="25"/>
      <c r="E239" s="26" t="str">
        <f t="shared" si="16"/>
        <v/>
      </c>
      <c r="F239" s="27"/>
      <c r="G239" s="27"/>
      <c r="H239" s="28" t="str">
        <f t="shared" si="17"/>
        <v/>
      </c>
      <c r="I239" s="29" t="str">
        <f t="shared" si="18"/>
        <v/>
      </c>
    </row>
    <row r="240" spans="2:9" x14ac:dyDescent="0.3">
      <c r="B240" s="25"/>
      <c r="C240" s="25"/>
      <c r="D240" s="25"/>
      <c r="E240" s="26" t="str">
        <f t="shared" si="16"/>
        <v/>
      </c>
      <c r="F240" s="27"/>
      <c r="G240" s="27"/>
      <c r="H240" s="28" t="str">
        <f t="shared" si="17"/>
        <v/>
      </c>
      <c r="I240" s="29" t="str">
        <f t="shared" si="18"/>
        <v/>
      </c>
    </row>
    <row r="241" spans="2:9" x14ac:dyDescent="0.3">
      <c r="B241" s="25"/>
      <c r="C241" s="25"/>
      <c r="D241" s="25"/>
      <c r="E241" s="26" t="str">
        <f t="shared" si="16"/>
        <v/>
      </c>
      <c r="F241" s="27"/>
      <c r="G241" s="27"/>
      <c r="H241" s="28" t="str">
        <f t="shared" si="17"/>
        <v/>
      </c>
      <c r="I241" s="29" t="str">
        <f t="shared" si="18"/>
        <v/>
      </c>
    </row>
    <row r="242" spans="2:9" x14ac:dyDescent="0.3">
      <c r="B242" s="25"/>
      <c r="C242" s="25"/>
      <c r="D242" s="25"/>
      <c r="E242" s="26" t="str">
        <f t="shared" si="16"/>
        <v/>
      </c>
      <c r="F242" s="27"/>
      <c r="G242" s="27"/>
      <c r="H242" s="28" t="str">
        <f t="shared" si="17"/>
        <v/>
      </c>
      <c r="I242" s="29" t="str">
        <f t="shared" si="18"/>
        <v/>
      </c>
    </row>
    <row r="243" spans="2:9" x14ac:dyDescent="0.3">
      <c r="B243" s="25"/>
      <c r="C243" s="25"/>
      <c r="D243" s="25"/>
      <c r="E243" s="26" t="str">
        <f t="shared" si="16"/>
        <v/>
      </c>
      <c r="F243" s="27"/>
      <c r="G243" s="27"/>
      <c r="H243" s="28" t="str">
        <f t="shared" si="17"/>
        <v/>
      </c>
      <c r="I243" s="29" t="str">
        <f t="shared" si="18"/>
        <v/>
      </c>
    </row>
    <row r="244" spans="2:9" x14ac:dyDescent="0.3">
      <c r="B244" s="25"/>
      <c r="C244" s="25"/>
      <c r="D244" s="25"/>
      <c r="E244" s="26" t="str">
        <f t="shared" si="16"/>
        <v/>
      </c>
      <c r="F244" s="27"/>
      <c r="G244" s="27"/>
      <c r="H244" s="28" t="str">
        <f t="shared" si="17"/>
        <v/>
      </c>
      <c r="I244" s="29" t="str">
        <f t="shared" si="18"/>
        <v/>
      </c>
    </row>
    <row r="245" spans="2:9" x14ac:dyDescent="0.3">
      <c r="B245" s="25"/>
      <c r="C245" s="25"/>
      <c r="D245" s="25"/>
      <c r="E245" s="26" t="str">
        <f t="shared" si="16"/>
        <v/>
      </c>
      <c r="F245" s="27"/>
      <c r="G245" s="27"/>
      <c r="H245" s="28" t="str">
        <f t="shared" si="17"/>
        <v/>
      </c>
      <c r="I245" s="29" t="str">
        <f t="shared" si="18"/>
        <v/>
      </c>
    </row>
    <row r="246" spans="2:9" x14ac:dyDescent="0.3">
      <c r="B246" s="25"/>
      <c r="C246" s="25"/>
      <c r="D246" s="25"/>
      <c r="E246" s="26" t="str">
        <f t="shared" si="16"/>
        <v/>
      </c>
      <c r="F246" s="27"/>
      <c r="G246" s="27"/>
      <c r="H246" s="28" t="str">
        <f t="shared" si="17"/>
        <v/>
      </c>
      <c r="I246" s="29" t="str">
        <f t="shared" si="18"/>
        <v/>
      </c>
    </row>
    <row r="247" spans="2:9" x14ac:dyDescent="0.3">
      <c r="B247" s="25"/>
      <c r="C247" s="25"/>
      <c r="D247" s="25"/>
      <c r="E247" s="26" t="str">
        <f t="shared" si="16"/>
        <v/>
      </c>
      <c r="F247" s="27"/>
      <c r="G247" s="27"/>
      <c r="H247" s="28" t="str">
        <f t="shared" si="17"/>
        <v/>
      </c>
      <c r="I247" s="29" t="str">
        <f t="shared" si="18"/>
        <v/>
      </c>
    </row>
    <row r="248" spans="2:9" x14ac:dyDescent="0.3">
      <c r="B248" s="25"/>
      <c r="C248" s="25"/>
      <c r="D248" s="25"/>
      <c r="E248" s="26" t="str">
        <f t="shared" si="16"/>
        <v/>
      </c>
      <c r="F248" s="27"/>
      <c r="G248" s="27"/>
      <c r="H248" s="28" t="str">
        <f t="shared" si="17"/>
        <v/>
      </c>
      <c r="I248" s="29" t="str">
        <f t="shared" si="18"/>
        <v/>
      </c>
    </row>
    <row r="249" spans="2:9" x14ac:dyDescent="0.3">
      <c r="B249" s="25"/>
      <c r="C249" s="25"/>
      <c r="D249" s="25"/>
      <c r="E249" s="26" t="str">
        <f t="shared" si="16"/>
        <v/>
      </c>
      <c r="F249" s="27"/>
      <c r="G249" s="27"/>
      <c r="H249" s="28" t="str">
        <f t="shared" si="17"/>
        <v/>
      </c>
      <c r="I249" s="29" t="str">
        <f t="shared" si="18"/>
        <v/>
      </c>
    </row>
    <row r="250" spans="2:9" x14ac:dyDescent="0.3">
      <c r="B250" s="25"/>
      <c r="C250" s="25"/>
      <c r="D250" s="25"/>
      <c r="E250" s="26" t="str">
        <f t="shared" si="16"/>
        <v/>
      </c>
      <c r="F250" s="27"/>
      <c r="G250" s="27"/>
      <c r="H250" s="28" t="str">
        <f t="shared" si="17"/>
        <v/>
      </c>
      <c r="I250" s="29" t="str">
        <f t="shared" si="18"/>
        <v/>
      </c>
    </row>
    <row r="251" spans="2:9" x14ac:dyDescent="0.3">
      <c r="B251" s="25"/>
      <c r="C251" s="25"/>
      <c r="D251" s="25"/>
      <c r="E251" s="26" t="str">
        <f t="shared" si="16"/>
        <v/>
      </c>
      <c r="F251" s="27"/>
      <c r="G251" s="27"/>
      <c r="H251" s="28" t="str">
        <f t="shared" si="17"/>
        <v/>
      </c>
      <c r="I251" s="29" t="str">
        <f t="shared" si="18"/>
        <v/>
      </c>
    </row>
    <row r="252" spans="2:9" x14ac:dyDescent="0.3">
      <c r="B252" s="25"/>
      <c r="C252" s="25"/>
      <c r="D252" s="25"/>
      <c r="E252" s="26" t="str">
        <f t="shared" si="16"/>
        <v/>
      </c>
      <c r="F252" s="27"/>
      <c r="G252" s="27"/>
      <c r="H252" s="28" t="str">
        <f t="shared" si="17"/>
        <v/>
      </c>
      <c r="I252" s="29" t="str">
        <f t="shared" si="18"/>
        <v/>
      </c>
    </row>
    <row r="253" spans="2:9" x14ac:dyDescent="0.3">
      <c r="B253" s="25"/>
      <c r="C253" s="25"/>
      <c r="D253" s="25"/>
      <c r="E253" s="26" t="str">
        <f t="shared" si="16"/>
        <v/>
      </c>
      <c r="F253" s="27"/>
      <c r="G253" s="27"/>
      <c r="H253" s="28" t="str">
        <f t="shared" si="17"/>
        <v/>
      </c>
      <c r="I253" s="29" t="str">
        <f t="shared" si="18"/>
        <v/>
      </c>
    </row>
    <row r="254" spans="2:9" x14ac:dyDescent="0.3">
      <c r="B254" s="25"/>
      <c r="C254" s="25"/>
      <c r="D254" s="25"/>
      <c r="E254" s="26" t="str">
        <f t="shared" si="16"/>
        <v/>
      </c>
      <c r="F254" s="27"/>
      <c r="G254" s="27"/>
      <c r="H254" s="28" t="str">
        <f t="shared" si="17"/>
        <v/>
      </c>
      <c r="I254" s="29" t="str">
        <f t="shared" si="18"/>
        <v/>
      </c>
    </row>
    <row r="255" spans="2:9" x14ac:dyDescent="0.3">
      <c r="B255" s="25"/>
      <c r="C255" s="25"/>
      <c r="D255" s="25"/>
      <c r="E255" s="26" t="str">
        <f t="shared" si="16"/>
        <v/>
      </c>
      <c r="F255" s="27"/>
      <c r="G255" s="27"/>
      <c r="H255" s="28" t="str">
        <f t="shared" si="17"/>
        <v/>
      </c>
      <c r="I255" s="29" t="str">
        <f t="shared" si="18"/>
        <v/>
      </c>
    </row>
    <row r="256" spans="2:9" x14ac:dyDescent="0.3">
      <c r="B256" s="25"/>
      <c r="C256" s="25"/>
      <c r="D256" s="25"/>
      <c r="E256" s="26" t="str">
        <f t="shared" si="16"/>
        <v/>
      </c>
      <c r="F256" s="27"/>
      <c r="G256" s="27"/>
      <c r="H256" s="28" t="str">
        <f t="shared" si="17"/>
        <v/>
      </c>
      <c r="I256" s="29" t="str">
        <f t="shared" si="18"/>
        <v/>
      </c>
    </row>
    <row r="257" spans="2:9" x14ac:dyDescent="0.3">
      <c r="B257" s="25"/>
      <c r="C257" s="25"/>
      <c r="D257" s="25"/>
      <c r="E257" s="26" t="str">
        <f t="shared" si="16"/>
        <v/>
      </c>
      <c r="F257" s="27"/>
      <c r="G257" s="27"/>
      <c r="H257" s="28" t="str">
        <f t="shared" si="17"/>
        <v/>
      </c>
      <c r="I257" s="29" t="str">
        <f t="shared" si="18"/>
        <v/>
      </c>
    </row>
    <row r="258" spans="2:9" x14ac:dyDescent="0.3">
      <c r="B258" s="25"/>
      <c r="C258" s="25"/>
      <c r="D258" s="25"/>
      <c r="E258" s="26" t="str">
        <f t="shared" si="16"/>
        <v/>
      </c>
      <c r="F258" s="27"/>
      <c r="G258" s="27"/>
      <c r="H258" s="28" t="str">
        <f t="shared" si="17"/>
        <v/>
      </c>
      <c r="I258" s="29" t="str">
        <f t="shared" si="18"/>
        <v/>
      </c>
    </row>
    <row r="259" spans="2:9" x14ac:dyDescent="0.3">
      <c r="B259" s="25"/>
      <c r="C259" s="25"/>
      <c r="D259" s="25"/>
      <c r="E259" s="26" t="str">
        <f t="shared" si="16"/>
        <v/>
      </c>
      <c r="F259" s="27"/>
      <c r="G259" s="27"/>
      <c r="H259" s="28" t="str">
        <f t="shared" si="17"/>
        <v/>
      </c>
      <c r="I259" s="29" t="str">
        <f t="shared" si="18"/>
        <v/>
      </c>
    </row>
    <row r="260" spans="2:9" x14ac:dyDescent="0.3">
      <c r="B260" s="25"/>
      <c r="C260" s="25"/>
      <c r="D260" s="25"/>
      <c r="E260" s="26" t="str">
        <f t="shared" si="16"/>
        <v/>
      </c>
      <c r="F260" s="27"/>
      <c r="G260" s="27"/>
      <c r="H260" s="28" t="str">
        <f t="shared" si="17"/>
        <v/>
      </c>
      <c r="I260" s="29" t="str">
        <f t="shared" si="18"/>
        <v/>
      </c>
    </row>
    <row r="261" spans="2:9" x14ac:dyDescent="0.3">
      <c r="B261" s="25"/>
      <c r="C261" s="25"/>
      <c r="D261" s="25"/>
      <c r="E261" s="26" t="str">
        <f t="shared" si="16"/>
        <v/>
      </c>
      <c r="F261" s="27"/>
      <c r="G261" s="27"/>
      <c r="H261" s="28" t="str">
        <f t="shared" si="17"/>
        <v/>
      </c>
      <c r="I261" s="29" t="str">
        <f t="shared" si="18"/>
        <v/>
      </c>
    </row>
    <row r="262" spans="2:9" x14ac:dyDescent="0.3">
      <c r="B262" s="25"/>
      <c r="C262" s="25"/>
      <c r="D262" s="25"/>
      <c r="E262" s="26" t="str">
        <f t="shared" si="16"/>
        <v/>
      </c>
      <c r="F262" s="27"/>
      <c r="G262" s="27"/>
      <c r="H262" s="28" t="str">
        <f t="shared" si="17"/>
        <v/>
      </c>
      <c r="I262" s="29" t="str">
        <f t="shared" si="18"/>
        <v/>
      </c>
    </row>
    <row r="263" spans="2:9" x14ac:dyDescent="0.3">
      <c r="B263" s="25"/>
      <c r="C263" s="25"/>
      <c r="D263" s="25"/>
      <c r="E263" s="26" t="str">
        <f t="shared" si="16"/>
        <v/>
      </c>
      <c r="F263" s="27"/>
      <c r="G263" s="27"/>
      <c r="H263" s="28" t="str">
        <f t="shared" si="17"/>
        <v/>
      </c>
      <c r="I263" s="29" t="str">
        <f t="shared" si="18"/>
        <v/>
      </c>
    </row>
    <row r="264" spans="2:9" x14ac:dyDescent="0.3">
      <c r="B264" s="25"/>
      <c r="C264" s="25"/>
      <c r="D264" s="25"/>
      <c r="E264" s="26" t="str">
        <f t="shared" si="16"/>
        <v/>
      </c>
      <c r="F264" s="27"/>
      <c r="G264" s="27"/>
      <c r="H264" s="28" t="str">
        <f t="shared" si="17"/>
        <v/>
      </c>
      <c r="I264" s="29" t="str">
        <f t="shared" si="18"/>
        <v/>
      </c>
    </row>
    <row r="265" spans="2:9" x14ac:dyDescent="0.3">
      <c r="B265" s="25"/>
      <c r="C265" s="25"/>
      <c r="D265" s="25"/>
      <c r="E265" s="26" t="str">
        <f t="shared" si="16"/>
        <v/>
      </c>
      <c r="F265" s="27"/>
      <c r="G265" s="27"/>
      <c r="H265" s="28" t="str">
        <f t="shared" si="17"/>
        <v/>
      </c>
      <c r="I265" s="29" t="str">
        <f t="shared" si="18"/>
        <v/>
      </c>
    </row>
    <row r="266" spans="2:9" x14ac:dyDescent="0.3">
      <c r="B266" s="25"/>
      <c r="C266" s="25"/>
      <c r="D266" s="25"/>
      <c r="E266" s="26" t="str">
        <f t="shared" ref="E266:E329" si="19">IF(D266="","",$C$5)</f>
        <v/>
      </c>
      <c r="F266" s="27"/>
      <c r="G266" s="27"/>
      <c r="H266" s="28" t="str">
        <f t="shared" ref="H266:H329" si="20">IF(G266="","",G266/E266)</f>
        <v/>
      </c>
      <c r="I266" s="29" t="str">
        <f t="shared" ref="I266:I329" si="21">IF(E266="","",G266+I265)</f>
        <v/>
      </c>
    </row>
    <row r="267" spans="2:9" x14ac:dyDescent="0.3">
      <c r="B267" s="25"/>
      <c r="C267" s="25"/>
      <c r="D267" s="25"/>
      <c r="E267" s="26" t="str">
        <f t="shared" si="19"/>
        <v/>
      </c>
      <c r="F267" s="27"/>
      <c r="G267" s="27"/>
      <c r="H267" s="28" t="str">
        <f t="shared" si="20"/>
        <v/>
      </c>
      <c r="I267" s="29" t="str">
        <f t="shared" si="21"/>
        <v/>
      </c>
    </row>
    <row r="268" spans="2:9" x14ac:dyDescent="0.3">
      <c r="B268" s="25"/>
      <c r="C268" s="25"/>
      <c r="D268" s="25"/>
      <c r="E268" s="26" t="str">
        <f t="shared" si="19"/>
        <v/>
      </c>
      <c r="F268" s="27"/>
      <c r="G268" s="27"/>
      <c r="H268" s="28" t="str">
        <f t="shared" si="20"/>
        <v/>
      </c>
      <c r="I268" s="29" t="str">
        <f t="shared" si="21"/>
        <v/>
      </c>
    </row>
    <row r="269" spans="2:9" x14ac:dyDescent="0.3">
      <c r="B269" s="25"/>
      <c r="C269" s="25"/>
      <c r="D269" s="25"/>
      <c r="E269" s="26" t="str">
        <f t="shared" si="19"/>
        <v/>
      </c>
      <c r="F269" s="27"/>
      <c r="G269" s="27"/>
      <c r="H269" s="28" t="str">
        <f t="shared" si="20"/>
        <v/>
      </c>
      <c r="I269" s="29" t="str">
        <f t="shared" si="21"/>
        <v/>
      </c>
    </row>
    <row r="270" spans="2:9" x14ac:dyDescent="0.3">
      <c r="B270" s="25"/>
      <c r="C270" s="25"/>
      <c r="D270" s="25"/>
      <c r="E270" s="26" t="str">
        <f t="shared" si="19"/>
        <v/>
      </c>
      <c r="F270" s="27"/>
      <c r="G270" s="27"/>
      <c r="H270" s="28" t="str">
        <f t="shared" si="20"/>
        <v/>
      </c>
      <c r="I270" s="29" t="str">
        <f t="shared" si="21"/>
        <v/>
      </c>
    </row>
    <row r="271" spans="2:9" x14ac:dyDescent="0.3">
      <c r="B271" s="25"/>
      <c r="C271" s="25"/>
      <c r="D271" s="25"/>
      <c r="E271" s="26" t="str">
        <f t="shared" si="19"/>
        <v/>
      </c>
      <c r="F271" s="27"/>
      <c r="G271" s="27"/>
      <c r="H271" s="28" t="str">
        <f t="shared" si="20"/>
        <v/>
      </c>
      <c r="I271" s="29" t="str">
        <f t="shared" si="21"/>
        <v/>
      </c>
    </row>
    <row r="272" spans="2:9" x14ac:dyDescent="0.3">
      <c r="B272" s="25"/>
      <c r="C272" s="25"/>
      <c r="D272" s="25"/>
      <c r="E272" s="26" t="str">
        <f t="shared" si="19"/>
        <v/>
      </c>
      <c r="F272" s="27"/>
      <c r="G272" s="27"/>
      <c r="H272" s="28" t="str">
        <f t="shared" si="20"/>
        <v/>
      </c>
      <c r="I272" s="29" t="str">
        <f t="shared" si="21"/>
        <v/>
      </c>
    </row>
    <row r="273" spans="2:9" x14ac:dyDescent="0.3">
      <c r="B273" s="25"/>
      <c r="C273" s="25"/>
      <c r="D273" s="25"/>
      <c r="E273" s="26" t="str">
        <f t="shared" si="19"/>
        <v/>
      </c>
      <c r="F273" s="27"/>
      <c r="G273" s="27"/>
      <c r="H273" s="28" t="str">
        <f t="shared" si="20"/>
        <v/>
      </c>
      <c r="I273" s="29" t="str">
        <f t="shared" si="21"/>
        <v/>
      </c>
    </row>
    <row r="274" spans="2:9" x14ac:dyDescent="0.3">
      <c r="B274" s="25"/>
      <c r="C274" s="25"/>
      <c r="D274" s="25"/>
      <c r="E274" s="26" t="str">
        <f t="shared" si="19"/>
        <v/>
      </c>
      <c r="F274" s="27"/>
      <c r="G274" s="27"/>
      <c r="H274" s="28" t="str">
        <f t="shared" si="20"/>
        <v/>
      </c>
      <c r="I274" s="29" t="str">
        <f t="shared" si="21"/>
        <v/>
      </c>
    </row>
    <row r="275" spans="2:9" x14ac:dyDescent="0.3">
      <c r="B275" s="25"/>
      <c r="C275" s="25"/>
      <c r="D275" s="25"/>
      <c r="E275" s="26" t="str">
        <f t="shared" si="19"/>
        <v/>
      </c>
      <c r="F275" s="27"/>
      <c r="G275" s="27"/>
      <c r="H275" s="28" t="str">
        <f t="shared" si="20"/>
        <v/>
      </c>
      <c r="I275" s="29" t="str">
        <f t="shared" si="21"/>
        <v/>
      </c>
    </row>
    <row r="276" spans="2:9" x14ac:dyDescent="0.3">
      <c r="B276" s="25"/>
      <c r="C276" s="25"/>
      <c r="D276" s="25"/>
      <c r="E276" s="26" t="str">
        <f t="shared" si="19"/>
        <v/>
      </c>
      <c r="F276" s="27"/>
      <c r="G276" s="27"/>
      <c r="H276" s="28" t="str">
        <f t="shared" si="20"/>
        <v/>
      </c>
      <c r="I276" s="29" t="str">
        <f t="shared" si="21"/>
        <v/>
      </c>
    </row>
    <row r="277" spans="2:9" x14ac:dyDescent="0.3">
      <c r="B277" s="25"/>
      <c r="C277" s="25"/>
      <c r="D277" s="25"/>
      <c r="E277" s="26" t="str">
        <f t="shared" si="19"/>
        <v/>
      </c>
      <c r="F277" s="27"/>
      <c r="G277" s="27"/>
      <c r="H277" s="28" t="str">
        <f t="shared" si="20"/>
        <v/>
      </c>
      <c r="I277" s="29" t="str">
        <f t="shared" si="21"/>
        <v/>
      </c>
    </row>
    <row r="278" spans="2:9" x14ac:dyDescent="0.3">
      <c r="B278" s="25"/>
      <c r="C278" s="25"/>
      <c r="D278" s="25"/>
      <c r="E278" s="26" t="str">
        <f t="shared" si="19"/>
        <v/>
      </c>
      <c r="F278" s="27"/>
      <c r="G278" s="27"/>
      <c r="H278" s="28" t="str">
        <f t="shared" si="20"/>
        <v/>
      </c>
      <c r="I278" s="29" t="str">
        <f t="shared" si="21"/>
        <v/>
      </c>
    </row>
    <row r="279" spans="2:9" x14ac:dyDescent="0.3">
      <c r="B279" s="25"/>
      <c r="C279" s="25"/>
      <c r="D279" s="25"/>
      <c r="E279" s="26" t="str">
        <f t="shared" si="19"/>
        <v/>
      </c>
      <c r="F279" s="27"/>
      <c r="G279" s="27"/>
      <c r="H279" s="28" t="str">
        <f t="shared" si="20"/>
        <v/>
      </c>
      <c r="I279" s="29" t="str">
        <f t="shared" si="21"/>
        <v/>
      </c>
    </row>
    <row r="280" spans="2:9" x14ac:dyDescent="0.3">
      <c r="B280" s="25"/>
      <c r="C280" s="25"/>
      <c r="D280" s="25"/>
      <c r="E280" s="26" t="str">
        <f t="shared" si="19"/>
        <v/>
      </c>
      <c r="F280" s="27"/>
      <c r="G280" s="27"/>
      <c r="H280" s="28" t="str">
        <f t="shared" si="20"/>
        <v/>
      </c>
      <c r="I280" s="29" t="str">
        <f t="shared" si="21"/>
        <v/>
      </c>
    </row>
    <row r="281" spans="2:9" x14ac:dyDescent="0.3">
      <c r="B281" s="25"/>
      <c r="C281" s="25"/>
      <c r="D281" s="25"/>
      <c r="E281" s="26" t="str">
        <f t="shared" si="19"/>
        <v/>
      </c>
      <c r="F281" s="27"/>
      <c r="G281" s="27"/>
      <c r="H281" s="28" t="str">
        <f t="shared" si="20"/>
        <v/>
      </c>
      <c r="I281" s="29" t="str">
        <f t="shared" si="21"/>
        <v/>
      </c>
    </row>
    <row r="282" spans="2:9" x14ac:dyDescent="0.3">
      <c r="B282" s="25"/>
      <c r="C282" s="25"/>
      <c r="D282" s="25"/>
      <c r="E282" s="26" t="str">
        <f t="shared" si="19"/>
        <v/>
      </c>
      <c r="F282" s="27"/>
      <c r="G282" s="27"/>
      <c r="H282" s="28" t="str">
        <f t="shared" si="20"/>
        <v/>
      </c>
      <c r="I282" s="29" t="str">
        <f t="shared" si="21"/>
        <v/>
      </c>
    </row>
    <row r="283" spans="2:9" x14ac:dyDescent="0.3">
      <c r="B283" s="25"/>
      <c r="C283" s="25"/>
      <c r="D283" s="25"/>
      <c r="E283" s="26" t="str">
        <f t="shared" si="19"/>
        <v/>
      </c>
      <c r="F283" s="27"/>
      <c r="G283" s="27"/>
      <c r="H283" s="28" t="str">
        <f t="shared" si="20"/>
        <v/>
      </c>
      <c r="I283" s="29" t="str">
        <f t="shared" si="21"/>
        <v/>
      </c>
    </row>
    <row r="284" spans="2:9" x14ac:dyDescent="0.3">
      <c r="B284" s="25"/>
      <c r="C284" s="25"/>
      <c r="D284" s="25"/>
      <c r="E284" s="26" t="str">
        <f t="shared" si="19"/>
        <v/>
      </c>
      <c r="F284" s="27"/>
      <c r="G284" s="27"/>
      <c r="H284" s="28" t="str">
        <f t="shared" si="20"/>
        <v/>
      </c>
      <c r="I284" s="29" t="str">
        <f t="shared" si="21"/>
        <v/>
      </c>
    </row>
    <row r="285" spans="2:9" x14ac:dyDescent="0.3">
      <c r="B285" s="25"/>
      <c r="C285" s="25"/>
      <c r="D285" s="25"/>
      <c r="E285" s="26" t="str">
        <f t="shared" si="19"/>
        <v/>
      </c>
      <c r="F285" s="27"/>
      <c r="G285" s="27"/>
      <c r="H285" s="28" t="str">
        <f t="shared" si="20"/>
        <v/>
      </c>
      <c r="I285" s="29" t="str">
        <f t="shared" si="21"/>
        <v/>
      </c>
    </row>
    <row r="286" spans="2:9" x14ac:dyDescent="0.3">
      <c r="B286" s="25"/>
      <c r="C286" s="25"/>
      <c r="D286" s="25"/>
      <c r="E286" s="26" t="str">
        <f t="shared" si="19"/>
        <v/>
      </c>
      <c r="F286" s="27"/>
      <c r="G286" s="27"/>
      <c r="H286" s="28" t="str">
        <f t="shared" si="20"/>
        <v/>
      </c>
      <c r="I286" s="29" t="str">
        <f t="shared" si="21"/>
        <v/>
      </c>
    </row>
    <row r="287" spans="2:9" x14ac:dyDescent="0.3">
      <c r="B287" s="25"/>
      <c r="C287" s="25"/>
      <c r="D287" s="25"/>
      <c r="E287" s="26" t="str">
        <f t="shared" si="19"/>
        <v/>
      </c>
      <c r="F287" s="27"/>
      <c r="G287" s="27"/>
      <c r="H287" s="28" t="str">
        <f t="shared" si="20"/>
        <v/>
      </c>
      <c r="I287" s="29" t="str">
        <f t="shared" si="21"/>
        <v/>
      </c>
    </row>
    <row r="288" spans="2:9" x14ac:dyDescent="0.3">
      <c r="B288" s="25"/>
      <c r="C288" s="25"/>
      <c r="D288" s="25"/>
      <c r="E288" s="26" t="str">
        <f t="shared" si="19"/>
        <v/>
      </c>
      <c r="F288" s="27"/>
      <c r="G288" s="27"/>
      <c r="H288" s="28" t="str">
        <f t="shared" si="20"/>
        <v/>
      </c>
      <c r="I288" s="29" t="str">
        <f t="shared" si="21"/>
        <v/>
      </c>
    </row>
    <row r="289" spans="2:9" x14ac:dyDescent="0.3">
      <c r="B289" s="25"/>
      <c r="C289" s="25"/>
      <c r="D289" s="25"/>
      <c r="E289" s="26" t="str">
        <f t="shared" si="19"/>
        <v/>
      </c>
      <c r="F289" s="27"/>
      <c r="G289" s="27"/>
      <c r="H289" s="28" t="str">
        <f t="shared" si="20"/>
        <v/>
      </c>
      <c r="I289" s="29" t="str">
        <f t="shared" si="21"/>
        <v/>
      </c>
    </row>
    <row r="290" spans="2:9" x14ac:dyDescent="0.3">
      <c r="B290" s="25"/>
      <c r="C290" s="25"/>
      <c r="D290" s="25"/>
      <c r="E290" s="26" t="str">
        <f t="shared" si="19"/>
        <v/>
      </c>
      <c r="F290" s="27"/>
      <c r="G290" s="27"/>
      <c r="H290" s="28" t="str">
        <f t="shared" si="20"/>
        <v/>
      </c>
      <c r="I290" s="29" t="str">
        <f t="shared" si="21"/>
        <v/>
      </c>
    </row>
    <row r="291" spans="2:9" x14ac:dyDescent="0.3">
      <c r="B291" s="25"/>
      <c r="C291" s="25"/>
      <c r="D291" s="25"/>
      <c r="E291" s="26" t="str">
        <f t="shared" si="19"/>
        <v/>
      </c>
      <c r="F291" s="27"/>
      <c r="G291" s="27"/>
      <c r="H291" s="28" t="str">
        <f t="shared" si="20"/>
        <v/>
      </c>
      <c r="I291" s="29" t="str">
        <f t="shared" si="21"/>
        <v/>
      </c>
    </row>
    <row r="292" spans="2:9" x14ac:dyDescent="0.3">
      <c r="B292" s="25"/>
      <c r="C292" s="25"/>
      <c r="D292" s="25"/>
      <c r="E292" s="26" t="str">
        <f t="shared" si="19"/>
        <v/>
      </c>
      <c r="F292" s="27"/>
      <c r="G292" s="27"/>
      <c r="H292" s="28" t="str">
        <f t="shared" si="20"/>
        <v/>
      </c>
      <c r="I292" s="29" t="str">
        <f t="shared" si="21"/>
        <v/>
      </c>
    </row>
    <row r="293" spans="2:9" x14ac:dyDescent="0.3">
      <c r="B293" s="25"/>
      <c r="C293" s="25"/>
      <c r="D293" s="25"/>
      <c r="E293" s="26" t="str">
        <f t="shared" si="19"/>
        <v/>
      </c>
      <c r="F293" s="27"/>
      <c r="G293" s="27"/>
      <c r="H293" s="28" t="str">
        <f t="shared" si="20"/>
        <v/>
      </c>
      <c r="I293" s="29" t="str">
        <f t="shared" si="21"/>
        <v/>
      </c>
    </row>
    <row r="294" spans="2:9" x14ac:dyDescent="0.3">
      <c r="B294" s="25"/>
      <c r="C294" s="25"/>
      <c r="D294" s="25"/>
      <c r="E294" s="26" t="str">
        <f t="shared" si="19"/>
        <v/>
      </c>
      <c r="F294" s="27"/>
      <c r="G294" s="27"/>
      <c r="H294" s="28" t="str">
        <f t="shared" si="20"/>
        <v/>
      </c>
      <c r="I294" s="29" t="str">
        <f t="shared" si="21"/>
        <v/>
      </c>
    </row>
    <row r="295" spans="2:9" x14ac:dyDescent="0.3">
      <c r="B295" s="25"/>
      <c r="C295" s="25"/>
      <c r="D295" s="25"/>
      <c r="E295" s="26" t="str">
        <f t="shared" si="19"/>
        <v/>
      </c>
      <c r="F295" s="27"/>
      <c r="G295" s="27"/>
      <c r="H295" s="28" t="str">
        <f t="shared" si="20"/>
        <v/>
      </c>
      <c r="I295" s="29" t="str">
        <f t="shared" si="21"/>
        <v/>
      </c>
    </row>
    <row r="296" spans="2:9" x14ac:dyDescent="0.3">
      <c r="B296" s="25"/>
      <c r="C296" s="25"/>
      <c r="D296" s="25"/>
      <c r="E296" s="26" t="str">
        <f t="shared" si="19"/>
        <v/>
      </c>
      <c r="F296" s="27"/>
      <c r="G296" s="27"/>
      <c r="H296" s="28" t="str">
        <f t="shared" si="20"/>
        <v/>
      </c>
      <c r="I296" s="29" t="str">
        <f t="shared" si="21"/>
        <v/>
      </c>
    </row>
    <row r="297" spans="2:9" x14ac:dyDescent="0.3">
      <c r="B297" s="25"/>
      <c r="C297" s="25"/>
      <c r="D297" s="25"/>
      <c r="E297" s="26" t="str">
        <f t="shared" si="19"/>
        <v/>
      </c>
      <c r="F297" s="27"/>
      <c r="G297" s="27"/>
      <c r="H297" s="28" t="str">
        <f t="shared" si="20"/>
        <v/>
      </c>
      <c r="I297" s="29" t="str">
        <f t="shared" si="21"/>
        <v/>
      </c>
    </row>
    <row r="298" spans="2:9" x14ac:dyDescent="0.3">
      <c r="B298" s="25"/>
      <c r="C298" s="25"/>
      <c r="D298" s="25"/>
      <c r="E298" s="26" t="str">
        <f t="shared" si="19"/>
        <v/>
      </c>
      <c r="F298" s="27"/>
      <c r="G298" s="27"/>
      <c r="H298" s="28" t="str">
        <f t="shared" si="20"/>
        <v/>
      </c>
      <c r="I298" s="29" t="str">
        <f t="shared" si="21"/>
        <v/>
      </c>
    </row>
    <row r="299" spans="2:9" x14ac:dyDescent="0.3">
      <c r="B299" s="25"/>
      <c r="C299" s="25"/>
      <c r="D299" s="25"/>
      <c r="E299" s="26" t="str">
        <f t="shared" si="19"/>
        <v/>
      </c>
      <c r="F299" s="27"/>
      <c r="G299" s="27"/>
      <c r="H299" s="28" t="str">
        <f t="shared" si="20"/>
        <v/>
      </c>
      <c r="I299" s="29" t="str">
        <f t="shared" si="21"/>
        <v/>
      </c>
    </row>
    <row r="300" spans="2:9" x14ac:dyDescent="0.3">
      <c r="B300" s="25"/>
      <c r="C300" s="25"/>
      <c r="D300" s="25"/>
      <c r="E300" s="26" t="str">
        <f t="shared" si="19"/>
        <v/>
      </c>
      <c r="F300" s="27"/>
      <c r="G300" s="27"/>
      <c r="H300" s="28" t="str">
        <f t="shared" si="20"/>
        <v/>
      </c>
      <c r="I300" s="29" t="str">
        <f t="shared" si="21"/>
        <v/>
      </c>
    </row>
    <row r="301" spans="2:9" x14ac:dyDescent="0.3">
      <c r="B301" s="25"/>
      <c r="C301" s="25"/>
      <c r="D301" s="25"/>
      <c r="E301" s="26" t="str">
        <f t="shared" si="19"/>
        <v/>
      </c>
      <c r="F301" s="27"/>
      <c r="G301" s="27"/>
      <c r="H301" s="28" t="str">
        <f t="shared" si="20"/>
        <v/>
      </c>
      <c r="I301" s="29" t="str">
        <f t="shared" si="21"/>
        <v/>
      </c>
    </row>
    <row r="302" spans="2:9" x14ac:dyDescent="0.3">
      <c r="B302" s="25"/>
      <c r="C302" s="25"/>
      <c r="D302" s="25"/>
      <c r="E302" s="26" t="str">
        <f t="shared" si="19"/>
        <v/>
      </c>
      <c r="F302" s="27"/>
      <c r="G302" s="27"/>
      <c r="H302" s="28" t="str">
        <f t="shared" si="20"/>
        <v/>
      </c>
      <c r="I302" s="29" t="str">
        <f t="shared" si="21"/>
        <v/>
      </c>
    </row>
    <row r="303" spans="2:9" x14ac:dyDescent="0.3">
      <c r="B303" s="25"/>
      <c r="C303" s="25"/>
      <c r="D303" s="25"/>
      <c r="E303" s="26" t="str">
        <f t="shared" si="19"/>
        <v/>
      </c>
      <c r="F303" s="27"/>
      <c r="G303" s="27"/>
      <c r="H303" s="28" t="str">
        <f t="shared" si="20"/>
        <v/>
      </c>
      <c r="I303" s="29" t="str">
        <f t="shared" si="21"/>
        <v/>
      </c>
    </row>
    <row r="304" spans="2:9" x14ac:dyDescent="0.3">
      <c r="B304" s="25"/>
      <c r="C304" s="25"/>
      <c r="D304" s="25"/>
      <c r="E304" s="26" t="str">
        <f t="shared" si="19"/>
        <v/>
      </c>
      <c r="F304" s="27"/>
      <c r="G304" s="27"/>
      <c r="H304" s="28" t="str">
        <f t="shared" si="20"/>
        <v/>
      </c>
      <c r="I304" s="29" t="str">
        <f t="shared" si="21"/>
        <v/>
      </c>
    </row>
    <row r="305" spans="2:9" x14ac:dyDescent="0.3">
      <c r="B305" s="25"/>
      <c r="C305" s="25"/>
      <c r="D305" s="25"/>
      <c r="E305" s="26" t="str">
        <f t="shared" si="19"/>
        <v/>
      </c>
      <c r="F305" s="27"/>
      <c r="G305" s="27"/>
      <c r="H305" s="28" t="str">
        <f t="shared" si="20"/>
        <v/>
      </c>
      <c r="I305" s="29" t="str">
        <f t="shared" si="21"/>
        <v/>
      </c>
    </row>
    <row r="306" spans="2:9" x14ac:dyDescent="0.3">
      <c r="B306" s="25"/>
      <c r="C306" s="25"/>
      <c r="D306" s="25"/>
      <c r="E306" s="26" t="str">
        <f t="shared" si="19"/>
        <v/>
      </c>
      <c r="F306" s="27"/>
      <c r="G306" s="27"/>
      <c r="H306" s="28" t="str">
        <f t="shared" si="20"/>
        <v/>
      </c>
      <c r="I306" s="29" t="str">
        <f t="shared" si="21"/>
        <v/>
      </c>
    </row>
    <row r="307" spans="2:9" x14ac:dyDescent="0.3">
      <c r="B307" s="25"/>
      <c r="C307" s="25"/>
      <c r="D307" s="25"/>
      <c r="E307" s="26" t="str">
        <f t="shared" si="19"/>
        <v/>
      </c>
      <c r="F307" s="27"/>
      <c r="G307" s="27"/>
      <c r="H307" s="28" t="str">
        <f t="shared" si="20"/>
        <v/>
      </c>
      <c r="I307" s="29" t="str">
        <f t="shared" si="21"/>
        <v/>
      </c>
    </row>
    <row r="308" spans="2:9" x14ac:dyDescent="0.3">
      <c r="B308" s="25"/>
      <c r="C308" s="25"/>
      <c r="D308" s="25"/>
      <c r="E308" s="26" t="str">
        <f t="shared" si="19"/>
        <v/>
      </c>
      <c r="F308" s="27"/>
      <c r="G308" s="27"/>
      <c r="H308" s="28" t="str">
        <f t="shared" si="20"/>
        <v/>
      </c>
      <c r="I308" s="29" t="str">
        <f t="shared" si="21"/>
        <v/>
      </c>
    </row>
    <row r="309" spans="2:9" x14ac:dyDescent="0.3">
      <c r="B309" s="25"/>
      <c r="C309" s="25"/>
      <c r="D309" s="25"/>
      <c r="E309" s="26" t="str">
        <f t="shared" si="19"/>
        <v/>
      </c>
      <c r="F309" s="27"/>
      <c r="G309" s="27"/>
      <c r="H309" s="28" t="str">
        <f t="shared" si="20"/>
        <v/>
      </c>
      <c r="I309" s="29" t="str">
        <f t="shared" si="21"/>
        <v/>
      </c>
    </row>
    <row r="310" spans="2:9" x14ac:dyDescent="0.3">
      <c r="B310" s="25"/>
      <c r="C310" s="25"/>
      <c r="D310" s="25"/>
      <c r="E310" s="26" t="str">
        <f t="shared" si="19"/>
        <v/>
      </c>
      <c r="F310" s="27"/>
      <c r="G310" s="27"/>
      <c r="H310" s="28" t="str">
        <f t="shared" si="20"/>
        <v/>
      </c>
      <c r="I310" s="29" t="str">
        <f t="shared" si="21"/>
        <v/>
      </c>
    </row>
    <row r="311" spans="2:9" x14ac:dyDescent="0.3">
      <c r="B311" s="25"/>
      <c r="C311" s="25"/>
      <c r="D311" s="25"/>
      <c r="E311" s="26" t="str">
        <f t="shared" si="19"/>
        <v/>
      </c>
      <c r="F311" s="27"/>
      <c r="G311" s="27"/>
      <c r="H311" s="28" t="str">
        <f t="shared" si="20"/>
        <v/>
      </c>
      <c r="I311" s="29" t="str">
        <f t="shared" si="21"/>
        <v/>
      </c>
    </row>
    <row r="312" spans="2:9" x14ac:dyDescent="0.3">
      <c r="B312" s="25"/>
      <c r="C312" s="25"/>
      <c r="D312" s="25"/>
      <c r="E312" s="26" t="str">
        <f t="shared" si="19"/>
        <v/>
      </c>
      <c r="F312" s="27"/>
      <c r="G312" s="27"/>
      <c r="H312" s="28" t="str">
        <f t="shared" si="20"/>
        <v/>
      </c>
      <c r="I312" s="29" t="str">
        <f t="shared" si="21"/>
        <v/>
      </c>
    </row>
    <row r="313" spans="2:9" x14ac:dyDescent="0.3">
      <c r="B313" s="25"/>
      <c r="C313" s="25"/>
      <c r="D313" s="25"/>
      <c r="E313" s="26" t="str">
        <f t="shared" si="19"/>
        <v/>
      </c>
      <c r="F313" s="27"/>
      <c r="G313" s="27"/>
      <c r="H313" s="28" t="str">
        <f t="shared" si="20"/>
        <v/>
      </c>
      <c r="I313" s="29" t="str">
        <f t="shared" si="21"/>
        <v/>
      </c>
    </row>
    <row r="314" spans="2:9" x14ac:dyDescent="0.3">
      <c r="B314" s="25"/>
      <c r="C314" s="25"/>
      <c r="D314" s="25"/>
      <c r="E314" s="26" t="str">
        <f t="shared" si="19"/>
        <v/>
      </c>
      <c r="F314" s="27"/>
      <c r="G314" s="27"/>
      <c r="H314" s="28" t="str">
        <f t="shared" si="20"/>
        <v/>
      </c>
      <c r="I314" s="29" t="str">
        <f t="shared" si="21"/>
        <v/>
      </c>
    </row>
    <row r="315" spans="2:9" x14ac:dyDescent="0.3">
      <c r="B315" s="25"/>
      <c r="C315" s="25"/>
      <c r="D315" s="25"/>
      <c r="E315" s="26" t="str">
        <f t="shared" si="19"/>
        <v/>
      </c>
      <c r="F315" s="27"/>
      <c r="G315" s="27"/>
      <c r="H315" s="28" t="str">
        <f t="shared" si="20"/>
        <v/>
      </c>
      <c r="I315" s="29" t="str">
        <f t="shared" si="21"/>
        <v/>
      </c>
    </row>
    <row r="316" spans="2:9" x14ac:dyDescent="0.3">
      <c r="B316" s="25"/>
      <c r="C316" s="25"/>
      <c r="D316" s="25"/>
      <c r="E316" s="26" t="str">
        <f t="shared" si="19"/>
        <v/>
      </c>
      <c r="F316" s="27"/>
      <c r="G316" s="27"/>
      <c r="H316" s="28" t="str">
        <f t="shared" si="20"/>
        <v/>
      </c>
      <c r="I316" s="29" t="str">
        <f t="shared" si="21"/>
        <v/>
      </c>
    </row>
    <row r="317" spans="2:9" x14ac:dyDescent="0.3">
      <c r="B317" s="25"/>
      <c r="C317" s="25"/>
      <c r="D317" s="25"/>
      <c r="E317" s="26" t="str">
        <f t="shared" si="19"/>
        <v/>
      </c>
      <c r="F317" s="27"/>
      <c r="G317" s="27"/>
      <c r="H317" s="28" t="str">
        <f t="shared" si="20"/>
        <v/>
      </c>
      <c r="I317" s="29" t="str">
        <f t="shared" si="21"/>
        <v/>
      </c>
    </row>
    <row r="318" spans="2:9" x14ac:dyDescent="0.3">
      <c r="B318" s="25"/>
      <c r="C318" s="25"/>
      <c r="D318" s="25"/>
      <c r="E318" s="26" t="str">
        <f t="shared" si="19"/>
        <v/>
      </c>
      <c r="F318" s="27"/>
      <c r="G318" s="27"/>
      <c r="H318" s="28" t="str">
        <f t="shared" si="20"/>
        <v/>
      </c>
      <c r="I318" s="29" t="str">
        <f t="shared" si="21"/>
        <v/>
      </c>
    </row>
    <row r="319" spans="2:9" x14ac:dyDescent="0.3">
      <c r="B319" s="25"/>
      <c r="C319" s="25"/>
      <c r="D319" s="25"/>
      <c r="E319" s="26" t="str">
        <f t="shared" si="19"/>
        <v/>
      </c>
      <c r="F319" s="27"/>
      <c r="G319" s="27"/>
      <c r="H319" s="28" t="str">
        <f t="shared" si="20"/>
        <v/>
      </c>
      <c r="I319" s="29" t="str">
        <f t="shared" si="21"/>
        <v/>
      </c>
    </row>
    <row r="320" spans="2:9" x14ac:dyDescent="0.3">
      <c r="B320" s="25"/>
      <c r="C320" s="25"/>
      <c r="D320" s="25"/>
      <c r="E320" s="26" t="str">
        <f t="shared" si="19"/>
        <v/>
      </c>
      <c r="F320" s="27"/>
      <c r="G320" s="27"/>
      <c r="H320" s="28" t="str">
        <f t="shared" si="20"/>
        <v/>
      </c>
      <c r="I320" s="29" t="str">
        <f t="shared" si="21"/>
        <v/>
      </c>
    </row>
    <row r="321" spans="2:9" x14ac:dyDescent="0.3">
      <c r="B321" s="25"/>
      <c r="C321" s="25"/>
      <c r="D321" s="25"/>
      <c r="E321" s="26" t="str">
        <f t="shared" si="19"/>
        <v/>
      </c>
      <c r="F321" s="27"/>
      <c r="G321" s="27"/>
      <c r="H321" s="28" t="str">
        <f t="shared" si="20"/>
        <v/>
      </c>
      <c r="I321" s="29" t="str">
        <f t="shared" si="21"/>
        <v/>
      </c>
    </row>
    <row r="322" spans="2:9" x14ac:dyDescent="0.3">
      <c r="B322" s="25"/>
      <c r="C322" s="25"/>
      <c r="D322" s="25"/>
      <c r="E322" s="26" t="str">
        <f t="shared" si="19"/>
        <v/>
      </c>
      <c r="F322" s="27"/>
      <c r="G322" s="27"/>
      <c r="H322" s="28" t="str">
        <f t="shared" si="20"/>
        <v/>
      </c>
      <c r="I322" s="29" t="str">
        <f t="shared" si="21"/>
        <v/>
      </c>
    </row>
    <row r="323" spans="2:9" x14ac:dyDescent="0.3">
      <c r="B323" s="25"/>
      <c r="C323" s="25"/>
      <c r="D323" s="25"/>
      <c r="E323" s="26" t="str">
        <f t="shared" si="19"/>
        <v/>
      </c>
      <c r="F323" s="27"/>
      <c r="G323" s="27"/>
      <c r="H323" s="28" t="str">
        <f t="shared" si="20"/>
        <v/>
      </c>
      <c r="I323" s="29" t="str">
        <f t="shared" si="21"/>
        <v/>
      </c>
    </row>
    <row r="324" spans="2:9" x14ac:dyDescent="0.3">
      <c r="B324" s="25"/>
      <c r="C324" s="25"/>
      <c r="D324" s="25"/>
      <c r="E324" s="26" t="str">
        <f t="shared" si="19"/>
        <v/>
      </c>
      <c r="F324" s="27"/>
      <c r="G324" s="27"/>
      <c r="H324" s="28" t="str">
        <f t="shared" si="20"/>
        <v/>
      </c>
      <c r="I324" s="29" t="str">
        <f t="shared" si="21"/>
        <v/>
      </c>
    </row>
    <row r="325" spans="2:9" x14ac:dyDescent="0.3">
      <c r="B325" s="25"/>
      <c r="C325" s="25"/>
      <c r="D325" s="25"/>
      <c r="E325" s="26" t="str">
        <f t="shared" si="19"/>
        <v/>
      </c>
      <c r="F325" s="27"/>
      <c r="G325" s="27"/>
      <c r="H325" s="28" t="str">
        <f t="shared" si="20"/>
        <v/>
      </c>
      <c r="I325" s="29" t="str">
        <f t="shared" si="21"/>
        <v/>
      </c>
    </row>
    <row r="326" spans="2:9" x14ac:dyDescent="0.3">
      <c r="B326" s="25"/>
      <c r="C326" s="25"/>
      <c r="D326" s="25"/>
      <c r="E326" s="26" t="str">
        <f t="shared" si="19"/>
        <v/>
      </c>
      <c r="F326" s="27"/>
      <c r="G326" s="27"/>
      <c r="H326" s="28" t="str">
        <f t="shared" si="20"/>
        <v/>
      </c>
      <c r="I326" s="29" t="str">
        <f t="shared" si="21"/>
        <v/>
      </c>
    </row>
    <row r="327" spans="2:9" x14ac:dyDescent="0.3">
      <c r="B327" s="25"/>
      <c r="C327" s="25"/>
      <c r="D327" s="25"/>
      <c r="E327" s="26" t="str">
        <f t="shared" si="19"/>
        <v/>
      </c>
      <c r="F327" s="27"/>
      <c r="G327" s="27"/>
      <c r="H327" s="28" t="str">
        <f t="shared" si="20"/>
        <v/>
      </c>
      <c r="I327" s="29" t="str">
        <f t="shared" si="21"/>
        <v/>
      </c>
    </row>
    <row r="328" spans="2:9" x14ac:dyDescent="0.3">
      <c r="B328" s="25"/>
      <c r="C328" s="25"/>
      <c r="D328" s="25"/>
      <c r="E328" s="26" t="str">
        <f t="shared" si="19"/>
        <v/>
      </c>
      <c r="F328" s="27"/>
      <c r="G328" s="27"/>
      <c r="H328" s="28" t="str">
        <f t="shared" si="20"/>
        <v/>
      </c>
      <c r="I328" s="29" t="str">
        <f t="shared" si="21"/>
        <v/>
      </c>
    </row>
    <row r="329" spans="2:9" x14ac:dyDescent="0.3">
      <c r="B329" s="25"/>
      <c r="C329" s="25"/>
      <c r="D329" s="25"/>
      <c r="E329" s="26" t="str">
        <f t="shared" si="19"/>
        <v/>
      </c>
      <c r="F329" s="27"/>
      <c r="G329" s="27"/>
      <c r="H329" s="28" t="str">
        <f t="shared" si="20"/>
        <v/>
      </c>
      <c r="I329" s="29" t="str">
        <f t="shared" si="21"/>
        <v/>
      </c>
    </row>
    <row r="330" spans="2:9" x14ac:dyDescent="0.3">
      <c r="B330" s="25"/>
      <c r="C330" s="25"/>
      <c r="D330" s="25"/>
      <c r="E330" s="26" t="str">
        <f t="shared" ref="E330:E393" si="22">IF(D330="","",$C$5)</f>
        <v/>
      </c>
      <c r="F330" s="27"/>
      <c r="G330" s="27"/>
      <c r="H330" s="28" t="str">
        <f t="shared" ref="H330:H393" si="23">IF(G330="","",G330/E330)</f>
        <v/>
      </c>
      <c r="I330" s="29" t="str">
        <f t="shared" ref="I330:I393" si="24">IF(E330="","",G330+I329)</f>
        <v/>
      </c>
    </row>
    <row r="331" spans="2:9" x14ac:dyDescent="0.3">
      <c r="B331" s="25"/>
      <c r="C331" s="25"/>
      <c r="D331" s="25"/>
      <c r="E331" s="26" t="str">
        <f t="shared" si="22"/>
        <v/>
      </c>
      <c r="F331" s="27"/>
      <c r="G331" s="27"/>
      <c r="H331" s="28" t="str">
        <f t="shared" si="23"/>
        <v/>
      </c>
      <c r="I331" s="29" t="str">
        <f t="shared" si="24"/>
        <v/>
      </c>
    </row>
    <row r="332" spans="2:9" x14ac:dyDescent="0.3">
      <c r="B332" s="25"/>
      <c r="C332" s="25"/>
      <c r="D332" s="25"/>
      <c r="E332" s="26" t="str">
        <f t="shared" si="22"/>
        <v/>
      </c>
      <c r="F332" s="27"/>
      <c r="G332" s="27"/>
      <c r="H332" s="28" t="str">
        <f t="shared" si="23"/>
        <v/>
      </c>
      <c r="I332" s="29" t="str">
        <f t="shared" si="24"/>
        <v/>
      </c>
    </row>
    <row r="333" spans="2:9" x14ac:dyDescent="0.3">
      <c r="B333" s="25"/>
      <c r="C333" s="25"/>
      <c r="D333" s="25"/>
      <c r="E333" s="26" t="str">
        <f t="shared" si="22"/>
        <v/>
      </c>
      <c r="F333" s="27"/>
      <c r="G333" s="27"/>
      <c r="H333" s="28" t="str">
        <f t="shared" si="23"/>
        <v/>
      </c>
      <c r="I333" s="29" t="str">
        <f t="shared" si="24"/>
        <v/>
      </c>
    </row>
    <row r="334" spans="2:9" x14ac:dyDescent="0.3">
      <c r="B334" s="25"/>
      <c r="C334" s="25"/>
      <c r="D334" s="25"/>
      <c r="E334" s="26" t="str">
        <f t="shared" si="22"/>
        <v/>
      </c>
      <c r="F334" s="27"/>
      <c r="G334" s="27"/>
      <c r="H334" s="28" t="str">
        <f t="shared" si="23"/>
        <v/>
      </c>
      <c r="I334" s="29" t="str">
        <f t="shared" si="24"/>
        <v/>
      </c>
    </row>
    <row r="335" spans="2:9" x14ac:dyDescent="0.3">
      <c r="B335" s="25"/>
      <c r="C335" s="25"/>
      <c r="D335" s="25"/>
      <c r="E335" s="26" t="str">
        <f t="shared" si="22"/>
        <v/>
      </c>
      <c r="F335" s="27"/>
      <c r="G335" s="27"/>
      <c r="H335" s="28" t="str">
        <f t="shared" si="23"/>
        <v/>
      </c>
      <c r="I335" s="29" t="str">
        <f t="shared" si="24"/>
        <v/>
      </c>
    </row>
    <row r="336" spans="2:9" x14ac:dyDescent="0.3">
      <c r="B336" s="25"/>
      <c r="C336" s="25"/>
      <c r="D336" s="25"/>
      <c r="E336" s="26" t="str">
        <f t="shared" si="22"/>
        <v/>
      </c>
      <c r="F336" s="27"/>
      <c r="G336" s="27"/>
      <c r="H336" s="28" t="str">
        <f t="shared" si="23"/>
        <v/>
      </c>
      <c r="I336" s="29" t="str">
        <f t="shared" si="24"/>
        <v/>
      </c>
    </row>
    <row r="337" spans="2:9" x14ac:dyDescent="0.3">
      <c r="B337" s="25"/>
      <c r="C337" s="25"/>
      <c r="D337" s="25"/>
      <c r="E337" s="26" t="str">
        <f t="shared" si="22"/>
        <v/>
      </c>
      <c r="F337" s="27"/>
      <c r="G337" s="27"/>
      <c r="H337" s="28" t="str">
        <f t="shared" si="23"/>
        <v/>
      </c>
      <c r="I337" s="29" t="str">
        <f t="shared" si="24"/>
        <v/>
      </c>
    </row>
    <row r="338" spans="2:9" x14ac:dyDescent="0.3">
      <c r="B338" s="25"/>
      <c r="C338" s="25"/>
      <c r="D338" s="25"/>
      <c r="E338" s="26" t="str">
        <f t="shared" si="22"/>
        <v/>
      </c>
      <c r="F338" s="27"/>
      <c r="G338" s="27"/>
      <c r="H338" s="28" t="str">
        <f t="shared" si="23"/>
        <v/>
      </c>
      <c r="I338" s="29" t="str">
        <f t="shared" si="24"/>
        <v/>
      </c>
    </row>
    <row r="339" spans="2:9" x14ac:dyDescent="0.3">
      <c r="B339" s="25"/>
      <c r="C339" s="25"/>
      <c r="D339" s="25"/>
      <c r="E339" s="26" t="str">
        <f t="shared" si="22"/>
        <v/>
      </c>
      <c r="F339" s="27"/>
      <c r="G339" s="27"/>
      <c r="H339" s="28" t="str">
        <f t="shared" si="23"/>
        <v/>
      </c>
      <c r="I339" s="29" t="str">
        <f t="shared" si="24"/>
        <v/>
      </c>
    </row>
    <row r="340" spans="2:9" x14ac:dyDescent="0.3">
      <c r="B340" s="25"/>
      <c r="C340" s="25"/>
      <c r="D340" s="25"/>
      <c r="E340" s="26" t="str">
        <f t="shared" si="22"/>
        <v/>
      </c>
      <c r="F340" s="27"/>
      <c r="G340" s="27"/>
      <c r="H340" s="28" t="str">
        <f t="shared" si="23"/>
        <v/>
      </c>
      <c r="I340" s="29" t="str">
        <f t="shared" si="24"/>
        <v/>
      </c>
    </row>
    <row r="341" spans="2:9" x14ac:dyDescent="0.3">
      <c r="B341" s="25"/>
      <c r="C341" s="25"/>
      <c r="D341" s="25"/>
      <c r="E341" s="26" t="str">
        <f t="shared" si="22"/>
        <v/>
      </c>
      <c r="F341" s="27"/>
      <c r="G341" s="27"/>
      <c r="H341" s="28" t="str">
        <f t="shared" si="23"/>
        <v/>
      </c>
      <c r="I341" s="29" t="str">
        <f t="shared" si="24"/>
        <v/>
      </c>
    </row>
    <row r="342" spans="2:9" x14ac:dyDescent="0.3">
      <c r="B342" s="25"/>
      <c r="C342" s="25"/>
      <c r="D342" s="25"/>
      <c r="E342" s="26" t="str">
        <f t="shared" si="22"/>
        <v/>
      </c>
      <c r="F342" s="27"/>
      <c r="G342" s="27"/>
      <c r="H342" s="28" t="str">
        <f t="shared" si="23"/>
        <v/>
      </c>
      <c r="I342" s="29" t="str">
        <f t="shared" si="24"/>
        <v/>
      </c>
    </row>
    <row r="343" spans="2:9" x14ac:dyDescent="0.3">
      <c r="B343" s="25"/>
      <c r="C343" s="25"/>
      <c r="D343" s="25"/>
      <c r="E343" s="26" t="str">
        <f t="shared" si="22"/>
        <v/>
      </c>
      <c r="F343" s="27"/>
      <c r="G343" s="27"/>
      <c r="H343" s="28" t="str">
        <f t="shared" si="23"/>
        <v/>
      </c>
      <c r="I343" s="29" t="str">
        <f t="shared" si="24"/>
        <v/>
      </c>
    </row>
    <row r="344" spans="2:9" x14ac:dyDescent="0.3">
      <c r="B344" s="25"/>
      <c r="C344" s="25"/>
      <c r="D344" s="25"/>
      <c r="E344" s="26" t="str">
        <f t="shared" si="22"/>
        <v/>
      </c>
      <c r="F344" s="27"/>
      <c r="G344" s="27"/>
      <c r="H344" s="28" t="str">
        <f t="shared" si="23"/>
        <v/>
      </c>
      <c r="I344" s="29" t="str">
        <f t="shared" si="24"/>
        <v/>
      </c>
    </row>
    <row r="345" spans="2:9" x14ac:dyDescent="0.3">
      <c r="B345" s="25"/>
      <c r="C345" s="25"/>
      <c r="D345" s="25"/>
      <c r="E345" s="26" t="str">
        <f t="shared" si="22"/>
        <v/>
      </c>
      <c r="F345" s="27"/>
      <c r="G345" s="27"/>
      <c r="H345" s="28" t="str">
        <f t="shared" si="23"/>
        <v/>
      </c>
      <c r="I345" s="29" t="str">
        <f t="shared" si="24"/>
        <v/>
      </c>
    </row>
    <row r="346" spans="2:9" x14ac:dyDescent="0.3">
      <c r="B346" s="25"/>
      <c r="C346" s="25"/>
      <c r="D346" s="25"/>
      <c r="E346" s="26" t="str">
        <f t="shared" si="22"/>
        <v/>
      </c>
      <c r="F346" s="27"/>
      <c r="G346" s="27"/>
      <c r="H346" s="28" t="str">
        <f t="shared" si="23"/>
        <v/>
      </c>
      <c r="I346" s="29" t="str">
        <f t="shared" si="24"/>
        <v/>
      </c>
    </row>
    <row r="347" spans="2:9" x14ac:dyDescent="0.3">
      <c r="B347" s="25"/>
      <c r="C347" s="25"/>
      <c r="D347" s="25"/>
      <c r="E347" s="26" t="str">
        <f t="shared" si="22"/>
        <v/>
      </c>
      <c r="F347" s="27"/>
      <c r="G347" s="27"/>
      <c r="H347" s="28" t="str">
        <f t="shared" si="23"/>
        <v/>
      </c>
      <c r="I347" s="29" t="str">
        <f t="shared" si="24"/>
        <v/>
      </c>
    </row>
    <row r="348" spans="2:9" x14ac:dyDescent="0.3">
      <c r="B348" s="25"/>
      <c r="C348" s="25"/>
      <c r="D348" s="25"/>
      <c r="E348" s="26" t="str">
        <f t="shared" si="22"/>
        <v/>
      </c>
      <c r="F348" s="27"/>
      <c r="G348" s="27"/>
      <c r="H348" s="28" t="str">
        <f t="shared" si="23"/>
        <v/>
      </c>
      <c r="I348" s="29" t="str">
        <f t="shared" si="24"/>
        <v/>
      </c>
    </row>
    <row r="349" spans="2:9" x14ac:dyDescent="0.3">
      <c r="B349" s="25"/>
      <c r="C349" s="25"/>
      <c r="D349" s="25"/>
      <c r="E349" s="26" t="str">
        <f t="shared" si="22"/>
        <v/>
      </c>
      <c r="F349" s="27"/>
      <c r="G349" s="27"/>
      <c r="H349" s="28" t="str">
        <f t="shared" si="23"/>
        <v/>
      </c>
      <c r="I349" s="29" t="str">
        <f t="shared" si="24"/>
        <v/>
      </c>
    </row>
    <row r="350" spans="2:9" x14ac:dyDescent="0.3">
      <c r="B350" s="25"/>
      <c r="C350" s="25"/>
      <c r="D350" s="25"/>
      <c r="E350" s="26" t="str">
        <f t="shared" si="22"/>
        <v/>
      </c>
      <c r="F350" s="27"/>
      <c r="G350" s="27"/>
      <c r="H350" s="28" t="str">
        <f t="shared" si="23"/>
        <v/>
      </c>
      <c r="I350" s="29" t="str">
        <f t="shared" si="24"/>
        <v/>
      </c>
    </row>
    <row r="351" spans="2:9" x14ac:dyDescent="0.3">
      <c r="B351" s="25"/>
      <c r="C351" s="25"/>
      <c r="D351" s="25"/>
      <c r="E351" s="26" t="str">
        <f t="shared" si="22"/>
        <v/>
      </c>
      <c r="F351" s="27"/>
      <c r="G351" s="27"/>
      <c r="H351" s="28" t="str">
        <f t="shared" si="23"/>
        <v/>
      </c>
      <c r="I351" s="29" t="str">
        <f t="shared" si="24"/>
        <v/>
      </c>
    </row>
    <row r="352" spans="2:9" x14ac:dyDescent="0.3">
      <c r="B352" s="25"/>
      <c r="C352" s="25"/>
      <c r="D352" s="25"/>
      <c r="E352" s="26" t="str">
        <f t="shared" si="22"/>
        <v/>
      </c>
      <c r="F352" s="27"/>
      <c r="G352" s="27"/>
      <c r="H352" s="28" t="str">
        <f t="shared" si="23"/>
        <v/>
      </c>
      <c r="I352" s="29" t="str">
        <f t="shared" si="24"/>
        <v/>
      </c>
    </row>
    <row r="353" spans="2:9" x14ac:dyDescent="0.3">
      <c r="B353" s="25"/>
      <c r="C353" s="25"/>
      <c r="D353" s="25"/>
      <c r="E353" s="26" t="str">
        <f t="shared" si="22"/>
        <v/>
      </c>
      <c r="F353" s="27"/>
      <c r="G353" s="27"/>
      <c r="H353" s="28" t="str">
        <f t="shared" si="23"/>
        <v/>
      </c>
      <c r="I353" s="29" t="str">
        <f t="shared" si="24"/>
        <v/>
      </c>
    </row>
    <row r="354" spans="2:9" x14ac:dyDescent="0.3">
      <c r="B354" s="25"/>
      <c r="C354" s="25"/>
      <c r="D354" s="25"/>
      <c r="E354" s="26" t="str">
        <f t="shared" si="22"/>
        <v/>
      </c>
      <c r="F354" s="27"/>
      <c r="G354" s="27"/>
      <c r="H354" s="28" t="str">
        <f t="shared" si="23"/>
        <v/>
      </c>
      <c r="I354" s="29" t="str">
        <f t="shared" si="24"/>
        <v/>
      </c>
    </row>
    <row r="355" spans="2:9" x14ac:dyDescent="0.3">
      <c r="B355" s="25"/>
      <c r="C355" s="25"/>
      <c r="D355" s="25"/>
      <c r="E355" s="26" t="str">
        <f t="shared" si="22"/>
        <v/>
      </c>
      <c r="F355" s="27"/>
      <c r="G355" s="27"/>
      <c r="H355" s="28" t="str">
        <f t="shared" si="23"/>
        <v/>
      </c>
      <c r="I355" s="29" t="str">
        <f t="shared" si="24"/>
        <v/>
      </c>
    </row>
    <row r="356" spans="2:9" x14ac:dyDescent="0.3">
      <c r="B356" s="25"/>
      <c r="C356" s="25"/>
      <c r="D356" s="25"/>
      <c r="E356" s="26" t="str">
        <f t="shared" si="22"/>
        <v/>
      </c>
      <c r="F356" s="27"/>
      <c r="G356" s="27"/>
      <c r="H356" s="28" t="str">
        <f t="shared" si="23"/>
        <v/>
      </c>
      <c r="I356" s="29" t="str">
        <f t="shared" si="24"/>
        <v/>
      </c>
    </row>
    <row r="357" spans="2:9" x14ac:dyDescent="0.3">
      <c r="B357" s="25"/>
      <c r="C357" s="25"/>
      <c r="D357" s="25"/>
      <c r="E357" s="26" t="str">
        <f t="shared" si="22"/>
        <v/>
      </c>
      <c r="F357" s="27"/>
      <c r="G357" s="27"/>
      <c r="H357" s="28" t="str">
        <f t="shared" si="23"/>
        <v/>
      </c>
      <c r="I357" s="29" t="str">
        <f t="shared" si="24"/>
        <v/>
      </c>
    </row>
    <row r="358" spans="2:9" x14ac:dyDescent="0.3">
      <c r="B358" s="25"/>
      <c r="C358" s="25"/>
      <c r="D358" s="25"/>
      <c r="E358" s="26" t="str">
        <f t="shared" si="22"/>
        <v/>
      </c>
      <c r="F358" s="27"/>
      <c r="G358" s="27"/>
      <c r="H358" s="28" t="str">
        <f t="shared" si="23"/>
        <v/>
      </c>
      <c r="I358" s="29" t="str">
        <f t="shared" si="24"/>
        <v/>
      </c>
    </row>
    <row r="359" spans="2:9" x14ac:dyDescent="0.3">
      <c r="B359" s="25"/>
      <c r="C359" s="25"/>
      <c r="D359" s="25"/>
      <c r="E359" s="26" t="str">
        <f t="shared" si="22"/>
        <v/>
      </c>
      <c r="F359" s="27"/>
      <c r="G359" s="27"/>
      <c r="H359" s="28" t="str">
        <f t="shared" si="23"/>
        <v/>
      </c>
      <c r="I359" s="29" t="str">
        <f t="shared" si="24"/>
        <v/>
      </c>
    </row>
    <row r="360" spans="2:9" x14ac:dyDescent="0.3">
      <c r="B360" s="25"/>
      <c r="C360" s="25"/>
      <c r="D360" s="25"/>
      <c r="E360" s="26" t="str">
        <f t="shared" si="22"/>
        <v/>
      </c>
      <c r="F360" s="27"/>
      <c r="G360" s="27"/>
      <c r="H360" s="28" t="str">
        <f t="shared" si="23"/>
        <v/>
      </c>
      <c r="I360" s="29" t="str">
        <f t="shared" si="24"/>
        <v/>
      </c>
    </row>
    <row r="361" spans="2:9" x14ac:dyDescent="0.3">
      <c r="B361" s="25"/>
      <c r="C361" s="25"/>
      <c r="D361" s="25"/>
      <c r="E361" s="26" t="str">
        <f t="shared" si="22"/>
        <v/>
      </c>
      <c r="F361" s="27"/>
      <c r="G361" s="27"/>
      <c r="H361" s="28" t="str">
        <f t="shared" si="23"/>
        <v/>
      </c>
      <c r="I361" s="29" t="str">
        <f t="shared" si="24"/>
        <v/>
      </c>
    </row>
    <row r="362" spans="2:9" x14ac:dyDescent="0.3">
      <c r="B362" s="25"/>
      <c r="C362" s="25"/>
      <c r="D362" s="25"/>
      <c r="E362" s="26" t="str">
        <f t="shared" si="22"/>
        <v/>
      </c>
      <c r="F362" s="27"/>
      <c r="G362" s="27"/>
      <c r="H362" s="28" t="str">
        <f t="shared" si="23"/>
        <v/>
      </c>
      <c r="I362" s="29" t="str">
        <f t="shared" si="24"/>
        <v/>
      </c>
    </row>
    <row r="363" spans="2:9" x14ac:dyDescent="0.3">
      <c r="B363" s="25"/>
      <c r="C363" s="25"/>
      <c r="D363" s="25"/>
      <c r="E363" s="26" t="str">
        <f t="shared" si="22"/>
        <v/>
      </c>
      <c r="F363" s="27"/>
      <c r="G363" s="27"/>
      <c r="H363" s="28" t="str">
        <f t="shared" si="23"/>
        <v/>
      </c>
      <c r="I363" s="29" t="str">
        <f t="shared" si="24"/>
        <v/>
      </c>
    </row>
    <row r="364" spans="2:9" x14ac:dyDescent="0.3">
      <c r="B364" s="25"/>
      <c r="C364" s="25"/>
      <c r="D364" s="25"/>
      <c r="E364" s="26" t="str">
        <f t="shared" si="22"/>
        <v/>
      </c>
      <c r="F364" s="27"/>
      <c r="G364" s="27"/>
      <c r="H364" s="28" t="str">
        <f t="shared" si="23"/>
        <v/>
      </c>
      <c r="I364" s="29" t="str">
        <f t="shared" si="24"/>
        <v/>
      </c>
    </row>
    <row r="365" spans="2:9" x14ac:dyDescent="0.3">
      <c r="B365" s="25"/>
      <c r="C365" s="25"/>
      <c r="D365" s="25"/>
      <c r="E365" s="26" t="str">
        <f t="shared" si="22"/>
        <v/>
      </c>
      <c r="F365" s="27"/>
      <c r="G365" s="27"/>
      <c r="H365" s="28" t="str">
        <f t="shared" si="23"/>
        <v/>
      </c>
      <c r="I365" s="29" t="str">
        <f t="shared" si="24"/>
        <v/>
      </c>
    </row>
    <row r="366" spans="2:9" x14ac:dyDescent="0.3">
      <c r="B366" s="25"/>
      <c r="C366" s="25"/>
      <c r="D366" s="25"/>
      <c r="E366" s="26" t="str">
        <f t="shared" si="22"/>
        <v/>
      </c>
      <c r="F366" s="27"/>
      <c r="G366" s="27"/>
      <c r="H366" s="28" t="str">
        <f t="shared" si="23"/>
        <v/>
      </c>
      <c r="I366" s="29" t="str">
        <f t="shared" si="24"/>
        <v/>
      </c>
    </row>
    <row r="367" spans="2:9" x14ac:dyDescent="0.3">
      <c r="B367" s="25"/>
      <c r="C367" s="25"/>
      <c r="D367" s="25"/>
      <c r="E367" s="26" t="str">
        <f t="shared" si="22"/>
        <v/>
      </c>
      <c r="F367" s="27"/>
      <c r="G367" s="27"/>
      <c r="H367" s="28" t="str">
        <f t="shared" si="23"/>
        <v/>
      </c>
      <c r="I367" s="29" t="str">
        <f t="shared" si="24"/>
        <v/>
      </c>
    </row>
    <row r="368" spans="2:9" x14ac:dyDescent="0.3">
      <c r="B368" s="25"/>
      <c r="C368" s="25"/>
      <c r="D368" s="25"/>
      <c r="E368" s="26" t="str">
        <f t="shared" si="22"/>
        <v/>
      </c>
      <c r="F368" s="27"/>
      <c r="G368" s="27"/>
      <c r="H368" s="28" t="str">
        <f t="shared" si="23"/>
        <v/>
      </c>
      <c r="I368" s="29" t="str">
        <f t="shared" si="24"/>
        <v/>
      </c>
    </row>
    <row r="369" spans="2:9" x14ac:dyDescent="0.3">
      <c r="B369" s="25"/>
      <c r="C369" s="25"/>
      <c r="D369" s="25"/>
      <c r="E369" s="26" t="str">
        <f t="shared" si="22"/>
        <v/>
      </c>
      <c r="F369" s="27"/>
      <c r="G369" s="27"/>
      <c r="H369" s="28" t="str">
        <f t="shared" si="23"/>
        <v/>
      </c>
      <c r="I369" s="29" t="str">
        <f t="shared" si="24"/>
        <v/>
      </c>
    </row>
    <row r="370" spans="2:9" x14ac:dyDescent="0.3">
      <c r="B370" s="25"/>
      <c r="C370" s="25"/>
      <c r="D370" s="25"/>
      <c r="E370" s="26" t="str">
        <f t="shared" si="22"/>
        <v/>
      </c>
      <c r="F370" s="27"/>
      <c r="G370" s="27"/>
      <c r="H370" s="28" t="str">
        <f t="shared" si="23"/>
        <v/>
      </c>
      <c r="I370" s="29" t="str">
        <f t="shared" si="24"/>
        <v/>
      </c>
    </row>
    <row r="371" spans="2:9" x14ac:dyDescent="0.3">
      <c r="B371" s="25"/>
      <c r="C371" s="25"/>
      <c r="D371" s="25"/>
      <c r="E371" s="26" t="str">
        <f t="shared" si="22"/>
        <v/>
      </c>
      <c r="F371" s="27"/>
      <c r="G371" s="27"/>
      <c r="H371" s="28" t="str">
        <f t="shared" si="23"/>
        <v/>
      </c>
      <c r="I371" s="29" t="str">
        <f t="shared" si="24"/>
        <v/>
      </c>
    </row>
    <row r="372" spans="2:9" x14ac:dyDescent="0.3">
      <c r="B372" s="25"/>
      <c r="C372" s="25"/>
      <c r="D372" s="25"/>
      <c r="E372" s="26" t="str">
        <f t="shared" si="22"/>
        <v/>
      </c>
      <c r="F372" s="27"/>
      <c r="G372" s="27"/>
      <c r="H372" s="28" t="str">
        <f t="shared" si="23"/>
        <v/>
      </c>
      <c r="I372" s="29" t="str">
        <f t="shared" si="24"/>
        <v/>
      </c>
    </row>
    <row r="373" spans="2:9" x14ac:dyDescent="0.3">
      <c r="B373" s="25"/>
      <c r="C373" s="25"/>
      <c r="D373" s="25"/>
      <c r="E373" s="26" t="str">
        <f t="shared" si="22"/>
        <v/>
      </c>
      <c r="F373" s="27"/>
      <c r="G373" s="27"/>
      <c r="H373" s="28" t="str">
        <f t="shared" si="23"/>
        <v/>
      </c>
      <c r="I373" s="29" t="str">
        <f t="shared" si="24"/>
        <v/>
      </c>
    </row>
    <row r="374" spans="2:9" x14ac:dyDescent="0.3">
      <c r="B374" s="25"/>
      <c r="C374" s="25"/>
      <c r="D374" s="25"/>
      <c r="E374" s="26" t="str">
        <f t="shared" si="22"/>
        <v/>
      </c>
      <c r="F374" s="27"/>
      <c r="G374" s="27"/>
      <c r="H374" s="28" t="str">
        <f t="shared" si="23"/>
        <v/>
      </c>
      <c r="I374" s="29" t="str">
        <f t="shared" si="24"/>
        <v/>
      </c>
    </row>
    <row r="375" spans="2:9" x14ac:dyDescent="0.3">
      <c r="B375" s="25"/>
      <c r="C375" s="25"/>
      <c r="D375" s="25"/>
      <c r="E375" s="26" t="str">
        <f t="shared" si="22"/>
        <v/>
      </c>
      <c r="F375" s="27"/>
      <c r="G375" s="27"/>
      <c r="H375" s="28" t="str">
        <f t="shared" si="23"/>
        <v/>
      </c>
      <c r="I375" s="29" t="str">
        <f t="shared" si="24"/>
        <v/>
      </c>
    </row>
    <row r="376" spans="2:9" x14ac:dyDescent="0.3">
      <c r="B376" s="25"/>
      <c r="C376" s="25"/>
      <c r="D376" s="25"/>
      <c r="E376" s="26" t="str">
        <f t="shared" si="22"/>
        <v/>
      </c>
      <c r="F376" s="27"/>
      <c r="G376" s="27"/>
      <c r="H376" s="28" t="str">
        <f t="shared" si="23"/>
        <v/>
      </c>
      <c r="I376" s="29" t="str">
        <f t="shared" si="24"/>
        <v/>
      </c>
    </row>
    <row r="377" spans="2:9" x14ac:dyDescent="0.3">
      <c r="B377" s="25"/>
      <c r="C377" s="25"/>
      <c r="D377" s="25"/>
      <c r="E377" s="26" t="str">
        <f t="shared" si="22"/>
        <v/>
      </c>
      <c r="F377" s="27"/>
      <c r="G377" s="27"/>
      <c r="H377" s="28" t="str">
        <f t="shared" si="23"/>
        <v/>
      </c>
      <c r="I377" s="29" t="str">
        <f t="shared" si="24"/>
        <v/>
      </c>
    </row>
    <row r="378" spans="2:9" x14ac:dyDescent="0.3">
      <c r="B378" s="25"/>
      <c r="C378" s="25"/>
      <c r="D378" s="25"/>
      <c r="E378" s="26" t="str">
        <f t="shared" si="22"/>
        <v/>
      </c>
      <c r="F378" s="27"/>
      <c r="G378" s="27"/>
      <c r="H378" s="28" t="str">
        <f t="shared" si="23"/>
        <v/>
      </c>
      <c r="I378" s="29" t="str">
        <f t="shared" si="24"/>
        <v/>
      </c>
    </row>
    <row r="379" spans="2:9" x14ac:dyDescent="0.3">
      <c r="B379" s="25"/>
      <c r="C379" s="25"/>
      <c r="D379" s="25"/>
      <c r="E379" s="26" t="str">
        <f t="shared" si="22"/>
        <v/>
      </c>
      <c r="F379" s="27"/>
      <c r="G379" s="27"/>
      <c r="H379" s="28" t="str">
        <f t="shared" si="23"/>
        <v/>
      </c>
      <c r="I379" s="29" t="str">
        <f t="shared" si="24"/>
        <v/>
      </c>
    </row>
    <row r="380" spans="2:9" x14ac:dyDescent="0.3">
      <c r="B380" s="25"/>
      <c r="C380" s="25"/>
      <c r="D380" s="25"/>
      <c r="E380" s="26" t="str">
        <f t="shared" si="22"/>
        <v/>
      </c>
      <c r="F380" s="27"/>
      <c r="G380" s="27"/>
      <c r="H380" s="28" t="str">
        <f t="shared" si="23"/>
        <v/>
      </c>
      <c r="I380" s="29" t="str">
        <f t="shared" si="24"/>
        <v/>
      </c>
    </row>
    <row r="381" spans="2:9" x14ac:dyDescent="0.3">
      <c r="B381" s="25"/>
      <c r="C381" s="25"/>
      <c r="D381" s="25"/>
      <c r="E381" s="26" t="str">
        <f t="shared" si="22"/>
        <v/>
      </c>
      <c r="F381" s="27"/>
      <c r="G381" s="27"/>
      <c r="H381" s="28" t="str">
        <f t="shared" si="23"/>
        <v/>
      </c>
      <c r="I381" s="29" t="str">
        <f t="shared" si="24"/>
        <v/>
      </c>
    </row>
    <row r="382" spans="2:9" x14ac:dyDescent="0.3">
      <c r="B382" s="25"/>
      <c r="C382" s="25"/>
      <c r="D382" s="25"/>
      <c r="E382" s="26" t="str">
        <f t="shared" si="22"/>
        <v/>
      </c>
      <c r="F382" s="27"/>
      <c r="G382" s="27"/>
      <c r="H382" s="28" t="str">
        <f t="shared" si="23"/>
        <v/>
      </c>
      <c r="I382" s="29" t="str">
        <f t="shared" si="24"/>
        <v/>
      </c>
    </row>
    <row r="383" spans="2:9" x14ac:dyDescent="0.3">
      <c r="B383" s="25"/>
      <c r="C383" s="25"/>
      <c r="D383" s="25"/>
      <c r="E383" s="26" t="str">
        <f t="shared" si="22"/>
        <v/>
      </c>
      <c r="F383" s="27"/>
      <c r="G383" s="27"/>
      <c r="H383" s="28" t="str">
        <f t="shared" si="23"/>
        <v/>
      </c>
      <c r="I383" s="29" t="str">
        <f t="shared" si="24"/>
        <v/>
      </c>
    </row>
    <row r="384" spans="2:9" x14ac:dyDescent="0.3">
      <c r="B384" s="25"/>
      <c r="C384" s="25"/>
      <c r="D384" s="25"/>
      <c r="E384" s="26" t="str">
        <f t="shared" si="22"/>
        <v/>
      </c>
      <c r="F384" s="27"/>
      <c r="G384" s="27"/>
      <c r="H384" s="28" t="str">
        <f t="shared" si="23"/>
        <v/>
      </c>
      <c r="I384" s="29" t="str">
        <f t="shared" si="24"/>
        <v/>
      </c>
    </row>
    <row r="385" spans="2:9" x14ac:dyDescent="0.3">
      <c r="B385" s="25"/>
      <c r="C385" s="25"/>
      <c r="D385" s="25"/>
      <c r="E385" s="26" t="str">
        <f t="shared" si="22"/>
        <v/>
      </c>
      <c r="F385" s="27"/>
      <c r="G385" s="27"/>
      <c r="H385" s="28" t="str">
        <f t="shared" si="23"/>
        <v/>
      </c>
      <c r="I385" s="29" t="str">
        <f t="shared" si="24"/>
        <v/>
      </c>
    </row>
    <row r="386" spans="2:9" x14ac:dyDescent="0.3">
      <c r="B386" s="25"/>
      <c r="C386" s="25"/>
      <c r="D386" s="25"/>
      <c r="E386" s="26" t="str">
        <f t="shared" si="22"/>
        <v/>
      </c>
      <c r="F386" s="27"/>
      <c r="G386" s="27"/>
      <c r="H386" s="28" t="str">
        <f t="shared" si="23"/>
        <v/>
      </c>
      <c r="I386" s="29" t="str">
        <f t="shared" si="24"/>
        <v/>
      </c>
    </row>
    <row r="387" spans="2:9" x14ac:dyDescent="0.3">
      <c r="B387" s="25"/>
      <c r="C387" s="25"/>
      <c r="D387" s="25"/>
      <c r="E387" s="26" t="str">
        <f t="shared" si="22"/>
        <v/>
      </c>
      <c r="F387" s="27"/>
      <c r="G387" s="27"/>
      <c r="H387" s="28" t="str">
        <f t="shared" si="23"/>
        <v/>
      </c>
      <c r="I387" s="29" t="str">
        <f t="shared" si="24"/>
        <v/>
      </c>
    </row>
    <row r="388" spans="2:9" x14ac:dyDescent="0.3">
      <c r="B388" s="25"/>
      <c r="C388" s="25"/>
      <c r="D388" s="25"/>
      <c r="E388" s="26" t="str">
        <f t="shared" si="22"/>
        <v/>
      </c>
      <c r="F388" s="27"/>
      <c r="G388" s="27"/>
      <c r="H388" s="28" t="str">
        <f t="shared" si="23"/>
        <v/>
      </c>
      <c r="I388" s="29" t="str">
        <f t="shared" si="24"/>
        <v/>
      </c>
    </row>
    <row r="389" spans="2:9" x14ac:dyDescent="0.3">
      <c r="B389" s="25"/>
      <c r="C389" s="25"/>
      <c r="D389" s="25"/>
      <c r="E389" s="26" t="str">
        <f t="shared" si="22"/>
        <v/>
      </c>
      <c r="F389" s="27"/>
      <c r="G389" s="27"/>
      <c r="H389" s="28" t="str">
        <f t="shared" si="23"/>
        <v/>
      </c>
      <c r="I389" s="29" t="str">
        <f t="shared" si="24"/>
        <v/>
      </c>
    </row>
    <row r="390" spans="2:9" x14ac:dyDescent="0.3">
      <c r="B390" s="25"/>
      <c r="C390" s="25"/>
      <c r="D390" s="25"/>
      <c r="E390" s="26" t="str">
        <f t="shared" si="22"/>
        <v/>
      </c>
      <c r="F390" s="27"/>
      <c r="G390" s="27"/>
      <c r="H390" s="28" t="str">
        <f t="shared" si="23"/>
        <v/>
      </c>
      <c r="I390" s="29" t="str">
        <f t="shared" si="24"/>
        <v/>
      </c>
    </row>
    <row r="391" spans="2:9" x14ac:dyDescent="0.3">
      <c r="B391" s="25"/>
      <c r="C391" s="25"/>
      <c r="D391" s="25"/>
      <c r="E391" s="26" t="str">
        <f t="shared" si="22"/>
        <v/>
      </c>
      <c r="F391" s="27"/>
      <c r="G391" s="27"/>
      <c r="H391" s="28" t="str">
        <f t="shared" si="23"/>
        <v/>
      </c>
      <c r="I391" s="29" t="str">
        <f t="shared" si="24"/>
        <v/>
      </c>
    </row>
    <row r="392" spans="2:9" x14ac:dyDescent="0.3">
      <c r="B392" s="25"/>
      <c r="C392" s="25"/>
      <c r="D392" s="25"/>
      <c r="E392" s="26" t="str">
        <f t="shared" si="22"/>
        <v/>
      </c>
      <c r="F392" s="27"/>
      <c r="G392" s="27"/>
      <c r="H392" s="28" t="str">
        <f t="shared" si="23"/>
        <v/>
      </c>
      <c r="I392" s="29" t="str">
        <f t="shared" si="24"/>
        <v/>
      </c>
    </row>
    <row r="393" spans="2:9" x14ac:dyDescent="0.3">
      <c r="B393" s="25"/>
      <c r="C393" s="25"/>
      <c r="D393" s="25"/>
      <c r="E393" s="26" t="str">
        <f t="shared" si="22"/>
        <v/>
      </c>
      <c r="F393" s="27"/>
      <c r="G393" s="27"/>
      <c r="H393" s="28" t="str">
        <f t="shared" si="23"/>
        <v/>
      </c>
      <c r="I393" s="29" t="str">
        <f t="shared" si="24"/>
        <v/>
      </c>
    </row>
    <row r="394" spans="2:9" x14ac:dyDescent="0.3">
      <c r="B394" s="25"/>
      <c r="C394" s="25"/>
      <c r="D394" s="25"/>
      <c r="E394" s="26" t="str">
        <f t="shared" ref="E394:E457" si="25">IF(D394="","",$C$5)</f>
        <v/>
      </c>
      <c r="F394" s="27"/>
      <c r="G394" s="27"/>
      <c r="H394" s="28" t="str">
        <f t="shared" ref="H394:H457" si="26">IF(G394="","",G394/E394)</f>
        <v/>
      </c>
      <c r="I394" s="29" t="str">
        <f t="shared" ref="I394:I457" si="27">IF(E394="","",G394+I393)</f>
        <v/>
      </c>
    </row>
    <row r="395" spans="2:9" x14ac:dyDescent="0.3">
      <c r="B395" s="25"/>
      <c r="C395" s="25"/>
      <c r="D395" s="25"/>
      <c r="E395" s="26" t="str">
        <f t="shared" si="25"/>
        <v/>
      </c>
      <c r="F395" s="27"/>
      <c r="G395" s="27"/>
      <c r="H395" s="28" t="str">
        <f t="shared" si="26"/>
        <v/>
      </c>
      <c r="I395" s="29" t="str">
        <f t="shared" si="27"/>
        <v/>
      </c>
    </row>
    <row r="396" spans="2:9" x14ac:dyDescent="0.3">
      <c r="B396" s="25"/>
      <c r="C396" s="25"/>
      <c r="D396" s="25"/>
      <c r="E396" s="26" t="str">
        <f t="shared" si="25"/>
        <v/>
      </c>
      <c r="F396" s="27"/>
      <c r="G396" s="27"/>
      <c r="H396" s="28" t="str">
        <f t="shared" si="26"/>
        <v/>
      </c>
      <c r="I396" s="29" t="str">
        <f t="shared" si="27"/>
        <v/>
      </c>
    </row>
    <row r="397" spans="2:9" x14ac:dyDescent="0.3">
      <c r="B397" s="25"/>
      <c r="C397" s="25"/>
      <c r="D397" s="25"/>
      <c r="E397" s="26" t="str">
        <f t="shared" si="25"/>
        <v/>
      </c>
      <c r="F397" s="27"/>
      <c r="G397" s="27"/>
      <c r="H397" s="28" t="str">
        <f t="shared" si="26"/>
        <v/>
      </c>
      <c r="I397" s="29" t="str">
        <f t="shared" si="27"/>
        <v/>
      </c>
    </row>
    <row r="398" spans="2:9" x14ac:dyDescent="0.3">
      <c r="B398" s="25"/>
      <c r="C398" s="25"/>
      <c r="D398" s="25"/>
      <c r="E398" s="26" t="str">
        <f t="shared" si="25"/>
        <v/>
      </c>
      <c r="F398" s="27"/>
      <c r="G398" s="27"/>
      <c r="H398" s="28" t="str">
        <f t="shared" si="26"/>
        <v/>
      </c>
      <c r="I398" s="29" t="str">
        <f t="shared" si="27"/>
        <v/>
      </c>
    </row>
    <row r="399" spans="2:9" x14ac:dyDescent="0.3">
      <c r="B399" s="25"/>
      <c r="C399" s="25"/>
      <c r="D399" s="25"/>
      <c r="E399" s="26" t="str">
        <f t="shared" si="25"/>
        <v/>
      </c>
      <c r="F399" s="27"/>
      <c r="G399" s="27"/>
      <c r="H399" s="28" t="str">
        <f t="shared" si="26"/>
        <v/>
      </c>
      <c r="I399" s="29" t="str">
        <f t="shared" si="27"/>
        <v/>
      </c>
    </row>
    <row r="400" spans="2:9" x14ac:dyDescent="0.3">
      <c r="B400" s="25"/>
      <c r="C400" s="25"/>
      <c r="D400" s="25"/>
      <c r="E400" s="26" t="str">
        <f t="shared" si="25"/>
        <v/>
      </c>
      <c r="F400" s="27"/>
      <c r="G400" s="27"/>
      <c r="H400" s="28" t="str">
        <f t="shared" si="26"/>
        <v/>
      </c>
      <c r="I400" s="29" t="str">
        <f t="shared" si="27"/>
        <v/>
      </c>
    </row>
    <row r="401" spans="2:9" x14ac:dyDescent="0.3">
      <c r="B401" s="25"/>
      <c r="C401" s="25"/>
      <c r="D401" s="25"/>
      <c r="E401" s="26" t="str">
        <f t="shared" si="25"/>
        <v/>
      </c>
      <c r="F401" s="27"/>
      <c r="G401" s="27"/>
      <c r="H401" s="28" t="str">
        <f t="shared" si="26"/>
        <v/>
      </c>
      <c r="I401" s="29" t="str">
        <f t="shared" si="27"/>
        <v/>
      </c>
    </row>
    <row r="402" spans="2:9" x14ac:dyDescent="0.3">
      <c r="B402" s="25"/>
      <c r="C402" s="25"/>
      <c r="D402" s="25"/>
      <c r="E402" s="26" t="str">
        <f t="shared" si="25"/>
        <v/>
      </c>
      <c r="F402" s="27"/>
      <c r="G402" s="27"/>
      <c r="H402" s="28" t="str">
        <f t="shared" si="26"/>
        <v/>
      </c>
      <c r="I402" s="29" t="str">
        <f t="shared" si="27"/>
        <v/>
      </c>
    </row>
    <row r="403" spans="2:9" x14ac:dyDescent="0.3">
      <c r="B403" s="25"/>
      <c r="C403" s="25"/>
      <c r="D403" s="25"/>
      <c r="E403" s="26" t="str">
        <f t="shared" si="25"/>
        <v/>
      </c>
      <c r="F403" s="27"/>
      <c r="G403" s="27"/>
      <c r="H403" s="28" t="str">
        <f t="shared" si="26"/>
        <v/>
      </c>
      <c r="I403" s="29" t="str">
        <f t="shared" si="27"/>
        <v/>
      </c>
    </row>
    <row r="404" spans="2:9" x14ac:dyDescent="0.3">
      <c r="B404" s="25"/>
      <c r="C404" s="25"/>
      <c r="D404" s="25"/>
      <c r="E404" s="26" t="str">
        <f t="shared" si="25"/>
        <v/>
      </c>
      <c r="F404" s="27"/>
      <c r="G404" s="27"/>
      <c r="H404" s="28" t="str">
        <f t="shared" si="26"/>
        <v/>
      </c>
      <c r="I404" s="29" t="str">
        <f t="shared" si="27"/>
        <v/>
      </c>
    </row>
    <row r="405" spans="2:9" x14ac:dyDescent="0.3">
      <c r="B405" s="25"/>
      <c r="C405" s="25"/>
      <c r="D405" s="25"/>
      <c r="E405" s="26" t="str">
        <f t="shared" si="25"/>
        <v/>
      </c>
      <c r="F405" s="27"/>
      <c r="G405" s="27"/>
      <c r="H405" s="28" t="str">
        <f t="shared" si="26"/>
        <v/>
      </c>
      <c r="I405" s="29" t="str">
        <f t="shared" si="27"/>
        <v/>
      </c>
    </row>
    <row r="406" spans="2:9" x14ac:dyDescent="0.3">
      <c r="B406" s="25"/>
      <c r="C406" s="25"/>
      <c r="D406" s="25"/>
      <c r="E406" s="26" t="str">
        <f t="shared" si="25"/>
        <v/>
      </c>
      <c r="F406" s="27"/>
      <c r="G406" s="27"/>
      <c r="H406" s="28" t="str">
        <f t="shared" si="26"/>
        <v/>
      </c>
      <c r="I406" s="29" t="str">
        <f t="shared" si="27"/>
        <v/>
      </c>
    </row>
    <row r="407" spans="2:9" x14ac:dyDescent="0.3">
      <c r="B407" s="25"/>
      <c r="C407" s="25"/>
      <c r="D407" s="25"/>
      <c r="E407" s="26" t="str">
        <f t="shared" si="25"/>
        <v/>
      </c>
      <c r="F407" s="27"/>
      <c r="G407" s="27"/>
      <c r="H407" s="28" t="str">
        <f t="shared" si="26"/>
        <v/>
      </c>
      <c r="I407" s="29" t="str">
        <f t="shared" si="27"/>
        <v/>
      </c>
    </row>
    <row r="408" spans="2:9" x14ac:dyDescent="0.3">
      <c r="B408" s="25"/>
      <c r="C408" s="25"/>
      <c r="D408" s="25"/>
      <c r="E408" s="26" t="str">
        <f t="shared" si="25"/>
        <v/>
      </c>
      <c r="F408" s="27"/>
      <c r="G408" s="27"/>
      <c r="H408" s="28" t="str">
        <f t="shared" si="26"/>
        <v/>
      </c>
      <c r="I408" s="29" t="str">
        <f t="shared" si="27"/>
        <v/>
      </c>
    </row>
    <row r="409" spans="2:9" x14ac:dyDescent="0.3">
      <c r="B409" s="25"/>
      <c r="C409" s="25"/>
      <c r="D409" s="25"/>
      <c r="E409" s="26" t="str">
        <f t="shared" si="25"/>
        <v/>
      </c>
      <c r="F409" s="27"/>
      <c r="G409" s="27"/>
      <c r="H409" s="28" t="str">
        <f t="shared" si="26"/>
        <v/>
      </c>
      <c r="I409" s="29" t="str">
        <f t="shared" si="27"/>
        <v/>
      </c>
    </row>
    <row r="410" spans="2:9" x14ac:dyDescent="0.3">
      <c r="B410" s="25"/>
      <c r="C410" s="25"/>
      <c r="D410" s="25"/>
      <c r="E410" s="26" t="str">
        <f t="shared" si="25"/>
        <v/>
      </c>
      <c r="F410" s="27"/>
      <c r="G410" s="27"/>
      <c r="H410" s="28" t="str">
        <f t="shared" si="26"/>
        <v/>
      </c>
      <c r="I410" s="29" t="str">
        <f t="shared" si="27"/>
        <v/>
      </c>
    </row>
    <row r="411" spans="2:9" x14ac:dyDescent="0.3">
      <c r="B411" s="25"/>
      <c r="C411" s="25"/>
      <c r="D411" s="25"/>
      <c r="E411" s="26" t="str">
        <f t="shared" si="25"/>
        <v/>
      </c>
      <c r="F411" s="27"/>
      <c r="G411" s="27"/>
      <c r="H411" s="28" t="str">
        <f t="shared" si="26"/>
        <v/>
      </c>
      <c r="I411" s="29" t="str">
        <f t="shared" si="27"/>
        <v/>
      </c>
    </row>
    <row r="412" spans="2:9" x14ac:dyDescent="0.3">
      <c r="B412" s="25"/>
      <c r="C412" s="25"/>
      <c r="D412" s="25"/>
      <c r="E412" s="26" t="str">
        <f t="shared" si="25"/>
        <v/>
      </c>
      <c r="F412" s="27"/>
      <c r="G412" s="27"/>
      <c r="H412" s="28" t="str">
        <f t="shared" si="26"/>
        <v/>
      </c>
      <c r="I412" s="29" t="str">
        <f t="shared" si="27"/>
        <v/>
      </c>
    </row>
    <row r="413" spans="2:9" x14ac:dyDescent="0.3">
      <c r="B413" s="25"/>
      <c r="C413" s="25"/>
      <c r="D413" s="25"/>
      <c r="E413" s="26" t="str">
        <f t="shared" si="25"/>
        <v/>
      </c>
      <c r="F413" s="27"/>
      <c r="G413" s="27"/>
      <c r="H413" s="28" t="str">
        <f t="shared" si="26"/>
        <v/>
      </c>
      <c r="I413" s="29" t="str">
        <f t="shared" si="27"/>
        <v/>
      </c>
    </row>
    <row r="414" spans="2:9" x14ac:dyDescent="0.3">
      <c r="B414" s="25"/>
      <c r="C414" s="25"/>
      <c r="D414" s="25"/>
      <c r="E414" s="26" t="str">
        <f t="shared" si="25"/>
        <v/>
      </c>
      <c r="F414" s="27"/>
      <c r="G414" s="27"/>
      <c r="H414" s="28" t="str">
        <f t="shared" si="26"/>
        <v/>
      </c>
      <c r="I414" s="29" t="str">
        <f t="shared" si="27"/>
        <v/>
      </c>
    </row>
    <row r="415" spans="2:9" x14ac:dyDescent="0.3">
      <c r="B415" s="25"/>
      <c r="C415" s="25"/>
      <c r="D415" s="25"/>
      <c r="E415" s="26" t="str">
        <f t="shared" si="25"/>
        <v/>
      </c>
      <c r="F415" s="27"/>
      <c r="G415" s="27"/>
      <c r="H415" s="28" t="str">
        <f t="shared" si="26"/>
        <v/>
      </c>
      <c r="I415" s="29" t="str">
        <f t="shared" si="27"/>
        <v/>
      </c>
    </row>
    <row r="416" spans="2:9" x14ac:dyDescent="0.3">
      <c r="B416" s="25"/>
      <c r="C416" s="25"/>
      <c r="D416" s="25"/>
      <c r="E416" s="26" t="str">
        <f t="shared" si="25"/>
        <v/>
      </c>
      <c r="F416" s="27"/>
      <c r="G416" s="27"/>
      <c r="H416" s="28" t="str">
        <f t="shared" si="26"/>
        <v/>
      </c>
      <c r="I416" s="29" t="str">
        <f t="shared" si="27"/>
        <v/>
      </c>
    </row>
    <row r="417" spans="2:9" x14ac:dyDescent="0.3">
      <c r="B417" s="25"/>
      <c r="C417" s="25"/>
      <c r="D417" s="25"/>
      <c r="E417" s="26" t="str">
        <f t="shared" si="25"/>
        <v/>
      </c>
      <c r="F417" s="27"/>
      <c r="G417" s="27"/>
      <c r="H417" s="28" t="str">
        <f t="shared" si="26"/>
        <v/>
      </c>
      <c r="I417" s="29" t="str">
        <f t="shared" si="27"/>
        <v/>
      </c>
    </row>
    <row r="418" spans="2:9" x14ac:dyDescent="0.3">
      <c r="B418" s="25"/>
      <c r="C418" s="25"/>
      <c r="D418" s="25"/>
      <c r="E418" s="26" t="str">
        <f t="shared" si="25"/>
        <v/>
      </c>
      <c r="F418" s="27"/>
      <c r="G418" s="27"/>
      <c r="H418" s="28" t="str">
        <f t="shared" si="26"/>
        <v/>
      </c>
      <c r="I418" s="29" t="str">
        <f t="shared" si="27"/>
        <v/>
      </c>
    </row>
    <row r="419" spans="2:9" x14ac:dyDescent="0.3">
      <c r="B419" s="25"/>
      <c r="C419" s="25"/>
      <c r="D419" s="25"/>
      <c r="E419" s="26" t="str">
        <f t="shared" si="25"/>
        <v/>
      </c>
      <c r="F419" s="27"/>
      <c r="G419" s="27"/>
      <c r="H419" s="28" t="str">
        <f t="shared" si="26"/>
        <v/>
      </c>
      <c r="I419" s="29" t="str">
        <f t="shared" si="27"/>
        <v/>
      </c>
    </row>
    <row r="420" spans="2:9" x14ac:dyDescent="0.3">
      <c r="B420" s="25"/>
      <c r="C420" s="25"/>
      <c r="D420" s="25"/>
      <c r="E420" s="26" t="str">
        <f t="shared" si="25"/>
        <v/>
      </c>
      <c r="F420" s="27"/>
      <c r="G420" s="27"/>
      <c r="H420" s="28" t="str">
        <f t="shared" si="26"/>
        <v/>
      </c>
      <c r="I420" s="29" t="str">
        <f t="shared" si="27"/>
        <v/>
      </c>
    </row>
    <row r="421" spans="2:9" x14ac:dyDescent="0.3">
      <c r="B421" s="25"/>
      <c r="C421" s="25"/>
      <c r="D421" s="25"/>
      <c r="E421" s="26" t="str">
        <f t="shared" si="25"/>
        <v/>
      </c>
      <c r="F421" s="27"/>
      <c r="G421" s="27"/>
      <c r="H421" s="28" t="str">
        <f t="shared" si="26"/>
        <v/>
      </c>
      <c r="I421" s="29" t="str">
        <f t="shared" si="27"/>
        <v/>
      </c>
    </row>
    <row r="422" spans="2:9" x14ac:dyDescent="0.3">
      <c r="B422" s="25"/>
      <c r="C422" s="25"/>
      <c r="D422" s="25"/>
      <c r="E422" s="26" t="str">
        <f t="shared" si="25"/>
        <v/>
      </c>
      <c r="F422" s="27"/>
      <c r="G422" s="27"/>
      <c r="H422" s="28" t="str">
        <f t="shared" si="26"/>
        <v/>
      </c>
      <c r="I422" s="29" t="str">
        <f t="shared" si="27"/>
        <v/>
      </c>
    </row>
    <row r="423" spans="2:9" x14ac:dyDescent="0.3">
      <c r="B423" s="25"/>
      <c r="C423" s="25"/>
      <c r="D423" s="25"/>
      <c r="E423" s="26" t="str">
        <f t="shared" si="25"/>
        <v/>
      </c>
      <c r="F423" s="27"/>
      <c r="G423" s="27"/>
      <c r="H423" s="28" t="str">
        <f t="shared" si="26"/>
        <v/>
      </c>
      <c r="I423" s="29" t="str">
        <f t="shared" si="27"/>
        <v/>
      </c>
    </row>
    <row r="424" spans="2:9" x14ac:dyDescent="0.3">
      <c r="B424" s="25"/>
      <c r="C424" s="25"/>
      <c r="D424" s="25"/>
      <c r="E424" s="26" t="str">
        <f t="shared" si="25"/>
        <v/>
      </c>
      <c r="F424" s="27"/>
      <c r="G424" s="27"/>
      <c r="H424" s="28" t="str">
        <f t="shared" si="26"/>
        <v/>
      </c>
      <c r="I424" s="29" t="str">
        <f t="shared" si="27"/>
        <v/>
      </c>
    </row>
    <row r="425" spans="2:9" x14ac:dyDescent="0.3">
      <c r="B425" s="25"/>
      <c r="C425" s="25"/>
      <c r="D425" s="25"/>
      <c r="E425" s="26" t="str">
        <f t="shared" si="25"/>
        <v/>
      </c>
      <c r="F425" s="27"/>
      <c r="G425" s="27"/>
      <c r="H425" s="28" t="str">
        <f t="shared" si="26"/>
        <v/>
      </c>
      <c r="I425" s="29" t="str">
        <f t="shared" si="27"/>
        <v/>
      </c>
    </row>
    <row r="426" spans="2:9" x14ac:dyDescent="0.3">
      <c r="B426" s="25"/>
      <c r="C426" s="25"/>
      <c r="D426" s="25"/>
      <c r="E426" s="26" t="str">
        <f t="shared" si="25"/>
        <v/>
      </c>
      <c r="F426" s="27"/>
      <c r="G426" s="27"/>
      <c r="H426" s="28" t="str">
        <f t="shared" si="26"/>
        <v/>
      </c>
      <c r="I426" s="29" t="str">
        <f t="shared" si="27"/>
        <v/>
      </c>
    </row>
    <row r="427" spans="2:9" x14ac:dyDescent="0.3">
      <c r="B427" s="25"/>
      <c r="C427" s="25"/>
      <c r="D427" s="25"/>
      <c r="E427" s="26" t="str">
        <f t="shared" si="25"/>
        <v/>
      </c>
      <c r="F427" s="27"/>
      <c r="G427" s="27"/>
      <c r="H427" s="28" t="str">
        <f t="shared" si="26"/>
        <v/>
      </c>
      <c r="I427" s="29" t="str">
        <f t="shared" si="27"/>
        <v/>
      </c>
    </row>
    <row r="428" spans="2:9" x14ac:dyDescent="0.3">
      <c r="B428" s="25"/>
      <c r="C428" s="25"/>
      <c r="D428" s="25"/>
      <c r="E428" s="26" t="str">
        <f t="shared" si="25"/>
        <v/>
      </c>
      <c r="F428" s="27"/>
      <c r="G428" s="27"/>
      <c r="H428" s="28" t="str">
        <f t="shared" si="26"/>
        <v/>
      </c>
      <c r="I428" s="29" t="str">
        <f t="shared" si="27"/>
        <v/>
      </c>
    </row>
    <row r="429" spans="2:9" x14ac:dyDescent="0.3">
      <c r="B429" s="25"/>
      <c r="C429" s="25"/>
      <c r="D429" s="25"/>
      <c r="E429" s="26" t="str">
        <f t="shared" si="25"/>
        <v/>
      </c>
      <c r="F429" s="27"/>
      <c r="G429" s="27"/>
      <c r="H429" s="28" t="str">
        <f t="shared" si="26"/>
        <v/>
      </c>
      <c r="I429" s="29" t="str">
        <f t="shared" si="27"/>
        <v/>
      </c>
    </row>
    <row r="430" spans="2:9" x14ac:dyDescent="0.3">
      <c r="B430" s="25"/>
      <c r="C430" s="25"/>
      <c r="D430" s="25"/>
      <c r="E430" s="26" t="str">
        <f t="shared" si="25"/>
        <v/>
      </c>
      <c r="F430" s="27"/>
      <c r="G430" s="27"/>
      <c r="H430" s="28" t="str">
        <f t="shared" si="26"/>
        <v/>
      </c>
      <c r="I430" s="29" t="str">
        <f t="shared" si="27"/>
        <v/>
      </c>
    </row>
    <row r="431" spans="2:9" x14ac:dyDescent="0.3">
      <c r="B431" s="25"/>
      <c r="C431" s="25"/>
      <c r="D431" s="25"/>
      <c r="E431" s="26" t="str">
        <f t="shared" si="25"/>
        <v/>
      </c>
      <c r="F431" s="27"/>
      <c r="G431" s="27"/>
      <c r="H431" s="28" t="str">
        <f t="shared" si="26"/>
        <v/>
      </c>
      <c r="I431" s="29" t="str">
        <f t="shared" si="27"/>
        <v/>
      </c>
    </row>
    <row r="432" spans="2:9" x14ac:dyDescent="0.3">
      <c r="B432" s="25"/>
      <c r="C432" s="25"/>
      <c r="D432" s="25"/>
      <c r="E432" s="26" t="str">
        <f t="shared" si="25"/>
        <v/>
      </c>
      <c r="F432" s="27"/>
      <c r="G432" s="27"/>
      <c r="H432" s="28" t="str">
        <f t="shared" si="26"/>
        <v/>
      </c>
      <c r="I432" s="29" t="str">
        <f t="shared" si="27"/>
        <v/>
      </c>
    </row>
    <row r="433" spans="2:9" x14ac:dyDescent="0.3">
      <c r="B433" s="25"/>
      <c r="C433" s="25"/>
      <c r="D433" s="25"/>
      <c r="E433" s="26" t="str">
        <f t="shared" si="25"/>
        <v/>
      </c>
      <c r="F433" s="27"/>
      <c r="G433" s="27"/>
      <c r="H433" s="28" t="str">
        <f t="shared" si="26"/>
        <v/>
      </c>
      <c r="I433" s="29" t="str">
        <f t="shared" si="27"/>
        <v/>
      </c>
    </row>
    <row r="434" spans="2:9" x14ac:dyDescent="0.3">
      <c r="B434" s="25"/>
      <c r="C434" s="25"/>
      <c r="D434" s="25"/>
      <c r="E434" s="26" t="str">
        <f t="shared" si="25"/>
        <v/>
      </c>
      <c r="F434" s="27"/>
      <c r="G434" s="27"/>
      <c r="H434" s="28" t="str">
        <f t="shared" si="26"/>
        <v/>
      </c>
      <c r="I434" s="29" t="str">
        <f t="shared" si="27"/>
        <v/>
      </c>
    </row>
    <row r="435" spans="2:9" x14ac:dyDescent="0.3">
      <c r="B435" s="25"/>
      <c r="C435" s="25"/>
      <c r="D435" s="25"/>
      <c r="E435" s="26" t="str">
        <f t="shared" si="25"/>
        <v/>
      </c>
      <c r="F435" s="27"/>
      <c r="G435" s="27"/>
      <c r="H435" s="28" t="str">
        <f t="shared" si="26"/>
        <v/>
      </c>
      <c r="I435" s="29" t="str">
        <f t="shared" si="27"/>
        <v/>
      </c>
    </row>
    <row r="436" spans="2:9" x14ac:dyDescent="0.3">
      <c r="B436" s="25"/>
      <c r="C436" s="25"/>
      <c r="D436" s="25"/>
      <c r="E436" s="26" t="str">
        <f t="shared" si="25"/>
        <v/>
      </c>
      <c r="F436" s="27"/>
      <c r="G436" s="27"/>
      <c r="H436" s="28" t="str">
        <f t="shared" si="26"/>
        <v/>
      </c>
      <c r="I436" s="29" t="str">
        <f t="shared" si="27"/>
        <v/>
      </c>
    </row>
    <row r="437" spans="2:9" x14ac:dyDescent="0.3">
      <c r="B437" s="25"/>
      <c r="C437" s="25"/>
      <c r="D437" s="25"/>
      <c r="E437" s="26" t="str">
        <f t="shared" si="25"/>
        <v/>
      </c>
      <c r="F437" s="27"/>
      <c r="G437" s="27"/>
      <c r="H437" s="28" t="str">
        <f t="shared" si="26"/>
        <v/>
      </c>
      <c r="I437" s="29" t="str">
        <f t="shared" si="27"/>
        <v/>
      </c>
    </row>
    <row r="438" spans="2:9" x14ac:dyDescent="0.3">
      <c r="B438" s="25"/>
      <c r="C438" s="25"/>
      <c r="D438" s="25"/>
      <c r="E438" s="26" t="str">
        <f t="shared" si="25"/>
        <v/>
      </c>
      <c r="F438" s="27"/>
      <c r="G438" s="27"/>
      <c r="H438" s="28" t="str">
        <f t="shared" si="26"/>
        <v/>
      </c>
      <c r="I438" s="29" t="str">
        <f t="shared" si="27"/>
        <v/>
      </c>
    </row>
    <row r="439" spans="2:9" x14ac:dyDescent="0.3">
      <c r="B439" s="25"/>
      <c r="C439" s="25"/>
      <c r="D439" s="25"/>
      <c r="E439" s="26" t="str">
        <f t="shared" si="25"/>
        <v/>
      </c>
      <c r="F439" s="27"/>
      <c r="G439" s="27"/>
      <c r="H439" s="28" t="str">
        <f t="shared" si="26"/>
        <v/>
      </c>
      <c r="I439" s="29" t="str">
        <f t="shared" si="27"/>
        <v/>
      </c>
    </row>
    <row r="440" spans="2:9" x14ac:dyDescent="0.3">
      <c r="B440" s="25"/>
      <c r="C440" s="25"/>
      <c r="D440" s="25"/>
      <c r="E440" s="26" t="str">
        <f t="shared" si="25"/>
        <v/>
      </c>
      <c r="F440" s="27"/>
      <c r="G440" s="27"/>
      <c r="H440" s="28" t="str">
        <f t="shared" si="26"/>
        <v/>
      </c>
      <c r="I440" s="29" t="str">
        <f t="shared" si="27"/>
        <v/>
      </c>
    </row>
    <row r="441" spans="2:9" x14ac:dyDescent="0.3">
      <c r="B441" s="25"/>
      <c r="C441" s="25"/>
      <c r="D441" s="25"/>
      <c r="E441" s="26" t="str">
        <f t="shared" si="25"/>
        <v/>
      </c>
      <c r="F441" s="27"/>
      <c r="G441" s="27"/>
      <c r="H441" s="28" t="str">
        <f t="shared" si="26"/>
        <v/>
      </c>
      <c r="I441" s="29" t="str">
        <f t="shared" si="27"/>
        <v/>
      </c>
    </row>
    <row r="442" spans="2:9" x14ac:dyDescent="0.3">
      <c r="B442" s="25"/>
      <c r="C442" s="25"/>
      <c r="D442" s="25"/>
      <c r="E442" s="26" t="str">
        <f t="shared" si="25"/>
        <v/>
      </c>
      <c r="F442" s="27"/>
      <c r="G442" s="27"/>
      <c r="H442" s="28" t="str">
        <f t="shared" si="26"/>
        <v/>
      </c>
      <c r="I442" s="29" t="str">
        <f t="shared" si="27"/>
        <v/>
      </c>
    </row>
    <row r="443" spans="2:9" x14ac:dyDescent="0.3">
      <c r="B443" s="25"/>
      <c r="C443" s="25"/>
      <c r="D443" s="25"/>
      <c r="E443" s="26" t="str">
        <f t="shared" si="25"/>
        <v/>
      </c>
      <c r="F443" s="27"/>
      <c r="G443" s="27"/>
      <c r="H443" s="28" t="str">
        <f t="shared" si="26"/>
        <v/>
      </c>
      <c r="I443" s="29" t="str">
        <f t="shared" si="27"/>
        <v/>
      </c>
    </row>
    <row r="444" spans="2:9" x14ac:dyDescent="0.3">
      <c r="B444" s="25"/>
      <c r="C444" s="25"/>
      <c r="D444" s="25"/>
      <c r="E444" s="26" t="str">
        <f t="shared" si="25"/>
        <v/>
      </c>
      <c r="F444" s="27"/>
      <c r="G444" s="27"/>
      <c r="H444" s="28" t="str">
        <f t="shared" si="26"/>
        <v/>
      </c>
      <c r="I444" s="29" t="str">
        <f t="shared" si="27"/>
        <v/>
      </c>
    </row>
    <row r="445" spans="2:9" x14ac:dyDescent="0.3">
      <c r="B445" s="25"/>
      <c r="C445" s="25"/>
      <c r="D445" s="25"/>
      <c r="E445" s="26" t="str">
        <f t="shared" si="25"/>
        <v/>
      </c>
      <c r="F445" s="27"/>
      <c r="G445" s="27"/>
      <c r="H445" s="28" t="str">
        <f t="shared" si="26"/>
        <v/>
      </c>
      <c r="I445" s="29" t="str">
        <f t="shared" si="27"/>
        <v/>
      </c>
    </row>
    <row r="446" spans="2:9" x14ac:dyDescent="0.3">
      <c r="B446" s="25"/>
      <c r="C446" s="25"/>
      <c r="D446" s="25"/>
      <c r="E446" s="26" t="str">
        <f t="shared" si="25"/>
        <v/>
      </c>
      <c r="F446" s="27"/>
      <c r="G446" s="27"/>
      <c r="H446" s="28" t="str">
        <f t="shared" si="26"/>
        <v/>
      </c>
      <c r="I446" s="29" t="str">
        <f t="shared" si="27"/>
        <v/>
      </c>
    </row>
    <row r="447" spans="2:9" x14ac:dyDescent="0.3">
      <c r="B447" s="25"/>
      <c r="C447" s="25"/>
      <c r="D447" s="25"/>
      <c r="E447" s="26" t="str">
        <f t="shared" si="25"/>
        <v/>
      </c>
      <c r="F447" s="27"/>
      <c r="G447" s="27"/>
      <c r="H447" s="28" t="str">
        <f t="shared" si="26"/>
        <v/>
      </c>
      <c r="I447" s="29" t="str">
        <f t="shared" si="27"/>
        <v/>
      </c>
    </row>
    <row r="448" spans="2:9" x14ac:dyDescent="0.3">
      <c r="B448" s="25"/>
      <c r="C448" s="25"/>
      <c r="D448" s="25"/>
      <c r="E448" s="26" t="str">
        <f t="shared" si="25"/>
        <v/>
      </c>
      <c r="F448" s="27"/>
      <c r="G448" s="27"/>
      <c r="H448" s="28" t="str">
        <f t="shared" si="26"/>
        <v/>
      </c>
      <c r="I448" s="29" t="str">
        <f t="shared" si="27"/>
        <v/>
      </c>
    </row>
    <row r="449" spans="2:9" x14ac:dyDescent="0.3">
      <c r="B449" s="25"/>
      <c r="C449" s="25"/>
      <c r="D449" s="25"/>
      <c r="E449" s="26" t="str">
        <f t="shared" si="25"/>
        <v/>
      </c>
      <c r="F449" s="27"/>
      <c r="G449" s="27"/>
      <c r="H449" s="28" t="str">
        <f t="shared" si="26"/>
        <v/>
      </c>
      <c r="I449" s="29" t="str">
        <f t="shared" si="27"/>
        <v/>
      </c>
    </row>
    <row r="450" spans="2:9" x14ac:dyDescent="0.3">
      <c r="B450" s="25"/>
      <c r="C450" s="25"/>
      <c r="D450" s="25"/>
      <c r="E450" s="26" t="str">
        <f t="shared" si="25"/>
        <v/>
      </c>
      <c r="F450" s="27"/>
      <c r="G450" s="27"/>
      <c r="H450" s="28" t="str">
        <f t="shared" si="26"/>
        <v/>
      </c>
      <c r="I450" s="29" t="str">
        <f t="shared" si="27"/>
        <v/>
      </c>
    </row>
    <row r="451" spans="2:9" x14ac:dyDescent="0.3">
      <c r="B451" s="25"/>
      <c r="C451" s="25"/>
      <c r="D451" s="25"/>
      <c r="E451" s="26" t="str">
        <f t="shared" si="25"/>
        <v/>
      </c>
      <c r="F451" s="27"/>
      <c r="G451" s="27"/>
      <c r="H451" s="28" t="str">
        <f t="shared" si="26"/>
        <v/>
      </c>
      <c r="I451" s="29" t="str">
        <f t="shared" si="27"/>
        <v/>
      </c>
    </row>
    <row r="452" spans="2:9" x14ac:dyDescent="0.3">
      <c r="B452" s="25"/>
      <c r="C452" s="25"/>
      <c r="D452" s="25"/>
      <c r="E452" s="26" t="str">
        <f t="shared" si="25"/>
        <v/>
      </c>
      <c r="F452" s="27"/>
      <c r="G452" s="27"/>
      <c r="H452" s="28" t="str">
        <f t="shared" si="26"/>
        <v/>
      </c>
      <c r="I452" s="29" t="str">
        <f t="shared" si="27"/>
        <v/>
      </c>
    </row>
    <row r="453" spans="2:9" x14ac:dyDescent="0.3">
      <c r="B453" s="25"/>
      <c r="C453" s="25"/>
      <c r="D453" s="25"/>
      <c r="E453" s="26" t="str">
        <f t="shared" si="25"/>
        <v/>
      </c>
      <c r="F453" s="27"/>
      <c r="G453" s="27"/>
      <c r="H453" s="28" t="str">
        <f t="shared" si="26"/>
        <v/>
      </c>
      <c r="I453" s="29" t="str">
        <f t="shared" si="27"/>
        <v/>
      </c>
    </row>
    <row r="454" spans="2:9" x14ac:dyDescent="0.3">
      <c r="B454" s="25"/>
      <c r="C454" s="25"/>
      <c r="D454" s="25"/>
      <c r="E454" s="26" t="str">
        <f t="shared" si="25"/>
        <v/>
      </c>
      <c r="F454" s="27"/>
      <c r="G454" s="27"/>
      <c r="H454" s="28" t="str">
        <f t="shared" si="26"/>
        <v/>
      </c>
      <c r="I454" s="29" t="str">
        <f t="shared" si="27"/>
        <v/>
      </c>
    </row>
    <row r="455" spans="2:9" x14ac:dyDescent="0.3">
      <c r="B455" s="25"/>
      <c r="C455" s="25"/>
      <c r="D455" s="25"/>
      <c r="E455" s="26" t="str">
        <f t="shared" si="25"/>
        <v/>
      </c>
      <c r="F455" s="27"/>
      <c r="G455" s="27"/>
      <c r="H455" s="28" t="str">
        <f t="shared" si="26"/>
        <v/>
      </c>
      <c r="I455" s="29" t="str">
        <f t="shared" si="27"/>
        <v/>
      </c>
    </row>
    <row r="456" spans="2:9" x14ac:dyDescent="0.3">
      <c r="B456" s="25"/>
      <c r="C456" s="25"/>
      <c r="D456" s="25"/>
      <c r="E456" s="26" t="str">
        <f t="shared" si="25"/>
        <v/>
      </c>
      <c r="F456" s="27"/>
      <c r="G456" s="27"/>
      <c r="H456" s="28" t="str">
        <f t="shared" si="26"/>
        <v/>
      </c>
      <c r="I456" s="29" t="str">
        <f t="shared" si="27"/>
        <v/>
      </c>
    </row>
    <row r="457" spans="2:9" x14ac:dyDescent="0.3">
      <c r="B457" s="25"/>
      <c r="C457" s="25"/>
      <c r="D457" s="25"/>
      <c r="E457" s="26" t="str">
        <f t="shared" si="25"/>
        <v/>
      </c>
      <c r="F457" s="27"/>
      <c r="G457" s="27"/>
      <c r="H457" s="28" t="str">
        <f t="shared" si="26"/>
        <v/>
      </c>
      <c r="I457" s="29" t="str">
        <f t="shared" si="27"/>
        <v/>
      </c>
    </row>
    <row r="458" spans="2:9" x14ac:dyDescent="0.3">
      <c r="B458" s="25"/>
      <c r="C458" s="25"/>
      <c r="D458" s="25"/>
      <c r="E458" s="26" t="str">
        <f t="shared" ref="E458:E521" si="28">IF(D458="","",$C$5)</f>
        <v/>
      </c>
      <c r="F458" s="27"/>
      <c r="G458" s="27"/>
      <c r="H458" s="28" t="str">
        <f t="shared" ref="H458:H521" si="29">IF(G458="","",G458/E458)</f>
        <v/>
      </c>
      <c r="I458" s="29" t="str">
        <f t="shared" ref="I458:I521" si="30">IF(E458="","",G458+I457)</f>
        <v/>
      </c>
    </row>
    <row r="459" spans="2:9" x14ac:dyDescent="0.3">
      <c r="B459" s="25"/>
      <c r="C459" s="25"/>
      <c r="D459" s="25"/>
      <c r="E459" s="26" t="str">
        <f t="shared" si="28"/>
        <v/>
      </c>
      <c r="F459" s="27"/>
      <c r="G459" s="27"/>
      <c r="H459" s="28" t="str">
        <f t="shared" si="29"/>
        <v/>
      </c>
      <c r="I459" s="29" t="str">
        <f t="shared" si="30"/>
        <v/>
      </c>
    </row>
    <row r="460" spans="2:9" x14ac:dyDescent="0.3">
      <c r="B460" s="25"/>
      <c r="C460" s="25"/>
      <c r="D460" s="25"/>
      <c r="E460" s="26" t="str">
        <f t="shared" si="28"/>
        <v/>
      </c>
      <c r="F460" s="27"/>
      <c r="G460" s="27"/>
      <c r="H460" s="28" t="str">
        <f t="shared" si="29"/>
        <v/>
      </c>
      <c r="I460" s="29" t="str">
        <f t="shared" si="30"/>
        <v/>
      </c>
    </row>
    <row r="461" spans="2:9" x14ac:dyDescent="0.3">
      <c r="B461" s="25"/>
      <c r="C461" s="25"/>
      <c r="D461" s="25"/>
      <c r="E461" s="26" t="str">
        <f t="shared" si="28"/>
        <v/>
      </c>
      <c r="F461" s="27"/>
      <c r="G461" s="27"/>
      <c r="H461" s="28" t="str">
        <f t="shared" si="29"/>
        <v/>
      </c>
      <c r="I461" s="29" t="str">
        <f t="shared" si="30"/>
        <v/>
      </c>
    </row>
    <row r="462" spans="2:9" x14ac:dyDescent="0.3">
      <c r="B462" s="25"/>
      <c r="C462" s="25"/>
      <c r="D462" s="25"/>
      <c r="E462" s="26" t="str">
        <f t="shared" si="28"/>
        <v/>
      </c>
      <c r="F462" s="27"/>
      <c r="G462" s="27"/>
      <c r="H462" s="28" t="str">
        <f t="shared" si="29"/>
        <v/>
      </c>
      <c r="I462" s="29" t="str">
        <f t="shared" si="30"/>
        <v/>
      </c>
    </row>
    <row r="463" spans="2:9" x14ac:dyDescent="0.3">
      <c r="B463" s="25"/>
      <c r="C463" s="25"/>
      <c r="D463" s="25"/>
      <c r="E463" s="26" t="str">
        <f t="shared" si="28"/>
        <v/>
      </c>
      <c r="F463" s="27"/>
      <c r="G463" s="27"/>
      <c r="H463" s="28" t="str">
        <f t="shared" si="29"/>
        <v/>
      </c>
      <c r="I463" s="29" t="str">
        <f t="shared" si="30"/>
        <v/>
      </c>
    </row>
    <row r="464" spans="2:9" x14ac:dyDescent="0.3">
      <c r="B464" s="25"/>
      <c r="C464" s="25"/>
      <c r="D464" s="25"/>
      <c r="E464" s="26" t="str">
        <f t="shared" si="28"/>
        <v/>
      </c>
      <c r="F464" s="27"/>
      <c r="G464" s="27"/>
      <c r="H464" s="28" t="str">
        <f t="shared" si="29"/>
        <v/>
      </c>
      <c r="I464" s="29" t="str">
        <f t="shared" si="30"/>
        <v/>
      </c>
    </row>
    <row r="465" spans="2:9" x14ac:dyDescent="0.3">
      <c r="B465" s="25"/>
      <c r="C465" s="25"/>
      <c r="D465" s="25"/>
      <c r="E465" s="26" t="str">
        <f t="shared" si="28"/>
        <v/>
      </c>
      <c r="F465" s="27"/>
      <c r="G465" s="27"/>
      <c r="H465" s="28" t="str">
        <f t="shared" si="29"/>
        <v/>
      </c>
      <c r="I465" s="29" t="str">
        <f t="shared" si="30"/>
        <v/>
      </c>
    </row>
    <row r="466" spans="2:9" x14ac:dyDescent="0.3">
      <c r="B466" s="25"/>
      <c r="C466" s="25"/>
      <c r="D466" s="25"/>
      <c r="E466" s="26" t="str">
        <f t="shared" si="28"/>
        <v/>
      </c>
      <c r="F466" s="27"/>
      <c r="G466" s="27"/>
      <c r="H466" s="28" t="str">
        <f t="shared" si="29"/>
        <v/>
      </c>
      <c r="I466" s="29" t="str">
        <f t="shared" si="30"/>
        <v/>
      </c>
    </row>
    <row r="467" spans="2:9" x14ac:dyDescent="0.3">
      <c r="B467" s="25"/>
      <c r="C467" s="25"/>
      <c r="D467" s="25"/>
      <c r="E467" s="26" t="str">
        <f t="shared" si="28"/>
        <v/>
      </c>
      <c r="F467" s="27"/>
      <c r="G467" s="27"/>
      <c r="H467" s="28" t="str">
        <f t="shared" si="29"/>
        <v/>
      </c>
      <c r="I467" s="29" t="str">
        <f t="shared" si="30"/>
        <v/>
      </c>
    </row>
    <row r="468" spans="2:9" x14ac:dyDescent="0.3">
      <c r="B468" s="25"/>
      <c r="C468" s="25"/>
      <c r="D468" s="25"/>
      <c r="E468" s="26" t="str">
        <f t="shared" si="28"/>
        <v/>
      </c>
      <c r="F468" s="27"/>
      <c r="G468" s="27"/>
      <c r="H468" s="28" t="str">
        <f t="shared" si="29"/>
        <v/>
      </c>
      <c r="I468" s="29" t="str">
        <f t="shared" si="30"/>
        <v/>
      </c>
    </row>
    <row r="469" spans="2:9" x14ac:dyDescent="0.3">
      <c r="B469" s="25"/>
      <c r="C469" s="25"/>
      <c r="D469" s="25"/>
      <c r="E469" s="26" t="str">
        <f t="shared" si="28"/>
        <v/>
      </c>
      <c r="F469" s="27"/>
      <c r="G469" s="27"/>
      <c r="H469" s="28" t="str">
        <f t="shared" si="29"/>
        <v/>
      </c>
      <c r="I469" s="29" t="str">
        <f t="shared" si="30"/>
        <v/>
      </c>
    </row>
    <row r="470" spans="2:9" x14ac:dyDescent="0.3">
      <c r="B470" s="25"/>
      <c r="C470" s="25"/>
      <c r="D470" s="25"/>
      <c r="E470" s="26" t="str">
        <f t="shared" si="28"/>
        <v/>
      </c>
      <c r="F470" s="27"/>
      <c r="G470" s="27"/>
      <c r="H470" s="28" t="str">
        <f t="shared" si="29"/>
        <v/>
      </c>
      <c r="I470" s="29" t="str">
        <f t="shared" si="30"/>
        <v/>
      </c>
    </row>
    <row r="471" spans="2:9" x14ac:dyDescent="0.3">
      <c r="B471" s="25"/>
      <c r="C471" s="25"/>
      <c r="D471" s="25"/>
      <c r="E471" s="26" t="str">
        <f t="shared" si="28"/>
        <v/>
      </c>
      <c r="F471" s="27"/>
      <c r="G471" s="27"/>
      <c r="H471" s="28" t="str">
        <f t="shared" si="29"/>
        <v/>
      </c>
      <c r="I471" s="29" t="str">
        <f t="shared" si="30"/>
        <v/>
      </c>
    </row>
    <row r="472" spans="2:9" x14ac:dyDescent="0.3">
      <c r="B472" s="25"/>
      <c r="C472" s="25"/>
      <c r="D472" s="25"/>
      <c r="E472" s="26" t="str">
        <f t="shared" si="28"/>
        <v/>
      </c>
      <c r="F472" s="27"/>
      <c r="G472" s="27"/>
      <c r="H472" s="28" t="str">
        <f t="shared" si="29"/>
        <v/>
      </c>
      <c r="I472" s="29" t="str">
        <f t="shared" si="30"/>
        <v/>
      </c>
    </row>
    <row r="473" spans="2:9" x14ac:dyDescent="0.3">
      <c r="B473" s="25"/>
      <c r="C473" s="25"/>
      <c r="D473" s="25"/>
      <c r="E473" s="26" t="str">
        <f t="shared" si="28"/>
        <v/>
      </c>
      <c r="F473" s="27"/>
      <c r="G473" s="27"/>
      <c r="H473" s="28" t="str">
        <f t="shared" si="29"/>
        <v/>
      </c>
      <c r="I473" s="29" t="str">
        <f t="shared" si="30"/>
        <v/>
      </c>
    </row>
    <row r="474" spans="2:9" x14ac:dyDescent="0.3">
      <c r="B474" s="25"/>
      <c r="C474" s="25"/>
      <c r="D474" s="25"/>
      <c r="E474" s="26" t="str">
        <f t="shared" si="28"/>
        <v/>
      </c>
      <c r="F474" s="27"/>
      <c r="G474" s="27"/>
      <c r="H474" s="28" t="str">
        <f t="shared" si="29"/>
        <v/>
      </c>
      <c r="I474" s="29" t="str">
        <f t="shared" si="30"/>
        <v/>
      </c>
    </row>
    <row r="475" spans="2:9" x14ac:dyDescent="0.3">
      <c r="B475" s="25"/>
      <c r="C475" s="25"/>
      <c r="D475" s="25"/>
      <c r="E475" s="26" t="str">
        <f t="shared" si="28"/>
        <v/>
      </c>
      <c r="F475" s="27"/>
      <c r="G475" s="27"/>
      <c r="H475" s="28" t="str">
        <f t="shared" si="29"/>
        <v/>
      </c>
      <c r="I475" s="29" t="str">
        <f t="shared" si="30"/>
        <v/>
      </c>
    </row>
    <row r="476" spans="2:9" x14ac:dyDescent="0.3">
      <c r="B476" s="25"/>
      <c r="C476" s="25"/>
      <c r="D476" s="25"/>
      <c r="E476" s="26" t="str">
        <f t="shared" si="28"/>
        <v/>
      </c>
      <c r="F476" s="27"/>
      <c r="G476" s="27"/>
      <c r="H476" s="28" t="str">
        <f t="shared" si="29"/>
        <v/>
      </c>
      <c r="I476" s="29" t="str">
        <f t="shared" si="30"/>
        <v/>
      </c>
    </row>
    <row r="477" spans="2:9" x14ac:dyDescent="0.3">
      <c r="B477" s="25"/>
      <c r="C477" s="25"/>
      <c r="D477" s="25"/>
      <c r="E477" s="26" t="str">
        <f t="shared" si="28"/>
        <v/>
      </c>
      <c r="F477" s="27"/>
      <c r="G477" s="27"/>
      <c r="H477" s="28" t="str">
        <f t="shared" si="29"/>
        <v/>
      </c>
      <c r="I477" s="29" t="str">
        <f t="shared" si="30"/>
        <v/>
      </c>
    </row>
    <row r="478" spans="2:9" x14ac:dyDescent="0.3">
      <c r="B478" s="25"/>
      <c r="C478" s="25"/>
      <c r="D478" s="25"/>
      <c r="E478" s="26" t="str">
        <f t="shared" si="28"/>
        <v/>
      </c>
      <c r="F478" s="27"/>
      <c r="G478" s="27"/>
      <c r="H478" s="28" t="str">
        <f t="shared" si="29"/>
        <v/>
      </c>
      <c r="I478" s="29" t="str">
        <f t="shared" si="30"/>
        <v/>
      </c>
    </row>
    <row r="479" spans="2:9" x14ac:dyDescent="0.3">
      <c r="B479" s="25"/>
      <c r="C479" s="25"/>
      <c r="D479" s="25"/>
      <c r="E479" s="26" t="str">
        <f t="shared" si="28"/>
        <v/>
      </c>
      <c r="F479" s="27"/>
      <c r="G479" s="27"/>
      <c r="H479" s="28" t="str">
        <f t="shared" si="29"/>
        <v/>
      </c>
      <c r="I479" s="29" t="str">
        <f t="shared" si="30"/>
        <v/>
      </c>
    </row>
    <row r="480" spans="2:9" x14ac:dyDescent="0.3">
      <c r="B480" s="25"/>
      <c r="C480" s="25"/>
      <c r="D480" s="25"/>
      <c r="E480" s="26" t="str">
        <f t="shared" si="28"/>
        <v/>
      </c>
      <c r="F480" s="27"/>
      <c r="G480" s="27"/>
      <c r="H480" s="28" t="str">
        <f t="shared" si="29"/>
        <v/>
      </c>
      <c r="I480" s="29" t="str">
        <f t="shared" si="30"/>
        <v/>
      </c>
    </row>
    <row r="481" spans="2:9" x14ac:dyDescent="0.3">
      <c r="B481" s="25"/>
      <c r="C481" s="25"/>
      <c r="D481" s="25"/>
      <c r="E481" s="26" t="str">
        <f t="shared" si="28"/>
        <v/>
      </c>
      <c r="F481" s="27"/>
      <c r="G481" s="27"/>
      <c r="H481" s="28" t="str">
        <f t="shared" si="29"/>
        <v/>
      </c>
      <c r="I481" s="29" t="str">
        <f t="shared" si="30"/>
        <v/>
      </c>
    </row>
    <row r="482" spans="2:9" x14ac:dyDescent="0.3">
      <c r="B482" s="25"/>
      <c r="C482" s="25"/>
      <c r="D482" s="25"/>
      <c r="E482" s="26" t="str">
        <f t="shared" si="28"/>
        <v/>
      </c>
      <c r="F482" s="27"/>
      <c r="G482" s="27"/>
      <c r="H482" s="28" t="str">
        <f t="shared" si="29"/>
        <v/>
      </c>
      <c r="I482" s="29" t="str">
        <f t="shared" si="30"/>
        <v/>
      </c>
    </row>
    <row r="483" spans="2:9" x14ac:dyDescent="0.3">
      <c r="B483" s="25"/>
      <c r="C483" s="25"/>
      <c r="D483" s="25"/>
      <c r="E483" s="26" t="str">
        <f t="shared" si="28"/>
        <v/>
      </c>
      <c r="F483" s="27"/>
      <c r="G483" s="27"/>
      <c r="H483" s="28" t="str">
        <f t="shared" si="29"/>
        <v/>
      </c>
      <c r="I483" s="29" t="str">
        <f t="shared" si="30"/>
        <v/>
      </c>
    </row>
    <row r="484" spans="2:9" x14ac:dyDescent="0.3">
      <c r="B484" s="25"/>
      <c r="C484" s="25"/>
      <c r="D484" s="25"/>
      <c r="E484" s="26" t="str">
        <f t="shared" si="28"/>
        <v/>
      </c>
      <c r="F484" s="27"/>
      <c r="G484" s="27"/>
      <c r="H484" s="28" t="str">
        <f t="shared" si="29"/>
        <v/>
      </c>
      <c r="I484" s="29" t="str">
        <f t="shared" si="30"/>
        <v/>
      </c>
    </row>
    <row r="485" spans="2:9" x14ac:dyDescent="0.3">
      <c r="B485" s="25"/>
      <c r="C485" s="25"/>
      <c r="D485" s="25"/>
      <c r="E485" s="26" t="str">
        <f t="shared" si="28"/>
        <v/>
      </c>
      <c r="F485" s="27"/>
      <c r="G485" s="27"/>
      <c r="H485" s="28" t="str">
        <f t="shared" si="29"/>
        <v/>
      </c>
      <c r="I485" s="29" t="str">
        <f t="shared" si="30"/>
        <v/>
      </c>
    </row>
    <row r="486" spans="2:9" x14ac:dyDescent="0.3">
      <c r="B486" s="25"/>
      <c r="C486" s="25"/>
      <c r="D486" s="25"/>
      <c r="E486" s="26" t="str">
        <f t="shared" si="28"/>
        <v/>
      </c>
      <c r="F486" s="27"/>
      <c r="G486" s="27"/>
      <c r="H486" s="28" t="str">
        <f t="shared" si="29"/>
        <v/>
      </c>
      <c r="I486" s="29" t="str">
        <f t="shared" si="30"/>
        <v/>
      </c>
    </row>
    <row r="487" spans="2:9" x14ac:dyDescent="0.3">
      <c r="B487" s="25"/>
      <c r="C487" s="25"/>
      <c r="D487" s="25"/>
      <c r="E487" s="26" t="str">
        <f t="shared" si="28"/>
        <v/>
      </c>
      <c r="F487" s="27"/>
      <c r="G487" s="27"/>
      <c r="H487" s="28" t="str">
        <f t="shared" si="29"/>
        <v/>
      </c>
      <c r="I487" s="29" t="str">
        <f t="shared" si="30"/>
        <v/>
      </c>
    </row>
    <row r="488" spans="2:9" x14ac:dyDescent="0.3">
      <c r="B488" s="25"/>
      <c r="C488" s="25"/>
      <c r="D488" s="25"/>
      <c r="E488" s="26" t="str">
        <f t="shared" si="28"/>
        <v/>
      </c>
      <c r="F488" s="27"/>
      <c r="G488" s="27"/>
      <c r="H488" s="28" t="str">
        <f t="shared" si="29"/>
        <v/>
      </c>
      <c r="I488" s="29" t="str">
        <f t="shared" si="30"/>
        <v/>
      </c>
    </row>
    <row r="489" spans="2:9" x14ac:dyDescent="0.3">
      <c r="B489" s="25"/>
      <c r="C489" s="25"/>
      <c r="D489" s="25"/>
      <c r="E489" s="26" t="str">
        <f t="shared" si="28"/>
        <v/>
      </c>
      <c r="F489" s="27"/>
      <c r="G489" s="27"/>
      <c r="H489" s="28" t="str">
        <f t="shared" si="29"/>
        <v/>
      </c>
      <c r="I489" s="29" t="str">
        <f t="shared" si="30"/>
        <v/>
      </c>
    </row>
    <row r="490" spans="2:9" x14ac:dyDescent="0.3">
      <c r="B490" s="25"/>
      <c r="C490" s="25"/>
      <c r="D490" s="25"/>
      <c r="E490" s="26" t="str">
        <f t="shared" si="28"/>
        <v/>
      </c>
      <c r="F490" s="27"/>
      <c r="G490" s="27"/>
      <c r="H490" s="28" t="str">
        <f t="shared" si="29"/>
        <v/>
      </c>
      <c r="I490" s="29" t="str">
        <f t="shared" si="30"/>
        <v/>
      </c>
    </row>
    <row r="491" spans="2:9" x14ac:dyDescent="0.3">
      <c r="B491" s="25"/>
      <c r="C491" s="25"/>
      <c r="D491" s="25"/>
      <c r="E491" s="26" t="str">
        <f t="shared" si="28"/>
        <v/>
      </c>
      <c r="F491" s="27"/>
      <c r="G491" s="27"/>
      <c r="H491" s="28" t="str">
        <f t="shared" si="29"/>
        <v/>
      </c>
      <c r="I491" s="29" t="str">
        <f t="shared" si="30"/>
        <v/>
      </c>
    </row>
    <row r="492" spans="2:9" x14ac:dyDescent="0.3">
      <c r="B492" s="25"/>
      <c r="C492" s="25"/>
      <c r="D492" s="25"/>
      <c r="E492" s="26" t="str">
        <f t="shared" si="28"/>
        <v/>
      </c>
      <c r="F492" s="27"/>
      <c r="G492" s="27"/>
      <c r="H492" s="28" t="str">
        <f t="shared" si="29"/>
        <v/>
      </c>
      <c r="I492" s="29" t="str">
        <f t="shared" si="30"/>
        <v/>
      </c>
    </row>
    <row r="493" spans="2:9" x14ac:dyDescent="0.3">
      <c r="B493" s="25"/>
      <c r="C493" s="25"/>
      <c r="D493" s="25"/>
      <c r="E493" s="26" t="str">
        <f t="shared" si="28"/>
        <v/>
      </c>
      <c r="F493" s="27"/>
      <c r="G493" s="27"/>
      <c r="H493" s="28" t="str">
        <f t="shared" si="29"/>
        <v/>
      </c>
      <c r="I493" s="29" t="str">
        <f t="shared" si="30"/>
        <v/>
      </c>
    </row>
    <row r="494" spans="2:9" x14ac:dyDescent="0.3">
      <c r="B494" s="25"/>
      <c r="C494" s="25"/>
      <c r="D494" s="25"/>
      <c r="E494" s="26" t="str">
        <f t="shared" si="28"/>
        <v/>
      </c>
      <c r="F494" s="27"/>
      <c r="G494" s="27"/>
      <c r="H494" s="28" t="str">
        <f t="shared" si="29"/>
        <v/>
      </c>
      <c r="I494" s="29" t="str">
        <f t="shared" si="30"/>
        <v/>
      </c>
    </row>
    <row r="495" spans="2:9" x14ac:dyDescent="0.3">
      <c r="B495" s="25"/>
      <c r="C495" s="25"/>
      <c r="D495" s="25"/>
      <c r="E495" s="26" t="str">
        <f t="shared" si="28"/>
        <v/>
      </c>
      <c r="F495" s="27"/>
      <c r="G495" s="27"/>
      <c r="H495" s="28" t="str">
        <f t="shared" si="29"/>
        <v/>
      </c>
      <c r="I495" s="29" t="str">
        <f t="shared" si="30"/>
        <v/>
      </c>
    </row>
    <row r="496" spans="2:9" x14ac:dyDescent="0.3">
      <c r="B496" s="25"/>
      <c r="C496" s="25"/>
      <c r="D496" s="25"/>
      <c r="E496" s="26" t="str">
        <f t="shared" si="28"/>
        <v/>
      </c>
      <c r="F496" s="27"/>
      <c r="G496" s="27"/>
      <c r="H496" s="28" t="str">
        <f t="shared" si="29"/>
        <v/>
      </c>
      <c r="I496" s="29" t="str">
        <f t="shared" si="30"/>
        <v/>
      </c>
    </row>
    <row r="497" spans="2:9" x14ac:dyDescent="0.3">
      <c r="B497" s="25"/>
      <c r="C497" s="25"/>
      <c r="D497" s="25"/>
      <c r="E497" s="26" t="str">
        <f t="shared" si="28"/>
        <v/>
      </c>
      <c r="F497" s="27"/>
      <c r="G497" s="27"/>
      <c r="H497" s="28" t="str">
        <f t="shared" si="29"/>
        <v/>
      </c>
      <c r="I497" s="29" t="str">
        <f t="shared" si="30"/>
        <v/>
      </c>
    </row>
    <row r="498" spans="2:9" x14ac:dyDescent="0.3">
      <c r="B498" s="25"/>
      <c r="C498" s="25"/>
      <c r="D498" s="25"/>
      <c r="E498" s="26" t="str">
        <f t="shared" si="28"/>
        <v/>
      </c>
      <c r="F498" s="27"/>
      <c r="G498" s="27"/>
      <c r="H498" s="28" t="str">
        <f t="shared" si="29"/>
        <v/>
      </c>
      <c r="I498" s="29" t="str">
        <f t="shared" si="30"/>
        <v/>
      </c>
    </row>
    <row r="499" spans="2:9" x14ac:dyDescent="0.3">
      <c r="B499" s="25"/>
      <c r="C499" s="25"/>
      <c r="D499" s="25"/>
      <c r="E499" s="26" t="str">
        <f t="shared" si="28"/>
        <v/>
      </c>
      <c r="F499" s="27"/>
      <c r="G499" s="27"/>
      <c r="H499" s="28" t="str">
        <f t="shared" si="29"/>
        <v/>
      </c>
      <c r="I499" s="29" t="str">
        <f t="shared" si="30"/>
        <v/>
      </c>
    </row>
    <row r="500" spans="2:9" x14ac:dyDescent="0.3">
      <c r="B500" s="25"/>
      <c r="C500" s="25"/>
      <c r="D500" s="25"/>
      <c r="E500" s="26" t="str">
        <f t="shared" si="28"/>
        <v/>
      </c>
      <c r="F500" s="27"/>
      <c r="G500" s="27"/>
      <c r="H500" s="28" t="str">
        <f t="shared" si="29"/>
        <v/>
      </c>
      <c r="I500" s="29" t="str">
        <f t="shared" si="30"/>
        <v/>
      </c>
    </row>
    <row r="501" spans="2:9" x14ac:dyDescent="0.3">
      <c r="B501" s="25"/>
      <c r="C501" s="25"/>
      <c r="D501" s="25"/>
      <c r="E501" s="26" t="str">
        <f t="shared" si="28"/>
        <v/>
      </c>
      <c r="F501" s="27"/>
      <c r="G501" s="27"/>
      <c r="H501" s="28" t="str">
        <f t="shared" si="29"/>
        <v/>
      </c>
      <c r="I501" s="29" t="str">
        <f t="shared" si="30"/>
        <v/>
      </c>
    </row>
    <row r="502" spans="2:9" x14ac:dyDescent="0.3">
      <c r="B502" s="25"/>
      <c r="C502" s="25"/>
      <c r="D502" s="25"/>
      <c r="E502" s="26" t="str">
        <f t="shared" si="28"/>
        <v/>
      </c>
      <c r="F502" s="27"/>
      <c r="G502" s="27"/>
      <c r="H502" s="28" t="str">
        <f t="shared" si="29"/>
        <v/>
      </c>
      <c r="I502" s="29" t="str">
        <f t="shared" si="30"/>
        <v/>
      </c>
    </row>
    <row r="503" spans="2:9" x14ac:dyDescent="0.3">
      <c r="B503" s="25"/>
      <c r="C503" s="25"/>
      <c r="D503" s="25"/>
      <c r="E503" s="26" t="str">
        <f t="shared" si="28"/>
        <v/>
      </c>
      <c r="F503" s="27"/>
      <c r="G503" s="27"/>
      <c r="H503" s="28" t="str">
        <f t="shared" si="29"/>
        <v/>
      </c>
      <c r="I503" s="29" t="str">
        <f t="shared" si="30"/>
        <v/>
      </c>
    </row>
    <row r="504" spans="2:9" x14ac:dyDescent="0.3">
      <c r="B504" s="25"/>
      <c r="C504" s="25"/>
      <c r="D504" s="25"/>
      <c r="E504" s="26" t="str">
        <f t="shared" si="28"/>
        <v/>
      </c>
      <c r="F504" s="27"/>
      <c r="G504" s="27"/>
      <c r="H504" s="28" t="str">
        <f t="shared" si="29"/>
        <v/>
      </c>
      <c r="I504" s="29" t="str">
        <f t="shared" si="30"/>
        <v/>
      </c>
    </row>
    <row r="505" spans="2:9" x14ac:dyDescent="0.3">
      <c r="B505" s="25"/>
      <c r="C505" s="25"/>
      <c r="D505" s="25"/>
      <c r="E505" s="26" t="str">
        <f t="shared" si="28"/>
        <v/>
      </c>
      <c r="F505" s="27"/>
      <c r="G505" s="27"/>
      <c r="H505" s="28" t="str">
        <f t="shared" si="29"/>
        <v/>
      </c>
      <c r="I505" s="29" t="str">
        <f t="shared" si="30"/>
        <v/>
      </c>
    </row>
    <row r="506" spans="2:9" x14ac:dyDescent="0.3">
      <c r="B506" s="25"/>
      <c r="C506" s="25"/>
      <c r="D506" s="25"/>
      <c r="E506" s="26" t="str">
        <f t="shared" si="28"/>
        <v/>
      </c>
      <c r="F506" s="27"/>
      <c r="G506" s="27"/>
      <c r="H506" s="28" t="str">
        <f t="shared" si="29"/>
        <v/>
      </c>
      <c r="I506" s="29" t="str">
        <f t="shared" si="30"/>
        <v/>
      </c>
    </row>
    <row r="507" spans="2:9" x14ac:dyDescent="0.3">
      <c r="B507" s="25"/>
      <c r="C507" s="25"/>
      <c r="D507" s="25"/>
      <c r="E507" s="26" t="str">
        <f t="shared" si="28"/>
        <v/>
      </c>
      <c r="F507" s="27"/>
      <c r="G507" s="27"/>
      <c r="H507" s="28" t="str">
        <f t="shared" si="29"/>
        <v/>
      </c>
      <c r="I507" s="29" t="str">
        <f t="shared" si="30"/>
        <v/>
      </c>
    </row>
    <row r="508" spans="2:9" x14ac:dyDescent="0.3">
      <c r="B508" s="25"/>
      <c r="C508" s="25"/>
      <c r="D508" s="25"/>
      <c r="E508" s="26" t="str">
        <f t="shared" si="28"/>
        <v/>
      </c>
      <c r="F508" s="27"/>
      <c r="G508" s="27"/>
      <c r="H508" s="28" t="str">
        <f t="shared" si="29"/>
        <v/>
      </c>
      <c r="I508" s="29" t="str">
        <f t="shared" si="30"/>
        <v/>
      </c>
    </row>
    <row r="509" spans="2:9" x14ac:dyDescent="0.3">
      <c r="B509" s="25"/>
      <c r="C509" s="25"/>
      <c r="D509" s="25"/>
      <c r="E509" s="26" t="str">
        <f t="shared" si="28"/>
        <v/>
      </c>
      <c r="F509" s="27"/>
      <c r="G509" s="27"/>
      <c r="H509" s="28" t="str">
        <f t="shared" si="29"/>
        <v/>
      </c>
      <c r="I509" s="29" t="str">
        <f t="shared" si="30"/>
        <v/>
      </c>
    </row>
    <row r="510" spans="2:9" x14ac:dyDescent="0.3">
      <c r="B510" s="25"/>
      <c r="C510" s="25"/>
      <c r="D510" s="25"/>
      <c r="E510" s="26" t="str">
        <f t="shared" si="28"/>
        <v/>
      </c>
      <c r="F510" s="27"/>
      <c r="G510" s="27"/>
      <c r="H510" s="28" t="str">
        <f t="shared" si="29"/>
        <v/>
      </c>
      <c r="I510" s="29" t="str">
        <f t="shared" si="30"/>
        <v/>
      </c>
    </row>
    <row r="511" spans="2:9" x14ac:dyDescent="0.3">
      <c r="B511" s="25"/>
      <c r="C511" s="25"/>
      <c r="D511" s="25"/>
      <c r="E511" s="26" t="str">
        <f t="shared" si="28"/>
        <v/>
      </c>
      <c r="F511" s="27"/>
      <c r="G511" s="27"/>
      <c r="H511" s="28" t="str">
        <f t="shared" si="29"/>
        <v/>
      </c>
      <c r="I511" s="29" t="str">
        <f t="shared" si="30"/>
        <v/>
      </c>
    </row>
    <row r="512" spans="2:9" x14ac:dyDescent="0.3">
      <c r="B512" s="25"/>
      <c r="C512" s="25"/>
      <c r="D512" s="25"/>
      <c r="E512" s="26" t="str">
        <f t="shared" si="28"/>
        <v/>
      </c>
      <c r="F512" s="27"/>
      <c r="G512" s="27"/>
      <c r="H512" s="28" t="str">
        <f t="shared" si="29"/>
        <v/>
      </c>
      <c r="I512" s="29" t="str">
        <f t="shared" si="30"/>
        <v/>
      </c>
    </row>
    <row r="513" spans="2:9" x14ac:dyDescent="0.3">
      <c r="B513" s="25"/>
      <c r="C513" s="25"/>
      <c r="D513" s="25"/>
      <c r="E513" s="26" t="str">
        <f t="shared" si="28"/>
        <v/>
      </c>
      <c r="F513" s="27"/>
      <c r="G513" s="27"/>
      <c r="H513" s="28" t="str">
        <f t="shared" si="29"/>
        <v/>
      </c>
      <c r="I513" s="29" t="str">
        <f t="shared" si="30"/>
        <v/>
      </c>
    </row>
    <row r="514" spans="2:9" x14ac:dyDescent="0.3">
      <c r="B514" s="25"/>
      <c r="C514" s="25"/>
      <c r="D514" s="25"/>
      <c r="E514" s="26" t="str">
        <f t="shared" si="28"/>
        <v/>
      </c>
      <c r="F514" s="27"/>
      <c r="G514" s="27"/>
      <c r="H514" s="28" t="str">
        <f t="shared" si="29"/>
        <v/>
      </c>
      <c r="I514" s="29" t="str">
        <f t="shared" si="30"/>
        <v/>
      </c>
    </row>
    <row r="515" spans="2:9" x14ac:dyDescent="0.3">
      <c r="B515" s="25"/>
      <c r="C515" s="25"/>
      <c r="D515" s="25"/>
      <c r="E515" s="26" t="str">
        <f t="shared" si="28"/>
        <v/>
      </c>
      <c r="F515" s="27"/>
      <c r="G515" s="27"/>
      <c r="H515" s="28" t="str">
        <f t="shared" si="29"/>
        <v/>
      </c>
      <c r="I515" s="29" t="str">
        <f t="shared" si="30"/>
        <v/>
      </c>
    </row>
    <row r="516" spans="2:9" x14ac:dyDescent="0.3">
      <c r="B516" s="25"/>
      <c r="C516" s="25"/>
      <c r="D516" s="25"/>
      <c r="E516" s="26" t="str">
        <f t="shared" si="28"/>
        <v/>
      </c>
      <c r="F516" s="27"/>
      <c r="G516" s="27"/>
      <c r="H516" s="28" t="str">
        <f t="shared" si="29"/>
        <v/>
      </c>
      <c r="I516" s="29" t="str">
        <f t="shared" si="30"/>
        <v/>
      </c>
    </row>
    <row r="517" spans="2:9" x14ac:dyDescent="0.3">
      <c r="B517" s="25"/>
      <c r="C517" s="25"/>
      <c r="D517" s="25"/>
      <c r="E517" s="26" t="str">
        <f t="shared" si="28"/>
        <v/>
      </c>
      <c r="F517" s="27"/>
      <c r="G517" s="27"/>
      <c r="H517" s="28" t="str">
        <f t="shared" si="29"/>
        <v/>
      </c>
      <c r="I517" s="29" t="str">
        <f t="shared" si="30"/>
        <v/>
      </c>
    </row>
    <row r="518" spans="2:9" x14ac:dyDescent="0.3">
      <c r="B518" s="25"/>
      <c r="C518" s="25"/>
      <c r="D518" s="25"/>
      <c r="E518" s="26" t="str">
        <f t="shared" si="28"/>
        <v/>
      </c>
      <c r="F518" s="27"/>
      <c r="G518" s="27"/>
      <c r="H518" s="28" t="str">
        <f t="shared" si="29"/>
        <v/>
      </c>
      <c r="I518" s="29" t="str">
        <f t="shared" si="30"/>
        <v/>
      </c>
    </row>
    <row r="519" spans="2:9" x14ac:dyDescent="0.3">
      <c r="B519" s="25"/>
      <c r="C519" s="25"/>
      <c r="D519" s="25"/>
      <c r="E519" s="26" t="str">
        <f t="shared" si="28"/>
        <v/>
      </c>
      <c r="F519" s="27"/>
      <c r="G519" s="27"/>
      <c r="H519" s="28" t="str">
        <f t="shared" si="29"/>
        <v/>
      </c>
      <c r="I519" s="29" t="str">
        <f t="shared" si="30"/>
        <v/>
      </c>
    </row>
    <row r="520" spans="2:9" x14ac:dyDescent="0.3">
      <c r="B520" s="25"/>
      <c r="C520" s="25"/>
      <c r="D520" s="25"/>
      <c r="E520" s="26" t="str">
        <f t="shared" si="28"/>
        <v/>
      </c>
      <c r="F520" s="27"/>
      <c r="G520" s="27"/>
      <c r="H520" s="28" t="str">
        <f t="shared" si="29"/>
        <v/>
      </c>
      <c r="I520" s="29" t="str">
        <f t="shared" si="30"/>
        <v/>
      </c>
    </row>
    <row r="521" spans="2:9" x14ac:dyDescent="0.3">
      <c r="B521" s="25"/>
      <c r="C521" s="25"/>
      <c r="D521" s="25"/>
      <c r="E521" s="26" t="str">
        <f t="shared" si="28"/>
        <v/>
      </c>
      <c r="F521" s="27"/>
      <c r="G521" s="27"/>
      <c r="H521" s="28" t="str">
        <f t="shared" si="29"/>
        <v/>
      </c>
      <c r="I521" s="29" t="str">
        <f t="shared" si="30"/>
        <v/>
      </c>
    </row>
    <row r="522" spans="2:9" x14ac:dyDescent="0.3">
      <c r="B522" s="25"/>
      <c r="C522" s="25"/>
      <c r="D522" s="25"/>
      <c r="E522" s="26" t="str">
        <f t="shared" ref="E522:E585" si="31">IF(D522="","",$C$5)</f>
        <v/>
      </c>
      <c r="F522" s="27"/>
      <c r="G522" s="27"/>
      <c r="H522" s="28" t="str">
        <f t="shared" ref="H522:H585" si="32">IF(G522="","",G522/E522)</f>
        <v/>
      </c>
      <c r="I522" s="29" t="str">
        <f t="shared" ref="I522:I585" si="33">IF(E522="","",G522+I521)</f>
        <v/>
      </c>
    </row>
    <row r="523" spans="2:9" x14ac:dyDescent="0.3">
      <c r="B523" s="25"/>
      <c r="C523" s="25"/>
      <c r="D523" s="25"/>
      <c r="E523" s="26" t="str">
        <f t="shared" si="31"/>
        <v/>
      </c>
      <c r="F523" s="27"/>
      <c r="G523" s="27"/>
      <c r="H523" s="28" t="str">
        <f t="shared" si="32"/>
        <v/>
      </c>
      <c r="I523" s="29" t="str">
        <f t="shared" si="33"/>
        <v/>
      </c>
    </row>
    <row r="524" spans="2:9" x14ac:dyDescent="0.3">
      <c r="B524" s="25"/>
      <c r="C524" s="25"/>
      <c r="D524" s="25"/>
      <c r="E524" s="26" t="str">
        <f t="shared" si="31"/>
        <v/>
      </c>
      <c r="F524" s="27"/>
      <c r="G524" s="27"/>
      <c r="H524" s="28" t="str">
        <f t="shared" si="32"/>
        <v/>
      </c>
      <c r="I524" s="29" t="str">
        <f t="shared" si="33"/>
        <v/>
      </c>
    </row>
    <row r="525" spans="2:9" x14ac:dyDescent="0.3">
      <c r="B525" s="25"/>
      <c r="C525" s="25"/>
      <c r="D525" s="25"/>
      <c r="E525" s="26" t="str">
        <f t="shared" si="31"/>
        <v/>
      </c>
      <c r="F525" s="27"/>
      <c r="G525" s="27"/>
      <c r="H525" s="28" t="str">
        <f t="shared" si="32"/>
        <v/>
      </c>
      <c r="I525" s="29" t="str">
        <f t="shared" si="33"/>
        <v/>
      </c>
    </row>
    <row r="526" spans="2:9" x14ac:dyDescent="0.3">
      <c r="B526" s="25"/>
      <c r="C526" s="25"/>
      <c r="D526" s="25"/>
      <c r="E526" s="26" t="str">
        <f t="shared" si="31"/>
        <v/>
      </c>
      <c r="F526" s="27"/>
      <c r="G526" s="27"/>
      <c r="H526" s="28" t="str">
        <f t="shared" si="32"/>
        <v/>
      </c>
      <c r="I526" s="29" t="str">
        <f t="shared" si="33"/>
        <v/>
      </c>
    </row>
    <row r="527" spans="2:9" x14ac:dyDescent="0.3">
      <c r="B527" s="25"/>
      <c r="C527" s="25"/>
      <c r="D527" s="25"/>
      <c r="E527" s="26" t="str">
        <f t="shared" si="31"/>
        <v/>
      </c>
      <c r="F527" s="27"/>
      <c r="G527" s="27"/>
      <c r="H527" s="28" t="str">
        <f t="shared" si="32"/>
        <v/>
      </c>
      <c r="I527" s="29" t="str">
        <f t="shared" si="33"/>
        <v/>
      </c>
    </row>
    <row r="528" spans="2:9" x14ac:dyDescent="0.3">
      <c r="B528" s="25"/>
      <c r="C528" s="25"/>
      <c r="D528" s="25"/>
      <c r="E528" s="26" t="str">
        <f t="shared" si="31"/>
        <v/>
      </c>
      <c r="F528" s="27"/>
      <c r="G528" s="27"/>
      <c r="H528" s="28" t="str">
        <f t="shared" si="32"/>
        <v/>
      </c>
      <c r="I528" s="29" t="str">
        <f t="shared" si="33"/>
        <v/>
      </c>
    </row>
    <row r="529" spans="2:9" x14ac:dyDescent="0.3">
      <c r="B529" s="25"/>
      <c r="C529" s="25"/>
      <c r="D529" s="25"/>
      <c r="E529" s="26" t="str">
        <f t="shared" si="31"/>
        <v/>
      </c>
      <c r="F529" s="27"/>
      <c r="G529" s="27"/>
      <c r="H529" s="28" t="str">
        <f t="shared" si="32"/>
        <v/>
      </c>
      <c r="I529" s="29" t="str">
        <f t="shared" si="33"/>
        <v/>
      </c>
    </row>
    <row r="530" spans="2:9" x14ac:dyDescent="0.3">
      <c r="B530" s="25"/>
      <c r="C530" s="25"/>
      <c r="D530" s="25"/>
      <c r="E530" s="26" t="str">
        <f t="shared" si="31"/>
        <v/>
      </c>
      <c r="F530" s="27"/>
      <c r="G530" s="27"/>
      <c r="H530" s="28" t="str">
        <f t="shared" si="32"/>
        <v/>
      </c>
      <c r="I530" s="29" t="str">
        <f t="shared" si="33"/>
        <v/>
      </c>
    </row>
    <row r="531" spans="2:9" x14ac:dyDescent="0.3">
      <c r="B531" s="25"/>
      <c r="C531" s="25"/>
      <c r="D531" s="25"/>
      <c r="E531" s="26" t="str">
        <f t="shared" si="31"/>
        <v/>
      </c>
      <c r="F531" s="27"/>
      <c r="G531" s="27"/>
      <c r="H531" s="28" t="str">
        <f t="shared" si="32"/>
        <v/>
      </c>
      <c r="I531" s="29" t="str">
        <f t="shared" si="33"/>
        <v/>
      </c>
    </row>
    <row r="532" spans="2:9" x14ac:dyDescent="0.3">
      <c r="B532" s="25"/>
      <c r="C532" s="25"/>
      <c r="D532" s="25"/>
      <c r="E532" s="26" t="str">
        <f t="shared" si="31"/>
        <v/>
      </c>
      <c r="F532" s="27"/>
      <c r="G532" s="27"/>
      <c r="H532" s="28" t="str">
        <f t="shared" si="32"/>
        <v/>
      </c>
      <c r="I532" s="29" t="str">
        <f t="shared" si="33"/>
        <v/>
      </c>
    </row>
    <row r="533" spans="2:9" x14ac:dyDescent="0.3">
      <c r="B533" s="25"/>
      <c r="C533" s="25"/>
      <c r="D533" s="25"/>
      <c r="E533" s="26" t="str">
        <f t="shared" si="31"/>
        <v/>
      </c>
      <c r="F533" s="27"/>
      <c r="G533" s="27"/>
      <c r="H533" s="28" t="str">
        <f t="shared" si="32"/>
        <v/>
      </c>
      <c r="I533" s="29" t="str">
        <f t="shared" si="33"/>
        <v/>
      </c>
    </row>
    <row r="534" spans="2:9" x14ac:dyDescent="0.3">
      <c r="B534" s="25"/>
      <c r="C534" s="25"/>
      <c r="D534" s="25"/>
      <c r="E534" s="26" t="str">
        <f t="shared" si="31"/>
        <v/>
      </c>
      <c r="F534" s="27"/>
      <c r="G534" s="27"/>
      <c r="H534" s="28" t="str">
        <f t="shared" si="32"/>
        <v/>
      </c>
      <c r="I534" s="29" t="str">
        <f t="shared" si="33"/>
        <v/>
      </c>
    </row>
    <row r="535" spans="2:9" x14ac:dyDescent="0.3">
      <c r="B535" s="25"/>
      <c r="C535" s="25"/>
      <c r="D535" s="25"/>
      <c r="E535" s="26" t="str">
        <f t="shared" si="31"/>
        <v/>
      </c>
      <c r="F535" s="27"/>
      <c r="G535" s="27"/>
      <c r="H535" s="28" t="str">
        <f t="shared" si="32"/>
        <v/>
      </c>
      <c r="I535" s="29" t="str">
        <f t="shared" si="33"/>
        <v/>
      </c>
    </row>
    <row r="536" spans="2:9" x14ac:dyDescent="0.3">
      <c r="B536" s="25"/>
      <c r="C536" s="25"/>
      <c r="D536" s="25"/>
      <c r="E536" s="26" t="str">
        <f t="shared" si="31"/>
        <v/>
      </c>
      <c r="F536" s="27"/>
      <c r="G536" s="27"/>
      <c r="H536" s="28" t="str">
        <f t="shared" si="32"/>
        <v/>
      </c>
      <c r="I536" s="29" t="str">
        <f t="shared" si="33"/>
        <v/>
      </c>
    </row>
    <row r="537" spans="2:9" x14ac:dyDescent="0.3">
      <c r="B537" s="25"/>
      <c r="C537" s="25"/>
      <c r="D537" s="25"/>
      <c r="E537" s="26" t="str">
        <f t="shared" si="31"/>
        <v/>
      </c>
      <c r="F537" s="27"/>
      <c r="G537" s="27"/>
      <c r="H537" s="28" t="str">
        <f t="shared" si="32"/>
        <v/>
      </c>
      <c r="I537" s="29" t="str">
        <f t="shared" si="33"/>
        <v/>
      </c>
    </row>
    <row r="538" spans="2:9" x14ac:dyDescent="0.3">
      <c r="B538" s="25"/>
      <c r="C538" s="25"/>
      <c r="D538" s="25"/>
      <c r="E538" s="26" t="str">
        <f t="shared" si="31"/>
        <v/>
      </c>
      <c r="F538" s="27"/>
      <c r="G538" s="27"/>
      <c r="H538" s="28" t="str">
        <f t="shared" si="32"/>
        <v/>
      </c>
      <c r="I538" s="29" t="str">
        <f t="shared" si="33"/>
        <v/>
      </c>
    </row>
    <row r="539" spans="2:9" x14ac:dyDescent="0.3">
      <c r="B539" s="25"/>
      <c r="C539" s="25"/>
      <c r="D539" s="25"/>
      <c r="E539" s="26" t="str">
        <f t="shared" si="31"/>
        <v/>
      </c>
      <c r="F539" s="27"/>
      <c r="G539" s="27"/>
      <c r="H539" s="28" t="str">
        <f t="shared" si="32"/>
        <v/>
      </c>
      <c r="I539" s="29" t="str">
        <f t="shared" si="33"/>
        <v/>
      </c>
    </row>
    <row r="540" spans="2:9" x14ac:dyDescent="0.3">
      <c r="B540" s="25"/>
      <c r="C540" s="25"/>
      <c r="D540" s="25"/>
      <c r="E540" s="26" t="str">
        <f t="shared" si="31"/>
        <v/>
      </c>
      <c r="F540" s="27"/>
      <c r="G540" s="27"/>
      <c r="H540" s="28" t="str">
        <f t="shared" si="32"/>
        <v/>
      </c>
      <c r="I540" s="29" t="str">
        <f t="shared" si="33"/>
        <v/>
      </c>
    </row>
    <row r="541" spans="2:9" x14ac:dyDescent="0.3">
      <c r="B541" s="25"/>
      <c r="C541" s="25"/>
      <c r="D541" s="25"/>
      <c r="E541" s="26" t="str">
        <f t="shared" si="31"/>
        <v/>
      </c>
      <c r="F541" s="27"/>
      <c r="G541" s="27"/>
      <c r="H541" s="28" t="str">
        <f t="shared" si="32"/>
        <v/>
      </c>
      <c r="I541" s="29" t="str">
        <f t="shared" si="33"/>
        <v/>
      </c>
    </row>
    <row r="542" spans="2:9" x14ac:dyDescent="0.3">
      <c r="B542" s="25"/>
      <c r="C542" s="25"/>
      <c r="D542" s="25"/>
      <c r="E542" s="26" t="str">
        <f t="shared" si="31"/>
        <v/>
      </c>
      <c r="F542" s="27"/>
      <c r="G542" s="27"/>
      <c r="H542" s="28" t="str">
        <f t="shared" si="32"/>
        <v/>
      </c>
      <c r="I542" s="29" t="str">
        <f t="shared" si="33"/>
        <v/>
      </c>
    </row>
    <row r="543" spans="2:9" x14ac:dyDescent="0.3">
      <c r="B543" s="25"/>
      <c r="C543" s="25"/>
      <c r="D543" s="25"/>
      <c r="E543" s="26" t="str">
        <f t="shared" si="31"/>
        <v/>
      </c>
      <c r="F543" s="27"/>
      <c r="G543" s="27"/>
      <c r="H543" s="28" t="str">
        <f t="shared" si="32"/>
        <v/>
      </c>
      <c r="I543" s="29" t="str">
        <f t="shared" si="33"/>
        <v/>
      </c>
    </row>
    <row r="544" spans="2:9" x14ac:dyDescent="0.3">
      <c r="B544" s="25"/>
      <c r="C544" s="25"/>
      <c r="D544" s="25"/>
      <c r="E544" s="26" t="str">
        <f t="shared" si="31"/>
        <v/>
      </c>
      <c r="F544" s="27"/>
      <c r="G544" s="27"/>
      <c r="H544" s="28" t="str">
        <f t="shared" si="32"/>
        <v/>
      </c>
      <c r="I544" s="29" t="str">
        <f t="shared" si="33"/>
        <v/>
      </c>
    </row>
    <row r="545" spans="2:9" x14ac:dyDescent="0.3">
      <c r="B545" s="25"/>
      <c r="C545" s="25"/>
      <c r="D545" s="25"/>
      <c r="E545" s="26" t="str">
        <f t="shared" si="31"/>
        <v/>
      </c>
      <c r="F545" s="27"/>
      <c r="G545" s="27"/>
      <c r="H545" s="28" t="str">
        <f t="shared" si="32"/>
        <v/>
      </c>
      <c r="I545" s="29" t="str">
        <f t="shared" si="33"/>
        <v/>
      </c>
    </row>
    <row r="546" spans="2:9" x14ac:dyDescent="0.3">
      <c r="B546" s="25"/>
      <c r="C546" s="25"/>
      <c r="D546" s="25"/>
      <c r="E546" s="26" t="str">
        <f t="shared" si="31"/>
        <v/>
      </c>
      <c r="F546" s="27"/>
      <c r="G546" s="27"/>
      <c r="H546" s="28" t="str">
        <f t="shared" si="32"/>
        <v/>
      </c>
      <c r="I546" s="29" t="str">
        <f t="shared" si="33"/>
        <v/>
      </c>
    </row>
    <row r="547" spans="2:9" x14ac:dyDescent="0.3">
      <c r="B547" s="25"/>
      <c r="C547" s="25"/>
      <c r="D547" s="25"/>
      <c r="E547" s="26" t="str">
        <f t="shared" si="31"/>
        <v/>
      </c>
      <c r="F547" s="27"/>
      <c r="G547" s="27"/>
      <c r="H547" s="28" t="str">
        <f t="shared" si="32"/>
        <v/>
      </c>
      <c r="I547" s="29" t="str">
        <f t="shared" si="33"/>
        <v/>
      </c>
    </row>
    <row r="548" spans="2:9" x14ac:dyDescent="0.3">
      <c r="B548" s="25"/>
      <c r="C548" s="25"/>
      <c r="D548" s="25"/>
      <c r="E548" s="26" t="str">
        <f t="shared" si="31"/>
        <v/>
      </c>
      <c r="F548" s="27"/>
      <c r="G548" s="27"/>
      <c r="H548" s="28" t="str">
        <f t="shared" si="32"/>
        <v/>
      </c>
      <c r="I548" s="29" t="str">
        <f t="shared" si="33"/>
        <v/>
      </c>
    </row>
    <row r="549" spans="2:9" x14ac:dyDescent="0.3">
      <c r="B549" s="25"/>
      <c r="C549" s="25"/>
      <c r="D549" s="25"/>
      <c r="E549" s="26" t="str">
        <f t="shared" si="31"/>
        <v/>
      </c>
      <c r="F549" s="27"/>
      <c r="G549" s="27"/>
      <c r="H549" s="28" t="str">
        <f t="shared" si="32"/>
        <v/>
      </c>
      <c r="I549" s="29" t="str">
        <f t="shared" si="33"/>
        <v/>
      </c>
    </row>
    <row r="550" spans="2:9" x14ac:dyDescent="0.3">
      <c r="B550" s="25"/>
      <c r="C550" s="25"/>
      <c r="D550" s="25"/>
      <c r="E550" s="26" t="str">
        <f t="shared" si="31"/>
        <v/>
      </c>
      <c r="F550" s="27"/>
      <c r="G550" s="27"/>
      <c r="H550" s="28" t="str">
        <f t="shared" si="32"/>
        <v/>
      </c>
      <c r="I550" s="29" t="str">
        <f t="shared" si="33"/>
        <v/>
      </c>
    </row>
    <row r="551" spans="2:9" x14ac:dyDescent="0.3">
      <c r="B551" s="25"/>
      <c r="C551" s="25"/>
      <c r="D551" s="25"/>
      <c r="E551" s="26" t="str">
        <f t="shared" si="31"/>
        <v/>
      </c>
      <c r="F551" s="27"/>
      <c r="G551" s="27"/>
      <c r="H551" s="28" t="str">
        <f t="shared" si="32"/>
        <v/>
      </c>
      <c r="I551" s="29" t="str">
        <f t="shared" si="33"/>
        <v/>
      </c>
    </row>
    <row r="552" spans="2:9" x14ac:dyDescent="0.3">
      <c r="B552" s="25"/>
      <c r="C552" s="25"/>
      <c r="D552" s="25"/>
      <c r="E552" s="26" t="str">
        <f t="shared" si="31"/>
        <v/>
      </c>
      <c r="F552" s="27"/>
      <c r="G552" s="27"/>
      <c r="H552" s="28" t="str">
        <f t="shared" si="32"/>
        <v/>
      </c>
      <c r="I552" s="29" t="str">
        <f t="shared" si="33"/>
        <v/>
      </c>
    </row>
    <row r="553" spans="2:9" x14ac:dyDescent="0.3">
      <c r="B553" s="25"/>
      <c r="C553" s="25"/>
      <c r="D553" s="25"/>
      <c r="E553" s="26" t="str">
        <f t="shared" si="31"/>
        <v/>
      </c>
      <c r="F553" s="27"/>
      <c r="G553" s="27"/>
      <c r="H553" s="28" t="str">
        <f t="shared" si="32"/>
        <v/>
      </c>
      <c r="I553" s="29" t="str">
        <f t="shared" si="33"/>
        <v/>
      </c>
    </row>
    <row r="554" spans="2:9" x14ac:dyDescent="0.3">
      <c r="B554" s="25"/>
      <c r="C554" s="25"/>
      <c r="D554" s="25"/>
      <c r="E554" s="26" t="str">
        <f t="shared" si="31"/>
        <v/>
      </c>
      <c r="F554" s="27"/>
      <c r="G554" s="27"/>
      <c r="H554" s="28" t="str">
        <f t="shared" si="32"/>
        <v/>
      </c>
      <c r="I554" s="29" t="str">
        <f t="shared" si="33"/>
        <v/>
      </c>
    </row>
    <row r="555" spans="2:9" x14ac:dyDescent="0.3">
      <c r="B555" s="25"/>
      <c r="C555" s="25"/>
      <c r="D555" s="25"/>
      <c r="E555" s="26" t="str">
        <f t="shared" si="31"/>
        <v/>
      </c>
      <c r="F555" s="27"/>
      <c r="G555" s="27"/>
      <c r="H555" s="28" t="str">
        <f t="shared" si="32"/>
        <v/>
      </c>
      <c r="I555" s="29" t="str">
        <f t="shared" si="33"/>
        <v/>
      </c>
    </row>
    <row r="556" spans="2:9" x14ac:dyDescent="0.3">
      <c r="B556" s="25"/>
      <c r="C556" s="25"/>
      <c r="D556" s="25"/>
      <c r="E556" s="26" t="str">
        <f t="shared" si="31"/>
        <v/>
      </c>
      <c r="F556" s="27"/>
      <c r="G556" s="27"/>
      <c r="H556" s="28" t="str">
        <f t="shared" si="32"/>
        <v/>
      </c>
      <c r="I556" s="29" t="str">
        <f t="shared" si="33"/>
        <v/>
      </c>
    </row>
    <row r="557" spans="2:9" x14ac:dyDescent="0.3">
      <c r="B557" s="25"/>
      <c r="C557" s="25"/>
      <c r="D557" s="25"/>
      <c r="E557" s="26" t="str">
        <f t="shared" si="31"/>
        <v/>
      </c>
      <c r="F557" s="27"/>
      <c r="G557" s="27"/>
      <c r="H557" s="28" t="str">
        <f t="shared" si="32"/>
        <v/>
      </c>
      <c r="I557" s="29" t="str">
        <f t="shared" si="33"/>
        <v/>
      </c>
    </row>
    <row r="558" spans="2:9" x14ac:dyDescent="0.3">
      <c r="B558" s="25"/>
      <c r="C558" s="25"/>
      <c r="D558" s="25"/>
      <c r="E558" s="26" t="str">
        <f t="shared" si="31"/>
        <v/>
      </c>
      <c r="F558" s="27"/>
      <c r="G558" s="27"/>
      <c r="H558" s="28" t="str">
        <f t="shared" si="32"/>
        <v/>
      </c>
      <c r="I558" s="29" t="str">
        <f t="shared" si="33"/>
        <v/>
      </c>
    </row>
    <row r="559" spans="2:9" x14ac:dyDescent="0.3">
      <c r="B559" s="25"/>
      <c r="C559" s="25"/>
      <c r="D559" s="25"/>
      <c r="E559" s="26" t="str">
        <f t="shared" si="31"/>
        <v/>
      </c>
      <c r="F559" s="27"/>
      <c r="G559" s="27"/>
      <c r="H559" s="28" t="str">
        <f t="shared" si="32"/>
        <v/>
      </c>
      <c r="I559" s="29" t="str">
        <f t="shared" si="33"/>
        <v/>
      </c>
    </row>
    <row r="560" spans="2:9" x14ac:dyDescent="0.3">
      <c r="B560" s="25"/>
      <c r="C560" s="25"/>
      <c r="D560" s="25"/>
      <c r="E560" s="26" t="str">
        <f t="shared" si="31"/>
        <v/>
      </c>
      <c r="F560" s="27"/>
      <c r="G560" s="27"/>
      <c r="H560" s="28" t="str">
        <f t="shared" si="32"/>
        <v/>
      </c>
      <c r="I560" s="29" t="str">
        <f t="shared" si="33"/>
        <v/>
      </c>
    </row>
    <row r="561" spans="2:9" x14ac:dyDescent="0.3">
      <c r="B561" s="25"/>
      <c r="C561" s="25"/>
      <c r="D561" s="25"/>
      <c r="E561" s="26" t="str">
        <f t="shared" si="31"/>
        <v/>
      </c>
      <c r="F561" s="27"/>
      <c r="G561" s="27"/>
      <c r="H561" s="28" t="str">
        <f t="shared" si="32"/>
        <v/>
      </c>
      <c r="I561" s="29" t="str">
        <f t="shared" si="33"/>
        <v/>
      </c>
    </row>
    <row r="562" spans="2:9" x14ac:dyDescent="0.3">
      <c r="B562" s="25"/>
      <c r="C562" s="25"/>
      <c r="D562" s="25"/>
      <c r="E562" s="26" t="str">
        <f t="shared" si="31"/>
        <v/>
      </c>
      <c r="F562" s="27"/>
      <c r="G562" s="27"/>
      <c r="H562" s="28" t="str">
        <f t="shared" si="32"/>
        <v/>
      </c>
      <c r="I562" s="29" t="str">
        <f t="shared" si="33"/>
        <v/>
      </c>
    </row>
    <row r="563" spans="2:9" x14ac:dyDescent="0.3">
      <c r="B563" s="25"/>
      <c r="C563" s="25"/>
      <c r="D563" s="25"/>
      <c r="E563" s="26" t="str">
        <f t="shared" si="31"/>
        <v/>
      </c>
      <c r="F563" s="27"/>
      <c r="G563" s="27"/>
      <c r="H563" s="28" t="str">
        <f t="shared" si="32"/>
        <v/>
      </c>
      <c r="I563" s="29" t="str">
        <f t="shared" si="33"/>
        <v/>
      </c>
    </row>
    <row r="564" spans="2:9" x14ac:dyDescent="0.3">
      <c r="B564" s="25"/>
      <c r="C564" s="25"/>
      <c r="D564" s="25"/>
      <c r="E564" s="26" t="str">
        <f t="shared" si="31"/>
        <v/>
      </c>
      <c r="F564" s="27"/>
      <c r="G564" s="27"/>
      <c r="H564" s="28" t="str">
        <f t="shared" si="32"/>
        <v/>
      </c>
      <c r="I564" s="29" t="str">
        <f t="shared" si="33"/>
        <v/>
      </c>
    </row>
    <row r="565" spans="2:9" x14ac:dyDescent="0.3">
      <c r="B565" s="25"/>
      <c r="C565" s="25"/>
      <c r="D565" s="25"/>
      <c r="E565" s="26" t="str">
        <f t="shared" si="31"/>
        <v/>
      </c>
      <c r="F565" s="27"/>
      <c r="G565" s="27"/>
      <c r="H565" s="28" t="str">
        <f t="shared" si="32"/>
        <v/>
      </c>
      <c r="I565" s="29" t="str">
        <f t="shared" si="33"/>
        <v/>
      </c>
    </row>
    <row r="566" spans="2:9" x14ac:dyDescent="0.3">
      <c r="B566" s="25"/>
      <c r="C566" s="25"/>
      <c r="D566" s="25"/>
      <c r="E566" s="26" t="str">
        <f t="shared" si="31"/>
        <v/>
      </c>
      <c r="F566" s="27"/>
      <c r="G566" s="27"/>
      <c r="H566" s="28" t="str">
        <f t="shared" si="32"/>
        <v/>
      </c>
      <c r="I566" s="29" t="str">
        <f t="shared" si="33"/>
        <v/>
      </c>
    </row>
    <row r="567" spans="2:9" x14ac:dyDescent="0.3">
      <c r="B567" s="25"/>
      <c r="C567" s="25"/>
      <c r="D567" s="25"/>
      <c r="E567" s="26" t="str">
        <f t="shared" si="31"/>
        <v/>
      </c>
      <c r="F567" s="27"/>
      <c r="G567" s="27"/>
      <c r="H567" s="28" t="str">
        <f t="shared" si="32"/>
        <v/>
      </c>
      <c r="I567" s="29" t="str">
        <f t="shared" si="33"/>
        <v/>
      </c>
    </row>
    <row r="568" spans="2:9" x14ac:dyDescent="0.3">
      <c r="B568" s="25"/>
      <c r="C568" s="25"/>
      <c r="D568" s="25"/>
      <c r="E568" s="26" t="str">
        <f t="shared" si="31"/>
        <v/>
      </c>
      <c r="F568" s="27"/>
      <c r="G568" s="27"/>
      <c r="H568" s="28" t="str">
        <f t="shared" si="32"/>
        <v/>
      </c>
      <c r="I568" s="29" t="str">
        <f t="shared" si="33"/>
        <v/>
      </c>
    </row>
    <row r="569" spans="2:9" x14ac:dyDescent="0.3">
      <c r="B569" s="25"/>
      <c r="C569" s="25"/>
      <c r="D569" s="25"/>
      <c r="E569" s="26" t="str">
        <f t="shared" si="31"/>
        <v/>
      </c>
      <c r="F569" s="27"/>
      <c r="G569" s="27"/>
      <c r="H569" s="28" t="str">
        <f t="shared" si="32"/>
        <v/>
      </c>
      <c r="I569" s="29" t="str">
        <f t="shared" si="33"/>
        <v/>
      </c>
    </row>
    <row r="570" spans="2:9" x14ac:dyDescent="0.3">
      <c r="B570" s="25"/>
      <c r="C570" s="25"/>
      <c r="D570" s="25"/>
      <c r="E570" s="26" t="str">
        <f t="shared" si="31"/>
        <v/>
      </c>
      <c r="F570" s="27"/>
      <c r="G570" s="27"/>
      <c r="H570" s="28" t="str">
        <f t="shared" si="32"/>
        <v/>
      </c>
      <c r="I570" s="29" t="str">
        <f t="shared" si="33"/>
        <v/>
      </c>
    </row>
    <row r="571" spans="2:9" x14ac:dyDescent="0.3">
      <c r="B571" s="25"/>
      <c r="C571" s="25"/>
      <c r="D571" s="25"/>
      <c r="E571" s="26" t="str">
        <f t="shared" si="31"/>
        <v/>
      </c>
      <c r="F571" s="27"/>
      <c r="G571" s="27"/>
      <c r="H571" s="28" t="str">
        <f t="shared" si="32"/>
        <v/>
      </c>
      <c r="I571" s="29" t="str">
        <f t="shared" si="33"/>
        <v/>
      </c>
    </row>
    <row r="572" spans="2:9" x14ac:dyDescent="0.3">
      <c r="B572" s="25"/>
      <c r="C572" s="25"/>
      <c r="D572" s="25"/>
      <c r="E572" s="26" t="str">
        <f t="shared" si="31"/>
        <v/>
      </c>
      <c r="F572" s="27"/>
      <c r="G572" s="27"/>
      <c r="H572" s="28" t="str">
        <f t="shared" si="32"/>
        <v/>
      </c>
      <c r="I572" s="29" t="str">
        <f t="shared" si="33"/>
        <v/>
      </c>
    </row>
    <row r="573" spans="2:9" x14ac:dyDescent="0.3">
      <c r="B573" s="25"/>
      <c r="C573" s="25"/>
      <c r="D573" s="25"/>
      <c r="E573" s="26" t="str">
        <f t="shared" si="31"/>
        <v/>
      </c>
      <c r="F573" s="27"/>
      <c r="G573" s="27"/>
      <c r="H573" s="28" t="str">
        <f t="shared" si="32"/>
        <v/>
      </c>
      <c r="I573" s="29" t="str">
        <f t="shared" si="33"/>
        <v/>
      </c>
    </row>
    <row r="574" spans="2:9" x14ac:dyDescent="0.3">
      <c r="B574" s="25"/>
      <c r="C574" s="25"/>
      <c r="D574" s="25"/>
      <c r="E574" s="26" t="str">
        <f t="shared" si="31"/>
        <v/>
      </c>
      <c r="F574" s="27"/>
      <c r="G574" s="27"/>
      <c r="H574" s="28" t="str">
        <f t="shared" si="32"/>
        <v/>
      </c>
      <c r="I574" s="29" t="str">
        <f t="shared" si="33"/>
        <v/>
      </c>
    </row>
    <row r="575" spans="2:9" x14ac:dyDescent="0.3">
      <c r="B575" s="25"/>
      <c r="C575" s="25"/>
      <c r="D575" s="25"/>
      <c r="E575" s="26" t="str">
        <f t="shared" si="31"/>
        <v/>
      </c>
      <c r="F575" s="27"/>
      <c r="G575" s="27"/>
      <c r="H575" s="28" t="str">
        <f t="shared" si="32"/>
        <v/>
      </c>
      <c r="I575" s="29" t="str">
        <f t="shared" si="33"/>
        <v/>
      </c>
    </row>
    <row r="576" spans="2:9" x14ac:dyDescent="0.3">
      <c r="B576" s="25"/>
      <c r="C576" s="25"/>
      <c r="D576" s="25"/>
      <c r="E576" s="26" t="str">
        <f t="shared" si="31"/>
        <v/>
      </c>
      <c r="F576" s="27"/>
      <c r="G576" s="27"/>
      <c r="H576" s="28" t="str">
        <f t="shared" si="32"/>
        <v/>
      </c>
      <c r="I576" s="29" t="str">
        <f t="shared" si="33"/>
        <v/>
      </c>
    </row>
    <row r="577" spans="2:9" x14ac:dyDescent="0.3">
      <c r="B577" s="25"/>
      <c r="C577" s="25"/>
      <c r="D577" s="25"/>
      <c r="E577" s="26" t="str">
        <f t="shared" si="31"/>
        <v/>
      </c>
      <c r="F577" s="27"/>
      <c r="G577" s="27"/>
      <c r="H577" s="28" t="str">
        <f t="shared" si="32"/>
        <v/>
      </c>
      <c r="I577" s="29" t="str">
        <f t="shared" si="33"/>
        <v/>
      </c>
    </row>
    <row r="578" spans="2:9" x14ac:dyDescent="0.3">
      <c r="B578" s="25"/>
      <c r="C578" s="25"/>
      <c r="D578" s="25"/>
      <c r="E578" s="26" t="str">
        <f t="shared" si="31"/>
        <v/>
      </c>
      <c r="F578" s="27"/>
      <c r="G578" s="27"/>
      <c r="H578" s="28" t="str">
        <f t="shared" si="32"/>
        <v/>
      </c>
      <c r="I578" s="29" t="str">
        <f t="shared" si="33"/>
        <v/>
      </c>
    </row>
    <row r="579" spans="2:9" x14ac:dyDescent="0.3">
      <c r="B579" s="25"/>
      <c r="C579" s="25"/>
      <c r="D579" s="25"/>
      <c r="E579" s="26" t="str">
        <f t="shared" si="31"/>
        <v/>
      </c>
      <c r="F579" s="27"/>
      <c r="G579" s="27"/>
      <c r="H579" s="28" t="str">
        <f t="shared" si="32"/>
        <v/>
      </c>
      <c r="I579" s="29" t="str">
        <f t="shared" si="33"/>
        <v/>
      </c>
    </row>
    <row r="580" spans="2:9" x14ac:dyDescent="0.3">
      <c r="B580" s="25"/>
      <c r="C580" s="25"/>
      <c r="D580" s="25"/>
      <c r="E580" s="26" t="str">
        <f t="shared" si="31"/>
        <v/>
      </c>
      <c r="F580" s="27"/>
      <c r="G580" s="27"/>
      <c r="H580" s="28" t="str">
        <f t="shared" si="32"/>
        <v/>
      </c>
      <c r="I580" s="29" t="str">
        <f t="shared" si="33"/>
        <v/>
      </c>
    </row>
    <row r="581" spans="2:9" x14ac:dyDescent="0.3">
      <c r="B581" s="25"/>
      <c r="C581" s="25"/>
      <c r="D581" s="25"/>
      <c r="E581" s="26" t="str">
        <f t="shared" si="31"/>
        <v/>
      </c>
      <c r="F581" s="27"/>
      <c r="G581" s="27"/>
      <c r="H581" s="28" t="str">
        <f t="shared" si="32"/>
        <v/>
      </c>
      <c r="I581" s="29" t="str">
        <f t="shared" si="33"/>
        <v/>
      </c>
    </row>
    <row r="582" spans="2:9" x14ac:dyDescent="0.3">
      <c r="B582" s="25"/>
      <c r="C582" s="25"/>
      <c r="D582" s="25"/>
      <c r="E582" s="26" t="str">
        <f t="shared" si="31"/>
        <v/>
      </c>
      <c r="F582" s="27"/>
      <c r="G582" s="27"/>
      <c r="H582" s="28" t="str">
        <f t="shared" si="32"/>
        <v/>
      </c>
      <c r="I582" s="29" t="str">
        <f t="shared" si="33"/>
        <v/>
      </c>
    </row>
    <row r="583" spans="2:9" x14ac:dyDescent="0.3">
      <c r="B583" s="25"/>
      <c r="C583" s="25"/>
      <c r="D583" s="25"/>
      <c r="E583" s="26" t="str">
        <f t="shared" si="31"/>
        <v/>
      </c>
      <c r="F583" s="27"/>
      <c r="G583" s="27"/>
      <c r="H583" s="28" t="str">
        <f t="shared" si="32"/>
        <v/>
      </c>
      <c r="I583" s="29" t="str">
        <f t="shared" si="33"/>
        <v/>
      </c>
    </row>
    <row r="584" spans="2:9" x14ac:dyDescent="0.3">
      <c r="B584" s="25"/>
      <c r="C584" s="25"/>
      <c r="D584" s="25"/>
      <c r="E584" s="26" t="str">
        <f t="shared" si="31"/>
        <v/>
      </c>
      <c r="F584" s="27"/>
      <c r="G584" s="27"/>
      <c r="H584" s="28" t="str">
        <f t="shared" si="32"/>
        <v/>
      </c>
      <c r="I584" s="29" t="str">
        <f t="shared" si="33"/>
        <v/>
      </c>
    </row>
    <row r="585" spans="2:9" x14ac:dyDescent="0.3">
      <c r="B585" s="25"/>
      <c r="C585" s="25"/>
      <c r="D585" s="25"/>
      <c r="E585" s="26" t="str">
        <f t="shared" si="31"/>
        <v/>
      </c>
      <c r="F585" s="27"/>
      <c r="G585" s="27"/>
      <c r="H585" s="28" t="str">
        <f t="shared" si="32"/>
        <v/>
      </c>
      <c r="I585" s="29" t="str">
        <f t="shared" si="33"/>
        <v/>
      </c>
    </row>
    <row r="586" spans="2:9" x14ac:dyDescent="0.3">
      <c r="B586" s="25"/>
      <c r="C586" s="25"/>
      <c r="D586" s="25"/>
      <c r="E586" s="26" t="str">
        <f t="shared" ref="E586:E601" si="34">IF(D586="","",$C$5)</f>
        <v/>
      </c>
      <c r="F586" s="27"/>
      <c r="G586" s="27"/>
      <c r="H586" s="28" t="str">
        <f t="shared" ref="H586:H601" si="35">IF(G586="","",G586/E586)</f>
        <v/>
      </c>
      <c r="I586" s="29" t="str">
        <f t="shared" ref="I586:I601" si="36">IF(E586="","",G586+I585)</f>
        <v/>
      </c>
    </row>
    <row r="587" spans="2:9" x14ac:dyDescent="0.3">
      <c r="B587" s="25"/>
      <c r="C587" s="25"/>
      <c r="D587" s="25"/>
      <c r="E587" s="26" t="str">
        <f t="shared" si="34"/>
        <v/>
      </c>
      <c r="F587" s="27"/>
      <c r="G587" s="27"/>
      <c r="H587" s="28" t="str">
        <f t="shared" si="35"/>
        <v/>
      </c>
      <c r="I587" s="29" t="str">
        <f t="shared" si="36"/>
        <v/>
      </c>
    </row>
    <row r="588" spans="2:9" x14ac:dyDescent="0.3">
      <c r="B588" s="25"/>
      <c r="C588" s="25"/>
      <c r="D588" s="25"/>
      <c r="E588" s="26" t="str">
        <f t="shared" si="34"/>
        <v/>
      </c>
      <c r="F588" s="27"/>
      <c r="G588" s="27"/>
      <c r="H588" s="28" t="str">
        <f t="shared" si="35"/>
        <v/>
      </c>
      <c r="I588" s="29" t="str">
        <f t="shared" si="36"/>
        <v/>
      </c>
    </row>
    <row r="589" spans="2:9" x14ac:dyDescent="0.3">
      <c r="B589" s="25"/>
      <c r="C589" s="25"/>
      <c r="D589" s="25"/>
      <c r="E589" s="26" t="str">
        <f t="shared" si="34"/>
        <v/>
      </c>
      <c r="F589" s="27"/>
      <c r="G589" s="27"/>
      <c r="H589" s="28" t="str">
        <f t="shared" si="35"/>
        <v/>
      </c>
      <c r="I589" s="29" t="str">
        <f t="shared" si="36"/>
        <v/>
      </c>
    </row>
    <row r="590" spans="2:9" x14ac:dyDescent="0.3">
      <c r="B590" s="25"/>
      <c r="C590" s="25"/>
      <c r="D590" s="25"/>
      <c r="E590" s="26" t="str">
        <f t="shared" si="34"/>
        <v/>
      </c>
      <c r="F590" s="27"/>
      <c r="G590" s="27"/>
      <c r="H590" s="28" t="str">
        <f t="shared" si="35"/>
        <v/>
      </c>
      <c r="I590" s="29" t="str">
        <f t="shared" si="36"/>
        <v/>
      </c>
    </row>
    <row r="591" spans="2:9" x14ac:dyDescent="0.3">
      <c r="B591" s="25"/>
      <c r="C591" s="25"/>
      <c r="D591" s="25"/>
      <c r="E591" s="26" t="str">
        <f t="shared" si="34"/>
        <v/>
      </c>
      <c r="F591" s="27"/>
      <c r="G591" s="27"/>
      <c r="H591" s="28" t="str">
        <f t="shared" si="35"/>
        <v/>
      </c>
      <c r="I591" s="29" t="str">
        <f t="shared" si="36"/>
        <v/>
      </c>
    </row>
    <row r="592" spans="2:9" x14ac:dyDescent="0.3">
      <c r="B592" s="25"/>
      <c r="C592" s="25"/>
      <c r="D592" s="25"/>
      <c r="E592" s="26" t="str">
        <f t="shared" si="34"/>
        <v/>
      </c>
      <c r="F592" s="27"/>
      <c r="G592" s="27"/>
      <c r="H592" s="28" t="str">
        <f t="shared" si="35"/>
        <v/>
      </c>
      <c r="I592" s="29" t="str">
        <f t="shared" si="36"/>
        <v/>
      </c>
    </row>
    <row r="593" spans="2:9" x14ac:dyDescent="0.3">
      <c r="B593" s="25"/>
      <c r="C593" s="25"/>
      <c r="D593" s="25"/>
      <c r="E593" s="26" t="str">
        <f t="shared" si="34"/>
        <v/>
      </c>
      <c r="F593" s="27"/>
      <c r="G593" s="27"/>
      <c r="H593" s="28" t="str">
        <f t="shared" si="35"/>
        <v/>
      </c>
      <c r="I593" s="29" t="str">
        <f t="shared" si="36"/>
        <v/>
      </c>
    </row>
    <row r="594" spans="2:9" x14ac:dyDescent="0.3">
      <c r="B594" s="25"/>
      <c r="C594" s="25"/>
      <c r="D594" s="25"/>
      <c r="E594" s="26" t="str">
        <f t="shared" si="34"/>
        <v/>
      </c>
      <c r="F594" s="27"/>
      <c r="G594" s="27"/>
      <c r="H594" s="28" t="str">
        <f t="shared" si="35"/>
        <v/>
      </c>
      <c r="I594" s="29" t="str">
        <f t="shared" si="36"/>
        <v/>
      </c>
    </row>
    <row r="595" spans="2:9" x14ac:dyDescent="0.3">
      <c r="B595" s="25"/>
      <c r="C595" s="25"/>
      <c r="D595" s="25"/>
      <c r="E595" s="26" t="str">
        <f t="shared" si="34"/>
        <v/>
      </c>
      <c r="F595" s="27"/>
      <c r="G595" s="27"/>
      <c r="H595" s="28" t="str">
        <f t="shared" si="35"/>
        <v/>
      </c>
      <c r="I595" s="29" t="str">
        <f t="shared" si="36"/>
        <v/>
      </c>
    </row>
    <row r="596" spans="2:9" x14ac:dyDescent="0.3">
      <c r="B596" s="25"/>
      <c r="C596" s="25"/>
      <c r="D596" s="25"/>
      <c r="E596" s="26" t="str">
        <f t="shared" si="34"/>
        <v/>
      </c>
      <c r="F596" s="27"/>
      <c r="G596" s="27"/>
      <c r="H596" s="28" t="str">
        <f t="shared" si="35"/>
        <v/>
      </c>
      <c r="I596" s="29" t="str">
        <f t="shared" si="36"/>
        <v/>
      </c>
    </row>
    <row r="597" spans="2:9" x14ac:dyDescent="0.3">
      <c r="B597" s="25"/>
      <c r="C597" s="25"/>
      <c r="D597" s="25"/>
      <c r="E597" s="26" t="str">
        <f t="shared" si="34"/>
        <v/>
      </c>
      <c r="F597" s="27"/>
      <c r="G597" s="27"/>
      <c r="H597" s="28" t="str">
        <f t="shared" si="35"/>
        <v/>
      </c>
      <c r="I597" s="29" t="str">
        <f t="shared" si="36"/>
        <v/>
      </c>
    </row>
    <row r="598" spans="2:9" x14ac:dyDescent="0.3">
      <c r="B598" s="25"/>
      <c r="C598" s="25"/>
      <c r="D598" s="25"/>
      <c r="E598" s="26" t="str">
        <f t="shared" si="34"/>
        <v/>
      </c>
      <c r="F598" s="27"/>
      <c r="G598" s="27"/>
      <c r="H598" s="28" t="str">
        <f t="shared" si="35"/>
        <v/>
      </c>
      <c r="I598" s="29" t="str">
        <f t="shared" si="36"/>
        <v/>
      </c>
    </row>
    <row r="599" spans="2:9" x14ac:dyDescent="0.3">
      <c r="B599" s="25"/>
      <c r="C599" s="25"/>
      <c r="D599" s="25"/>
      <c r="E599" s="26" t="str">
        <f t="shared" si="34"/>
        <v/>
      </c>
      <c r="F599" s="27"/>
      <c r="G599" s="27"/>
      <c r="H599" s="28" t="str">
        <f t="shared" si="35"/>
        <v/>
      </c>
      <c r="I599" s="29" t="str">
        <f t="shared" si="36"/>
        <v/>
      </c>
    </row>
    <row r="600" spans="2:9" x14ac:dyDescent="0.3">
      <c r="B600" s="25"/>
      <c r="C600" s="25"/>
      <c r="D600" s="25"/>
      <c r="E600" s="26" t="str">
        <f t="shared" si="34"/>
        <v/>
      </c>
      <c r="F600" s="27"/>
      <c r="G600" s="27"/>
      <c r="H600" s="28" t="str">
        <f t="shared" si="35"/>
        <v/>
      </c>
      <c r="I600" s="29" t="str">
        <f t="shared" si="36"/>
        <v/>
      </c>
    </row>
    <row r="601" spans="2:9" x14ac:dyDescent="0.3">
      <c r="B601" s="25"/>
      <c r="C601" s="25"/>
      <c r="D601" s="25"/>
      <c r="E601" s="26" t="str">
        <f t="shared" si="34"/>
        <v/>
      </c>
      <c r="F601" s="27"/>
      <c r="G601" s="27"/>
      <c r="H601" s="28" t="str">
        <f t="shared" si="35"/>
        <v/>
      </c>
      <c r="I601" s="29" t="str">
        <f t="shared" si="36"/>
        <v/>
      </c>
    </row>
  </sheetData>
  <mergeCells count="8">
    <mergeCell ref="R9:R13"/>
    <mergeCell ref="R15:R18"/>
    <mergeCell ref="G2:I6"/>
    <mergeCell ref="K2:Q2"/>
    <mergeCell ref="E3:F4"/>
    <mergeCell ref="K3:Q5"/>
    <mergeCell ref="R3:R5"/>
    <mergeCell ref="E5:F6"/>
  </mergeCells>
  <conditionalFormatting sqref="H7:H1048576 H1">
    <cfRule type="cellIs" dxfId="23" priority="2" operator="lessThan">
      <formula>0</formula>
    </cfRule>
  </conditionalFormatting>
  <conditionalFormatting sqref="H9:H601">
    <cfRule type="expression" dxfId="22" priority="1">
      <formula>AND(H9&lt;&gt;"",H9/E9&gt;0)</formula>
    </cfRule>
  </conditionalFormatting>
  <conditionalFormatting sqref="I9:I601">
    <cfRule type="cellIs" dxfId="21" priority="3" operator="greaterThan">
      <formula>0</formula>
    </cfRule>
  </conditionalFormatting>
  <conditionalFormatting sqref="K3">
    <cfRule type="dataBar" priority="6">
      <dataBar>
        <cfvo type="num" val="-0.01"/>
        <cfvo type="num" val="1"/>
        <color rgb="FF00B050"/>
      </dataBar>
      <extLst>
        <ext xmlns:x14="http://schemas.microsoft.com/office/spreadsheetml/2009/9/main" uri="{B025F937-C7B1-47D3-B67F-A62EFF666E3E}">
          <x14:id>{47FAB645-CDBC-4FA0-9F70-4FB1A14EB471}</x14:id>
        </ext>
      </extLst>
    </cfRule>
  </conditionalFormatting>
  <conditionalFormatting sqref="K42:R44">
    <cfRule type="dataBar" priority="5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{FE8BDBFB-7065-4908-8BA6-5A2E33278145}</x14:id>
        </ext>
      </extLst>
    </cfRule>
  </conditionalFormatting>
  <conditionalFormatting sqref="R15">
    <cfRule type="cellIs" dxfId="20" priority="4" operator="greaterThan">
      <formula>0</formula>
    </cfRule>
  </conditionalFormatting>
  <dataValidations count="1">
    <dataValidation type="list" allowBlank="1" showInputMessage="1" showErrorMessage="1" sqref="F9:F601" xr:uid="{EDF7023D-0400-4BFF-951F-EAB5868440CE}">
      <formula1>"SIM,NÃO"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FAB645-CDBC-4FA0-9F70-4FB1A14EB471}">
            <x14:dataBar minLength="0" maxLength="100" direction="leftToRight">
              <x14:cfvo type="num">
                <xm:f>-0.01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FE8BDBFB-7065-4908-8BA6-5A2E33278145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m:sqref>K42:R44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6AEF9-E823-4DE4-8934-4ACD4C52A723}">
  <dimension ref="B1:V601"/>
  <sheetViews>
    <sheetView showGridLines="0" zoomScale="96" zoomScaleNormal="96" workbookViewId="0">
      <selection activeCell="C3" sqref="C3"/>
    </sheetView>
  </sheetViews>
  <sheetFormatPr defaultRowHeight="14.4" x14ac:dyDescent="0.3"/>
  <cols>
    <col min="1" max="1" width="3.109375" customWidth="1"/>
    <col min="2" max="2" width="18.109375" style="1" customWidth="1"/>
    <col min="3" max="3" width="43" style="1" customWidth="1"/>
    <col min="4" max="4" width="12.88671875" style="1" bestFit="1" customWidth="1"/>
    <col min="5" max="5" width="10" style="9" customWidth="1"/>
    <col min="6" max="6" width="10.88671875" style="9" bestFit="1" customWidth="1"/>
    <col min="7" max="7" width="17" style="9" customWidth="1"/>
    <col min="8" max="8" width="12.6640625" style="10" customWidth="1"/>
    <col min="9" max="9" width="16.6640625" style="11" customWidth="1"/>
    <col min="10" max="10" width="1.88671875" customWidth="1"/>
    <col min="11" max="11" width="9.109375" style="2"/>
    <col min="12" max="12" width="15.44140625" style="2" customWidth="1"/>
    <col min="13" max="13" width="19" style="21" customWidth="1"/>
    <col min="14" max="15" width="14" style="2" customWidth="1"/>
    <col min="16" max="16" width="15.44140625" customWidth="1"/>
    <col min="17" max="17" width="16.33203125" bestFit="1" customWidth="1"/>
    <col min="18" max="18" width="22.33203125" customWidth="1"/>
  </cols>
  <sheetData>
    <row r="1" spans="2:18" ht="15" thickBot="1" x14ac:dyDescent="0.35"/>
    <row r="2" spans="2:18" ht="18" x14ac:dyDescent="0.3">
      <c r="G2" s="78" t="s">
        <v>32</v>
      </c>
      <c r="H2" s="79"/>
      <c r="I2" s="80"/>
      <c r="K2" s="87" t="s">
        <v>8</v>
      </c>
      <c r="L2" s="87"/>
      <c r="M2" s="87"/>
      <c r="N2" s="87"/>
      <c r="O2" s="87"/>
      <c r="P2" s="87"/>
      <c r="Q2" s="88"/>
      <c r="R2" s="12" t="s">
        <v>9</v>
      </c>
    </row>
    <row r="3" spans="2:18" ht="18.75" customHeight="1" x14ac:dyDescent="0.35">
      <c r="B3" s="13" t="s">
        <v>10</v>
      </c>
      <c r="C3" s="66"/>
      <c r="E3" s="89"/>
      <c r="F3" s="89"/>
      <c r="G3" s="81"/>
      <c r="H3" s="82"/>
      <c r="I3" s="83"/>
      <c r="K3" s="90">
        <f ca="1">Q16</f>
        <v>0</v>
      </c>
      <c r="L3" s="90"/>
      <c r="M3" s="90"/>
      <c r="N3" s="90"/>
      <c r="O3" s="90"/>
      <c r="P3" s="90"/>
      <c r="Q3" s="90"/>
      <c r="R3" s="91">
        <f ca="1">IF(M17&lt;R9,R9-M17,0)</f>
        <v>100</v>
      </c>
    </row>
    <row r="4" spans="2:18" ht="18.75" customHeight="1" x14ac:dyDescent="0.35">
      <c r="B4" s="15" t="s">
        <v>11</v>
      </c>
      <c r="C4" s="16">
        <f>'Projeto Euro 500'!J11</f>
        <v>45562</v>
      </c>
      <c r="E4" s="89"/>
      <c r="F4" s="89"/>
      <c r="G4" s="81"/>
      <c r="H4" s="82"/>
      <c r="I4" s="83"/>
      <c r="K4" s="90"/>
      <c r="L4" s="90"/>
      <c r="M4" s="90"/>
      <c r="N4" s="90"/>
      <c r="O4" s="90"/>
      <c r="P4" s="90"/>
      <c r="Q4" s="90"/>
      <c r="R4" s="92"/>
    </row>
    <row r="5" spans="2:18" ht="18.75" customHeight="1" x14ac:dyDescent="0.3">
      <c r="B5" s="17" t="s">
        <v>12</v>
      </c>
      <c r="C5" s="50">
        <f>'Projeto Euro 500'!$E$11</f>
        <v>50</v>
      </c>
      <c r="E5" s="94"/>
      <c r="F5" s="94"/>
      <c r="G5" s="81"/>
      <c r="H5" s="82"/>
      <c r="I5" s="83"/>
      <c r="K5" s="90"/>
      <c r="L5" s="90"/>
      <c r="M5" s="90"/>
      <c r="N5" s="90"/>
      <c r="O5" s="90"/>
      <c r="P5" s="90"/>
      <c r="Q5" s="90"/>
      <c r="R5" s="93"/>
    </row>
    <row r="6" spans="2:18" ht="15" customHeight="1" thickBot="1" x14ac:dyDescent="0.35">
      <c r="B6" s="18"/>
      <c r="C6" s="18"/>
      <c r="D6" s="18"/>
      <c r="E6" s="94"/>
      <c r="F6" s="94"/>
      <c r="G6" s="84"/>
      <c r="H6" s="85"/>
      <c r="I6" s="86"/>
    </row>
    <row r="7" spans="2:18" ht="9" customHeight="1" x14ac:dyDescent="0.3">
      <c r="B7" s="18"/>
      <c r="C7" s="18"/>
      <c r="D7" s="18"/>
      <c r="H7" s="19"/>
      <c r="I7" s="20"/>
    </row>
    <row r="8" spans="2:18" s="2" customFormat="1" ht="23.25" customHeight="1" x14ac:dyDescent="0.3">
      <c r="B8" s="12" t="s">
        <v>13</v>
      </c>
      <c r="C8" s="12" t="s">
        <v>14</v>
      </c>
      <c r="D8" s="12" t="s">
        <v>15</v>
      </c>
      <c r="E8" s="12" t="s">
        <v>2</v>
      </c>
      <c r="F8" s="12" t="s">
        <v>16</v>
      </c>
      <c r="G8" s="12" t="s">
        <v>17</v>
      </c>
      <c r="H8" s="22" t="s">
        <v>18</v>
      </c>
      <c r="I8" s="12" t="s">
        <v>19</v>
      </c>
      <c r="K8" s="12" t="s">
        <v>13</v>
      </c>
      <c r="L8" s="12" t="s">
        <v>20</v>
      </c>
      <c r="M8" s="23" t="s">
        <v>21</v>
      </c>
      <c r="N8" s="12" t="s">
        <v>22</v>
      </c>
      <c r="O8" s="12" t="s">
        <v>23</v>
      </c>
      <c r="P8" s="12" t="s">
        <v>19</v>
      </c>
      <c r="Q8" s="12" t="s">
        <v>24</v>
      </c>
      <c r="R8" s="12" t="s">
        <v>25</v>
      </c>
    </row>
    <row r="9" spans="2:18" ht="15" customHeight="1" x14ac:dyDescent="0.3">
      <c r="B9" s="24"/>
      <c r="C9" s="25"/>
      <c r="D9" s="25"/>
      <c r="E9" s="26" t="str">
        <f>IF(D9="","",$C$5)</f>
        <v/>
      </c>
      <c r="F9" s="27"/>
      <c r="G9" s="27"/>
      <c r="H9" s="28" t="str">
        <f>IF(G9="","",G9/E9)</f>
        <v/>
      </c>
      <c r="I9" s="29" t="str">
        <f>IF(G9="","",G9)</f>
        <v/>
      </c>
      <c r="K9" s="30">
        <f>C3</f>
        <v>0</v>
      </c>
      <c r="L9" s="31">
        <f t="shared" ref="L9:L16" si="0">COUNTIF($B$9:$B$588,K9)</f>
        <v>0</v>
      </c>
      <c r="M9" s="32">
        <f t="shared" ref="M9:M16" ca="1" si="1">SUMIF($B$9:$G$317,K9,$G$9:$G$317)</f>
        <v>0</v>
      </c>
      <c r="N9" s="33">
        <f ca="1">M9/$C$5</f>
        <v>0</v>
      </c>
      <c r="O9" s="33">
        <f ca="1">N9</f>
        <v>0</v>
      </c>
      <c r="P9" s="34">
        <f ca="1">M9</f>
        <v>0</v>
      </c>
      <c r="Q9" s="35">
        <f ca="1">N9/2</f>
        <v>0</v>
      </c>
      <c r="R9" s="95">
        <f>'Projeto Euro 500'!$G$11</f>
        <v>100</v>
      </c>
    </row>
    <row r="10" spans="2:18" ht="15" customHeight="1" x14ac:dyDescent="0.3">
      <c r="B10" s="24"/>
      <c r="C10" s="25"/>
      <c r="D10" s="25"/>
      <c r="E10" s="26" t="str">
        <f t="shared" ref="E10:E73" si="2">IF(D10="","",$C$5)</f>
        <v/>
      </c>
      <c r="F10" s="27"/>
      <c r="G10" s="27"/>
      <c r="H10" s="28" t="str">
        <f t="shared" ref="H10:H73" si="3">IF(G10="","",G10/E10)</f>
        <v/>
      </c>
      <c r="I10" s="29" t="str">
        <f t="shared" ref="I10:I73" si="4">IF(E10="","",G10+I9)</f>
        <v/>
      </c>
      <c r="K10" s="36">
        <f>K9+1</f>
        <v>1</v>
      </c>
      <c r="L10" s="37">
        <f t="shared" si="0"/>
        <v>0</v>
      </c>
      <c r="M10" s="38">
        <f t="shared" ca="1" si="1"/>
        <v>0</v>
      </c>
      <c r="N10" s="39">
        <f t="shared" ref="N10:N16" ca="1" si="5">M10/$C$5</f>
        <v>0</v>
      </c>
      <c r="O10" s="39">
        <f ca="1">N10+O9</f>
        <v>0</v>
      </c>
      <c r="P10" s="40">
        <f ca="1">M10+P9</f>
        <v>0</v>
      </c>
      <c r="Q10" s="41">
        <f ca="1">N10/2+Q9</f>
        <v>0</v>
      </c>
      <c r="R10" s="95"/>
    </row>
    <row r="11" spans="2:18" ht="15" customHeight="1" x14ac:dyDescent="0.3">
      <c r="B11" s="24"/>
      <c r="C11" s="25"/>
      <c r="D11" s="25"/>
      <c r="E11" s="26" t="str">
        <f t="shared" si="2"/>
        <v/>
      </c>
      <c r="F11" s="27"/>
      <c r="G11" s="27"/>
      <c r="H11" s="28" t="str">
        <f t="shared" si="3"/>
        <v/>
      </c>
      <c r="I11" s="29" t="str">
        <f t="shared" si="4"/>
        <v/>
      </c>
      <c r="K11" s="42">
        <f t="shared" ref="K11:K16" si="6">K10+1</f>
        <v>2</v>
      </c>
      <c r="L11" s="31">
        <f t="shared" si="0"/>
        <v>0</v>
      </c>
      <c r="M11" s="32">
        <f t="shared" ca="1" si="1"/>
        <v>0</v>
      </c>
      <c r="N11" s="33">
        <f t="shared" ca="1" si="5"/>
        <v>0</v>
      </c>
      <c r="O11" s="33">
        <f t="shared" ref="O11:O16" ca="1" si="7">N11+O10</f>
        <v>0</v>
      </c>
      <c r="P11" s="34">
        <f t="shared" ref="P11:P16" ca="1" si="8">M11+P10</f>
        <v>0</v>
      </c>
      <c r="Q11" s="35">
        <f ca="1">N11/2+Q10</f>
        <v>0</v>
      </c>
      <c r="R11" s="95"/>
    </row>
    <row r="12" spans="2:18" ht="15" customHeight="1" x14ac:dyDescent="0.3">
      <c r="B12" s="24"/>
      <c r="C12" s="25"/>
      <c r="D12" s="25"/>
      <c r="E12" s="26" t="str">
        <f t="shared" si="2"/>
        <v/>
      </c>
      <c r="F12" s="27"/>
      <c r="G12" s="27"/>
      <c r="H12" s="28" t="str">
        <f t="shared" si="3"/>
        <v/>
      </c>
      <c r="I12" s="29" t="str">
        <f t="shared" si="4"/>
        <v/>
      </c>
      <c r="K12" s="36">
        <f t="shared" si="6"/>
        <v>3</v>
      </c>
      <c r="L12" s="37">
        <f t="shared" si="0"/>
        <v>0</v>
      </c>
      <c r="M12" s="38">
        <f t="shared" ca="1" si="1"/>
        <v>0</v>
      </c>
      <c r="N12" s="39">
        <f t="shared" ca="1" si="5"/>
        <v>0</v>
      </c>
      <c r="O12" s="39">
        <f t="shared" ca="1" si="7"/>
        <v>0</v>
      </c>
      <c r="P12" s="40">
        <f t="shared" ca="1" si="8"/>
        <v>0</v>
      </c>
      <c r="Q12" s="41">
        <f t="shared" ref="Q12:Q16" ca="1" si="9">N12/2+Q11</f>
        <v>0</v>
      </c>
      <c r="R12" s="95"/>
    </row>
    <row r="13" spans="2:18" ht="15" customHeight="1" x14ac:dyDescent="0.3">
      <c r="B13" s="24"/>
      <c r="C13" s="25"/>
      <c r="D13" s="25"/>
      <c r="E13" s="26" t="str">
        <f t="shared" si="2"/>
        <v/>
      </c>
      <c r="F13" s="27"/>
      <c r="G13" s="27"/>
      <c r="H13" s="28" t="str">
        <f t="shared" si="3"/>
        <v/>
      </c>
      <c r="I13" s="29" t="str">
        <f t="shared" si="4"/>
        <v/>
      </c>
      <c r="K13" s="42">
        <f t="shared" si="6"/>
        <v>4</v>
      </c>
      <c r="L13" s="31">
        <f t="shared" si="0"/>
        <v>0</v>
      </c>
      <c r="M13" s="32">
        <f t="shared" ca="1" si="1"/>
        <v>0</v>
      </c>
      <c r="N13" s="33">
        <f t="shared" ca="1" si="5"/>
        <v>0</v>
      </c>
      <c r="O13" s="33">
        <f t="shared" ca="1" si="7"/>
        <v>0</v>
      </c>
      <c r="P13" s="34">
        <f t="shared" ca="1" si="8"/>
        <v>0</v>
      </c>
      <c r="Q13" s="35">
        <f t="shared" ca="1" si="9"/>
        <v>0</v>
      </c>
      <c r="R13" s="96"/>
    </row>
    <row r="14" spans="2:18" ht="15" customHeight="1" x14ac:dyDescent="0.3">
      <c r="B14" s="24"/>
      <c r="C14" s="25"/>
      <c r="D14" s="25"/>
      <c r="E14" s="26" t="str">
        <f t="shared" si="2"/>
        <v/>
      </c>
      <c r="F14" s="27"/>
      <c r="G14" s="27"/>
      <c r="H14" s="28" t="str">
        <f t="shared" si="3"/>
        <v/>
      </c>
      <c r="I14" s="29" t="str">
        <f t="shared" si="4"/>
        <v/>
      </c>
      <c r="K14" s="36">
        <f t="shared" si="6"/>
        <v>5</v>
      </c>
      <c r="L14" s="37">
        <f t="shared" si="0"/>
        <v>0</v>
      </c>
      <c r="M14" s="38">
        <f t="shared" ca="1" si="1"/>
        <v>0</v>
      </c>
      <c r="N14" s="39">
        <f t="shared" ca="1" si="5"/>
        <v>0</v>
      </c>
      <c r="O14" s="39">
        <f t="shared" ca="1" si="7"/>
        <v>0</v>
      </c>
      <c r="P14" s="40">
        <f t="shared" ca="1" si="8"/>
        <v>0</v>
      </c>
      <c r="Q14" s="41">
        <f t="shared" ca="1" si="9"/>
        <v>0</v>
      </c>
      <c r="R14" s="12" t="s">
        <v>26</v>
      </c>
    </row>
    <row r="15" spans="2:18" ht="15" customHeight="1" x14ac:dyDescent="0.3">
      <c r="B15" s="24"/>
      <c r="C15" s="25"/>
      <c r="D15" s="25"/>
      <c r="E15" s="26" t="str">
        <f t="shared" si="2"/>
        <v/>
      </c>
      <c r="F15" s="27"/>
      <c r="G15" s="27"/>
      <c r="H15" s="28" t="str">
        <f t="shared" si="3"/>
        <v/>
      </c>
      <c r="I15" s="29" t="str">
        <f t="shared" si="4"/>
        <v/>
      </c>
      <c r="K15" s="42">
        <f t="shared" si="6"/>
        <v>6</v>
      </c>
      <c r="L15" s="31">
        <f t="shared" si="0"/>
        <v>0</v>
      </c>
      <c r="M15" s="32">
        <f t="shared" ca="1" si="1"/>
        <v>0</v>
      </c>
      <c r="N15" s="33">
        <f ca="1">M15/$C$5</f>
        <v>0</v>
      </c>
      <c r="O15" s="33">
        <f t="shared" ca="1" si="7"/>
        <v>0</v>
      </c>
      <c r="P15" s="34">
        <f t="shared" ca="1" si="8"/>
        <v>0</v>
      </c>
      <c r="Q15" s="35">
        <f t="shared" ca="1" si="9"/>
        <v>0</v>
      </c>
      <c r="R15" s="75">
        <f ca="1">IF(R9&gt;M17,0,M17-R9)</f>
        <v>0</v>
      </c>
    </row>
    <row r="16" spans="2:18" ht="15" customHeight="1" x14ac:dyDescent="0.3">
      <c r="B16" s="24"/>
      <c r="C16" s="25"/>
      <c r="D16" s="25"/>
      <c r="E16" s="26" t="str">
        <f t="shared" si="2"/>
        <v/>
      </c>
      <c r="F16" s="27"/>
      <c r="G16" s="27"/>
      <c r="H16" s="28" t="str">
        <f t="shared" si="3"/>
        <v/>
      </c>
      <c r="I16" s="29" t="str">
        <f t="shared" si="4"/>
        <v/>
      </c>
      <c r="K16" s="36">
        <f t="shared" si="6"/>
        <v>7</v>
      </c>
      <c r="L16" s="37">
        <f t="shared" si="0"/>
        <v>0</v>
      </c>
      <c r="M16" s="38">
        <f t="shared" ca="1" si="1"/>
        <v>0</v>
      </c>
      <c r="N16" s="39">
        <f t="shared" ca="1" si="5"/>
        <v>0</v>
      </c>
      <c r="O16" s="39">
        <f t="shared" ca="1" si="7"/>
        <v>0</v>
      </c>
      <c r="P16" s="40">
        <f t="shared" ca="1" si="8"/>
        <v>0</v>
      </c>
      <c r="Q16" s="41">
        <f t="shared" ca="1" si="9"/>
        <v>0</v>
      </c>
      <c r="R16" s="76"/>
    </row>
    <row r="17" spans="2:22" ht="15" customHeight="1" x14ac:dyDescent="0.3">
      <c r="B17" s="24"/>
      <c r="C17" s="25"/>
      <c r="D17" s="25"/>
      <c r="E17" s="26" t="str">
        <f t="shared" si="2"/>
        <v/>
      </c>
      <c r="F17" s="27"/>
      <c r="G17" s="27"/>
      <c r="H17" s="28" t="str">
        <f t="shared" si="3"/>
        <v/>
      </c>
      <c r="I17" s="29" t="str">
        <f t="shared" si="4"/>
        <v/>
      </c>
      <c r="K17" s="43" t="s">
        <v>27</v>
      </c>
      <c r="L17" s="43">
        <f>SUM(L9:L16)</f>
        <v>0</v>
      </c>
      <c r="M17" s="44">
        <f ca="1">SUM(M9:M16)</f>
        <v>0</v>
      </c>
      <c r="N17" s="45">
        <f ca="1">SUM(N9:N16)</f>
        <v>0</v>
      </c>
      <c r="O17" s="45">
        <f ca="1">O16</f>
        <v>0</v>
      </c>
      <c r="P17" s="46">
        <f ca="1">P16</f>
        <v>0</v>
      </c>
      <c r="Q17" s="45">
        <f ca="1">Q16</f>
        <v>0</v>
      </c>
      <c r="R17" s="76"/>
    </row>
    <row r="18" spans="2:22" ht="15" customHeight="1" x14ac:dyDescent="0.3">
      <c r="B18" s="24"/>
      <c r="C18" s="25"/>
      <c r="D18" s="25"/>
      <c r="E18" s="26" t="str">
        <f t="shared" si="2"/>
        <v/>
      </c>
      <c r="F18" s="27"/>
      <c r="G18" s="27"/>
      <c r="H18" s="28" t="str">
        <f t="shared" si="3"/>
        <v/>
      </c>
      <c r="I18" s="29" t="str">
        <f t="shared" si="4"/>
        <v/>
      </c>
      <c r="R18" s="77"/>
    </row>
    <row r="19" spans="2:22" ht="15" customHeight="1" x14ac:dyDescent="0.3">
      <c r="B19" s="24"/>
      <c r="C19" s="25"/>
      <c r="D19" s="25"/>
      <c r="E19" s="26" t="str">
        <f t="shared" si="2"/>
        <v/>
      </c>
      <c r="F19" s="27"/>
      <c r="G19" s="27"/>
      <c r="H19" s="28" t="str">
        <f t="shared" si="3"/>
        <v/>
      </c>
      <c r="I19" s="29" t="str">
        <f t="shared" si="4"/>
        <v/>
      </c>
    </row>
    <row r="20" spans="2:22" x14ac:dyDescent="0.3">
      <c r="B20" s="24"/>
      <c r="C20" s="25"/>
      <c r="D20" s="25"/>
      <c r="E20" s="26" t="str">
        <f t="shared" si="2"/>
        <v/>
      </c>
      <c r="F20" s="27"/>
      <c r="G20" s="27"/>
      <c r="H20" s="28" t="str">
        <f t="shared" si="3"/>
        <v/>
      </c>
      <c r="I20" s="29" t="str">
        <f t="shared" si="4"/>
        <v/>
      </c>
    </row>
    <row r="21" spans="2:22" x14ac:dyDescent="0.3">
      <c r="B21" s="24"/>
      <c r="C21" s="25"/>
      <c r="D21" s="25"/>
      <c r="E21" s="26" t="str">
        <f t="shared" si="2"/>
        <v/>
      </c>
      <c r="F21" s="27"/>
      <c r="G21" s="27"/>
      <c r="H21" s="28" t="str">
        <f t="shared" si="3"/>
        <v/>
      </c>
      <c r="I21" s="29" t="str">
        <f t="shared" si="4"/>
        <v/>
      </c>
    </row>
    <row r="22" spans="2:22" x14ac:dyDescent="0.3">
      <c r="B22" s="24"/>
      <c r="C22" s="25"/>
      <c r="D22" s="25"/>
      <c r="E22" s="26" t="str">
        <f t="shared" si="2"/>
        <v/>
      </c>
      <c r="F22" s="27"/>
      <c r="G22" s="27"/>
      <c r="H22" s="28" t="str">
        <f t="shared" si="3"/>
        <v/>
      </c>
      <c r="I22" s="29" t="str">
        <f t="shared" si="4"/>
        <v/>
      </c>
    </row>
    <row r="23" spans="2:22" x14ac:dyDescent="0.3">
      <c r="B23" s="24"/>
      <c r="C23" s="25"/>
      <c r="D23" s="25"/>
      <c r="E23" s="26" t="str">
        <f t="shared" si="2"/>
        <v/>
      </c>
      <c r="F23" s="27"/>
      <c r="G23" s="27"/>
      <c r="H23" s="28" t="str">
        <f t="shared" si="3"/>
        <v/>
      </c>
      <c r="I23" s="29" t="str">
        <f t="shared" si="4"/>
        <v/>
      </c>
    </row>
    <row r="24" spans="2:22" x14ac:dyDescent="0.3">
      <c r="B24" s="24"/>
      <c r="C24" s="25"/>
      <c r="D24" s="25"/>
      <c r="E24" s="26" t="str">
        <f t="shared" si="2"/>
        <v/>
      </c>
      <c r="F24" s="27"/>
      <c r="G24" s="27"/>
      <c r="H24" s="28" t="str">
        <f t="shared" si="3"/>
        <v/>
      </c>
      <c r="I24" s="29" t="str">
        <f t="shared" si="4"/>
        <v/>
      </c>
    </row>
    <row r="25" spans="2:22" x14ac:dyDescent="0.3">
      <c r="B25" s="24"/>
      <c r="C25" s="25"/>
      <c r="D25" s="25"/>
      <c r="E25" s="26" t="str">
        <f t="shared" si="2"/>
        <v/>
      </c>
      <c r="F25" s="27"/>
      <c r="G25" s="27"/>
      <c r="H25" s="28" t="str">
        <f t="shared" si="3"/>
        <v/>
      </c>
      <c r="I25" s="29" t="str">
        <f t="shared" si="4"/>
        <v/>
      </c>
      <c r="V25" s="47"/>
    </row>
    <row r="26" spans="2:22" x14ac:dyDescent="0.3">
      <c r="B26" s="24"/>
      <c r="C26" s="25"/>
      <c r="D26" s="25"/>
      <c r="E26" s="26" t="str">
        <f t="shared" si="2"/>
        <v/>
      </c>
      <c r="F26" s="27"/>
      <c r="G26" s="27"/>
      <c r="H26" s="28" t="str">
        <f t="shared" si="3"/>
        <v/>
      </c>
      <c r="I26" s="29" t="str">
        <f t="shared" si="4"/>
        <v/>
      </c>
    </row>
    <row r="27" spans="2:22" x14ac:dyDescent="0.3">
      <c r="B27" s="24"/>
      <c r="C27" s="25"/>
      <c r="D27" s="25"/>
      <c r="E27" s="26" t="str">
        <f t="shared" si="2"/>
        <v/>
      </c>
      <c r="F27" s="27"/>
      <c r="G27" s="27"/>
      <c r="H27" s="28" t="str">
        <f t="shared" si="3"/>
        <v/>
      </c>
      <c r="I27" s="29" t="str">
        <f t="shared" si="4"/>
        <v/>
      </c>
    </row>
    <row r="28" spans="2:22" x14ac:dyDescent="0.3">
      <c r="B28" s="24"/>
      <c r="C28" s="25"/>
      <c r="D28" s="25"/>
      <c r="E28" s="26" t="str">
        <f t="shared" si="2"/>
        <v/>
      </c>
      <c r="F28" s="27"/>
      <c r="G28" s="27"/>
      <c r="H28" s="28" t="str">
        <f t="shared" si="3"/>
        <v/>
      </c>
      <c r="I28" s="29" t="str">
        <f t="shared" si="4"/>
        <v/>
      </c>
    </row>
    <row r="29" spans="2:22" x14ac:dyDescent="0.3">
      <c r="B29" s="24"/>
      <c r="C29" s="25"/>
      <c r="D29" s="25"/>
      <c r="E29" s="26" t="str">
        <f t="shared" si="2"/>
        <v/>
      </c>
      <c r="F29" s="27"/>
      <c r="G29" s="27"/>
      <c r="H29" s="28" t="str">
        <f t="shared" si="3"/>
        <v/>
      </c>
      <c r="I29" s="29" t="str">
        <f t="shared" si="4"/>
        <v/>
      </c>
    </row>
    <row r="30" spans="2:22" x14ac:dyDescent="0.3">
      <c r="B30" s="24"/>
      <c r="C30" s="25"/>
      <c r="D30" s="25"/>
      <c r="E30" s="26" t="str">
        <f t="shared" si="2"/>
        <v/>
      </c>
      <c r="F30" s="27"/>
      <c r="G30" s="27"/>
      <c r="H30" s="28" t="str">
        <f t="shared" si="3"/>
        <v/>
      </c>
      <c r="I30" s="29" t="str">
        <f t="shared" si="4"/>
        <v/>
      </c>
    </row>
    <row r="31" spans="2:22" x14ac:dyDescent="0.3">
      <c r="B31" s="24"/>
      <c r="C31" s="25"/>
      <c r="D31" s="25"/>
      <c r="E31" s="26" t="str">
        <f t="shared" si="2"/>
        <v/>
      </c>
      <c r="F31" s="27"/>
      <c r="G31" s="27"/>
      <c r="H31" s="28" t="str">
        <f t="shared" si="3"/>
        <v/>
      </c>
      <c r="I31" s="29" t="str">
        <f t="shared" si="4"/>
        <v/>
      </c>
    </row>
    <row r="32" spans="2:22" x14ac:dyDescent="0.3">
      <c r="B32" s="24"/>
      <c r="C32" s="25"/>
      <c r="D32" s="25"/>
      <c r="E32" s="26" t="str">
        <f t="shared" si="2"/>
        <v/>
      </c>
      <c r="F32" s="27"/>
      <c r="G32" s="27"/>
      <c r="H32" s="28" t="str">
        <f t="shared" si="3"/>
        <v/>
      </c>
      <c r="I32" s="29" t="str">
        <f t="shared" si="4"/>
        <v/>
      </c>
    </row>
    <row r="33" spans="2:18" x14ac:dyDescent="0.3">
      <c r="B33" s="24"/>
      <c r="C33" s="25"/>
      <c r="D33" s="25"/>
      <c r="E33" s="26" t="str">
        <f t="shared" si="2"/>
        <v/>
      </c>
      <c r="F33" s="27"/>
      <c r="G33" s="27"/>
      <c r="H33" s="28" t="str">
        <f t="shared" si="3"/>
        <v/>
      </c>
      <c r="I33" s="29" t="str">
        <f t="shared" si="4"/>
        <v/>
      </c>
    </row>
    <row r="34" spans="2:18" x14ac:dyDescent="0.3">
      <c r="B34" s="24"/>
      <c r="C34" s="25"/>
      <c r="D34" s="25"/>
      <c r="E34" s="26" t="str">
        <f t="shared" si="2"/>
        <v/>
      </c>
      <c r="F34" s="27"/>
      <c r="G34" s="27"/>
      <c r="H34" s="28" t="str">
        <f t="shared" si="3"/>
        <v/>
      </c>
      <c r="I34" s="29" t="str">
        <f t="shared" si="4"/>
        <v/>
      </c>
    </row>
    <row r="35" spans="2:18" ht="15" customHeight="1" x14ac:dyDescent="0.3">
      <c r="B35" s="24"/>
      <c r="C35" s="25"/>
      <c r="D35" s="25"/>
      <c r="E35" s="26" t="str">
        <f t="shared" si="2"/>
        <v/>
      </c>
      <c r="F35" s="27"/>
      <c r="G35" s="27"/>
      <c r="H35" s="28" t="str">
        <f t="shared" si="3"/>
        <v/>
      </c>
      <c r="I35" s="29" t="str">
        <f t="shared" si="4"/>
        <v/>
      </c>
    </row>
    <row r="36" spans="2:18" ht="15" customHeight="1" x14ac:dyDescent="0.3">
      <c r="B36" s="24"/>
      <c r="C36" s="25"/>
      <c r="D36" s="25"/>
      <c r="E36" s="26" t="str">
        <f t="shared" si="2"/>
        <v/>
      </c>
      <c r="F36" s="27"/>
      <c r="G36" s="27"/>
      <c r="H36" s="28" t="str">
        <f t="shared" si="3"/>
        <v/>
      </c>
      <c r="I36" s="29" t="str">
        <f t="shared" si="4"/>
        <v/>
      </c>
    </row>
    <row r="37" spans="2:18" ht="15" customHeight="1" x14ac:dyDescent="0.3">
      <c r="B37" s="24"/>
      <c r="C37" s="25"/>
      <c r="D37" s="25"/>
      <c r="E37" s="26" t="str">
        <f t="shared" si="2"/>
        <v/>
      </c>
      <c r="F37" s="27"/>
      <c r="G37" s="27"/>
      <c r="H37" s="28" t="str">
        <f t="shared" si="3"/>
        <v/>
      </c>
      <c r="I37" s="29" t="str">
        <f t="shared" si="4"/>
        <v/>
      </c>
    </row>
    <row r="38" spans="2:18" x14ac:dyDescent="0.3">
      <c r="B38" s="24"/>
      <c r="C38" s="25"/>
      <c r="D38" s="25"/>
      <c r="E38" s="26" t="str">
        <f t="shared" si="2"/>
        <v/>
      </c>
      <c r="F38" s="27"/>
      <c r="G38" s="27"/>
      <c r="H38" s="28" t="str">
        <f t="shared" si="3"/>
        <v/>
      </c>
      <c r="I38" s="29" t="str">
        <f t="shared" si="4"/>
        <v/>
      </c>
    </row>
    <row r="39" spans="2:18" ht="15" customHeight="1" x14ac:dyDescent="0.3">
      <c r="B39" s="24"/>
      <c r="C39" s="25"/>
      <c r="D39" s="25"/>
      <c r="E39" s="26" t="str">
        <f t="shared" si="2"/>
        <v/>
      </c>
      <c r="F39" s="27"/>
      <c r="G39" s="27"/>
      <c r="H39" s="28" t="str">
        <f t="shared" si="3"/>
        <v/>
      </c>
      <c r="I39" s="29" t="str">
        <f t="shared" si="4"/>
        <v/>
      </c>
    </row>
    <row r="40" spans="2:18" ht="15" customHeight="1" x14ac:dyDescent="0.3">
      <c r="B40" s="24"/>
      <c r="C40" s="25"/>
      <c r="D40" s="25"/>
      <c r="E40" s="26" t="str">
        <f t="shared" si="2"/>
        <v/>
      </c>
      <c r="F40" s="27"/>
      <c r="G40" s="27"/>
      <c r="H40" s="28" t="str">
        <f t="shared" si="3"/>
        <v/>
      </c>
      <c r="I40" s="29" t="str">
        <f t="shared" si="4"/>
        <v/>
      </c>
    </row>
    <row r="41" spans="2:18" ht="15" customHeight="1" x14ac:dyDescent="0.3">
      <c r="B41" s="24"/>
      <c r="C41" s="25"/>
      <c r="D41" s="25"/>
      <c r="E41" s="26" t="str">
        <f t="shared" si="2"/>
        <v/>
      </c>
      <c r="F41" s="27"/>
      <c r="G41" s="27"/>
      <c r="H41" s="28" t="str">
        <f t="shared" si="3"/>
        <v/>
      </c>
      <c r="I41" s="29" t="str">
        <f t="shared" si="4"/>
        <v/>
      </c>
    </row>
    <row r="42" spans="2:18" x14ac:dyDescent="0.3">
      <c r="B42" s="24"/>
      <c r="C42" s="25"/>
      <c r="D42" s="25"/>
      <c r="E42" s="26" t="str">
        <f t="shared" si="2"/>
        <v/>
      </c>
      <c r="F42" s="27"/>
      <c r="G42" s="27"/>
      <c r="H42" s="28" t="str">
        <f t="shared" si="3"/>
        <v/>
      </c>
      <c r="I42" s="29" t="str">
        <f t="shared" si="4"/>
        <v/>
      </c>
      <c r="K42" s="48"/>
      <c r="L42" s="48"/>
      <c r="M42" s="48"/>
      <c r="N42" s="48"/>
      <c r="O42" s="48"/>
      <c r="P42" s="48"/>
      <c r="Q42" s="48"/>
      <c r="R42" s="48"/>
    </row>
    <row r="43" spans="2:18" x14ac:dyDescent="0.3">
      <c r="B43" s="24"/>
      <c r="C43" s="25"/>
      <c r="D43" s="25"/>
      <c r="E43" s="26" t="str">
        <f t="shared" si="2"/>
        <v/>
      </c>
      <c r="F43" s="27"/>
      <c r="G43" s="27"/>
      <c r="H43" s="28" t="str">
        <f t="shared" si="3"/>
        <v/>
      </c>
      <c r="I43" s="29" t="str">
        <f t="shared" si="4"/>
        <v/>
      </c>
      <c r="K43" s="48"/>
      <c r="L43" s="48"/>
      <c r="M43" s="48"/>
      <c r="N43" s="48"/>
      <c r="O43" s="48"/>
      <c r="P43" s="48"/>
      <c r="Q43" s="48"/>
      <c r="R43" s="48"/>
    </row>
    <row r="44" spans="2:18" x14ac:dyDescent="0.3">
      <c r="B44" s="24"/>
      <c r="C44" s="25"/>
      <c r="D44" s="25"/>
      <c r="E44" s="26" t="str">
        <f t="shared" si="2"/>
        <v/>
      </c>
      <c r="F44" s="27"/>
      <c r="G44" s="27"/>
      <c r="H44" s="28" t="str">
        <f t="shared" si="3"/>
        <v/>
      </c>
      <c r="I44" s="29" t="str">
        <f t="shared" si="4"/>
        <v/>
      </c>
      <c r="K44" s="48"/>
      <c r="L44" s="48"/>
      <c r="M44" s="48"/>
      <c r="N44" s="48"/>
      <c r="O44" s="48"/>
      <c r="P44" s="48"/>
      <c r="Q44" s="48"/>
      <c r="R44" s="48"/>
    </row>
    <row r="45" spans="2:18" x14ac:dyDescent="0.3">
      <c r="B45" s="24"/>
      <c r="C45" s="25"/>
      <c r="D45" s="25"/>
      <c r="E45" s="26" t="str">
        <f t="shared" si="2"/>
        <v/>
      </c>
      <c r="F45" s="27"/>
      <c r="G45" s="27"/>
      <c r="H45" s="28" t="str">
        <f t="shared" si="3"/>
        <v/>
      </c>
      <c r="I45" s="29" t="str">
        <f t="shared" si="4"/>
        <v/>
      </c>
    </row>
    <row r="46" spans="2:18" x14ac:dyDescent="0.3">
      <c r="B46" s="24"/>
      <c r="C46" s="25"/>
      <c r="D46" s="25"/>
      <c r="E46" s="26" t="str">
        <f t="shared" si="2"/>
        <v/>
      </c>
      <c r="F46" s="27"/>
      <c r="G46" s="27"/>
      <c r="H46" s="28" t="str">
        <f t="shared" si="3"/>
        <v/>
      </c>
      <c r="I46" s="29" t="str">
        <f t="shared" si="4"/>
        <v/>
      </c>
    </row>
    <row r="47" spans="2:18" x14ac:dyDescent="0.3">
      <c r="B47" s="24"/>
      <c r="C47" s="25"/>
      <c r="D47" s="25"/>
      <c r="E47" s="26" t="str">
        <f t="shared" si="2"/>
        <v/>
      </c>
      <c r="F47" s="27"/>
      <c r="G47" s="27"/>
      <c r="H47" s="28" t="str">
        <f t="shared" si="3"/>
        <v/>
      </c>
      <c r="I47" s="29" t="str">
        <f t="shared" si="4"/>
        <v/>
      </c>
      <c r="M47" s="49"/>
    </row>
    <row r="48" spans="2:18" x14ac:dyDescent="0.3">
      <c r="B48" s="24"/>
      <c r="C48" s="25"/>
      <c r="D48" s="25"/>
      <c r="E48" s="26" t="str">
        <f t="shared" si="2"/>
        <v/>
      </c>
      <c r="F48" s="27"/>
      <c r="G48" s="27"/>
      <c r="H48" s="28" t="str">
        <f t="shared" si="3"/>
        <v/>
      </c>
      <c r="I48" s="29" t="str">
        <f t="shared" si="4"/>
        <v/>
      </c>
    </row>
    <row r="49" spans="2:9" x14ac:dyDescent="0.3">
      <c r="B49" s="24"/>
      <c r="C49" s="25"/>
      <c r="D49" s="25"/>
      <c r="E49" s="26" t="str">
        <f t="shared" si="2"/>
        <v/>
      </c>
      <c r="F49" s="27"/>
      <c r="G49" s="27"/>
      <c r="H49" s="28" t="str">
        <f t="shared" si="3"/>
        <v/>
      </c>
      <c r="I49" s="29" t="str">
        <f t="shared" si="4"/>
        <v/>
      </c>
    </row>
    <row r="50" spans="2:9" x14ac:dyDescent="0.3">
      <c r="B50" s="24"/>
      <c r="C50" s="25"/>
      <c r="D50" s="25"/>
      <c r="E50" s="26" t="str">
        <f t="shared" si="2"/>
        <v/>
      </c>
      <c r="F50" s="27"/>
      <c r="G50" s="27"/>
      <c r="H50" s="28" t="str">
        <f t="shared" si="3"/>
        <v/>
      </c>
      <c r="I50" s="29" t="str">
        <f t="shared" si="4"/>
        <v/>
      </c>
    </row>
    <row r="51" spans="2:9" x14ac:dyDescent="0.3">
      <c r="B51" s="24"/>
      <c r="C51" s="25"/>
      <c r="D51" s="25"/>
      <c r="E51" s="26" t="str">
        <f t="shared" si="2"/>
        <v/>
      </c>
      <c r="F51" s="27"/>
      <c r="G51" s="27"/>
      <c r="H51" s="28" t="str">
        <f t="shared" si="3"/>
        <v/>
      </c>
      <c r="I51" s="29" t="str">
        <f t="shared" si="4"/>
        <v/>
      </c>
    </row>
    <row r="52" spans="2:9" x14ac:dyDescent="0.3">
      <c r="B52" s="24"/>
      <c r="C52" s="25"/>
      <c r="D52" s="25"/>
      <c r="E52" s="26" t="str">
        <f t="shared" si="2"/>
        <v/>
      </c>
      <c r="F52" s="27"/>
      <c r="G52" s="27"/>
      <c r="H52" s="28" t="str">
        <f t="shared" si="3"/>
        <v/>
      </c>
      <c r="I52" s="29" t="str">
        <f t="shared" si="4"/>
        <v/>
      </c>
    </row>
    <row r="53" spans="2:9" x14ac:dyDescent="0.3">
      <c r="B53" s="25"/>
      <c r="C53" s="25"/>
      <c r="D53" s="25"/>
      <c r="E53" s="26" t="str">
        <f t="shared" si="2"/>
        <v/>
      </c>
      <c r="F53" s="27"/>
      <c r="G53" s="27"/>
      <c r="H53" s="28" t="str">
        <f t="shared" si="3"/>
        <v/>
      </c>
      <c r="I53" s="29" t="str">
        <f t="shared" si="4"/>
        <v/>
      </c>
    </row>
    <row r="54" spans="2:9" x14ac:dyDescent="0.3">
      <c r="B54" s="25"/>
      <c r="C54" s="25"/>
      <c r="D54" s="25"/>
      <c r="E54" s="26" t="str">
        <f t="shared" si="2"/>
        <v/>
      </c>
      <c r="F54" s="27"/>
      <c r="G54" s="27"/>
      <c r="H54" s="28" t="str">
        <f t="shared" si="3"/>
        <v/>
      </c>
      <c r="I54" s="29" t="str">
        <f t="shared" si="4"/>
        <v/>
      </c>
    </row>
    <row r="55" spans="2:9" x14ac:dyDescent="0.3">
      <c r="B55" s="25"/>
      <c r="C55" s="25"/>
      <c r="D55" s="25"/>
      <c r="E55" s="26" t="str">
        <f t="shared" si="2"/>
        <v/>
      </c>
      <c r="F55" s="27"/>
      <c r="G55" s="27"/>
      <c r="H55" s="28" t="str">
        <f t="shared" si="3"/>
        <v/>
      </c>
      <c r="I55" s="29" t="str">
        <f t="shared" si="4"/>
        <v/>
      </c>
    </row>
    <row r="56" spans="2:9" x14ac:dyDescent="0.3">
      <c r="B56" s="25"/>
      <c r="C56" s="25"/>
      <c r="D56" s="25"/>
      <c r="E56" s="26" t="str">
        <f t="shared" si="2"/>
        <v/>
      </c>
      <c r="F56" s="27"/>
      <c r="G56" s="27"/>
      <c r="H56" s="28" t="str">
        <f t="shared" si="3"/>
        <v/>
      </c>
      <c r="I56" s="29" t="str">
        <f t="shared" si="4"/>
        <v/>
      </c>
    </row>
    <row r="57" spans="2:9" x14ac:dyDescent="0.3">
      <c r="B57" s="25"/>
      <c r="C57" s="25"/>
      <c r="D57" s="25"/>
      <c r="E57" s="26" t="str">
        <f t="shared" si="2"/>
        <v/>
      </c>
      <c r="F57" s="27"/>
      <c r="G57" s="27"/>
      <c r="H57" s="28" t="str">
        <f t="shared" si="3"/>
        <v/>
      </c>
      <c r="I57" s="29" t="str">
        <f t="shared" si="4"/>
        <v/>
      </c>
    </row>
    <row r="58" spans="2:9" x14ac:dyDescent="0.3">
      <c r="B58" s="25"/>
      <c r="C58" s="25"/>
      <c r="D58" s="25"/>
      <c r="E58" s="26" t="str">
        <f t="shared" si="2"/>
        <v/>
      </c>
      <c r="F58" s="27"/>
      <c r="G58" s="27"/>
      <c r="H58" s="28" t="str">
        <f t="shared" si="3"/>
        <v/>
      </c>
      <c r="I58" s="29" t="str">
        <f t="shared" si="4"/>
        <v/>
      </c>
    </row>
    <row r="59" spans="2:9" x14ac:dyDescent="0.3">
      <c r="B59" s="25"/>
      <c r="C59" s="25"/>
      <c r="D59" s="25"/>
      <c r="E59" s="26" t="str">
        <f t="shared" si="2"/>
        <v/>
      </c>
      <c r="F59" s="27"/>
      <c r="G59" s="27"/>
      <c r="H59" s="28" t="str">
        <f t="shared" si="3"/>
        <v/>
      </c>
      <c r="I59" s="29" t="str">
        <f t="shared" si="4"/>
        <v/>
      </c>
    </row>
    <row r="60" spans="2:9" x14ac:dyDescent="0.3">
      <c r="B60" s="25"/>
      <c r="C60" s="25"/>
      <c r="D60" s="25"/>
      <c r="E60" s="26" t="str">
        <f t="shared" si="2"/>
        <v/>
      </c>
      <c r="F60" s="27"/>
      <c r="G60" s="27"/>
      <c r="H60" s="28" t="str">
        <f t="shared" si="3"/>
        <v/>
      </c>
      <c r="I60" s="29" t="str">
        <f t="shared" si="4"/>
        <v/>
      </c>
    </row>
    <row r="61" spans="2:9" x14ac:dyDescent="0.3">
      <c r="B61" s="25"/>
      <c r="C61" s="25"/>
      <c r="D61" s="25"/>
      <c r="E61" s="26" t="str">
        <f t="shared" si="2"/>
        <v/>
      </c>
      <c r="F61" s="27"/>
      <c r="G61" s="27"/>
      <c r="H61" s="28" t="str">
        <f t="shared" si="3"/>
        <v/>
      </c>
      <c r="I61" s="29" t="str">
        <f t="shared" si="4"/>
        <v/>
      </c>
    </row>
    <row r="62" spans="2:9" x14ac:dyDescent="0.3">
      <c r="B62" s="25"/>
      <c r="C62" s="25"/>
      <c r="D62" s="25"/>
      <c r="E62" s="26" t="str">
        <f t="shared" si="2"/>
        <v/>
      </c>
      <c r="F62" s="27"/>
      <c r="G62" s="27"/>
      <c r="H62" s="28" t="str">
        <f t="shared" si="3"/>
        <v/>
      </c>
      <c r="I62" s="29" t="str">
        <f t="shared" si="4"/>
        <v/>
      </c>
    </row>
    <row r="63" spans="2:9" x14ac:dyDescent="0.3">
      <c r="B63" s="25"/>
      <c r="C63" s="25"/>
      <c r="D63" s="25"/>
      <c r="E63" s="26" t="str">
        <f t="shared" si="2"/>
        <v/>
      </c>
      <c r="F63" s="27"/>
      <c r="G63" s="27"/>
      <c r="H63" s="28" t="str">
        <f t="shared" si="3"/>
        <v/>
      </c>
      <c r="I63" s="29" t="str">
        <f t="shared" si="4"/>
        <v/>
      </c>
    </row>
    <row r="64" spans="2:9" x14ac:dyDescent="0.3">
      <c r="B64" s="25"/>
      <c r="C64" s="25"/>
      <c r="D64" s="25"/>
      <c r="E64" s="26" t="str">
        <f t="shared" si="2"/>
        <v/>
      </c>
      <c r="F64" s="27"/>
      <c r="G64" s="27"/>
      <c r="H64" s="28" t="str">
        <f t="shared" si="3"/>
        <v/>
      </c>
      <c r="I64" s="29" t="str">
        <f t="shared" si="4"/>
        <v/>
      </c>
    </row>
    <row r="65" spans="2:9" x14ac:dyDescent="0.3">
      <c r="B65" s="25"/>
      <c r="C65" s="25"/>
      <c r="D65" s="25"/>
      <c r="E65" s="26" t="str">
        <f t="shared" si="2"/>
        <v/>
      </c>
      <c r="F65" s="27"/>
      <c r="G65" s="27"/>
      <c r="H65" s="28" t="str">
        <f t="shared" si="3"/>
        <v/>
      </c>
      <c r="I65" s="29" t="str">
        <f t="shared" si="4"/>
        <v/>
      </c>
    </row>
    <row r="66" spans="2:9" x14ac:dyDescent="0.3">
      <c r="B66" s="25"/>
      <c r="C66" s="25"/>
      <c r="D66" s="25"/>
      <c r="E66" s="26" t="str">
        <f t="shared" si="2"/>
        <v/>
      </c>
      <c r="F66" s="27"/>
      <c r="G66" s="27"/>
      <c r="H66" s="28" t="str">
        <f t="shared" si="3"/>
        <v/>
      </c>
      <c r="I66" s="29" t="str">
        <f t="shared" si="4"/>
        <v/>
      </c>
    </row>
    <row r="67" spans="2:9" x14ac:dyDescent="0.3">
      <c r="B67" s="25"/>
      <c r="C67" s="25"/>
      <c r="D67" s="25"/>
      <c r="E67" s="26" t="str">
        <f t="shared" si="2"/>
        <v/>
      </c>
      <c r="F67" s="27"/>
      <c r="G67" s="27"/>
      <c r="H67" s="28" t="str">
        <f t="shared" si="3"/>
        <v/>
      </c>
      <c r="I67" s="29" t="str">
        <f t="shared" si="4"/>
        <v/>
      </c>
    </row>
    <row r="68" spans="2:9" x14ac:dyDescent="0.3">
      <c r="B68" s="25"/>
      <c r="C68" s="25"/>
      <c r="D68" s="25"/>
      <c r="E68" s="26" t="str">
        <f t="shared" si="2"/>
        <v/>
      </c>
      <c r="F68" s="27"/>
      <c r="G68" s="27"/>
      <c r="H68" s="28" t="str">
        <f t="shared" si="3"/>
        <v/>
      </c>
      <c r="I68" s="29" t="str">
        <f t="shared" si="4"/>
        <v/>
      </c>
    </row>
    <row r="69" spans="2:9" x14ac:dyDescent="0.3">
      <c r="B69" s="25"/>
      <c r="C69" s="25"/>
      <c r="D69" s="25"/>
      <c r="E69" s="26" t="str">
        <f t="shared" si="2"/>
        <v/>
      </c>
      <c r="F69" s="27"/>
      <c r="G69" s="27"/>
      <c r="H69" s="28" t="str">
        <f t="shared" si="3"/>
        <v/>
      </c>
      <c r="I69" s="29" t="str">
        <f t="shared" si="4"/>
        <v/>
      </c>
    </row>
    <row r="70" spans="2:9" x14ac:dyDescent="0.3">
      <c r="B70" s="25"/>
      <c r="C70" s="25"/>
      <c r="D70" s="25"/>
      <c r="E70" s="26" t="str">
        <f t="shared" si="2"/>
        <v/>
      </c>
      <c r="F70" s="27"/>
      <c r="G70" s="27"/>
      <c r="H70" s="28" t="str">
        <f t="shared" si="3"/>
        <v/>
      </c>
      <c r="I70" s="29" t="str">
        <f t="shared" si="4"/>
        <v/>
      </c>
    </row>
    <row r="71" spans="2:9" x14ac:dyDescent="0.3">
      <c r="B71" s="25"/>
      <c r="C71" s="25"/>
      <c r="D71" s="25"/>
      <c r="E71" s="26" t="str">
        <f t="shared" si="2"/>
        <v/>
      </c>
      <c r="F71" s="27"/>
      <c r="G71" s="27"/>
      <c r="H71" s="28" t="str">
        <f t="shared" si="3"/>
        <v/>
      </c>
      <c r="I71" s="29" t="str">
        <f t="shared" si="4"/>
        <v/>
      </c>
    </row>
    <row r="72" spans="2:9" x14ac:dyDescent="0.3">
      <c r="B72" s="25"/>
      <c r="C72" s="25"/>
      <c r="D72" s="25"/>
      <c r="E72" s="26" t="str">
        <f t="shared" si="2"/>
        <v/>
      </c>
      <c r="F72" s="27"/>
      <c r="G72" s="27"/>
      <c r="H72" s="28" t="str">
        <f t="shared" si="3"/>
        <v/>
      </c>
      <c r="I72" s="29" t="str">
        <f t="shared" si="4"/>
        <v/>
      </c>
    </row>
    <row r="73" spans="2:9" x14ac:dyDescent="0.3">
      <c r="B73" s="25"/>
      <c r="C73" s="25"/>
      <c r="D73" s="25"/>
      <c r="E73" s="26" t="str">
        <f t="shared" si="2"/>
        <v/>
      </c>
      <c r="F73" s="27"/>
      <c r="G73" s="27"/>
      <c r="H73" s="28" t="str">
        <f t="shared" si="3"/>
        <v/>
      </c>
      <c r="I73" s="29" t="str">
        <f t="shared" si="4"/>
        <v/>
      </c>
    </row>
    <row r="74" spans="2:9" x14ac:dyDescent="0.3">
      <c r="B74" s="25"/>
      <c r="C74" s="25"/>
      <c r="D74" s="25"/>
      <c r="E74" s="26" t="str">
        <f t="shared" ref="E74:E137" si="10">IF(D74="","",$C$5)</f>
        <v/>
      </c>
      <c r="F74" s="27"/>
      <c r="G74" s="27"/>
      <c r="H74" s="28" t="str">
        <f t="shared" ref="H74:H137" si="11">IF(G74="","",G74/E74)</f>
        <v/>
      </c>
      <c r="I74" s="29" t="str">
        <f t="shared" ref="I74:I137" si="12">IF(E74="","",G74+I73)</f>
        <v/>
      </c>
    </row>
    <row r="75" spans="2:9" x14ac:dyDescent="0.3">
      <c r="B75" s="25"/>
      <c r="C75" s="25"/>
      <c r="D75" s="25"/>
      <c r="E75" s="26" t="str">
        <f t="shared" si="10"/>
        <v/>
      </c>
      <c r="F75" s="27"/>
      <c r="G75" s="27"/>
      <c r="H75" s="28" t="str">
        <f t="shared" si="11"/>
        <v/>
      </c>
      <c r="I75" s="29" t="str">
        <f t="shared" si="12"/>
        <v/>
      </c>
    </row>
    <row r="76" spans="2:9" x14ac:dyDescent="0.3">
      <c r="B76" s="25"/>
      <c r="C76" s="25"/>
      <c r="D76" s="25"/>
      <c r="E76" s="26" t="str">
        <f t="shared" si="10"/>
        <v/>
      </c>
      <c r="F76" s="27"/>
      <c r="G76" s="27"/>
      <c r="H76" s="28" t="str">
        <f t="shared" si="11"/>
        <v/>
      </c>
      <c r="I76" s="29" t="str">
        <f t="shared" si="12"/>
        <v/>
      </c>
    </row>
    <row r="77" spans="2:9" x14ac:dyDescent="0.3">
      <c r="B77" s="25"/>
      <c r="C77" s="25"/>
      <c r="D77" s="25"/>
      <c r="E77" s="26" t="str">
        <f t="shared" si="10"/>
        <v/>
      </c>
      <c r="F77" s="27"/>
      <c r="G77" s="27"/>
      <c r="H77" s="28" t="str">
        <f t="shared" si="11"/>
        <v/>
      </c>
      <c r="I77" s="29" t="str">
        <f t="shared" si="12"/>
        <v/>
      </c>
    </row>
    <row r="78" spans="2:9" x14ac:dyDescent="0.3">
      <c r="B78" s="25"/>
      <c r="C78" s="25"/>
      <c r="D78" s="25"/>
      <c r="E78" s="26" t="str">
        <f t="shared" si="10"/>
        <v/>
      </c>
      <c r="F78" s="27"/>
      <c r="G78" s="27"/>
      <c r="H78" s="28" t="str">
        <f t="shared" si="11"/>
        <v/>
      </c>
      <c r="I78" s="29" t="str">
        <f t="shared" si="12"/>
        <v/>
      </c>
    </row>
    <row r="79" spans="2:9" x14ac:dyDescent="0.3">
      <c r="B79" s="25"/>
      <c r="C79" s="25"/>
      <c r="D79" s="25"/>
      <c r="E79" s="26" t="str">
        <f t="shared" si="10"/>
        <v/>
      </c>
      <c r="F79" s="27"/>
      <c r="G79" s="27"/>
      <c r="H79" s="28" t="str">
        <f t="shared" si="11"/>
        <v/>
      </c>
      <c r="I79" s="29" t="str">
        <f t="shared" si="12"/>
        <v/>
      </c>
    </row>
    <row r="80" spans="2:9" x14ac:dyDescent="0.3">
      <c r="B80" s="25"/>
      <c r="C80" s="25"/>
      <c r="D80" s="25"/>
      <c r="E80" s="26" t="str">
        <f t="shared" si="10"/>
        <v/>
      </c>
      <c r="F80" s="27"/>
      <c r="G80" s="27"/>
      <c r="H80" s="28" t="str">
        <f t="shared" si="11"/>
        <v/>
      </c>
      <c r="I80" s="29" t="str">
        <f t="shared" si="12"/>
        <v/>
      </c>
    </row>
    <row r="81" spans="2:9" x14ac:dyDescent="0.3">
      <c r="B81" s="25"/>
      <c r="C81" s="25"/>
      <c r="D81" s="25"/>
      <c r="E81" s="26" t="str">
        <f t="shared" si="10"/>
        <v/>
      </c>
      <c r="F81" s="27"/>
      <c r="G81" s="27"/>
      <c r="H81" s="28" t="str">
        <f t="shared" si="11"/>
        <v/>
      </c>
      <c r="I81" s="29" t="str">
        <f t="shared" si="12"/>
        <v/>
      </c>
    </row>
    <row r="82" spans="2:9" x14ac:dyDescent="0.3">
      <c r="B82" s="25"/>
      <c r="C82" s="25"/>
      <c r="D82" s="25"/>
      <c r="E82" s="26" t="str">
        <f t="shared" si="10"/>
        <v/>
      </c>
      <c r="F82" s="27"/>
      <c r="G82" s="27"/>
      <c r="H82" s="28" t="str">
        <f t="shared" si="11"/>
        <v/>
      </c>
      <c r="I82" s="29" t="str">
        <f t="shared" si="12"/>
        <v/>
      </c>
    </row>
    <row r="83" spans="2:9" x14ac:dyDescent="0.3">
      <c r="B83" s="25"/>
      <c r="C83" s="25"/>
      <c r="D83" s="25"/>
      <c r="E83" s="26" t="str">
        <f t="shared" si="10"/>
        <v/>
      </c>
      <c r="F83" s="27"/>
      <c r="G83" s="27"/>
      <c r="H83" s="28" t="str">
        <f t="shared" si="11"/>
        <v/>
      </c>
      <c r="I83" s="29" t="str">
        <f t="shared" si="12"/>
        <v/>
      </c>
    </row>
    <row r="84" spans="2:9" x14ac:dyDescent="0.3">
      <c r="B84" s="25"/>
      <c r="C84" s="25"/>
      <c r="D84" s="25"/>
      <c r="E84" s="26" t="str">
        <f t="shared" si="10"/>
        <v/>
      </c>
      <c r="F84" s="27"/>
      <c r="G84" s="27"/>
      <c r="H84" s="28" t="str">
        <f t="shared" si="11"/>
        <v/>
      </c>
      <c r="I84" s="29" t="str">
        <f t="shared" si="12"/>
        <v/>
      </c>
    </row>
    <row r="85" spans="2:9" x14ac:dyDescent="0.3">
      <c r="B85" s="25"/>
      <c r="C85" s="25"/>
      <c r="D85" s="25"/>
      <c r="E85" s="26" t="str">
        <f t="shared" si="10"/>
        <v/>
      </c>
      <c r="F85" s="27"/>
      <c r="G85" s="27"/>
      <c r="H85" s="28" t="str">
        <f t="shared" si="11"/>
        <v/>
      </c>
      <c r="I85" s="29" t="str">
        <f t="shared" si="12"/>
        <v/>
      </c>
    </row>
    <row r="86" spans="2:9" x14ac:dyDescent="0.3">
      <c r="B86" s="25"/>
      <c r="C86" s="25"/>
      <c r="D86" s="25"/>
      <c r="E86" s="26" t="str">
        <f t="shared" si="10"/>
        <v/>
      </c>
      <c r="F86" s="27"/>
      <c r="G86" s="27"/>
      <c r="H86" s="28" t="str">
        <f t="shared" si="11"/>
        <v/>
      </c>
      <c r="I86" s="29" t="str">
        <f t="shared" si="12"/>
        <v/>
      </c>
    </row>
    <row r="87" spans="2:9" x14ac:dyDescent="0.3">
      <c r="B87" s="25"/>
      <c r="C87" s="25"/>
      <c r="D87" s="25"/>
      <c r="E87" s="26" t="str">
        <f t="shared" si="10"/>
        <v/>
      </c>
      <c r="F87" s="27"/>
      <c r="G87" s="27"/>
      <c r="H87" s="28" t="str">
        <f t="shared" si="11"/>
        <v/>
      </c>
      <c r="I87" s="29" t="str">
        <f t="shared" si="12"/>
        <v/>
      </c>
    </row>
    <row r="88" spans="2:9" x14ac:dyDescent="0.3">
      <c r="B88" s="25"/>
      <c r="C88" s="25"/>
      <c r="D88" s="25"/>
      <c r="E88" s="26" t="str">
        <f t="shared" si="10"/>
        <v/>
      </c>
      <c r="F88" s="27"/>
      <c r="G88" s="27"/>
      <c r="H88" s="28" t="str">
        <f t="shared" si="11"/>
        <v/>
      </c>
      <c r="I88" s="29" t="str">
        <f t="shared" si="12"/>
        <v/>
      </c>
    </row>
    <row r="89" spans="2:9" x14ac:dyDescent="0.3">
      <c r="B89" s="25"/>
      <c r="C89" s="25"/>
      <c r="D89" s="25"/>
      <c r="E89" s="26" t="str">
        <f t="shared" si="10"/>
        <v/>
      </c>
      <c r="F89" s="27"/>
      <c r="G89" s="27"/>
      <c r="H89" s="28" t="str">
        <f t="shared" si="11"/>
        <v/>
      </c>
      <c r="I89" s="29" t="str">
        <f t="shared" si="12"/>
        <v/>
      </c>
    </row>
    <row r="90" spans="2:9" x14ac:dyDescent="0.3">
      <c r="B90" s="25"/>
      <c r="C90" s="25"/>
      <c r="D90" s="25"/>
      <c r="E90" s="26" t="str">
        <f t="shared" si="10"/>
        <v/>
      </c>
      <c r="F90" s="27"/>
      <c r="G90" s="27"/>
      <c r="H90" s="28" t="str">
        <f t="shared" si="11"/>
        <v/>
      </c>
      <c r="I90" s="29" t="str">
        <f t="shared" si="12"/>
        <v/>
      </c>
    </row>
    <row r="91" spans="2:9" x14ac:dyDescent="0.3">
      <c r="B91" s="25"/>
      <c r="C91" s="25"/>
      <c r="D91" s="25"/>
      <c r="E91" s="26" t="str">
        <f t="shared" si="10"/>
        <v/>
      </c>
      <c r="F91" s="27"/>
      <c r="G91" s="27"/>
      <c r="H91" s="28" t="str">
        <f t="shared" si="11"/>
        <v/>
      </c>
      <c r="I91" s="29" t="str">
        <f t="shared" si="12"/>
        <v/>
      </c>
    </row>
    <row r="92" spans="2:9" x14ac:dyDescent="0.3">
      <c r="B92" s="25"/>
      <c r="C92" s="25"/>
      <c r="D92" s="25"/>
      <c r="E92" s="26" t="str">
        <f t="shared" si="10"/>
        <v/>
      </c>
      <c r="F92" s="27"/>
      <c r="G92" s="27"/>
      <c r="H92" s="28" t="str">
        <f t="shared" si="11"/>
        <v/>
      </c>
      <c r="I92" s="29" t="str">
        <f t="shared" si="12"/>
        <v/>
      </c>
    </row>
    <row r="93" spans="2:9" x14ac:dyDescent="0.3">
      <c r="B93" s="25"/>
      <c r="C93" s="25"/>
      <c r="D93" s="25"/>
      <c r="E93" s="26" t="str">
        <f t="shared" si="10"/>
        <v/>
      </c>
      <c r="F93" s="27"/>
      <c r="G93" s="27"/>
      <c r="H93" s="28" t="str">
        <f t="shared" si="11"/>
        <v/>
      </c>
      <c r="I93" s="29" t="str">
        <f t="shared" si="12"/>
        <v/>
      </c>
    </row>
    <row r="94" spans="2:9" x14ac:dyDescent="0.3">
      <c r="B94" s="25"/>
      <c r="C94" s="25"/>
      <c r="D94" s="25"/>
      <c r="E94" s="26" t="str">
        <f t="shared" si="10"/>
        <v/>
      </c>
      <c r="F94" s="27"/>
      <c r="G94" s="27"/>
      <c r="H94" s="28" t="str">
        <f t="shared" si="11"/>
        <v/>
      </c>
      <c r="I94" s="29" t="str">
        <f t="shared" si="12"/>
        <v/>
      </c>
    </row>
    <row r="95" spans="2:9" x14ac:dyDescent="0.3">
      <c r="B95" s="25"/>
      <c r="C95" s="25"/>
      <c r="D95" s="25"/>
      <c r="E95" s="26" t="str">
        <f t="shared" si="10"/>
        <v/>
      </c>
      <c r="F95" s="27"/>
      <c r="G95" s="27"/>
      <c r="H95" s="28" t="str">
        <f t="shared" si="11"/>
        <v/>
      </c>
      <c r="I95" s="29" t="str">
        <f t="shared" si="12"/>
        <v/>
      </c>
    </row>
    <row r="96" spans="2:9" x14ac:dyDescent="0.3">
      <c r="B96" s="25"/>
      <c r="C96" s="25"/>
      <c r="D96" s="25"/>
      <c r="E96" s="26" t="str">
        <f t="shared" si="10"/>
        <v/>
      </c>
      <c r="F96" s="27"/>
      <c r="G96" s="27"/>
      <c r="H96" s="28" t="str">
        <f t="shared" si="11"/>
        <v/>
      </c>
      <c r="I96" s="29" t="str">
        <f t="shared" si="12"/>
        <v/>
      </c>
    </row>
    <row r="97" spans="2:9" x14ac:dyDescent="0.3">
      <c r="B97" s="25"/>
      <c r="C97" s="25"/>
      <c r="D97" s="25"/>
      <c r="E97" s="26" t="str">
        <f t="shared" si="10"/>
        <v/>
      </c>
      <c r="F97" s="27"/>
      <c r="G97" s="27"/>
      <c r="H97" s="28" t="str">
        <f t="shared" si="11"/>
        <v/>
      </c>
      <c r="I97" s="29" t="str">
        <f t="shared" si="12"/>
        <v/>
      </c>
    </row>
    <row r="98" spans="2:9" x14ac:dyDescent="0.3">
      <c r="B98" s="25"/>
      <c r="C98" s="25"/>
      <c r="D98" s="25"/>
      <c r="E98" s="26" t="str">
        <f t="shared" si="10"/>
        <v/>
      </c>
      <c r="F98" s="27"/>
      <c r="G98" s="27"/>
      <c r="H98" s="28" t="str">
        <f t="shared" si="11"/>
        <v/>
      </c>
      <c r="I98" s="29" t="str">
        <f t="shared" si="12"/>
        <v/>
      </c>
    </row>
    <row r="99" spans="2:9" x14ac:dyDescent="0.3">
      <c r="B99" s="25"/>
      <c r="C99" s="25"/>
      <c r="D99" s="25"/>
      <c r="E99" s="26" t="str">
        <f t="shared" si="10"/>
        <v/>
      </c>
      <c r="F99" s="27"/>
      <c r="G99" s="27"/>
      <c r="H99" s="28" t="str">
        <f t="shared" si="11"/>
        <v/>
      </c>
      <c r="I99" s="29" t="str">
        <f t="shared" si="12"/>
        <v/>
      </c>
    </row>
    <row r="100" spans="2:9" x14ac:dyDescent="0.3">
      <c r="B100" s="25"/>
      <c r="C100" s="25"/>
      <c r="D100" s="25"/>
      <c r="E100" s="26" t="str">
        <f t="shared" si="10"/>
        <v/>
      </c>
      <c r="F100" s="27"/>
      <c r="G100" s="27"/>
      <c r="H100" s="28" t="str">
        <f t="shared" si="11"/>
        <v/>
      </c>
      <c r="I100" s="29" t="str">
        <f t="shared" si="12"/>
        <v/>
      </c>
    </row>
    <row r="101" spans="2:9" x14ac:dyDescent="0.3">
      <c r="B101" s="25"/>
      <c r="C101" s="25"/>
      <c r="D101" s="25"/>
      <c r="E101" s="26" t="str">
        <f t="shared" si="10"/>
        <v/>
      </c>
      <c r="F101" s="27"/>
      <c r="G101" s="27"/>
      <c r="H101" s="28" t="str">
        <f t="shared" si="11"/>
        <v/>
      </c>
      <c r="I101" s="29" t="str">
        <f t="shared" si="12"/>
        <v/>
      </c>
    </row>
    <row r="102" spans="2:9" x14ac:dyDescent="0.3">
      <c r="B102" s="25"/>
      <c r="C102" s="25"/>
      <c r="D102" s="25"/>
      <c r="E102" s="26" t="str">
        <f t="shared" si="10"/>
        <v/>
      </c>
      <c r="F102" s="27"/>
      <c r="G102" s="27"/>
      <c r="H102" s="28" t="str">
        <f t="shared" si="11"/>
        <v/>
      </c>
      <c r="I102" s="29" t="str">
        <f t="shared" si="12"/>
        <v/>
      </c>
    </row>
    <row r="103" spans="2:9" x14ac:dyDescent="0.3">
      <c r="B103" s="25"/>
      <c r="C103" s="25"/>
      <c r="D103" s="25"/>
      <c r="E103" s="26" t="str">
        <f t="shared" si="10"/>
        <v/>
      </c>
      <c r="F103" s="27"/>
      <c r="G103" s="27"/>
      <c r="H103" s="28" t="str">
        <f t="shared" si="11"/>
        <v/>
      </c>
      <c r="I103" s="29" t="str">
        <f t="shared" si="12"/>
        <v/>
      </c>
    </row>
    <row r="104" spans="2:9" x14ac:dyDescent="0.3">
      <c r="B104" s="25"/>
      <c r="C104" s="25"/>
      <c r="D104" s="25"/>
      <c r="E104" s="26" t="str">
        <f t="shared" si="10"/>
        <v/>
      </c>
      <c r="F104" s="27"/>
      <c r="G104" s="27"/>
      <c r="H104" s="28" t="str">
        <f t="shared" si="11"/>
        <v/>
      </c>
      <c r="I104" s="29" t="str">
        <f t="shared" si="12"/>
        <v/>
      </c>
    </row>
    <row r="105" spans="2:9" x14ac:dyDescent="0.3">
      <c r="B105" s="25"/>
      <c r="C105" s="25"/>
      <c r="D105" s="25"/>
      <c r="E105" s="26" t="str">
        <f t="shared" si="10"/>
        <v/>
      </c>
      <c r="F105" s="27"/>
      <c r="G105" s="27"/>
      <c r="H105" s="28" t="str">
        <f t="shared" si="11"/>
        <v/>
      </c>
      <c r="I105" s="29" t="str">
        <f t="shared" si="12"/>
        <v/>
      </c>
    </row>
    <row r="106" spans="2:9" x14ac:dyDescent="0.3">
      <c r="B106" s="25"/>
      <c r="C106" s="25"/>
      <c r="D106" s="25"/>
      <c r="E106" s="26" t="str">
        <f t="shared" si="10"/>
        <v/>
      </c>
      <c r="F106" s="27"/>
      <c r="G106" s="27"/>
      <c r="H106" s="28" t="str">
        <f t="shared" si="11"/>
        <v/>
      </c>
      <c r="I106" s="29" t="str">
        <f t="shared" si="12"/>
        <v/>
      </c>
    </row>
    <row r="107" spans="2:9" x14ac:dyDescent="0.3">
      <c r="B107" s="25"/>
      <c r="C107" s="25"/>
      <c r="D107" s="25"/>
      <c r="E107" s="26" t="str">
        <f t="shared" si="10"/>
        <v/>
      </c>
      <c r="F107" s="27"/>
      <c r="G107" s="27"/>
      <c r="H107" s="28" t="str">
        <f t="shared" si="11"/>
        <v/>
      </c>
      <c r="I107" s="29" t="str">
        <f t="shared" si="12"/>
        <v/>
      </c>
    </row>
    <row r="108" spans="2:9" x14ac:dyDescent="0.3">
      <c r="B108" s="25"/>
      <c r="C108" s="25"/>
      <c r="D108" s="25"/>
      <c r="E108" s="26" t="str">
        <f t="shared" si="10"/>
        <v/>
      </c>
      <c r="F108" s="27"/>
      <c r="G108" s="27"/>
      <c r="H108" s="28" t="str">
        <f t="shared" si="11"/>
        <v/>
      </c>
      <c r="I108" s="29" t="str">
        <f t="shared" si="12"/>
        <v/>
      </c>
    </row>
    <row r="109" spans="2:9" x14ac:dyDescent="0.3">
      <c r="B109" s="25"/>
      <c r="C109" s="25"/>
      <c r="D109" s="25"/>
      <c r="E109" s="26" t="str">
        <f t="shared" si="10"/>
        <v/>
      </c>
      <c r="F109" s="27"/>
      <c r="G109" s="27"/>
      <c r="H109" s="28" t="str">
        <f t="shared" si="11"/>
        <v/>
      </c>
      <c r="I109" s="29" t="str">
        <f t="shared" si="12"/>
        <v/>
      </c>
    </row>
    <row r="110" spans="2:9" x14ac:dyDescent="0.3">
      <c r="B110" s="25"/>
      <c r="C110" s="25"/>
      <c r="D110" s="25"/>
      <c r="E110" s="26" t="str">
        <f t="shared" si="10"/>
        <v/>
      </c>
      <c r="F110" s="27"/>
      <c r="G110" s="27"/>
      <c r="H110" s="28" t="str">
        <f t="shared" si="11"/>
        <v/>
      </c>
      <c r="I110" s="29" t="str">
        <f t="shared" si="12"/>
        <v/>
      </c>
    </row>
    <row r="111" spans="2:9" x14ac:dyDescent="0.3">
      <c r="B111" s="25"/>
      <c r="C111" s="25"/>
      <c r="D111" s="25"/>
      <c r="E111" s="26" t="str">
        <f t="shared" si="10"/>
        <v/>
      </c>
      <c r="F111" s="27"/>
      <c r="G111" s="27"/>
      <c r="H111" s="28" t="str">
        <f t="shared" si="11"/>
        <v/>
      </c>
      <c r="I111" s="29" t="str">
        <f t="shared" si="12"/>
        <v/>
      </c>
    </row>
    <row r="112" spans="2:9" x14ac:dyDescent="0.3">
      <c r="B112" s="25"/>
      <c r="C112" s="25"/>
      <c r="D112" s="25"/>
      <c r="E112" s="26" t="str">
        <f t="shared" si="10"/>
        <v/>
      </c>
      <c r="F112" s="27"/>
      <c r="G112" s="27"/>
      <c r="H112" s="28" t="str">
        <f t="shared" si="11"/>
        <v/>
      </c>
      <c r="I112" s="29" t="str">
        <f t="shared" si="12"/>
        <v/>
      </c>
    </row>
    <row r="113" spans="2:9" x14ac:dyDescent="0.3">
      <c r="B113" s="25"/>
      <c r="C113" s="25"/>
      <c r="D113" s="25"/>
      <c r="E113" s="26" t="str">
        <f t="shared" si="10"/>
        <v/>
      </c>
      <c r="F113" s="27"/>
      <c r="G113" s="27"/>
      <c r="H113" s="28" t="str">
        <f t="shared" si="11"/>
        <v/>
      </c>
      <c r="I113" s="29" t="str">
        <f t="shared" si="12"/>
        <v/>
      </c>
    </row>
    <row r="114" spans="2:9" x14ac:dyDescent="0.3">
      <c r="B114" s="25"/>
      <c r="C114" s="25"/>
      <c r="D114" s="25"/>
      <c r="E114" s="26" t="str">
        <f t="shared" si="10"/>
        <v/>
      </c>
      <c r="F114" s="27"/>
      <c r="G114" s="27"/>
      <c r="H114" s="28" t="str">
        <f t="shared" si="11"/>
        <v/>
      </c>
      <c r="I114" s="29" t="str">
        <f t="shared" si="12"/>
        <v/>
      </c>
    </row>
    <row r="115" spans="2:9" x14ac:dyDescent="0.3">
      <c r="B115" s="25"/>
      <c r="C115" s="25"/>
      <c r="D115" s="25"/>
      <c r="E115" s="26" t="str">
        <f t="shared" si="10"/>
        <v/>
      </c>
      <c r="F115" s="27"/>
      <c r="G115" s="27"/>
      <c r="H115" s="28" t="str">
        <f t="shared" si="11"/>
        <v/>
      </c>
      <c r="I115" s="29" t="str">
        <f t="shared" si="12"/>
        <v/>
      </c>
    </row>
    <row r="116" spans="2:9" x14ac:dyDescent="0.3">
      <c r="B116" s="25"/>
      <c r="C116" s="25"/>
      <c r="D116" s="25"/>
      <c r="E116" s="26" t="str">
        <f t="shared" si="10"/>
        <v/>
      </c>
      <c r="F116" s="27"/>
      <c r="G116" s="27"/>
      <c r="H116" s="28" t="str">
        <f t="shared" si="11"/>
        <v/>
      </c>
      <c r="I116" s="29" t="str">
        <f t="shared" si="12"/>
        <v/>
      </c>
    </row>
    <row r="117" spans="2:9" x14ac:dyDescent="0.3">
      <c r="B117" s="25"/>
      <c r="C117" s="25"/>
      <c r="D117" s="25"/>
      <c r="E117" s="26" t="str">
        <f t="shared" si="10"/>
        <v/>
      </c>
      <c r="F117" s="27"/>
      <c r="G117" s="27"/>
      <c r="H117" s="28" t="str">
        <f t="shared" si="11"/>
        <v/>
      </c>
      <c r="I117" s="29" t="str">
        <f t="shared" si="12"/>
        <v/>
      </c>
    </row>
    <row r="118" spans="2:9" x14ac:dyDescent="0.3">
      <c r="B118" s="25"/>
      <c r="C118" s="25"/>
      <c r="D118" s="25"/>
      <c r="E118" s="26" t="str">
        <f t="shared" si="10"/>
        <v/>
      </c>
      <c r="F118" s="27"/>
      <c r="G118" s="27"/>
      <c r="H118" s="28" t="str">
        <f t="shared" si="11"/>
        <v/>
      </c>
      <c r="I118" s="29" t="str">
        <f t="shared" si="12"/>
        <v/>
      </c>
    </row>
    <row r="119" spans="2:9" x14ac:dyDescent="0.3">
      <c r="B119" s="25"/>
      <c r="C119" s="25"/>
      <c r="D119" s="25"/>
      <c r="E119" s="26" t="str">
        <f t="shared" si="10"/>
        <v/>
      </c>
      <c r="F119" s="27"/>
      <c r="G119" s="27"/>
      <c r="H119" s="28" t="str">
        <f t="shared" si="11"/>
        <v/>
      </c>
      <c r="I119" s="29" t="str">
        <f t="shared" si="12"/>
        <v/>
      </c>
    </row>
    <row r="120" spans="2:9" x14ac:dyDescent="0.3">
      <c r="B120" s="25"/>
      <c r="C120" s="25"/>
      <c r="D120" s="25"/>
      <c r="E120" s="26" t="str">
        <f t="shared" si="10"/>
        <v/>
      </c>
      <c r="F120" s="27"/>
      <c r="G120" s="27"/>
      <c r="H120" s="28" t="str">
        <f t="shared" si="11"/>
        <v/>
      </c>
      <c r="I120" s="29" t="str">
        <f t="shared" si="12"/>
        <v/>
      </c>
    </row>
    <row r="121" spans="2:9" x14ac:dyDescent="0.3">
      <c r="B121" s="25"/>
      <c r="C121" s="25"/>
      <c r="D121" s="25"/>
      <c r="E121" s="26" t="str">
        <f t="shared" si="10"/>
        <v/>
      </c>
      <c r="F121" s="27"/>
      <c r="G121" s="27"/>
      <c r="H121" s="28" t="str">
        <f t="shared" si="11"/>
        <v/>
      </c>
      <c r="I121" s="29" t="str">
        <f t="shared" si="12"/>
        <v/>
      </c>
    </row>
    <row r="122" spans="2:9" x14ac:dyDescent="0.3">
      <c r="B122" s="25"/>
      <c r="C122" s="25"/>
      <c r="D122" s="25"/>
      <c r="E122" s="26" t="str">
        <f t="shared" si="10"/>
        <v/>
      </c>
      <c r="F122" s="27"/>
      <c r="G122" s="27"/>
      <c r="H122" s="28" t="str">
        <f t="shared" si="11"/>
        <v/>
      </c>
      <c r="I122" s="29" t="str">
        <f t="shared" si="12"/>
        <v/>
      </c>
    </row>
    <row r="123" spans="2:9" x14ac:dyDescent="0.3">
      <c r="B123" s="25"/>
      <c r="C123" s="25"/>
      <c r="D123" s="25"/>
      <c r="E123" s="26" t="str">
        <f t="shared" si="10"/>
        <v/>
      </c>
      <c r="F123" s="27"/>
      <c r="G123" s="27"/>
      <c r="H123" s="28" t="str">
        <f t="shared" si="11"/>
        <v/>
      </c>
      <c r="I123" s="29" t="str">
        <f t="shared" si="12"/>
        <v/>
      </c>
    </row>
    <row r="124" spans="2:9" x14ac:dyDescent="0.3">
      <c r="B124" s="25"/>
      <c r="C124" s="25"/>
      <c r="D124" s="25"/>
      <c r="E124" s="26" t="str">
        <f t="shared" si="10"/>
        <v/>
      </c>
      <c r="F124" s="27"/>
      <c r="G124" s="27"/>
      <c r="H124" s="28" t="str">
        <f t="shared" si="11"/>
        <v/>
      </c>
      <c r="I124" s="29" t="str">
        <f t="shared" si="12"/>
        <v/>
      </c>
    </row>
    <row r="125" spans="2:9" x14ac:dyDescent="0.3">
      <c r="B125" s="25"/>
      <c r="C125" s="25"/>
      <c r="D125" s="25"/>
      <c r="E125" s="26" t="str">
        <f t="shared" si="10"/>
        <v/>
      </c>
      <c r="F125" s="27"/>
      <c r="G125" s="27"/>
      <c r="H125" s="28" t="str">
        <f t="shared" si="11"/>
        <v/>
      </c>
      <c r="I125" s="29" t="str">
        <f t="shared" si="12"/>
        <v/>
      </c>
    </row>
    <row r="126" spans="2:9" x14ac:dyDescent="0.3">
      <c r="B126" s="25"/>
      <c r="C126" s="25"/>
      <c r="D126" s="25"/>
      <c r="E126" s="26" t="str">
        <f t="shared" si="10"/>
        <v/>
      </c>
      <c r="F126" s="27"/>
      <c r="G126" s="27"/>
      <c r="H126" s="28" t="str">
        <f t="shared" si="11"/>
        <v/>
      </c>
      <c r="I126" s="29" t="str">
        <f t="shared" si="12"/>
        <v/>
      </c>
    </row>
    <row r="127" spans="2:9" x14ac:dyDescent="0.3">
      <c r="B127" s="25"/>
      <c r="C127" s="25"/>
      <c r="D127" s="25"/>
      <c r="E127" s="26" t="str">
        <f t="shared" si="10"/>
        <v/>
      </c>
      <c r="F127" s="27"/>
      <c r="G127" s="27"/>
      <c r="H127" s="28" t="str">
        <f t="shared" si="11"/>
        <v/>
      </c>
      <c r="I127" s="29" t="str">
        <f t="shared" si="12"/>
        <v/>
      </c>
    </row>
    <row r="128" spans="2:9" x14ac:dyDescent="0.3">
      <c r="B128" s="25"/>
      <c r="C128" s="25"/>
      <c r="D128" s="25"/>
      <c r="E128" s="26" t="str">
        <f t="shared" si="10"/>
        <v/>
      </c>
      <c r="F128" s="27"/>
      <c r="G128" s="27"/>
      <c r="H128" s="28" t="str">
        <f t="shared" si="11"/>
        <v/>
      </c>
      <c r="I128" s="29" t="str">
        <f t="shared" si="12"/>
        <v/>
      </c>
    </row>
    <row r="129" spans="2:9" x14ac:dyDescent="0.3">
      <c r="B129" s="25"/>
      <c r="C129" s="25"/>
      <c r="D129" s="25"/>
      <c r="E129" s="26" t="str">
        <f t="shared" si="10"/>
        <v/>
      </c>
      <c r="F129" s="27"/>
      <c r="G129" s="27"/>
      <c r="H129" s="28" t="str">
        <f t="shared" si="11"/>
        <v/>
      </c>
      <c r="I129" s="29" t="str">
        <f t="shared" si="12"/>
        <v/>
      </c>
    </row>
    <row r="130" spans="2:9" x14ac:dyDescent="0.3">
      <c r="B130" s="25"/>
      <c r="C130" s="25"/>
      <c r="D130" s="25"/>
      <c r="E130" s="26" t="str">
        <f t="shared" si="10"/>
        <v/>
      </c>
      <c r="F130" s="27"/>
      <c r="G130" s="27"/>
      <c r="H130" s="28" t="str">
        <f t="shared" si="11"/>
        <v/>
      </c>
      <c r="I130" s="29" t="str">
        <f t="shared" si="12"/>
        <v/>
      </c>
    </row>
    <row r="131" spans="2:9" x14ac:dyDescent="0.3">
      <c r="B131" s="25"/>
      <c r="C131" s="25"/>
      <c r="D131" s="25"/>
      <c r="E131" s="26" t="str">
        <f t="shared" si="10"/>
        <v/>
      </c>
      <c r="F131" s="27"/>
      <c r="G131" s="27"/>
      <c r="H131" s="28" t="str">
        <f t="shared" si="11"/>
        <v/>
      </c>
      <c r="I131" s="29" t="str">
        <f t="shared" si="12"/>
        <v/>
      </c>
    </row>
    <row r="132" spans="2:9" x14ac:dyDescent="0.3">
      <c r="B132" s="25"/>
      <c r="C132" s="25"/>
      <c r="D132" s="25"/>
      <c r="E132" s="26" t="str">
        <f t="shared" si="10"/>
        <v/>
      </c>
      <c r="F132" s="27"/>
      <c r="G132" s="27"/>
      <c r="H132" s="28" t="str">
        <f t="shared" si="11"/>
        <v/>
      </c>
      <c r="I132" s="29" t="str">
        <f t="shared" si="12"/>
        <v/>
      </c>
    </row>
    <row r="133" spans="2:9" x14ac:dyDescent="0.3">
      <c r="B133" s="25"/>
      <c r="C133" s="25"/>
      <c r="D133" s="25"/>
      <c r="E133" s="26" t="str">
        <f t="shared" si="10"/>
        <v/>
      </c>
      <c r="F133" s="27"/>
      <c r="G133" s="27"/>
      <c r="H133" s="28" t="str">
        <f t="shared" si="11"/>
        <v/>
      </c>
      <c r="I133" s="29" t="str">
        <f t="shared" si="12"/>
        <v/>
      </c>
    </row>
    <row r="134" spans="2:9" x14ac:dyDescent="0.3">
      <c r="B134" s="25"/>
      <c r="C134" s="25"/>
      <c r="D134" s="25"/>
      <c r="E134" s="26" t="str">
        <f t="shared" si="10"/>
        <v/>
      </c>
      <c r="F134" s="27"/>
      <c r="G134" s="27"/>
      <c r="H134" s="28" t="str">
        <f t="shared" si="11"/>
        <v/>
      </c>
      <c r="I134" s="29" t="str">
        <f t="shared" si="12"/>
        <v/>
      </c>
    </row>
    <row r="135" spans="2:9" x14ac:dyDescent="0.3">
      <c r="B135" s="25"/>
      <c r="C135" s="25"/>
      <c r="D135" s="25"/>
      <c r="E135" s="26" t="str">
        <f t="shared" si="10"/>
        <v/>
      </c>
      <c r="F135" s="27"/>
      <c r="G135" s="27"/>
      <c r="H135" s="28" t="str">
        <f t="shared" si="11"/>
        <v/>
      </c>
      <c r="I135" s="29" t="str">
        <f t="shared" si="12"/>
        <v/>
      </c>
    </row>
    <row r="136" spans="2:9" x14ac:dyDescent="0.3">
      <c r="B136" s="25"/>
      <c r="C136" s="25"/>
      <c r="D136" s="25"/>
      <c r="E136" s="26" t="str">
        <f t="shared" si="10"/>
        <v/>
      </c>
      <c r="F136" s="27"/>
      <c r="G136" s="27"/>
      <c r="H136" s="28" t="str">
        <f t="shared" si="11"/>
        <v/>
      </c>
      <c r="I136" s="29" t="str">
        <f t="shared" si="12"/>
        <v/>
      </c>
    </row>
    <row r="137" spans="2:9" x14ac:dyDescent="0.3">
      <c r="B137" s="25"/>
      <c r="C137" s="25"/>
      <c r="D137" s="25"/>
      <c r="E137" s="26" t="str">
        <f t="shared" si="10"/>
        <v/>
      </c>
      <c r="F137" s="27"/>
      <c r="G137" s="27"/>
      <c r="H137" s="28" t="str">
        <f t="shared" si="11"/>
        <v/>
      </c>
      <c r="I137" s="29" t="str">
        <f t="shared" si="12"/>
        <v/>
      </c>
    </row>
    <row r="138" spans="2:9" x14ac:dyDescent="0.3">
      <c r="B138" s="25"/>
      <c r="C138" s="25"/>
      <c r="D138" s="25"/>
      <c r="E138" s="26" t="str">
        <f t="shared" ref="E138:E201" si="13">IF(D138="","",$C$5)</f>
        <v/>
      </c>
      <c r="F138" s="27"/>
      <c r="G138" s="27"/>
      <c r="H138" s="28" t="str">
        <f t="shared" ref="H138:H201" si="14">IF(G138="","",G138/E138)</f>
        <v/>
      </c>
      <c r="I138" s="29" t="str">
        <f t="shared" ref="I138:I201" si="15">IF(E138="","",G138+I137)</f>
        <v/>
      </c>
    </row>
    <row r="139" spans="2:9" x14ac:dyDescent="0.3">
      <c r="B139" s="25"/>
      <c r="C139" s="25"/>
      <c r="D139" s="25"/>
      <c r="E139" s="26" t="str">
        <f t="shared" si="13"/>
        <v/>
      </c>
      <c r="F139" s="27"/>
      <c r="G139" s="27"/>
      <c r="H139" s="28" t="str">
        <f t="shared" si="14"/>
        <v/>
      </c>
      <c r="I139" s="29" t="str">
        <f t="shared" si="15"/>
        <v/>
      </c>
    </row>
    <row r="140" spans="2:9" x14ac:dyDescent="0.3">
      <c r="B140" s="25"/>
      <c r="C140" s="25"/>
      <c r="D140" s="25"/>
      <c r="E140" s="26" t="str">
        <f t="shared" si="13"/>
        <v/>
      </c>
      <c r="F140" s="27"/>
      <c r="G140" s="27"/>
      <c r="H140" s="28" t="str">
        <f t="shared" si="14"/>
        <v/>
      </c>
      <c r="I140" s="29" t="str">
        <f t="shared" si="15"/>
        <v/>
      </c>
    </row>
    <row r="141" spans="2:9" x14ac:dyDescent="0.3">
      <c r="B141" s="25"/>
      <c r="C141" s="25"/>
      <c r="D141" s="25"/>
      <c r="E141" s="26" t="str">
        <f t="shared" si="13"/>
        <v/>
      </c>
      <c r="F141" s="27"/>
      <c r="G141" s="27"/>
      <c r="H141" s="28" t="str">
        <f t="shared" si="14"/>
        <v/>
      </c>
      <c r="I141" s="29" t="str">
        <f t="shared" si="15"/>
        <v/>
      </c>
    </row>
    <row r="142" spans="2:9" x14ac:dyDescent="0.3">
      <c r="B142" s="25"/>
      <c r="C142" s="25"/>
      <c r="D142" s="25"/>
      <c r="E142" s="26" t="str">
        <f t="shared" si="13"/>
        <v/>
      </c>
      <c r="F142" s="27"/>
      <c r="G142" s="27"/>
      <c r="H142" s="28" t="str">
        <f t="shared" si="14"/>
        <v/>
      </c>
      <c r="I142" s="29" t="str">
        <f t="shared" si="15"/>
        <v/>
      </c>
    </row>
    <row r="143" spans="2:9" x14ac:dyDescent="0.3">
      <c r="B143" s="25"/>
      <c r="C143" s="25"/>
      <c r="D143" s="25"/>
      <c r="E143" s="26" t="str">
        <f t="shared" si="13"/>
        <v/>
      </c>
      <c r="F143" s="27"/>
      <c r="G143" s="27"/>
      <c r="H143" s="28" t="str">
        <f t="shared" si="14"/>
        <v/>
      </c>
      <c r="I143" s="29" t="str">
        <f t="shared" si="15"/>
        <v/>
      </c>
    </row>
    <row r="144" spans="2:9" x14ac:dyDescent="0.3">
      <c r="B144" s="25"/>
      <c r="C144" s="25"/>
      <c r="D144" s="25"/>
      <c r="E144" s="26" t="str">
        <f t="shared" si="13"/>
        <v/>
      </c>
      <c r="F144" s="27"/>
      <c r="G144" s="27"/>
      <c r="H144" s="28" t="str">
        <f t="shared" si="14"/>
        <v/>
      </c>
      <c r="I144" s="29" t="str">
        <f t="shared" si="15"/>
        <v/>
      </c>
    </row>
    <row r="145" spans="2:9" x14ac:dyDescent="0.3">
      <c r="B145" s="25"/>
      <c r="C145" s="25"/>
      <c r="D145" s="25"/>
      <c r="E145" s="26" t="str">
        <f t="shared" si="13"/>
        <v/>
      </c>
      <c r="F145" s="27"/>
      <c r="G145" s="27"/>
      <c r="H145" s="28" t="str">
        <f t="shared" si="14"/>
        <v/>
      </c>
      <c r="I145" s="29" t="str">
        <f t="shared" si="15"/>
        <v/>
      </c>
    </row>
    <row r="146" spans="2:9" x14ac:dyDescent="0.3">
      <c r="B146" s="25"/>
      <c r="C146" s="25"/>
      <c r="D146" s="25"/>
      <c r="E146" s="26" t="str">
        <f t="shared" si="13"/>
        <v/>
      </c>
      <c r="F146" s="27"/>
      <c r="G146" s="27"/>
      <c r="H146" s="28" t="str">
        <f t="shared" si="14"/>
        <v/>
      </c>
      <c r="I146" s="29" t="str">
        <f t="shared" si="15"/>
        <v/>
      </c>
    </row>
    <row r="147" spans="2:9" x14ac:dyDescent="0.3">
      <c r="B147" s="25"/>
      <c r="C147" s="25"/>
      <c r="D147" s="25"/>
      <c r="E147" s="26" t="str">
        <f t="shared" si="13"/>
        <v/>
      </c>
      <c r="F147" s="27"/>
      <c r="G147" s="27"/>
      <c r="H147" s="28" t="str">
        <f t="shared" si="14"/>
        <v/>
      </c>
      <c r="I147" s="29" t="str">
        <f t="shared" si="15"/>
        <v/>
      </c>
    </row>
    <row r="148" spans="2:9" x14ac:dyDescent="0.3">
      <c r="B148" s="25"/>
      <c r="C148" s="25"/>
      <c r="D148" s="25"/>
      <c r="E148" s="26" t="str">
        <f t="shared" si="13"/>
        <v/>
      </c>
      <c r="F148" s="27"/>
      <c r="G148" s="27"/>
      <c r="H148" s="28" t="str">
        <f t="shared" si="14"/>
        <v/>
      </c>
      <c r="I148" s="29" t="str">
        <f t="shared" si="15"/>
        <v/>
      </c>
    </row>
    <row r="149" spans="2:9" x14ac:dyDescent="0.3">
      <c r="B149" s="25"/>
      <c r="C149" s="25"/>
      <c r="D149" s="25"/>
      <c r="E149" s="26" t="str">
        <f t="shared" si="13"/>
        <v/>
      </c>
      <c r="F149" s="27"/>
      <c r="G149" s="27"/>
      <c r="H149" s="28" t="str">
        <f t="shared" si="14"/>
        <v/>
      </c>
      <c r="I149" s="29" t="str">
        <f t="shared" si="15"/>
        <v/>
      </c>
    </row>
    <row r="150" spans="2:9" x14ac:dyDescent="0.3">
      <c r="B150" s="25"/>
      <c r="C150" s="25"/>
      <c r="D150" s="25"/>
      <c r="E150" s="26" t="str">
        <f t="shared" si="13"/>
        <v/>
      </c>
      <c r="F150" s="27"/>
      <c r="G150" s="27"/>
      <c r="H150" s="28" t="str">
        <f t="shared" si="14"/>
        <v/>
      </c>
      <c r="I150" s="29" t="str">
        <f t="shared" si="15"/>
        <v/>
      </c>
    </row>
    <row r="151" spans="2:9" x14ac:dyDescent="0.3">
      <c r="B151" s="25"/>
      <c r="C151" s="25"/>
      <c r="D151" s="25"/>
      <c r="E151" s="26" t="str">
        <f t="shared" si="13"/>
        <v/>
      </c>
      <c r="F151" s="27"/>
      <c r="G151" s="27"/>
      <c r="H151" s="28" t="str">
        <f t="shared" si="14"/>
        <v/>
      </c>
      <c r="I151" s="29" t="str">
        <f t="shared" si="15"/>
        <v/>
      </c>
    </row>
    <row r="152" spans="2:9" x14ac:dyDescent="0.3">
      <c r="B152" s="25"/>
      <c r="C152" s="25"/>
      <c r="D152" s="25"/>
      <c r="E152" s="26" t="str">
        <f t="shared" si="13"/>
        <v/>
      </c>
      <c r="F152" s="27"/>
      <c r="G152" s="27"/>
      <c r="H152" s="28" t="str">
        <f t="shared" si="14"/>
        <v/>
      </c>
      <c r="I152" s="29" t="str">
        <f t="shared" si="15"/>
        <v/>
      </c>
    </row>
    <row r="153" spans="2:9" x14ac:dyDescent="0.3">
      <c r="B153" s="25"/>
      <c r="C153" s="25"/>
      <c r="D153" s="25"/>
      <c r="E153" s="26" t="str">
        <f t="shared" si="13"/>
        <v/>
      </c>
      <c r="F153" s="27"/>
      <c r="G153" s="27"/>
      <c r="H153" s="28" t="str">
        <f t="shared" si="14"/>
        <v/>
      </c>
      <c r="I153" s="29" t="str">
        <f t="shared" si="15"/>
        <v/>
      </c>
    </row>
    <row r="154" spans="2:9" x14ac:dyDescent="0.3">
      <c r="B154" s="25"/>
      <c r="C154" s="25"/>
      <c r="D154" s="25"/>
      <c r="E154" s="26" t="str">
        <f t="shared" si="13"/>
        <v/>
      </c>
      <c r="F154" s="27"/>
      <c r="G154" s="27"/>
      <c r="H154" s="28" t="str">
        <f t="shared" si="14"/>
        <v/>
      </c>
      <c r="I154" s="29" t="str">
        <f t="shared" si="15"/>
        <v/>
      </c>
    </row>
    <row r="155" spans="2:9" x14ac:dyDescent="0.3">
      <c r="B155" s="25"/>
      <c r="C155" s="25"/>
      <c r="D155" s="25"/>
      <c r="E155" s="26" t="str">
        <f t="shared" si="13"/>
        <v/>
      </c>
      <c r="F155" s="27"/>
      <c r="G155" s="27"/>
      <c r="H155" s="28" t="str">
        <f t="shared" si="14"/>
        <v/>
      </c>
      <c r="I155" s="29" t="str">
        <f t="shared" si="15"/>
        <v/>
      </c>
    </row>
    <row r="156" spans="2:9" x14ac:dyDescent="0.3">
      <c r="B156" s="25"/>
      <c r="C156" s="25"/>
      <c r="D156" s="25"/>
      <c r="E156" s="26" t="str">
        <f t="shared" si="13"/>
        <v/>
      </c>
      <c r="F156" s="27"/>
      <c r="G156" s="27"/>
      <c r="H156" s="28" t="str">
        <f t="shared" si="14"/>
        <v/>
      </c>
      <c r="I156" s="29" t="str">
        <f t="shared" si="15"/>
        <v/>
      </c>
    </row>
    <row r="157" spans="2:9" x14ac:dyDescent="0.3">
      <c r="B157" s="25"/>
      <c r="C157" s="25"/>
      <c r="D157" s="25"/>
      <c r="E157" s="26" t="str">
        <f t="shared" si="13"/>
        <v/>
      </c>
      <c r="F157" s="27"/>
      <c r="G157" s="27"/>
      <c r="H157" s="28" t="str">
        <f t="shared" si="14"/>
        <v/>
      </c>
      <c r="I157" s="29" t="str">
        <f t="shared" si="15"/>
        <v/>
      </c>
    </row>
    <row r="158" spans="2:9" x14ac:dyDescent="0.3">
      <c r="B158" s="25"/>
      <c r="C158" s="25"/>
      <c r="D158" s="25"/>
      <c r="E158" s="26" t="str">
        <f t="shared" si="13"/>
        <v/>
      </c>
      <c r="F158" s="27"/>
      <c r="G158" s="27"/>
      <c r="H158" s="28" t="str">
        <f t="shared" si="14"/>
        <v/>
      </c>
      <c r="I158" s="29" t="str">
        <f t="shared" si="15"/>
        <v/>
      </c>
    </row>
    <row r="159" spans="2:9" x14ac:dyDescent="0.3">
      <c r="B159" s="25"/>
      <c r="C159" s="25"/>
      <c r="D159" s="25"/>
      <c r="E159" s="26" t="str">
        <f t="shared" si="13"/>
        <v/>
      </c>
      <c r="F159" s="27"/>
      <c r="G159" s="27"/>
      <c r="H159" s="28" t="str">
        <f t="shared" si="14"/>
        <v/>
      </c>
      <c r="I159" s="29" t="str">
        <f t="shared" si="15"/>
        <v/>
      </c>
    </row>
    <row r="160" spans="2:9" x14ac:dyDescent="0.3">
      <c r="B160" s="25"/>
      <c r="C160" s="25"/>
      <c r="D160" s="25"/>
      <c r="E160" s="26" t="str">
        <f t="shared" si="13"/>
        <v/>
      </c>
      <c r="F160" s="27"/>
      <c r="G160" s="27"/>
      <c r="H160" s="28" t="str">
        <f t="shared" si="14"/>
        <v/>
      </c>
      <c r="I160" s="29" t="str">
        <f t="shared" si="15"/>
        <v/>
      </c>
    </row>
    <row r="161" spans="2:9" x14ac:dyDescent="0.3">
      <c r="B161" s="25"/>
      <c r="C161" s="25"/>
      <c r="D161" s="25"/>
      <c r="E161" s="26" t="str">
        <f t="shared" si="13"/>
        <v/>
      </c>
      <c r="F161" s="27"/>
      <c r="G161" s="27"/>
      <c r="H161" s="28" t="str">
        <f t="shared" si="14"/>
        <v/>
      </c>
      <c r="I161" s="29" t="str">
        <f t="shared" si="15"/>
        <v/>
      </c>
    </row>
    <row r="162" spans="2:9" x14ac:dyDescent="0.3">
      <c r="B162" s="25"/>
      <c r="C162" s="25"/>
      <c r="D162" s="25"/>
      <c r="E162" s="26" t="str">
        <f t="shared" si="13"/>
        <v/>
      </c>
      <c r="F162" s="27"/>
      <c r="G162" s="27"/>
      <c r="H162" s="28" t="str">
        <f t="shared" si="14"/>
        <v/>
      </c>
      <c r="I162" s="29" t="str">
        <f t="shared" si="15"/>
        <v/>
      </c>
    </row>
    <row r="163" spans="2:9" x14ac:dyDescent="0.3">
      <c r="B163" s="25"/>
      <c r="C163" s="25"/>
      <c r="D163" s="25"/>
      <c r="E163" s="26" t="str">
        <f t="shared" si="13"/>
        <v/>
      </c>
      <c r="F163" s="27"/>
      <c r="G163" s="27"/>
      <c r="H163" s="28" t="str">
        <f t="shared" si="14"/>
        <v/>
      </c>
      <c r="I163" s="29" t="str">
        <f t="shared" si="15"/>
        <v/>
      </c>
    </row>
    <row r="164" spans="2:9" x14ac:dyDescent="0.3">
      <c r="B164" s="25"/>
      <c r="C164" s="25"/>
      <c r="D164" s="25"/>
      <c r="E164" s="26" t="str">
        <f t="shared" si="13"/>
        <v/>
      </c>
      <c r="F164" s="27"/>
      <c r="G164" s="27"/>
      <c r="H164" s="28" t="str">
        <f t="shared" si="14"/>
        <v/>
      </c>
      <c r="I164" s="29" t="str">
        <f t="shared" si="15"/>
        <v/>
      </c>
    </row>
    <row r="165" spans="2:9" x14ac:dyDescent="0.3">
      <c r="B165" s="25"/>
      <c r="C165" s="25"/>
      <c r="D165" s="25"/>
      <c r="E165" s="26" t="str">
        <f t="shared" si="13"/>
        <v/>
      </c>
      <c r="F165" s="27"/>
      <c r="G165" s="27"/>
      <c r="H165" s="28" t="str">
        <f t="shared" si="14"/>
        <v/>
      </c>
      <c r="I165" s="29" t="str">
        <f t="shared" si="15"/>
        <v/>
      </c>
    </row>
    <row r="166" spans="2:9" x14ac:dyDescent="0.3">
      <c r="B166" s="25"/>
      <c r="C166" s="25"/>
      <c r="D166" s="25"/>
      <c r="E166" s="26" t="str">
        <f t="shared" si="13"/>
        <v/>
      </c>
      <c r="F166" s="27"/>
      <c r="G166" s="27"/>
      <c r="H166" s="28" t="str">
        <f t="shared" si="14"/>
        <v/>
      </c>
      <c r="I166" s="29" t="str">
        <f t="shared" si="15"/>
        <v/>
      </c>
    </row>
    <row r="167" spans="2:9" x14ac:dyDescent="0.3">
      <c r="B167" s="25"/>
      <c r="C167" s="25"/>
      <c r="D167" s="25"/>
      <c r="E167" s="26" t="str">
        <f t="shared" si="13"/>
        <v/>
      </c>
      <c r="F167" s="27"/>
      <c r="G167" s="27"/>
      <c r="H167" s="28" t="str">
        <f t="shared" si="14"/>
        <v/>
      </c>
      <c r="I167" s="29" t="str">
        <f t="shared" si="15"/>
        <v/>
      </c>
    </row>
    <row r="168" spans="2:9" x14ac:dyDescent="0.3">
      <c r="B168" s="25"/>
      <c r="C168" s="25"/>
      <c r="D168" s="25"/>
      <c r="E168" s="26" t="str">
        <f t="shared" si="13"/>
        <v/>
      </c>
      <c r="F168" s="27"/>
      <c r="G168" s="27"/>
      <c r="H168" s="28" t="str">
        <f t="shared" si="14"/>
        <v/>
      </c>
      <c r="I168" s="29" t="str">
        <f t="shared" si="15"/>
        <v/>
      </c>
    </row>
    <row r="169" spans="2:9" x14ac:dyDescent="0.3">
      <c r="B169" s="25"/>
      <c r="C169" s="25"/>
      <c r="D169" s="25"/>
      <c r="E169" s="26" t="str">
        <f t="shared" si="13"/>
        <v/>
      </c>
      <c r="F169" s="27"/>
      <c r="G169" s="27"/>
      <c r="H169" s="28" t="str">
        <f t="shared" si="14"/>
        <v/>
      </c>
      <c r="I169" s="29" t="str">
        <f t="shared" si="15"/>
        <v/>
      </c>
    </row>
    <row r="170" spans="2:9" x14ac:dyDescent="0.3">
      <c r="B170" s="25"/>
      <c r="C170" s="25"/>
      <c r="D170" s="25"/>
      <c r="E170" s="26" t="str">
        <f t="shared" si="13"/>
        <v/>
      </c>
      <c r="F170" s="27"/>
      <c r="G170" s="27"/>
      <c r="H170" s="28" t="str">
        <f t="shared" si="14"/>
        <v/>
      </c>
      <c r="I170" s="29" t="str">
        <f t="shared" si="15"/>
        <v/>
      </c>
    </row>
    <row r="171" spans="2:9" x14ac:dyDescent="0.3">
      <c r="B171" s="25"/>
      <c r="C171" s="25"/>
      <c r="D171" s="25"/>
      <c r="E171" s="26" t="str">
        <f t="shared" si="13"/>
        <v/>
      </c>
      <c r="F171" s="27"/>
      <c r="G171" s="27"/>
      <c r="H171" s="28" t="str">
        <f t="shared" si="14"/>
        <v/>
      </c>
      <c r="I171" s="29" t="str">
        <f t="shared" si="15"/>
        <v/>
      </c>
    </row>
    <row r="172" spans="2:9" x14ac:dyDescent="0.3">
      <c r="B172" s="25"/>
      <c r="C172" s="25"/>
      <c r="D172" s="25"/>
      <c r="E172" s="26" t="str">
        <f t="shared" si="13"/>
        <v/>
      </c>
      <c r="F172" s="27"/>
      <c r="G172" s="27"/>
      <c r="H172" s="28" t="str">
        <f t="shared" si="14"/>
        <v/>
      </c>
      <c r="I172" s="29" t="str">
        <f t="shared" si="15"/>
        <v/>
      </c>
    </row>
    <row r="173" spans="2:9" x14ac:dyDescent="0.3">
      <c r="B173" s="25"/>
      <c r="C173" s="25"/>
      <c r="D173" s="25"/>
      <c r="E173" s="26" t="str">
        <f t="shared" si="13"/>
        <v/>
      </c>
      <c r="F173" s="27"/>
      <c r="G173" s="27"/>
      <c r="H173" s="28" t="str">
        <f t="shared" si="14"/>
        <v/>
      </c>
      <c r="I173" s="29" t="str">
        <f t="shared" si="15"/>
        <v/>
      </c>
    </row>
    <row r="174" spans="2:9" x14ac:dyDescent="0.3">
      <c r="B174" s="25"/>
      <c r="C174" s="25"/>
      <c r="D174" s="25"/>
      <c r="E174" s="26" t="str">
        <f t="shared" si="13"/>
        <v/>
      </c>
      <c r="F174" s="27"/>
      <c r="G174" s="27"/>
      <c r="H174" s="28" t="str">
        <f t="shared" si="14"/>
        <v/>
      </c>
      <c r="I174" s="29" t="str">
        <f t="shared" si="15"/>
        <v/>
      </c>
    </row>
    <row r="175" spans="2:9" x14ac:dyDescent="0.3">
      <c r="B175" s="25"/>
      <c r="C175" s="25"/>
      <c r="D175" s="25"/>
      <c r="E175" s="26" t="str">
        <f t="shared" si="13"/>
        <v/>
      </c>
      <c r="F175" s="27"/>
      <c r="G175" s="27"/>
      <c r="H175" s="28" t="str">
        <f t="shared" si="14"/>
        <v/>
      </c>
      <c r="I175" s="29" t="str">
        <f t="shared" si="15"/>
        <v/>
      </c>
    </row>
    <row r="176" spans="2:9" x14ac:dyDescent="0.3">
      <c r="B176" s="25"/>
      <c r="C176" s="25"/>
      <c r="D176" s="25"/>
      <c r="E176" s="26" t="str">
        <f t="shared" si="13"/>
        <v/>
      </c>
      <c r="F176" s="27"/>
      <c r="G176" s="27"/>
      <c r="H176" s="28" t="str">
        <f t="shared" si="14"/>
        <v/>
      </c>
      <c r="I176" s="29" t="str">
        <f t="shared" si="15"/>
        <v/>
      </c>
    </row>
    <row r="177" spans="2:9" x14ac:dyDescent="0.3">
      <c r="B177" s="25"/>
      <c r="C177" s="25"/>
      <c r="D177" s="25"/>
      <c r="E177" s="26" t="str">
        <f t="shared" si="13"/>
        <v/>
      </c>
      <c r="F177" s="27"/>
      <c r="G177" s="27"/>
      <c r="H177" s="28" t="str">
        <f t="shared" si="14"/>
        <v/>
      </c>
      <c r="I177" s="29" t="str">
        <f t="shared" si="15"/>
        <v/>
      </c>
    </row>
    <row r="178" spans="2:9" x14ac:dyDescent="0.3">
      <c r="B178" s="25"/>
      <c r="C178" s="25"/>
      <c r="D178" s="25"/>
      <c r="E178" s="26" t="str">
        <f t="shared" si="13"/>
        <v/>
      </c>
      <c r="F178" s="27"/>
      <c r="G178" s="27"/>
      <c r="H178" s="28" t="str">
        <f t="shared" si="14"/>
        <v/>
      </c>
      <c r="I178" s="29" t="str">
        <f t="shared" si="15"/>
        <v/>
      </c>
    </row>
    <row r="179" spans="2:9" x14ac:dyDescent="0.3">
      <c r="B179" s="25"/>
      <c r="C179" s="25"/>
      <c r="D179" s="25"/>
      <c r="E179" s="26" t="str">
        <f t="shared" si="13"/>
        <v/>
      </c>
      <c r="F179" s="27"/>
      <c r="G179" s="27"/>
      <c r="H179" s="28" t="str">
        <f t="shared" si="14"/>
        <v/>
      </c>
      <c r="I179" s="29" t="str">
        <f t="shared" si="15"/>
        <v/>
      </c>
    </row>
    <row r="180" spans="2:9" x14ac:dyDescent="0.3">
      <c r="B180" s="25"/>
      <c r="C180" s="25"/>
      <c r="D180" s="25"/>
      <c r="E180" s="26" t="str">
        <f t="shared" si="13"/>
        <v/>
      </c>
      <c r="F180" s="27"/>
      <c r="G180" s="27"/>
      <c r="H180" s="28" t="str">
        <f t="shared" si="14"/>
        <v/>
      </c>
      <c r="I180" s="29" t="str">
        <f t="shared" si="15"/>
        <v/>
      </c>
    </row>
    <row r="181" spans="2:9" x14ac:dyDescent="0.3">
      <c r="B181" s="25"/>
      <c r="C181" s="25"/>
      <c r="D181" s="25"/>
      <c r="E181" s="26" t="str">
        <f t="shared" si="13"/>
        <v/>
      </c>
      <c r="F181" s="27"/>
      <c r="G181" s="27"/>
      <c r="H181" s="28" t="str">
        <f t="shared" si="14"/>
        <v/>
      </c>
      <c r="I181" s="29" t="str">
        <f t="shared" si="15"/>
        <v/>
      </c>
    </row>
    <row r="182" spans="2:9" x14ac:dyDescent="0.3">
      <c r="B182" s="25"/>
      <c r="C182" s="25"/>
      <c r="D182" s="25"/>
      <c r="E182" s="26" t="str">
        <f t="shared" si="13"/>
        <v/>
      </c>
      <c r="F182" s="27"/>
      <c r="G182" s="27"/>
      <c r="H182" s="28" t="str">
        <f t="shared" si="14"/>
        <v/>
      </c>
      <c r="I182" s="29" t="str">
        <f t="shared" si="15"/>
        <v/>
      </c>
    </row>
    <row r="183" spans="2:9" x14ac:dyDescent="0.3">
      <c r="B183" s="25"/>
      <c r="C183" s="25"/>
      <c r="D183" s="25"/>
      <c r="E183" s="26" t="str">
        <f t="shared" si="13"/>
        <v/>
      </c>
      <c r="F183" s="27"/>
      <c r="G183" s="27"/>
      <c r="H183" s="28" t="str">
        <f t="shared" si="14"/>
        <v/>
      </c>
      <c r="I183" s="29" t="str">
        <f t="shared" si="15"/>
        <v/>
      </c>
    </row>
    <row r="184" spans="2:9" x14ac:dyDescent="0.3">
      <c r="B184" s="25"/>
      <c r="C184" s="25"/>
      <c r="D184" s="25"/>
      <c r="E184" s="26" t="str">
        <f t="shared" si="13"/>
        <v/>
      </c>
      <c r="F184" s="27"/>
      <c r="G184" s="27"/>
      <c r="H184" s="28" t="str">
        <f t="shared" si="14"/>
        <v/>
      </c>
      <c r="I184" s="29" t="str">
        <f t="shared" si="15"/>
        <v/>
      </c>
    </row>
    <row r="185" spans="2:9" x14ac:dyDescent="0.3">
      <c r="B185" s="25"/>
      <c r="C185" s="25"/>
      <c r="D185" s="25"/>
      <c r="E185" s="26" t="str">
        <f t="shared" si="13"/>
        <v/>
      </c>
      <c r="F185" s="27"/>
      <c r="G185" s="27"/>
      <c r="H185" s="28" t="str">
        <f t="shared" si="14"/>
        <v/>
      </c>
      <c r="I185" s="29" t="str">
        <f t="shared" si="15"/>
        <v/>
      </c>
    </row>
    <row r="186" spans="2:9" x14ac:dyDescent="0.3">
      <c r="B186" s="25"/>
      <c r="C186" s="25"/>
      <c r="D186" s="25"/>
      <c r="E186" s="26" t="str">
        <f t="shared" si="13"/>
        <v/>
      </c>
      <c r="F186" s="27"/>
      <c r="G186" s="27"/>
      <c r="H186" s="28" t="str">
        <f t="shared" si="14"/>
        <v/>
      </c>
      <c r="I186" s="29" t="str">
        <f t="shared" si="15"/>
        <v/>
      </c>
    </row>
    <row r="187" spans="2:9" x14ac:dyDescent="0.3">
      <c r="B187" s="25"/>
      <c r="C187" s="25"/>
      <c r="D187" s="25"/>
      <c r="E187" s="26" t="str">
        <f t="shared" si="13"/>
        <v/>
      </c>
      <c r="F187" s="27"/>
      <c r="G187" s="27"/>
      <c r="H187" s="28" t="str">
        <f t="shared" si="14"/>
        <v/>
      </c>
      <c r="I187" s="29" t="str">
        <f t="shared" si="15"/>
        <v/>
      </c>
    </row>
    <row r="188" spans="2:9" x14ac:dyDescent="0.3">
      <c r="B188" s="25"/>
      <c r="C188" s="25"/>
      <c r="D188" s="25"/>
      <c r="E188" s="26" t="str">
        <f t="shared" si="13"/>
        <v/>
      </c>
      <c r="F188" s="27"/>
      <c r="G188" s="27"/>
      <c r="H188" s="28" t="str">
        <f t="shared" si="14"/>
        <v/>
      </c>
      <c r="I188" s="29" t="str">
        <f t="shared" si="15"/>
        <v/>
      </c>
    </row>
    <row r="189" spans="2:9" x14ac:dyDescent="0.3">
      <c r="B189" s="25"/>
      <c r="C189" s="25"/>
      <c r="D189" s="25"/>
      <c r="E189" s="26" t="str">
        <f t="shared" si="13"/>
        <v/>
      </c>
      <c r="F189" s="27"/>
      <c r="G189" s="27"/>
      <c r="H189" s="28" t="str">
        <f t="shared" si="14"/>
        <v/>
      </c>
      <c r="I189" s="29" t="str">
        <f t="shared" si="15"/>
        <v/>
      </c>
    </row>
    <row r="190" spans="2:9" x14ac:dyDescent="0.3">
      <c r="B190" s="25"/>
      <c r="C190" s="25"/>
      <c r="D190" s="25"/>
      <c r="E190" s="26" t="str">
        <f t="shared" si="13"/>
        <v/>
      </c>
      <c r="F190" s="27"/>
      <c r="G190" s="27"/>
      <c r="H190" s="28" t="str">
        <f t="shared" si="14"/>
        <v/>
      </c>
      <c r="I190" s="29" t="str">
        <f t="shared" si="15"/>
        <v/>
      </c>
    </row>
    <row r="191" spans="2:9" x14ac:dyDescent="0.3">
      <c r="B191" s="25"/>
      <c r="C191" s="25"/>
      <c r="D191" s="25"/>
      <c r="E191" s="26" t="str">
        <f t="shared" si="13"/>
        <v/>
      </c>
      <c r="F191" s="27"/>
      <c r="G191" s="27"/>
      <c r="H191" s="28" t="str">
        <f t="shared" si="14"/>
        <v/>
      </c>
      <c r="I191" s="29" t="str">
        <f t="shared" si="15"/>
        <v/>
      </c>
    </row>
    <row r="192" spans="2:9" x14ac:dyDescent="0.3">
      <c r="B192" s="25"/>
      <c r="C192" s="25"/>
      <c r="D192" s="25"/>
      <c r="E192" s="26" t="str">
        <f t="shared" si="13"/>
        <v/>
      </c>
      <c r="F192" s="27"/>
      <c r="G192" s="27"/>
      <c r="H192" s="28" t="str">
        <f t="shared" si="14"/>
        <v/>
      </c>
      <c r="I192" s="29" t="str">
        <f t="shared" si="15"/>
        <v/>
      </c>
    </row>
    <row r="193" spans="2:9" x14ac:dyDescent="0.3">
      <c r="B193" s="25"/>
      <c r="C193" s="25"/>
      <c r="D193" s="25"/>
      <c r="E193" s="26" t="str">
        <f t="shared" si="13"/>
        <v/>
      </c>
      <c r="F193" s="27"/>
      <c r="G193" s="27"/>
      <c r="H193" s="28" t="str">
        <f t="shared" si="14"/>
        <v/>
      </c>
      <c r="I193" s="29" t="str">
        <f t="shared" si="15"/>
        <v/>
      </c>
    </row>
    <row r="194" spans="2:9" x14ac:dyDescent="0.3">
      <c r="B194" s="25"/>
      <c r="C194" s="25"/>
      <c r="D194" s="25"/>
      <c r="E194" s="26" t="str">
        <f t="shared" si="13"/>
        <v/>
      </c>
      <c r="F194" s="27"/>
      <c r="G194" s="27"/>
      <c r="H194" s="28" t="str">
        <f t="shared" si="14"/>
        <v/>
      </c>
      <c r="I194" s="29" t="str">
        <f t="shared" si="15"/>
        <v/>
      </c>
    </row>
    <row r="195" spans="2:9" x14ac:dyDescent="0.3">
      <c r="B195" s="25"/>
      <c r="C195" s="25"/>
      <c r="D195" s="25"/>
      <c r="E195" s="26" t="str">
        <f t="shared" si="13"/>
        <v/>
      </c>
      <c r="F195" s="27"/>
      <c r="G195" s="27"/>
      <c r="H195" s="28" t="str">
        <f t="shared" si="14"/>
        <v/>
      </c>
      <c r="I195" s="29" t="str">
        <f t="shared" si="15"/>
        <v/>
      </c>
    </row>
    <row r="196" spans="2:9" x14ac:dyDescent="0.3">
      <c r="B196" s="25"/>
      <c r="C196" s="25"/>
      <c r="D196" s="25"/>
      <c r="E196" s="26" t="str">
        <f t="shared" si="13"/>
        <v/>
      </c>
      <c r="F196" s="27"/>
      <c r="G196" s="27"/>
      <c r="H196" s="28" t="str">
        <f t="shared" si="14"/>
        <v/>
      </c>
      <c r="I196" s="29" t="str">
        <f t="shared" si="15"/>
        <v/>
      </c>
    </row>
    <row r="197" spans="2:9" x14ac:dyDescent="0.3">
      <c r="B197" s="25"/>
      <c r="C197" s="25"/>
      <c r="D197" s="25"/>
      <c r="E197" s="26" t="str">
        <f t="shared" si="13"/>
        <v/>
      </c>
      <c r="F197" s="27"/>
      <c r="G197" s="27"/>
      <c r="H197" s="28" t="str">
        <f t="shared" si="14"/>
        <v/>
      </c>
      <c r="I197" s="29" t="str">
        <f t="shared" si="15"/>
        <v/>
      </c>
    </row>
    <row r="198" spans="2:9" x14ac:dyDescent="0.3">
      <c r="B198" s="25"/>
      <c r="C198" s="25"/>
      <c r="D198" s="25"/>
      <c r="E198" s="26" t="str">
        <f t="shared" si="13"/>
        <v/>
      </c>
      <c r="F198" s="27"/>
      <c r="G198" s="27"/>
      <c r="H198" s="28" t="str">
        <f t="shared" si="14"/>
        <v/>
      </c>
      <c r="I198" s="29" t="str">
        <f t="shared" si="15"/>
        <v/>
      </c>
    </row>
    <row r="199" spans="2:9" x14ac:dyDescent="0.3">
      <c r="B199" s="25"/>
      <c r="C199" s="25"/>
      <c r="D199" s="25"/>
      <c r="E199" s="26" t="str">
        <f t="shared" si="13"/>
        <v/>
      </c>
      <c r="F199" s="27"/>
      <c r="G199" s="27"/>
      <c r="H199" s="28" t="str">
        <f t="shared" si="14"/>
        <v/>
      </c>
      <c r="I199" s="29" t="str">
        <f t="shared" si="15"/>
        <v/>
      </c>
    </row>
    <row r="200" spans="2:9" x14ac:dyDescent="0.3">
      <c r="B200" s="25"/>
      <c r="C200" s="25"/>
      <c r="D200" s="25"/>
      <c r="E200" s="26" t="str">
        <f t="shared" si="13"/>
        <v/>
      </c>
      <c r="F200" s="27"/>
      <c r="G200" s="27"/>
      <c r="H200" s="28" t="str">
        <f t="shared" si="14"/>
        <v/>
      </c>
      <c r="I200" s="29" t="str">
        <f t="shared" si="15"/>
        <v/>
      </c>
    </row>
    <row r="201" spans="2:9" x14ac:dyDescent="0.3">
      <c r="B201" s="25"/>
      <c r="C201" s="25"/>
      <c r="D201" s="25"/>
      <c r="E201" s="26" t="str">
        <f t="shared" si="13"/>
        <v/>
      </c>
      <c r="F201" s="27"/>
      <c r="G201" s="27"/>
      <c r="H201" s="28" t="str">
        <f t="shared" si="14"/>
        <v/>
      </c>
      <c r="I201" s="29" t="str">
        <f t="shared" si="15"/>
        <v/>
      </c>
    </row>
    <row r="202" spans="2:9" x14ac:dyDescent="0.3">
      <c r="B202" s="25"/>
      <c r="C202" s="25"/>
      <c r="D202" s="25"/>
      <c r="E202" s="26" t="str">
        <f t="shared" ref="E202:E265" si="16">IF(D202="","",$C$5)</f>
        <v/>
      </c>
      <c r="F202" s="27"/>
      <c r="G202" s="27"/>
      <c r="H202" s="28" t="str">
        <f t="shared" ref="H202:H265" si="17">IF(G202="","",G202/E202)</f>
        <v/>
      </c>
      <c r="I202" s="29" t="str">
        <f t="shared" ref="I202:I265" si="18">IF(E202="","",G202+I201)</f>
        <v/>
      </c>
    </row>
    <row r="203" spans="2:9" x14ac:dyDescent="0.3">
      <c r="B203" s="25"/>
      <c r="C203" s="25"/>
      <c r="D203" s="25"/>
      <c r="E203" s="26" t="str">
        <f t="shared" si="16"/>
        <v/>
      </c>
      <c r="F203" s="27"/>
      <c r="G203" s="27"/>
      <c r="H203" s="28" t="str">
        <f t="shared" si="17"/>
        <v/>
      </c>
      <c r="I203" s="29" t="str">
        <f t="shared" si="18"/>
        <v/>
      </c>
    </row>
    <row r="204" spans="2:9" x14ac:dyDescent="0.3">
      <c r="B204" s="25"/>
      <c r="C204" s="25"/>
      <c r="D204" s="25"/>
      <c r="E204" s="26" t="str">
        <f t="shared" si="16"/>
        <v/>
      </c>
      <c r="F204" s="27"/>
      <c r="G204" s="27"/>
      <c r="H204" s="28" t="str">
        <f t="shared" si="17"/>
        <v/>
      </c>
      <c r="I204" s="29" t="str">
        <f t="shared" si="18"/>
        <v/>
      </c>
    </row>
    <row r="205" spans="2:9" x14ac:dyDescent="0.3">
      <c r="B205" s="25"/>
      <c r="C205" s="25"/>
      <c r="D205" s="25"/>
      <c r="E205" s="26" t="str">
        <f t="shared" si="16"/>
        <v/>
      </c>
      <c r="F205" s="27"/>
      <c r="G205" s="27"/>
      <c r="H205" s="28" t="str">
        <f t="shared" si="17"/>
        <v/>
      </c>
      <c r="I205" s="29" t="str">
        <f t="shared" si="18"/>
        <v/>
      </c>
    </row>
    <row r="206" spans="2:9" x14ac:dyDescent="0.3">
      <c r="B206" s="25"/>
      <c r="C206" s="25"/>
      <c r="D206" s="25"/>
      <c r="E206" s="26" t="str">
        <f t="shared" si="16"/>
        <v/>
      </c>
      <c r="F206" s="27"/>
      <c r="G206" s="27"/>
      <c r="H206" s="28" t="str">
        <f t="shared" si="17"/>
        <v/>
      </c>
      <c r="I206" s="29" t="str">
        <f t="shared" si="18"/>
        <v/>
      </c>
    </row>
    <row r="207" spans="2:9" x14ac:dyDescent="0.3">
      <c r="B207" s="25"/>
      <c r="C207" s="25"/>
      <c r="D207" s="25"/>
      <c r="E207" s="26" t="str">
        <f t="shared" si="16"/>
        <v/>
      </c>
      <c r="F207" s="27"/>
      <c r="G207" s="27"/>
      <c r="H207" s="28" t="str">
        <f t="shared" si="17"/>
        <v/>
      </c>
      <c r="I207" s="29" t="str">
        <f t="shared" si="18"/>
        <v/>
      </c>
    </row>
    <row r="208" spans="2:9" x14ac:dyDescent="0.3">
      <c r="B208" s="25"/>
      <c r="C208" s="25"/>
      <c r="D208" s="25"/>
      <c r="E208" s="26" t="str">
        <f t="shared" si="16"/>
        <v/>
      </c>
      <c r="F208" s="27"/>
      <c r="G208" s="27"/>
      <c r="H208" s="28" t="str">
        <f t="shared" si="17"/>
        <v/>
      </c>
      <c r="I208" s="29" t="str">
        <f t="shared" si="18"/>
        <v/>
      </c>
    </row>
    <row r="209" spans="2:9" x14ac:dyDescent="0.3">
      <c r="B209" s="25"/>
      <c r="C209" s="25"/>
      <c r="D209" s="25"/>
      <c r="E209" s="26" t="str">
        <f t="shared" si="16"/>
        <v/>
      </c>
      <c r="F209" s="27"/>
      <c r="G209" s="27"/>
      <c r="H209" s="28" t="str">
        <f t="shared" si="17"/>
        <v/>
      </c>
      <c r="I209" s="29" t="str">
        <f t="shared" si="18"/>
        <v/>
      </c>
    </row>
    <row r="210" spans="2:9" x14ac:dyDescent="0.3">
      <c r="B210" s="25"/>
      <c r="C210" s="25"/>
      <c r="D210" s="25"/>
      <c r="E210" s="26" t="str">
        <f t="shared" si="16"/>
        <v/>
      </c>
      <c r="F210" s="27"/>
      <c r="G210" s="27"/>
      <c r="H210" s="28" t="str">
        <f t="shared" si="17"/>
        <v/>
      </c>
      <c r="I210" s="29" t="str">
        <f t="shared" si="18"/>
        <v/>
      </c>
    </row>
    <row r="211" spans="2:9" x14ac:dyDescent="0.3">
      <c r="B211" s="25"/>
      <c r="C211" s="25"/>
      <c r="D211" s="25"/>
      <c r="E211" s="26" t="str">
        <f t="shared" si="16"/>
        <v/>
      </c>
      <c r="F211" s="27"/>
      <c r="G211" s="27"/>
      <c r="H211" s="28" t="str">
        <f t="shared" si="17"/>
        <v/>
      </c>
      <c r="I211" s="29" t="str">
        <f t="shared" si="18"/>
        <v/>
      </c>
    </row>
    <row r="212" spans="2:9" x14ac:dyDescent="0.3">
      <c r="B212" s="25"/>
      <c r="C212" s="25"/>
      <c r="D212" s="25"/>
      <c r="E212" s="26" t="str">
        <f t="shared" si="16"/>
        <v/>
      </c>
      <c r="F212" s="27"/>
      <c r="G212" s="27"/>
      <c r="H212" s="28" t="str">
        <f t="shared" si="17"/>
        <v/>
      </c>
      <c r="I212" s="29" t="str">
        <f t="shared" si="18"/>
        <v/>
      </c>
    </row>
    <row r="213" spans="2:9" x14ac:dyDescent="0.3">
      <c r="B213" s="25"/>
      <c r="C213" s="25"/>
      <c r="D213" s="25"/>
      <c r="E213" s="26" t="str">
        <f t="shared" si="16"/>
        <v/>
      </c>
      <c r="F213" s="27"/>
      <c r="G213" s="27"/>
      <c r="H213" s="28" t="str">
        <f t="shared" si="17"/>
        <v/>
      </c>
      <c r="I213" s="29" t="str">
        <f t="shared" si="18"/>
        <v/>
      </c>
    </row>
    <row r="214" spans="2:9" x14ac:dyDescent="0.3">
      <c r="B214" s="25"/>
      <c r="C214" s="25"/>
      <c r="D214" s="25"/>
      <c r="E214" s="26" t="str">
        <f t="shared" si="16"/>
        <v/>
      </c>
      <c r="F214" s="27"/>
      <c r="G214" s="27"/>
      <c r="H214" s="28" t="str">
        <f t="shared" si="17"/>
        <v/>
      </c>
      <c r="I214" s="29" t="str">
        <f t="shared" si="18"/>
        <v/>
      </c>
    </row>
    <row r="215" spans="2:9" x14ac:dyDescent="0.3">
      <c r="B215" s="25"/>
      <c r="C215" s="25"/>
      <c r="D215" s="25"/>
      <c r="E215" s="26" t="str">
        <f t="shared" si="16"/>
        <v/>
      </c>
      <c r="F215" s="27"/>
      <c r="G215" s="27"/>
      <c r="H215" s="28" t="str">
        <f t="shared" si="17"/>
        <v/>
      </c>
      <c r="I215" s="29" t="str">
        <f t="shared" si="18"/>
        <v/>
      </c>
    </row>
    <row r="216" spans="2:9" x14ac:dyDescent="0.3">
      <c r="B216" s="25"/>
      <c r="C216" s="25"/>
      <c r="D216" s="25"/>
      <c r="E216" s="26" t="str">
        <f t="shared" si="16"/>
        <v/>
      </c>
      <c r="F216" s="27"/>
      <c r="G216" s="27"/>
      <c r="H216" s="28" t="str">
        <f t="shared" si="17"/>
        <v/>
      </c>
      <c r="I216" s="29" t="str">
        <f t="shared" si="18"/>
        <v/>
      </c>
    </row>
    <row r="217" spans="2:9" x14ac:dyDescent="0.3">
      <c r="B217" s="25"/>
      <c r="C217" s="25"/>
      <c r="D217" s="25"/>
      <c r="E217" s="26" t="str">
        <f t="shared" si="16"/>
        <v/>
      </c>
      <c r="F217" s="27"/>
      <c r="G217" s="27"/>
      <c r="H217" s="28" t="str">
        <f t="shared" si="17"/>
        <v/>
      </c>
      <c r="I217" s="29" t="str">
        <f t="shared" si="18"/>
        <v/>
      </c>
    </row>
    <row r="218" spans="2:9" x14ac:dyDescent="0.3">
      <c r="B218" s="25"/>
      <c r="C218" s="25"/>
      <c r="D218" s="25"/>
      <c r="E218" s="26" t="str">
        <f t="shared" si="16"/>
        <v/>
      </c>
      <c r="F218" s="27"/>
      <c r="G218" s="27"/>
      <c r="H218" s="28" t="str">
        <f t="shared" si="17"/>
        <v/>
      </c>
      <c r="I218" s="29" t="str">
        <f t="shared" si="18"/>
        <v/>
      </c>
    </row>
    <row r="219" spans="2:9" x14ac:dyDescent="0.3">
      <c r="B219" s="25"/>
      <c r="C219" s="25"/>
      <c r="D219" s="25"/>
      <c r="E219" s="26" t="str">
        <f t="shared" si="16"/>
        <v/>
      </c>
      <c r="F219" s="27"/>
      <c r="G219" s="27"/>
      <c r="H219" s="28" t="str">
        <f t="shared" si="17"/>
        <v/>
      </c>
      <c r="I219" s="29" t="str">
        <f t="shared" si="18"/>
        <v/>
      </c>
    </row>
    <row r="220" spans="2:9" x14ac:dyDescent="0.3">
      <c r="B220" s="25"/>
      <c r="C220" s="25"/>
      <c r="D220" s="25"/>
      <c r="E220" s="26" t="str">
        <f t="shared" si="16"/>
        <v/>
      </c>
      <c r="F220" s="27"/>
      <c r="G220" s="27"/>
      <c r="H220" s="28" t="str">
        <f t="shared" si="17"/>
        <v/>
      </c>
      <c r="I220" s="29" t="str">
        <f t="shared" si="18"/>
        <v/>
      </c>
    </row>
    <row r="221" spans="2:9" x14ac:dyDescent="0.3">
      <c r="B221" s="25"/>
      <c r="C221" s="25"/>
      <c r="D221" s="25"/>
      <c r="E221" s="26" t="str">
        <f t="shared" si="16"/>
        <v/>
      </c>
      <c r="F221" s="27"/>
      <c r="G221" s="27"/>
      <c r="H221" s="28" t="str">
        <f t="shared" si="17"/>
        <v/>
      </c>
      <c r="I221" s="29" t="str">
        <f t="shared" si="18"/>
        <v/>
      </c>
    </row>
    <row r="222" spans="2:9" x14ac:dyDescent="0.3">
      <c r="B222" s="25"/>
      <c r="C222" s="25"/>
      <c r="D222" s="25"/>
      <c r="E222" s="26" t="str">
        <f t="shared" si="16"/>
        <v/>
      </c>
      <c r="F222" s="27"/>
      <c r="G222" s="27"/>
      <c r="H222" s="28" t="str">
        <f t="shared" si="17"/>
        <v/>
      </c>
      <c r="I222" s="29" t="str">
        <f t="shared" si="18"/>
        <v/>
      </c>
    </row>
    <row r="223" spans="2:9" x14ac:dyDescent="0.3">
      <c r="B223" s="25"/>
      <c r="C223" s="25"/>
      <c r="D223" s="25"/>
      <c r="E223" s="26" t="str">
        <f t="shared" si="16"/>
        <v/>
      </c>
      <c r="F223" s="27"/>
      <c r="G223" s="27"/>
      <c r="H223" s="28" t="str">
        <f t="shared" si="17"/>
        <v/>
      </c>
      <c r="I223" s="29" t="str">
        <f t="shared" si="18"/>
        <v/>
      </c>
    </row>
    <row r="224" spans="2:9" x14ac:dyDescent="0.3">
      <c r="B224" s="25"/>
      <c r="C224" s="25"/>
      <c r="D224" s="25"/>
      <c r="E224" s="26" t="str">
        <f t="shared" si="16"/>
        <v/>
      </c>
      <c r="F224" s="27"/>
      <c r="G224" s="27"/>
      <c r="H224" s="28" t="str">
        <f t="shared" si="17"/>
        <v/>
      </c>
      <c r="I224" s="29" t="str">
        <f t="shared" si="18"/>
        <v/>
      </c>
    </row>
    <row r="225" spans="2:9" x14ac:dyDescent="0.3">
      <c r="B225" s="25"/>
      <c r="C225" s="25"/>
      <c r="D225" s="25"/>
      <c r="E225" s="26" t="str">
        <f t="shared" si="16"/>
        <v/>
      </c>
      <c r="F225" s="27"/>
      <c r="G225" s="27"/>
      <c r="H225" s="28" t="str">
        <f t="shared" si="17"/>
        <v/>
      </c>
      <c r="I225" s="29" t="str">
        <f t="shared" si="18"/>
        <v/>
      </c>
    </row>
    <row r="226" spans="2:9" x14ac:dyDescent="0.3">
      <c r="B226" s="25"/>
      <c r="C226" s="25"/>
      <c r="D226" s="25"/>
      <c r="E226" s="26" t="str">
        <f t="shared" si="16"/>
        <v/>
      </c>
      <c r="F226" s="27"/>
      <c r="G226" s="27"/>
      <c r="H226" s="28" t="str">
        <f t="shared" si="17"/>
        <v/>
      </c>
      <c r="I226" s="29" t="str">
        <f t="shared" si="18"/>
        <v/>
      </c>
    </row>
    <row r="227" spans="2:9" x14ac:dyDescent="0.3">
      <c r="B227" s="25"/>
      <c r="C227" s="25"/>
      <c r="D227" s="25"/>
      <c r="E227" s="26" t="str">
        <f t="shared" si="16"/>
        <v/>
      </c>
      <c r="F227" s="27"/>
      <c r="G227" s="27"/>
      <c r="H227" s="28" t="str">
        <f t="shared" si="17"/>
        <v/>
      </c>
      <c r="I227" s="29" t="str">
        <f t="shared" si="18"/>
        <v/>
      </c>
    </row>
    <row r="228" spans="2:9" x14ac:dyDescent="0.3">
      <c r="B228" s="25"/>
      <c r="C228" s="25"/>
      <c r="D228" s="25"/>
      <c r="E228" s="26" t="str">
        <f t="shared" si="16"/>
        <v/>
      </c>
      <c r="F228" s="27"/>
      <c r="G228" s="27"/>
      <c r="H228" s="28" t="str">
        <f t="shared" si="17"/>
        <v/>
      </c>
      <c r="I228" s="29" t="str">
        <f t="shared" si="18"/>
        <v/>
      </c>
    </row>
    <row r="229" spans="2:9" x14ac:dyDescent="0.3">
      <c r="B229" s="25"/>
      <c r="C229" s="25"/>
      <c r="D229" s="25"/>
      <c r="E229" s="26" t="str">
        <f t="shared" si="16"/>
        <v/>
      </c>
      <c r="F229" s="27"/>
      <c r="G229" s="27"/>
      <c r="H229" s="28" t="str">
        <f t="shared" si="17"/>
        <v/>
      </c>
      <c r="I229" s="29" t="str">
        <f t="shared" si="18"/>
        <v/>
      </c>
    </row>
    <row r="230" spans="2:9" x14ac:dyDescent="0.3">
      <c r="B230" s="25"/>
      <c r="C230" s="25"/>
      <c r="D230" s="25"/>
      <c r="E230" s="26" t="str">
        <f t="shared" si="16"/>
        <v/>
      </c>
      <c r="F230" s="27"/>
      <c r="G230" s="27"/>
      <c r="H230" s="28" t="str">
        <f t="shared" si="17"/>
        <v/>
      </c>
      <c r="I230" s="29" t="str">
        <f t="shared" si="18"/>
        <v/>
      </c>
    </row>
    <row r="231" spans="2:9" x14ac:dyDescent="0.3">
      <c r="B231" s="25"/>
      <c r="C231" s="25"/>
      <c r="D231" s="25"/>
      <c r="E231" s="26" t="str">
        <f t="shared" si="16"/>
        <v/>
      </c>
      <c r="F231" s="27"/>
      <c r="G231" s="27"/>
      <c r="H231" s="28" t="str">
        <f t="shared" si="17"/>
        <v/>
      </c>
      <c r="I231" s="29" t="str">
        <f t="shared" si="18"/>
        <v/>
      </c>
    </row>
    <row r="232" spans="2:9" x14ac:dyDescent="0.3">
      <c r="B232" s="25"/>
      <c r="C232" s="25"/>
      <c r="D232" s="25"/>
      <c r="E232" s="26" t="str">
        <f t="shared" si="16"/>
        <v/>
      </c>
      <c r="F232" s="27"/>
      <c r="G232" s="27"/>
      <c r="H232" s="28" t="str">
        <f t="shared" si="17"/>
        <v/>
      </c>
      <c r="I232" s="29" t="str">
        <f t="shared" si="18"/>
        <v/>
      </c>
    </row>
    <row r="233" spans="2:9" x14ac:dyDescent="0.3">
      <c r="B233" s="25"/>
      <c r="C233" s="25"/>
      <c r="D233" s="25"/>
      <c r="E233" s="26" t="str">
        <f t="shared" si="16"/>
        <v/>
      </c>
      <c r="F233" s="27"/>
      <c r="G233" s="27"/>
      <c r="H233" s="28" t="str">
        <f t="shared" si="17"/>
        <v/>
      </c>
      <c r="I233" s="29" t="str">
        <f t="shared" si="18"/>
        <v/>
      </c>
    </row>
    <row r="234" spans="2:9" x14ac:dyDescent="0.3">
      <c r="B234" s="25"/>
      <c r="C234" s="25"/>
      <c r="D234" s="25"/>
      <c r="E234" s="26" t="str">
        <f t="shared" si="16"/>
        <v/>
      </c>
      <c r="F234" s="27"/>
      <c r="G234" s="27"/>
      <c r="H234" s="28" t="str">
        <f t="shared" si="17"/>
        <v/>
      </c>
      <c r="I234" s="29" t="str">
        <f t="shared" si="18"/>
        <v/>
      </c>
    </row>
    <row r="235" spans="2:9" x14ac:dyDescent="0.3">
      <c r="B235" s="25"/>
      <c r="C235" s="25"/>
      <c r="D235" s="25"/>
      <c r="E235" s="26" t="str">
        <f t="shared" si="16"/>
        <v/>
      </c>
      <c r="F235" s="27"/>
      <c r="G235" s="27"/>
      <c r="H235" s="28" t="str">
        <f t="shared" si="17"/>
        <v/>
      </c>
      <c r="I235" s="29" t="str">
        <f t="shared" si="18"/>
        <v/>
      </c>
    </row>
    <row r="236" spans="2:9" x14ac:dyDescent="0.3">
      <c r="B236" s="25"/>
      <c r="C236" s="25"/>
      <c r="D236" s="25"/>
      <c r="E236" s="26" t="str">
        <f t="shared" si="16"/>
        <v/>
      </c>
      <c r="F236" s="27"/>
      <c r="G236" s="27"/>
      <c r="H236" s="28" t="str">
        <f t="shared" si="17"/>
        <v/>
      </c>
      <c r="I236" s="29" t="str">
        <f t="shared" si="18"/>
        <v/>
      </c>
    </row>
    <row r="237" spans="2:9" x14ac:dyDescent="0.3">
      <c r="B237" s="25"/>
      <c r="C237" s="25"/>
      <c r="D237" s="25"/>
      <c r="E237" s="26" t="str">
        <f t="shared" si="16"/>
        <v/>
      </c>
      <c r="F237" s="27"/>
      <c r="G237" s="27"/>
      <c r="H237" s="28" t="str">
        <f t="shared" si="17"/>
        <v/>
      </c>
      <c r="I237" s="29" t="str">
        <f t="shared" si="18"/>
        <v/>
      </c>
    </row>
    <row r="238" spans="2:9" x14ac:dyDescent="0.3">
      <c r="B238" s="25"/>
      <c r="C238" s="25"/>
      <c r="D238" s="25"/>
      <c r="E238" s="26" t="str">
        <f t="shared" si="16"/>
        <v/>
      </c>
      <c r="F238" s="27"/>
      <c r="G238" s="27"/>
      <c r="H238" s="28" t="str">
        <f t="shared" si="17"/>
        <v/>
      </c>
      <c r="I238" s="29" t="str">
        <f t="shared" si="18"/>
        <v/>
      </c>
    </row>
    <row r="239" spans="2:9" x14ac:dyDescent="0.3">
      <c r="B239" s="25"/>
      <c r="C239" s="25"/>
      <c r="D239" s="25"/>
      <c r="E239" s="26" t="str">
        <f t="shared" si="16"/>
        <v/>
      </c>
      <c r="F239" s="27"/>
      <c r="G239" s="27"/>
      <c r="H239" s="28" t="str">
        <f t="shared" si="17"/>
        <v/>
      </c>
      <c r="I239" s="29" t="str">
        <f t="shared" si="18"/>
        <v/>
      </c>
    </row>
    <row r="240" spans="2:9" x14ac:dyDescent="0.3">
      <c r="B240" s="25"/>
      <c r="C240" s="25"/>
      <c r="D240" s="25"/>
      <c r="E240" s="26" t="str">
        <f t="shared" si="16"/>
        <v/>
      </c>
      <c r="F240" s="27"/>
      <c r="G240" s="27"/>
      <c r="H240" s="28" t="str">
        <f t="shared" si="17"/>
        <v/>
      </c>
      <c r="I240" s="29" t="str">
        <f t="shared" si="18"/>
        <v/>
      </c>
    </row>
    <row r="241" spans="2:9" x14ac:dyDescent="0.3">
      <c r="B241" s="25"/>
      <c r="C241" s="25"/>
      <c r="D241" s="25"/>
      <c r="E241" s="26" t="str">
        <f t="shared" si="16"/>
        <v/>
      </c>
      <c r="F241" s="27"/>
      <c r="G241" s="27"/>
      <c r="H241" s="28" t="str">
        <f t="shared" si="17"/>
        <v/>
      </c>
      <c r="I241" s="29" t="str">
        <f t="shared" si="18"/>
        <v/>
      </c>
    </row>
    <row r="242" spans="2:9" x14ac:dyDescent="0.3">
      <c r="B242" s="25"/>
      <c r="C242" s="25"/>
      <c r="D242" s="25"/>
      <c r="E242" s="26" t="str">
        <f t="shared" si="16"/>
        <v/>
      </c>
      <c r="F242" s="27"/>
      <c r="G242" s="27"/>
      <c r="H242" s="28" t="str">
        <f t="shared" si="17"/>
        <v/>
      </c>
      <c r="I242" s="29" t="str">
        <f t="shared" si="18"/>
        <v/>
      </c>
    </row>
    <row r="243" spans="2:9" x14ac:dyDescent="0.3">
      <c r="B243" s="25"/>
      <c r="C243" s="25"/>
      <c r="D243" s="25"/>
      <c r="E243" s="26" t="str">
        <f t="shared" si="16"/>
        <v/>
      </c>
      <c r="F243" s="27"/>
      <c r="G243" s="27"/>
      <c r="H243" s="28" t="str">
        <f t="shared" si="17"/>
        <v/>
      </c>
      <c r="I243" s="29" t="str">
        <f t="shared" si="18"/>
        <v/>
      </c>
    </row>
    <row r="244" spans="2:9" x14ac:dyDescent="0.3">
      <c r="B244" s="25"/>
      <c r="C244" s="25"/>
      <c r="D244" s="25"/>
      <c r="E244" s="26" t="str">
        <f t="shared" si="16"/>
        <v/>
      </c>
      <c r="F244" s="27"/>
      <c r="G244" s="27"/>
      <c r="H244" s="28" t="str">
        <f t="shared" si="17"/>
        <v/>
      </c>
      <c r="I244" s="29" t="str">
        <f t="shared" si="18"/>
        <v/>
      </c>
    </row>
    <row r="245" spans="2:9" x14ac:dyDescent="0.3">
      <c r="B245" s="25"/>
      <c r="C245" s="25"/>
      <c r="D245" s="25"/>
      <c r="E245" s="26" t="str">
        <f t="shared" si="16"/>
        <v/>
      </c>
      <c r="F245" s="27"/>
      <c r="G245" s="27"/>
      <c r="H245" s="28" t="str">
        <f t="shared" si="17"/>
        <v/>
      </c>
      <c r="I245" s="29" t="str">
        <f t="shared" si="18"/>
        <v/>
      </c>
    </row>
    <row r="246" spans="2:9" x14ac:dyDescent="0.3">
      <c r="B246" s="25"/>
      <c r="C246" s="25"/>
      <c r="D246" s="25"/>
      <c r="E246" s="26" t="str">
        <f t="shared" si="16"/>
        <v/>
      </c>
      <c r="F246" s="27"/>
      <c r="G246" s="27"/>
      <c r="H246" s="28" t="str">
        <f t="shared" si="17"/>
        <v/>
      </c>
      <c r="I246" s="29" t="str">
        <f t="shared" si="18"/>
        <v/>
      </c>
    </row>
    <row r="247" spans="2:9" x14ac:dyDescent="0.3">
      <c r="B247" s="25"/>
      <c r="C247" s="25"/>
      <c r="D247" s="25"/>
      <c r="E247" s="26" t="str">
        <f t="shared" si="16"/>
        <v/>
      </c>
      <c r="F247" s="27"/>
      <c r="G247" s="27"/>
      <c r="H247" s="28" t="str">
        <f t="shared" si="17"/>
        <v/>
      </c>
      <c r="I247" s="29" t="str">
        <f t="shared" si="18"/>
        <v/>
      </c>
    </row>
    <row r="248" spans="2:9" x14ac:dyDescent="0.3">
      <c r="B248" s="25"/>
      <c r="C248" s="25"/>
      <c r="D248" s="25"/>
      <c r="E248" s="26" t="str">
        <f t="shared" si="16"/>
        <v/>
      </c>
      <c r="F248" s="27"/>
      <c r="G248" s="27"/>
      <c r="H248" s="28" t="str">
        <f t="shared" si="17"/>
        <v/>
      </c>
      <c r="I248" s="29" t="str">
        <f t="shared" si="18"/>
        <v/>
      </c>
    </row>
    <row r="249" spans="2:9" x14ac:dyDescent="0.3">
      <c r="B249" s="25"/>
      <c r="C249" s="25"/>
      <c r="D249" s="25"/>
      <c r="E249" s="26" t="str">
        <f t="shared" si="16"/>
        <v/>
      </c>
      <c r="F249" s="27"/>
      <c r="G249" s="27"/>
      <c r="H249" s="28" t="str">
        <f t="shared" si="17"/>
        <v/>
      </c>
      <c r="I249" s="29" t="str">
        <f t="shared" si="18"/>
        <v/>
      </c>
    </row>
    <row r="250" spans="2:9" x14ac:dyDescent="0.3">
      <c r="B250" s="25"/>
      <c r="C250" s="25"/>
      <c r="D250" s="25"/>
      <c r="E250" s="26" t="str">
        <f t="shared" si="16"/>
        <v/>
      </c>
      <c r="F250" s="27"/>
      <c r="G250" s="27"/>
      <c r="H250" s="28" t="str">
        <f t="shared" si="17"/>
        <v/>
      </c>
      <c r="I250" s="29" t="str">
        <f t="shared" si="18"/>
        <v/>
      </c>
    </row>
    <row r="251" spans="2:9" x14ac:dyDescent="0.3">
      <c r="B251" s="25"/>
      <c r="C251" s="25"/>
      <c r="D251" s="25"/>
      <c r="E251" s="26" t="str">
        <f t="shared" si="16"/>
        <v/>
      </c>
      <c r="F251" s="27"/>
      <c r="G251" s="27"/>
      <c r="H251" s="28" t="str">
        <f t="shared" si="17"/>
        <v/>
      </c>
      <c r="I251" s="29" t="str">
        <f t="shared" si="18"/>
        <v/>
      </c>
    </row>
    <row r="252" spans="2:9" x14ac:dyDescent="0.3">
      <c r="B252" s="25"/>
      <c r="C252" s="25"/>
      <c r="D252" s="25"/>
      <c r="E252" s="26" t="str">
        <f t="shared" si="16"/>
        <v/>
      </c>
      <c r="F252" s="27"/>
      <c r="G252" s="27"/>
      <c r="H252" s="28" t="str">
        <f t="shared" si="17"/>
        <v/>
      </c>
      <c r="I252" s="29" t="str">
        <f t="shared" si="18"/>
        <v/>
      </c>
    </row>
    <row r="253" spans="2:9" x14ac:dyDescent="0.3">
      <c r="B253" s="25"/>
      <c r="C253" s="25"/>
      <c r="D253" s="25"/>
      <c r="E253" s="26" t="str">
        <f t="shared" si="16"/>
        <v/>
      </c>
      <c r="F253" s="27"/>
      <c r="G253" s="27"/>
      <c r="H253" s="28" t="str">
        <f t="shared" si="17"/>
        <v/>
      </c>
      <c r="I253" s="29" t="str">
        <f t="shared" si="18"/>
        <v/>
      </c>
    </row>
    <row r="254" spans="2:9" x14ac:dyDescent="0.3">
      <c r="B254" s="25"/>
      <c r="C254" s="25"/>
      <c r="D254" s="25"/>
      <c r="E254" s="26" t="str">
        <f t="shared" si="16"/>
        <v/>
      </c>
      <c r="F254" s="27"/>
      <c r="G254" s="27"/>
      <c r="H254" s="28" t="str">
        <f t="shared" si="17"/>
        <v/>
      </c>
      <c r="I254" s="29" t="str">
        <f t="shared" si="18"/>
        <v/>
      </c>
    </row>
    <row r="255" spans="2:9" x14ac:dyDescent="0.3">
      <c r="B255" s="25"/>
      <c r="C255" s="25"/>
      <c r="D255" s="25"/>
      <c r="E255" s="26" t="str">
        <f t="shared" si="16"/>
        <v/>
      </c>
      <c r="F255" s="27"/>
      <c r="G255" s="27"/>
      <c r="H255" s="28" t="str">
        <f t="shared" si="17"/>
        <v/>
      </c>
      <c r="I255" s="29" t="str">
        <f t="shared" si="18"/>
        <v/>
      </c>
    </row>
    <row r="256" spans="2:9" x14ac:dyDescent="0.3">
      <c r="B256" s="25"/>
      <c r="C256" s="25"/>
      <c r="D256" s="25"/>
      <c r="E256" s="26" t="str">
        <f t="shared" si="16"/>
        <v/>
      </c>
      <c r="F256" s="27"/>
      <c r="G256" s="27"/>
      <c r="H256" s="28" t="str">
        <f t="shared" si="17"/>
        <v/>
      </c>
      <c r="I256" s="29" t="str">
        <f t="shared" si="18"/>
        <v/>
      </c>
    </row>
    <row r="257" spans="2:9" x14ac:dyDescent="0.3">
      <c r="B257" s="25"/>
      <c r="C257" s="25"/>
      <c r="D257" s="25"/>
      <c r="E257" s="26" t="str">
        <f t="shared" si="16"/>
        <v/>
      </c>
      <c r="F257" s="27"/>
      <c r="G257" s="27"/>
      <c r="H257" s="28" t="str">
        <f t="shared" si="17"/>
        <v/>
      </c>
      <c r="I257" s="29" t="str">
        <f t="shared" si="18"/>
        <v/>
      </c>
    </row>
    <row r="258" spans="2:9" x14ac:dyDescent="0.3">
      <c r="B258" s="25"/>
      <c r="C258" s="25"/>
      <c r="D258" s="25"/>
      <c r="E258" s="26" t="str">
        <f t="shared" si="16"/>
        <v/>
      </c>
      <c r="F258" s="27"/>
      <c r="G258" s="27"/>
      <c r="H258" s="28" t="str">
        <f t="shared" si="17"/>
        <v/>
      </c>
      <c r="I258" s="29" t="str">
        <f t="shared" si="18"/>
        <v/>
      </c>
    </row>
    <row r="259" spans="2:9" x14ac:dyDescent="0.3">
      <c r="B259" s="25"/>
      <c r="C259" s="25"/>
      <c r="D259" s="25"/>
      <c r="E259" s="26" t="str">
        <f t="shared" si="16"/>
        <v/>
      </c>
      <c r="F259" s="27"/>
      <c r="G259" s="27"/>
      <c r="H259" s="28" t="str">
        <f t="shared" si="17"/>
        <v/>
      </c>
      <c r="I259" s="29" t="str">
        <f t="shared" si="18"/>
        <v/>
      </c>
    </row>
    <row r="260" spans="2:9" x14ac:dyDescent="0.3">
      <c r="B260" s="25"/>
      <c r="C260" s="25"/>
      <c r="D260" s="25"/>
      <c r="E260" s="26" t="str">
        <f t="shared" si="16"/>
        <v/>
      </c>
      <c r="F260" s="27"/>
      <c r="G260" s="27"/>
      <c r="H260" s="28" t="str">
        <f t="shared" si="17"/>
        <v/>
      </c>
      <c r="I260" s="29" t="str">
        <f t="shared" si="18"/>
        <v/>
      </c>
    </row>
    <row r="261" spans="2:9" x14ac:dyDescent="0.3">
      <c r="B261" s="25"/>
      <c r="C261" s="25"/>
      <c r="D261" s="25"/>
      <c r="E261" s="26" t="str">
        <f t="shared" si="16"/>
        <v/>
      </c>
      <c r="F261" s="27"/>
      <c r="G261" s="27"/>
      <c r="H261" s="28" t="str">
        <f t="shared" si="17"/>
        <v/>
      </c>
      <c r="I261" s="29" t="str">
        <f t="shared" si="18"/>
        <v/>
      </c>
    </row>
    <row r="262" spans="2:9" x14ac:dyDescent="0.3">
      <c r="B262" s="25"/>
      <c r="C262" s="25"/>
      <c r="D262" s="25"/>
      <c r="E262" s="26" t="str">
        <f t="shared" si="16"/>
        <v/>
      </c>
      <c r="F262" s="27"/>
      <c r="G262" s="27"/>
      <c r="H262" s="28" t="str">
        <f t="shared" si="17"/>
        <v/>
      </c>
      <c r="I262" s="29" t="str">
        <f t="shared" si="18"/>
        <v/>
      </c>
    </row>
    <row r="263" spans="2:9" x14ac:dyDescent="0.3">
      <c r="B263" s="25"/>
      <c r="C263" s="25"/>
      <c r="D263" s="25"/>
      <c r="E263" s="26" t="str">
        <f t="shared" si="16"/>
        <v/>
      </c>
      <c r="F263" s="27"/>
      <c r="G263" s="27"/>
      <c r="H263" s="28" t="str">
        <f t="shared" si="17"/>
        <v/>
      </c>
      <c r="I263" s="29" t="str">
        <f t="shared" si="18"/>
        <v/>
      </c>
    </row>
    <row r="264" spans="2:9" x14ac:dyDescent="0.3">
      <c r="B264" s="25"/>
      <c r="C264" s="25"/>
      <c r="D264" s="25"/>
      <c r="E264" s="26" t="str">
        <f t="shared" si="16"/>
        <v/>
      </c>
      <c r="F264" s="27"/>
      <c r="G264" s="27"/>
      <c r="H264" s="28" t="str">
        <f t="shared" si="17"/>
        <v/>
      </c>
      <c r="I264" s="29" t="str">
        <f t="shared" si="18"/>
        <v/>
      </c>
    </row>
    <row r="265" spans="2:9" x14ac:dyDescent="0.3">
      <c r="B265" s="25"/>
      <c r="C265" s="25"/>
      <c r="D265" s="25"/>
      <c r="E265" s="26" t="str">
        <f t="shared" si="16"/>
        <v/>
      </c>
      <c r="F265" s="27"/>
      <c r="G265" s="27"/>
      <c r="H265" s="28" t="str">
        <f t="shared" si="17"/>
        <v/>
      </c>
      <c r="I265" s="29" t="str">
        <f t="shared" si="18"/>
        <v/>
      </c>
    </row>
    <row r="266" spans="2:9" x14ac:dyDescent="0.3">
      <c r="B266" s="25"/>
      <c r="C266" s="25"/>
      <c r="D266" s="25"/>
      <c r="E266" s="26" t="str">
        <f t="shared" ref="E266:E329" si="19">IF(D266="","",$C$5)</f>
        <v/>
      </c>
      <c r="F266" s="27"/>
      <c r="G266" s="27"/>
      <c r="H266" s="28" t="str">
        <f t="shared" ref="H266:H329" si="20">IF(G266="","",G266/E266)</f>
        <v/>
      </c>
      <c r="I266" s="29" t="str">
        <f t="shared" ref="I266:I329" si="21">IF(E266="","",G266+I265)</f>
        <v/>
      </c>
    </row>
    <row r="267" spans="2:9" x14ac:dyDescent="0.3">
      <c r="B267" s="25"/>
      <c r="C267" s="25"/>
      <c r="D267" s="25"/>
      <c r="E267" s="26" t="str">
        <f t="shared" si="19"/>
        <v/>
      </c>
      <c r="F267" s="27"/>
      <c r="G267" s="27"/>
      <c r="H267" s="28" t="str">
        <f t="shared" si="20"/>
        <v/>
      </c>
      <c r="I267" s="29" t="str">
        <f t="shared" si="21"/>
        <v/>
      </c>
    </row>
    <row r="268" spans="2:9" x14ac:dyDescent="0.3">
      <c r="B268" s="25"/>
      <c r="C268" s="25"/>
      <c r="D268" s="25"/>
      <c r="E268" s="26" t="str">
        <f t="shared" si="19"/>
        <v/>
      </c>
      <c r="F268" s="27"/>
      <c r="G268" s="27"/>
      <c r="H268" s="28" t="str">
        <f t="shared" si="20"/>
        <v/>
      </c>
      <c r="I268" s="29" t="str">
        <f t="shared" si="21"/>
        <v/>
      </c>
    </row>
    <row r="269" spans="2:9" x14ac:dyDescent="0.3">
      <c r="B269" s="25"/>
      <c r="C269" s="25"/>
      <c r="D269" s="25"/>
      <c r="E269" s="26" t="str">
        <f t="shared" si="19"/>
        <v/>
      </c>
      <c r="F269" s="27"/>
      <c r="G269" s="27"/>
      <c r="H269" s="28" t="str">
        <f t="shared" si="20"/>
        <v/>
      </c>
      <c r="I269" s="29" t="str">
        <f t="shared" si="21"/>
        <v/>
      </c>
    </row>
    <row r="270" spans="2:9" x14ac:dyDescent="0.3">
      <c r="B270" s="25"/>
      <c r="C270" s="25"/>
      <c r="D270" s="25"/>
      <c r="E270" s="26" t="str">
        <f t="shared" si="19"/>
        <v/>
      </c>
      <c r="F270" s="27"/>
      <c r="G270" s="27"/>
      <c r="H270" s="28" t="str">
        <f t="shared" si="20"/>
        <v/>
      </c>
      <c r="I270" s="29" t="str">
        <f t="shared" si="21"/>
        <v/>
      </c>
    </row>
    <row r="271" spans="2:9" x14ac:dyDescent="0.3">
      <c r="B271" s="25"/>
      <c r="C271" s="25"/>
      <c r="D271" s="25"/>
      <c r="E271" s="26" t="str">
        <f t="shared" si="19"/>
        <v/>
      </c>
      <c r="F271" s="27"/>
      <c r="G271" s="27"/>
      <c r="H271" s="28" t="str">
        <f t="shared" si="20"/>
        <v/>
      </c>
      <c r="I271" s="29" t="str">
        <f t="shared" si="21"/>
        <v/>
      </c>
    </row>
    <row r="272" spans="2:9" x14ac:dyDescent="0.3">
      <c r="B272" s="25"/>
      <c r="C272" s="25"/>
      <c r="D272" s="25"/>
      <c r="E272" s="26" t="str">
        <f t="shared" si="19"/>
        <v/>
      </c>
      <c r="F272" s="27"/>
      <c r="G272" s="27"/>
      <c r="H272" s="28" t="str">
        <f t="shared" si="20"/>
        <v/>
      </c>
      <c r="I272" s="29" t="str">
        <f t="shared" si="21"/>
        <v/>
      </c>
    </row>
    <row r="273" spans="2:9" x14ac:dyDescent="0.3">
      <c r="B273" s="25"/>
      <c r="C273" s="25"/>
      <c r="D273" s="25"/>
      <c r="E273" s="26" t="str">
        <f t="shared" si="19"/>
        <v/>
      </c>
      <c r="F273" s="27"/>
      <c r="G273" s="27"/>
      <c r="H273" s="28" t="str">
        <f t="shared" si="20"/>
        <v/>
      </c>
      <c r="I273" s="29" t="str">
        <f t="shared" si="21"/>
        <v/>
      </c>
    </row>
    <row r="274" spans="2:9" x14ac:dyDescent="0.3">
      <c r="B274" s="25"/>
      <c r="C274" s="25"/>
      <c r="D274" s="25"/>
      <c r="E274" s="26" t="str">
        <f t="shared" si="19"/>
        <v/>
      </c>
      <c r="F274" s="27"/>
      <c r="G274" s="27"/>
      <c r="H274" s="28" t="str">
        <f t="shared" si="20"/>
        <v/>
      </c>
      <c r="I274" s="29" t="str">
        <f t="shared" si="21"/>
        <v/>
      </c>
    </row>
    <row r="275" spans="2:9" x14ac:dyDescent="0.3">
      <c r="B275" s="25"/>
      <c r="C275" s="25"/>
      <c r="D275" s="25"/>
      <c r="E275" s="26" t="str">
        <f t="shared" si="19"/>
        <v/>
      </c>
      <c r="F275" s="27"/>
      <c r="G275" s="27"/>
      <c r="H275" s="28" t="str">
        <f t="shared" si="20"/>
        <v/>
      </c>
      <c r="I275" s="29" t="str">
        <f t="shared" si="21"/>
        <v/>
      </c>
    </row>
    <row r="276" spans="2:9" x14ac:dyDescent="0.3">
      <c r="B276" s="25"/>
      <c r="C276" s="25"/>
      <c r="D276" s="25"/>
      <c r="E276" s="26" t="str">
        <f t="shared" si="19"/>
        <v/>
      </c>
      <c r="F276" s="27"/>
      <c r="G276" s="27"/>
      <c r="H276" s="28" t="str">
        <f t="shared" si="20"/>
        <v/>
      </c>
      <c r="I276" s="29" t="str">
        <f t="shared" si="21"/>
        <v/>
      </c>
    </row>
    <row r="277" spans="2:9" x14ac:dyDescent="0.3">
      <c r="B277" s="25"/>
      <c r="C277" s="25"/>
      <c r="D277" s="25"/>
      <c r="E277" s="26" t="str">
        <f t="shared" si="19"/>
        <v/>
      </c>
      <c r="F277" s="27"/>
      <c r="G277" s="27"/>
      <c r="H277" s="28" t="str">
        <f t="shared" si="20"/>
        <v/>
      </c>
      <c r="I277" s="29" t="str">
        <f t="shared" si="21"/>
        <v/>
      </c>
    </row>
    <row r="278" spans="2:9" x14ac:dyDescent="0.3">
      <c r="B278" s="25"/>
      <c r="C278" s="25"/>
      <c r="D278" s="25"/>
      <c r="E278" s="26" t="str">
        <f t="shared" si="19"/>
        <v/>
      </c>
      <c r="F278" s="27"/>
      <c r="G278" s="27"/>
      <c r="H278" s="28" t="str">
        <f t="shared" si="20"/>
        <v/>
      </c>
      <c r="I278" s="29" t="str">
        <f t="shared" si="21"/>
        <v/>
      </c>
    </row>
    <row r="279" spans="2:9" x14ac:dyDescent="0.3">
      <c r="B279" s="25"/>
      <c r="C279" s="25"/>
      <c r="D279" s="25"/>
      <c r="E279" s="26" t="str">
        <f t="shared" si="19"/>
        <v/>
      </c>
      <c r="F279" s="27"/>
      <c r="G279" s="27"/>
      <c r="H279" s="28" t="str">
        <f t="shared" si="20"/>
        <v/>
      </c>
      <c r="I279" s="29" t="str">
        <f t="shared" si="21"/>
        <v/>
      </c>
    </row>
    <row r="280" spans="2:9" x14ac:dyDescent="0.3">
      <c r="B280" s="25"/>
      <c r="C280" s="25"/>
      <c r="D280" s="25"/>
      <c r="E280" s="26" t="str">
        <f t="shared" si="19"/>
        <v/>
      </c>
      <c r="F280" s="27"/>
      <c r="G280" s="27"/>
      <c r="H280" s="28" t="str">
        <f t="shared" si="20"/>
        <v/>
      </c>
      <c r="I280" s="29" t="str">
        <f t="shared" si="21"/>
        <v/>
      </c>
    </row>
    <row r="281" spans="2:9" x14ac:dyDescent="0.3">
      <c r="B281" s="25"/>
      <c r="C281" s="25"/>
      <c r="D281" s="25"/>
      <c r="E281" s="26" t="str">
        <f t="shared" si="19"/>
        <v/>
      </c>
      <c r="F281" s="27"/>
      <c r="G281" s="27"/>
      <c r="H281" s="28" t="str">
        <f t="shared" si="20"/>
        <v/>
      </c>
      <c r="I281" s="29" t="str">
        <f t="shared" si="21"/>
        <v/>
      </c>
    </row>
    <row r="282" spans="2:9" x14ac:dyDescent="0.3">
      <c r="B282" s="25"/>
      <c r="C282" s="25"/>
      <c r="D282" s="25"/>
      <c r="E282" s="26" t="str">
        <f t="shared" si="19"/>
        <v/>
      </c>
      <c r="F282" s="27"/>
      <c r="G282" s="27"/>
      <c r="H282" s="28" t="str">
        <f t="shared" si="20"/>
        <v/>
      </c>
      <c r="I282" s="29" t="str">
        <f t="shared" si="21"/>
        <v/>
      </c>
    </row>
    <row r="283" spans="2:9" x14ac:dyDescent="0.3">
      <c r="B283" s="25"/>
      <c r="C283" s="25"/>
      <c r="D283" s="25"/>
      <c r="E283" s="26" t="str">
        <f t="shared" si="19"/>
        <v/>
      </c>
      <c r="F283" s="27"/>
      <c r="G283" s="27"/>
      <c r="H283" s="28" t="str">
        <f t="shared" si="20"/>
        <v/>
      </c>
      <c r="I283" s="29" t="str">
        <f t="shared" si="21"/>
        <v/>
      </c>
    </row>
    <row r="284" spans="2:9" x14ac:dyDescent="0.3">
      <c r="B284" s="25"/>
      <c r="C284" s="25"/>
      <c r="D284" s="25"/>
      <c r="E284" s="26" t="str">
        <f t="shared" si="19"/>
        <v/>
      </c>
      <c r="F284" s="27"/>
      <c r="G284" s="27"/>
      <c r="H284" s="28" t="str">
        <f t="shared" si="20"/>
        <v/>
      </c>
      <c r="I284" s="29" t="str">
        <f t="shared" si="21"/>
        <v/>
      </c>
    </row>
    <row r="285" spans="2:9" x14ac:dyDescent="0.3">
      <c r="B285" s="25"/>
      <c r="C285" s="25"/>
      <c r="D285" s="25"/>
      <c r="E285" s="26" t="str">
        <f t="shared" si="19"/>
        <v/>
      </c>
      <c r="F285" s="27"/>
      <c r="G285" s="27"/>
      <c r="H285" s="28" t="str">
        <f t="shared" si="20"/>
        <v/>
      </c>
      <c r="I285" s="29" t="str">
        <f t="shared" si="21"/>
        <v/>
      </c>
    </row>
    <row r="286" spans="2:9" x14ac:dyDescent="0.3">
      <c r="B286" s="25"/>
      <c r="C286" s="25"/>
      <c r="D286" s="25"/>
      <c r="E286" s="26" t="str">
        <f t="shared" si="19"/>
        <v/>
      </c>
      <c r="F286" s="27"/>
      <c r="G286" s="27"/>
      <c r="H286" s="28" t="str">
        <f t="shared" si="20"/>
        <v/>
      </c>
      <c r="I286" s="29" t="str">
        <f t="shared" si="21"/>
        <v/>
      </c>
    </row>
    <row r="287" spans="2:9" x14ac:dyDescent="0.3">
      <c r="B287" s="25"/>
      <c r="C287" s="25"/>
      <c r="D287" s="25"/>
      <c r="E287" s="26" t="str">
        <f t="shared" si="19"/>
        <v/>
      </c>
      <c r="F287" s="27"/>
      <c r="G287" s="27"/>
      <c r="H287" s="28" t="str">
        <f t="shared" si="20"/>
        <v/>
      </c>
      <c r="I287" s="29" t="str">
        <f t="shared" si="21"/>
        <v/>
      </c>
    </row>
    <row r="288" spans="2:9" x14ac:dyDescent="0.3">
      <c r="B288" s="25"/>
      <c r="C288" s="25"/>
      <c r="D288" s="25"/>
      <c r="E288" s="26" t="str">
        <f t="shared" si="19"/>
        <v/>
      </c>
      <c r="F288" s="27"/>
      <c r="G288" s="27"/>
      <c r="H288" s="28" t="str">
        <f t="shared" si="20"/>
        <v/>
      </c>
      <c r="I288" s="29" t="str">
        <f t="shared" si="21"/>
        <v/>
      </c>
    </row>
    <row r="289" spans="2:9" x14ac:dyDescent="0.3">
      <c r="B289" s="25"/>
      <c r="C289" s="25"/>
      <c r="D289" s="25"/>
      <c r="E289" s="26" t="str">
        <f t="shared" si="19"/>
        <v/>
      </c>
      <c r="F289" s="27"/>
      <c r="G289" s="27"/>
      <c r="H289" s="28" t="str">
        <f t="shared" si="20"/>
        <v/>
      </c>
      <c r="I289" s="29" t="str">
        <f t="shared" si="21"/>
        <v/>
      </c>
    </row>
    <row r="290" spans="2:9" x14ac:dyDescent="0.3">
      <c r="B290" s="25"/>
      <c r="C290" s="25"/>
      <c r="D290" s="25"/>
      <c r="E290" s="26" t="str">
        <f t="shared" si="19"/>
        <v/>
      </c>
      <c r="F290" s="27"/>
      <c r="G290" s="27"/>
      <c r="H290" s="28" t="str">
        <f t="shared" si="20"/>
        <v/>
      </c>
      <c r="I290" s="29" t="str">
        <f t="shared" si="21"/>
        <v/>
      </c>
    </row>
    <row r="291" spans="2:9" x14ac:dyDescent="0.3">
      <c r="B291" s="25"/>
      <c r="C291" s="25"/>
      <c r="D291" s="25"/>
      <c r="E291" s="26" t="str">
        <f t="shared" si="19"/>
        <v/>
      </c>
      <c r="F291" s="27"/>
      <c r="G291" s="27"/>
      <c r="H291" s="28" t="str">
        <f t="shared" si="20"/>
        <v/>
      </c>
      <c r="I291" s="29" t="str">
        <f t="shared" si="21"/>
        <v/>
      </c>
    </row>
    <row r="292" spans="2:9" x14ac:dyDescent="0.3">
      <c r="B292" s="25"/>
      <c r="C292" s="25"/>
      <c r="D292" s="25"/>
      <c r="E292" s="26" t="str">
        <f t="shared" si="19"/>
        <v/>
      </c>
      <c r="F292" s="27"/>
      <c r="G292" s="27"/>
      <c r="H292" s="28" t="str">
        <f t="shared" si="20"/>
        <v/>
      </c>
      <c r="I292" s="29" t="str">
        <f t="shared" si="21"/>
        <v/>
      </c>
    </row>
    <row r="293" spans="2:9" x14ac:dyDescent="0.3">
      <c r="B293" s="25"/>
      <c r="C293" s="25"/>
      <c r="D293" s="25"/>
      <c r="E293" s="26" t="str">
        <f t="shared" si="19"/>
        <v/>
      </c>
      <c r="F293" s="27"/>
      <c r="G293" s="27"/>
      <c r="H293" s="28" t="str">
        <f t="shared" si="20"/>
        <v/>
      </c>
      <c r="I293" s="29" t="str">
        <f t="shared" si="21"/>
        <v/>
      </c>
    </row>
    <row r="294" spans="2:9" x14ac:dyDescent="0.3">
      <c r="B294" s="25"/>
      <c r="C294" s="25"/>
      <c r="D294" s="25"/>
      <c r="E294" s="26" t="str">
        <f t="shared" si="19"/>
        <v/>
      </c>
      <c r="F294" s="27"/>
      <c r="G294" s="27"/>
      <c r="H294" s="28" t="str">
        <f t="shared" si="20"/>
        <v/>
      </c>
      <c r="I294" s="29" t="str">
        <f t="shared" si="21"/>
        <v/>
      </c>
    </row>
    <row r="295" spans="2:9" x14ac:dyDescent="0.3">
      <c r="B295" s="25"/>
      <c r="C295" s="25"/>
      <c r="D295" s="25"/>
      <c r="E295" s="26" t="str">
        <f t="shared" si="19"/>
        <v/>
      </c>
      <c r="F295" s="27"/>
      <c r="G295" s="27"/>
      <c r="H295" s="28" t="str">
        <f t="shared" si="20"/>
        <v/>
      </c>
      <c r="I295" s="29" t="str">
        <f t="shared" si="21"/>
        <v/>
      </c>
    </row>
    <row r="296" spans="2:9" x14ac:dyDescent="0.3">
      <c r="B296" s="25"/>
      <c r="C296" s="25"/>
      <c r="D296" s="25"/>
      <c r="E296" s="26" t="str">
        <f t="shared" si="19"/>
        <v/>
      </c>
      <c r="F296" s="27"/>
      <c r="G296" s="27"/>
      <c r="H296" s="28" t="str">
        <f t="shared" si="20"/>
        <v/>
      </c>
      <c r="I296" s="29" t="str">
        <f t="shared" si="21"/>
        <v/>
      </c>
    </row>
    <row r="297" spans="2:9" x14ac:dyDescent="0.3">
      <c r="B297" s="25"/>
      <c r="C297" s="25"/>
      <c r="D297" s="25"/>
      <c r="E297" s="26" t="str">
        <f t="shared" si="19"/>
        <v/>
      </c>
      <c r="F297" s="27"/>
      <c r="G297" s="27"/>
      <c r="H297" s="28" t="str">
        <f t="shared" si="20"/>
        <v/>
      </c>
      <c r="I297" s="29" t="str">
        <f t="shared" si="21"/>
        <v/>
      </c>
    </row>
    <row r="298" spans="2:9" x14ac:dyDescent="0.3">
      <c r="B298" s="25"/>
      <c r="C298" s="25"/>
      <c r="D298" s="25"/>
      <c r="E298" s="26" t="str">
        <f t="shared" si="19"/>
        <v/>
      </c>
      <c r="F298" s="27"/>
      <c r="G298" s="27"/>
      <c r="H298" s="28" t="str">
        <f t="shared" si="20"/>
        <v/>
      </c>
      <c r="I298" s="29" t="str">
        <f t="shared" si="21"/>
        <v/>
      </c>
    </row>
    <row r="299" spans="2:9" x14ac:dyDescent="0.3">
      <c r="B299" s="25"/>
      <c r="C299" s="25"/>
      <c r="D299" s="25"/>
      <c r="E299" s="26" t="str">
        <f t="shared" si="19"/>
        <v/>
      </c>
      <c r="F299" s="27"/>
      <c r="G299" s="27"/>
      <c r="H299" s="28" t="str">
        <f t="shared" si="20"/>
        <v/>
      </c>
      <c r="I299" s="29" t="str">
        <f t="shared" si="21"/>
        <v/>
      </c>
    </row>
    <row r="300" spans="2:9" x14ac:dyDescent="0.3">
      <c r="B300" s="25"/>
      <c r="C300" s="25"/>
      <c r="D300" s="25"/>
      <c r="E300" s="26" t="str">
        <f t="shared" si="19"/>
        <v/>
      </c>
      <c r="F300" s="27"/>
      <c r="G300" s="27"/>
      <c r="H300" s="28" t="str">
        <f t="shared" si="20"/>
        <v/>
      </c>
      <c r="I300" s="29" t="str">
        <f t="shared" si="21"/>
        <v/>
      </c>
    </row>
    <row r="301" spans="2:9" x14ac:dyDescent="0.3">
      <c r="B301" s="25"/>
      <c r="C301" s="25"/>
      <c r="D301" s="25"/>
      <c r="E301" s="26" t="str">
        <f t="shared" si="19"/>
        <v/>
      </c>
      <c r="F301" s="27"/>
      <c r="G301" s="27"/>
      <c r="H301" s="28" t="str">
        <f t="shared" si="20"/>
        <v/>
      </c>
      <c r="I301" s="29" t="str">
        <f t="shared" si="21"/>
        <v/>
      </c>
    </row>
    <row r="302" spans="2:9" x14ac:dyDescent="0.3">
      <c r="B302" s="25"/>
      <c r="C302" s="25"/>
      <c r="D302" s="25"/>
      <c r="E302" s="26" t="str">
        <f t="shared" si="19"/>
        <v/>
      </c>
      <c r="F302" s="27"/>
      <c r="G302" s="27"/>
      <c r="H302" s="28" t="str">
        <f t="shared" si="20"/>
        <v/>
      </c>
      <c r="I302" s="29" t="str">
        <f t="shared" si="21"/>
        <v/>
      </c>
    </row>
    <row r="303" spans="2:9" x14ac:dyDescent="0.3">
      <c r="B303" s="25"/>
      <c r="C303" s="25"/>
      <c r="D303" s="25"/>
      <c r="E303" s="26" t="str">
        <f t="shared" si="19"/>
        <v/>
      </c>
      <c r="F303" s="27"/>
      <c r="G303" s="27"/>
      <c r="H303" s="28" t="str">
        <f t="shared" si="20"/>
        <v/>
      </c>
      <c r="I303" s="29" t="str">
        <f t="shared" si="21"/>
        <v/>
      </c>
    </row>
    <row r="304" spans="2:9" x14ac:dyDescent="0.3">
      <c r="B304" s="25"/>
      <c r="C304" s="25"/>
      <c r="D304" s="25"/>
      <c r="E304" s="26" t="str">
        <f t="shared" si="19"/>
        <v/>
      </c>
      <c r="F304" s="27"/>
      <c r="G304" s="27"/>
      <c r="H304" s="28" t="str">
        <f t="shared" si="20"/>
        <v/>
      </c>
      <c r="I304" s="29" t="str">
        <f t="shared" si="21"/>
        <v/>
      </c>
    </row>
    <row r="305" spans="2:9" x14ac:dyDescent="0.3">
      <c r="B305" s="25"/>
      <c r="C305" s="25"/>
      <c r="D305" s="25"/>
      <c r="E305" s="26" t="str">
        <f t="shared" si="19"/>
        <v/>
      </c>
      <c r="F305" s="27"/>
      <c r="G305" s="27"/>
      <c r="H305" s="28" t="str">
        <f t="shared" si="20"/>
        <v/>
      </c>
      <c r="I305" s="29" t="str">
        <f t="shared" si="21"/>
        <v/>
      </c>
    </row>
    <row r="306" spans="2:9" x14ac:dyDescent="0.3">
      <c r="B306" s="25"/>
      <c r="C306" s="25"/>
      <c r="D306" s="25"/>
      <c r="E306" s="26" t="str">
        <f t="shared" si="19"/>
        <v/>
      </c>
      <c r="F306" s="27"/>
      <c r="G306" s="27"/>
      <c r="H306" s="28" t="str">
        <f t="shared" si="20"/>
        <v/>
      </c>
      <c r="I306" s="29" t="str">
        <f t="shared" si="21"/>
        <v/>
      </c>
    </row>
    <row r="307" spans="2:9" x14ac:dyDescent="0.3">
      <c r="B307" s="25"/>
      <c r="C307" s="25"/>
      <c r="D307" s="25"/>
      <c r="E307" s="26" t="str">
        <f t="shared" si="19"/>
        <v/>
      </c>
      <c r="F307" s="27"/>
      <c r="G307" s="27"/>
      <c r="H307" s="28" t="str">
        <f t="shared" si="20"/>
        <v/>
      </c>
      <c r="I307" s="29" t="str">
        <f t="shared" si="21"/>
        <v/>
      </c>
    </row>
    <row r="308" spans="2:9" x14ac:dyDescent="0.3">
      <c r="B308" s="25"/>
      <c r="C308" s="25"/>
      <c r="D308" s="25"/>
      <c r="E308" s="26" t="str">
        <f t="shared" si="19"/>
        <v/>
      </c>
      <c r="F308" s="27"/>
      <c r="G308" s="27"/>
      <c r="H308" s="28" t="str">
        <f t="shared" si="20"/>
        <v/>
      </c>
      <c r="I308" s="29" t="str">
        <f t="shared" si="21"/>
        <v/>
      </c>
    </row>
    <row r="309" spans="2:9" x14ac:dyDescent="0.3">
      <c r="B309" s="25"/>
      <c r="C309" s="25"/>
      <c r="D309" s="25"/>
      <c r="E309" s="26" t="str">
        <f t="shared" si="19"/>
        <v/>
      </c>
      <c r="F309" s="27"/>
      <c r="G309" s="27"/>
      <c r="H309" s="28" t="str">
        <f t="shared" si="20"/>
        <v/>
      </c>
      <c r="I309" s="29" t="str">
        <f t="shared" si="21"/>
        <v/>
      </c>
    </row>
    <row r="310" spans="2:9" x14ac:dyDescent="0.3">
      <c r="B310" s="25"/>
      <c r="C310" s="25"/>
      <c r="D310" s="25"/>
      <c r="E310" s="26" t="str">
        <f t="shared" si="19"/>
        <v/>
      </c>
      <c r="F310" s="27"/>
      <c r="G310" s="27"/>
      <c r="H310" s="28" t="str">
        <f t="shared" si="20"/>
        <v/>
      </c>
      <c r="I310" s="29" t="str">
        <f t="shared" si="21"/>
        <v/>
      </c>
    </row>
    <row r="311" spans="2:9" x14ac:dyDescent="0.3">
      <c r="B311" s="25"/>
      <c r="C311" s="25"/>
      <c r="D311" s="25"/>
      <c r="E311" s="26" t="str">
        <f t="shared" si="19"/>
        <v/>
      </c>
      <c r="F311" s="27"/>
      <c r="G311" s="27"/>
      <c r="H311" s="28" t="str">
        <f t="shared" si="20"/>
        <v/>
      </c>
      <c r="I311" s="29" t="str">
        <f t="shared" si="21"/>
        <v/>
      </c>
    </row>
    <row r="312" spans="2:9" x14ac:dyDescent="0.3">
      <c r="B312" s="25"/>
      <c r="C312" s="25"/>
      <c r="D312" s="25"/>
      <c r="E312" s="26" t="str">
        <f t="shared" si="19"/>
        <v/>
      </c>
      <c r="F312" s="27"/>
      <c r="G312" s="27"/>
      <c r="H312" s="28" t="str">
        <f t="shared" si="20"/>
        <v/>
      </c>
      <c r="I312" s="29" t="str">
        <f t="shared" si="21"/>
        <v/>
      </c>
    </row>
    <row r="313" spans="2:9" x14ac:dyDescent="0.3">
      <c r="B313" s="25"/>
      <c r="C313" s="25"/>
      <c r="D313" s="25"/>
      <c r="E313" s="26" t="str">
        <f t="shared" si="19"/>
        <v/>
      </c>
      <c r="F313" s="27"/>
      <c r="G313" s="27"/>
      <c r="H313" s="28" t="str">
        <f t="shared" si="20"/>
        <v/>
      </c>
      <c r="I313" s="29" t="str">
        <f t="shared" si="21"/>
        <v/>
      </c>
    </row>
    <row r="314" spans="2:9" x14ac:dyDescent="0.3">
      <c r="B314" s="25"/>
      <c r="C314" s="25"/>
      <c r="D314" s="25"/>
      <c r="E314" s="26" t="str">
        <f t="shared" si="19"/>
        <v/>
      </c>
      <c r="F314" s="27"/>
      <c r="G314" s="27"/>
      <c r="H314" s="28" t="str">
        <f t="shared" si="20"/>
        <v/>
      </c>
      <c r="I314" s="29" t="str">
        <f t="shared" si="21"/>
        <v/>
      </c>
    </row>
    <row r="315" spans="2:9" x14ac:dyDescent="0.3">
      <c r="B315" s="25"/>
      <c r="C315" s="25"/>
      <c r="D315" s="25"/>
      <c r="E315" s="26" t="str">
        <f t="shared" si="19"/>
        <v/>
      </c>
      <c r="F315" s="27"/>
      <c r="G315" s="27"/>
      <c r="H315" s="28" t="str">
        <f t="shared" si="20"/>
        <v/>
      </c>
      <c r="I315" s="29" t="str">
        <f t="shared" si="21"/>
        <v/>
      </c>
    </row>
    <row r="316" spans="2:9" x14ac:dyDescent="0.3">
      <c r="B316" s="25"/>
      <c r="C316" s="25"/>
      <c r="D316" s="25"/>
      <c r="E316" s="26" t="str">
        <f t="shared" si="19"/>
        <v/>
      </c>
      <c r="F316" s="27"/>
      <c r="G316" s="27"/>
      <c r="H316" s="28" t="str">
        <f t="shared" si="20"/>
        <v/>
      </c>
      <c r="I316" s="29" t="str">
        <f t="shared" si="21"/>
        <v/>
      </c>
    </row>
    <row r="317" spans="2:9" x14ac:dyDescent="0.3">
      <c r="B317" s="25"/>
      <c r="C317" s="25"/>
      <c r="D317" s="25"/>
      <c r="E317" s="26" t="str">
        <f t="shared" si="19"/>
        <v/>
      </c>
      <c r="F317" s="27"/>
      <c r="G317" s="27"/>
      <c r="H317" s="28" t="str">
        <f t="shared" si="20"/>
        <v/>
      </c>
      <c r="I317" s="29" t="str">
        <f t="shared" si="21"/>
        <v/>
      </c>
    </row>
    <row r="318" spans="2:9" x14ac:dyDescent="0.3">
      <c r="B318" s="25"/>
      <c r="C318" s="25"/>
      <c r="D318" s="25"/>
      <c r="E318" s="26" t="str">
        <f t="shared" si="19"/>
        <v/>
      </c>
      <c r="F318" s="27"/>
      <c r="G318" s="27"/>
      <c r="H318" s="28" t="str">
        <f t="shared" si="20"/>
        <v/>
      </c>
      <c r="I318" s="29" t="str">
        <f t="shared" si="21"/>
        <v/>
      </c>
    </row>
    <row r="319" spans="2:9" x14ac:dyDescent="0.3">
      <c r="B319" s="25"/>
      <c r="C319" s="25"/>
      <c r="D319" s="25"/>
      <c r="E319" s="26" t="str">
        <f t="shared" si="19"/>
        <v/>
      </c>
      <c r="F319" s="27"/>
      <c r="G319" s="27"/>
      <c r="H319" s="28" t="str">
        <f t="shared" si="20"/>
        <v/>
      </c>
      <c r="I319" s="29" t="str">
        <f t="shared" si="21"/>
        <v/>
      </c>
    </row>
    <row r="320" spans="2:9" x14ac:dyDescent="0.3">
      <c r="B320" s="25"/>
      <c r="C320" s="25"/>
      <c r="D320" s="25"/>
      <c r="E320" s="26" t="str">
        <f t="shared" si="19"/>
        <v/>
      </c>
      <c r="F320" s="27"/>
      <c r="G320" s="27"/>
      <c r="H320" s="28" t="str">
        <f t="shared" si="20"/>
        <v/>
      </c>
      <c r="I320" s="29" t="str">
        <f t="shared" si="21"/>
        <v/>
      </c>
    </row>
    <row r="321" spans="2:9" x14ac:dyDescent="0.3">
      <c r="B321" s="25"/>
      <c r="C321" s="25"/>
      <c r="D321" s="25"/>
      <c r="E321" s="26" t="str">
        <f t="shared" si="19"/>
        <v/>
      </c>
      <c r="F321" s="27"/>
      <c r="G321" s="27"/>
      <c r="H321" s="28" t="str">
        <f t="shared" si="20"/>
        <v/>
      </c>
      <c r="I321" s="29" t="str">
        <f t="shared" si="21"/>
        <v/>
      </c>
    </row>
    <row r="322" spans="2:9" x14ac:dyDescent="0.3">
      <c r="B322" s="25"/>
      <c r="C322" s="25"/>
      <c r="D322" s="25"/>
      <c r="E322" s="26" t="str">
        <f t="shared" si="19"/>
        <v/>
      </c>
      <c r="F322" s="27"/>
      <c r="G322" s="27"/>
      <c r="H322" s="28" t="str">
        <f t="shared" si="20"/>
        <v/>
      </c>
      <c r="I322" s="29" t="str">
        <f t="shared" si="21"/>
        <v/>
      </c>
    </row>
    <row r="323" spans="2:9" x14ac:dyDescent="0.3">
      <c r="B323" s="25"/>
      <c r="C323" s="25"/>
      <c r="D323" s="25"/>
      <c r="E323" s="26" t="str">
        <f t="shared" si="19"/>
        <v/>
      </c>
      <c r="F323" s="27"/>
      <c r="G323" s="27"/>
      <c r="H323" s="28" t="str">
        <f t="shared" si="20"/>
        <v/>
      </c>
      <c r="I323" s="29" t="str">
        <f t="shared" si="21"/>
        <v/>
      </c>
    </row>
    <row r="324" spans="2:9" x14ac:dyDescent="0.3">
      <c r="B324" s="25"/>
      <c r="C324" s="25"/>
      <c r="D324" s="25"/>
      <c r="E324" s="26" t="str">
        <f t="shared" si="19"/>
        <v/>
      </c>
      <c r="F324" s="27"/>
      <c r="G324" s="27"/>
      <c r="H324" s="28" t="str">
        <f t="shared" si="20"/>
        <v/>
      </c>
      <c r="I324" s="29" t="str">
        <f t="shared" si="21"/>
        <v/>
      </c>
    </row>
    <row r="325" spans="2:9" x14ac:dyDescent="0.3">
      <c r="B325" s="25"/>
      <c r="C325" s="25"/>
      <c r="D325" s="25"/>
      <c r="E325" s="26" t="str">
        <f t="shared" si="19"/>
        <v/>
      </c>
      <c r="F325" s="27"/>
      <c r="G325" s="27"/>
      <c r="H325" s="28" t="str">
        <f t="shared" si="20"/>
        <v/>
      </c>
      <c r="I325" s="29" t="str">
        <f t="shared" si="21"/>
        <v/>
      </c>
    </row>
    <row r="326" spans="2:9" x14ac:dyDescent="0.3">
      <c r="B326" s="25"/>
      <c r="C326" s="25"/>
      <c r="D326" s="25"/>
      <c r="E326" s="26" t="str">
        <f t="shared" si="19"/>
        <v/>
      </c>
      <c r="F326" s="27"/>
      <c r="G326" s="27"/>
      <c r="H326" s="28" t="str">
        <f t="shared" si="20"/>
        <v/>
      </c>
      <c r="I326" s="29" t="str">
        <f t="shared" si="21"/>
        <v/>
      </c>
    </row>
    <row r="327" spans="2:9" x14ac:dyDescent="0.3">
      <c r="B327" s="25"/>
      <c r="C327" s="25"/>
      <c r="D327" s="25"/>
      <c r="E327" s="26" t="str">
        <f t="shared" si="19"/>
        <v/>
      </c>
      <c r="F327" s="27"/>
      <c r="G327" s="27"/>
      <c r="H327" s="28" t="str">
        <f t="shared" si="20"/>
        <v/>
      </c>
      <c r="I327" s="29" t="str">
        <f t="shared" si="21"/>
        <v/>
      </c>
    </row>
    <row r="328" spans="2:9" x14ac:dyDescent="0.3">
      <c r="B328" s="25"/>
      <c r="C328" s="25"/>
      <c r="D328" s="25"/>
      <c r="E328" s="26" t="str">
        <f t="shared" si="19"/>
        <v/>
      </c>
      <c r="F328" s="27"/>
      <c r="G328" s="27"/>
      <c r="H328" s="28" t="str">
        <f t="shared" si="20"/>
        <v/>
      </c>
      <c r="I328" s="29" t="str">
        <f t="shared" si="21"/>
        <v/>
      </c>
    </row>
    <row r="329" spans="2:9" x14ac:dyDescent="0.3">
      <c r="B329" s="25"/>
      <c r="C329" s="25"/>
      <c r="D329" s="25"/>
      <c r="E329" s="26" t="str">
        <f t="shared" si="19"/>
        <v/>
      </c>
      <c r="F329" s="27"/>
      <c r="G329" s="27"/>
      <c r="H329" s="28" t="str">
        <f t="shared" si="20"/>
        <v/>
      </c>
      <c r="I329" s="29" t="str">
        <f t="shared" si="21"/>
        <v/>
      </c>
    </row>
    <row r="330" spans="2:9" x14ac:dyDescent="0.3">
      <c r="B330" s="25"/>
      <c r="C330" s="25"/>
      <c r="D330" s="25"/>
      <c r="E330" s="26" t="str">
        <f t="shared" ref="E330:E393" si="22">IF(D330="","",$C$5)</f>
        <v/>
      </c>
      <c r="F330" s="27"/>
      <c r="G330" s="27"/>
      <c r="H330" s="28" t="str">
        <f t="shared" ref="H330:H393" si="23">IF(G330="","",G330/E330)</f>
        <v/>
      </c>
      <c r="I330" s="29" t="str">
        <f t="shared" ref="I330:I393" si="24">IF(E330="","",G330+I329)</f>
        <v/>
      </c>
    </row>
    <row r="331" spans="2:9" x14ac:dyDescent="0.3">
      <c r="B331" s="25"/>
      <c r="C331" s="25"/>
      <c r="D331" s="25"/>
      <c r="E331" s="26" t="str">
        <f t="shared" si="22"/>
        <v/>
      </c>
      <c r="F331" s="27"/>
      <c r="G331" s="27"/>
      <c r="H331" s="28" t="str">
        <f t="shared" si="23"/>
        <v/>
      </c>
      <c r="I331" s="29" t="str">
        <f t="shared" si="24"/>
        <v/>
      </c>
    </row>
    <row r="332" spans="2:9" x14ac:dyDescent="0.3">
      <c r="B332" s="25"/>
      <c r="C332" s="25"/>
      <c r="D332" s="25"/>
      <c r="E332" s="26" t="str">
        <f t="shared" si="22"/>
        <v/>
      </c>
      <c r="F332" s="27"/>
      <c r="G332" s="27"/>
      <c r="H332" s="28" t="str">
        <f t="shared" si="23"/>
        <v/>
      </c>
      <c r="I332" s="29" t="str">
        <f t="shared" si="24"/>
        <v/>
      </c>
    </row>
    <row r="333" spans="2:9" x14ac:dyDescent="0.3">
      <c r="B333" s="25"/>
      <c r="C333" s="25"/>
      <c r="D333" s="25"/>
      <c r="E333" s="26" t="str">
        <f t="shared" si="22"/>
        <v/>
      </c>
      <c r="F333" s="27"/>
      <c r="G333" s="27"/>
      <c r="H333" s="28" t="str">
        <f t="shared" si="23"/>
        <v/>
      </c>
      <c r="I333" s="29" t="str">
        <f t="shared" si="24"/>
        <v/>
      </c>
    </row>
    <row r="334" spans="2:9" x14ac:dyDescent="0.3">
      <c r="B334" s="25"/>
      <c r="C334" s="25"/>
      <c r="D334" s="25"/>
      <c r="E334" s="26" t="str">
        <f t="shared" si="22"/>
        <v/>
      </c>
      <c r="F334" s="27"/>
      <c r="G334" s="27"/>
      <c r="H334" s="28" t="str">
        <f t="shared" si="23"/>
        <v/>
      </c>
      <c r="I334" s="29" t="str">
        <f t="shared" si="24"/>
        <v/>
      </c>
    </row>
    <row r="335" spans="2:9" x14ac:dyDescent="0.3">
      <c r="B335" s="25"/>
      <c r="C335" s="25"/>
      <c r="D335" s="25"/>
      <c r="E335" s="26" t="str">
        <f t="shared" si="22"/>
        <v/>
      </c>
      <c r="F335" s="27"/>
      <c r="G335" s="27"/>
      <c r="H335" s="28" t="str">
        <f t="shared" si="23"/>
        <v/>
      </c>
      <c r="I335" s="29" t="str">
        <f t="shared" si="24"/>
        <v/>
      </c>
    </row>
    <row r="336" spans="2:9" x14ac:dyDescent="0.3">
      <c r="B336" s="25"/>
      <c r="C336" s="25"/>
      <c r="D336" s="25"/>
      <c r="E336" s="26" t="str">
        <f t="shared" si="22"/>
        <v/>
      </c>
      <c r="F336" s="27"/>
      <c r="G336" s="27"/>
      <c r="H336" s="28" t="str">
        <f t="shared" si="23"/>
        <v/>
      </c>
      <c r="I336" s="29" t="str">
        <f t="shared" si="24"/>
        <v/>
      </c>
    </row>
    <row r="337" spans="2:9" x14ac:dyDescent="0.3">
      <c r="B337" s="25"/>
      <c r="C337" s="25"/>
      <c r="D337" s="25"/>
      <c r="E337" s="26" t="str">
        <f t="shared" si="22"/>
        <v/>
      </c>
      <c r="F337" s="27"/>
      <c r="G337" s="27"/>
      <c r="H337" s="28" t="str">
        <f t="shared" si="23"/>
        <v/>
      </c>
      <c r="I337" s="29" t="str">
        <f t="shared" si="24"/>
        <v/>
      </c>
    </row>
    <row r="338" spans="2:9" x14ac:dyDescent="0.3">
      <c r="B338" s="25"/>
      <c r="C338" s="25"/>
      <c r="D338" s="25"/>
      <c r="E338" s="26" t="str">
        <f t="shared" si="22"/>
        <v/>
      </c>
      <c r="F338" s="27"/>
      <c r="G338" s="27"/>
      <c r="H338" s="28" t="str">
        <f t="shared" si="23"/>
        <v/>
      </c>
      <c r="I338" s="29" t="str">
        <f t="shared" si="24"/>
        <v/>
      </c>
    </row>
    <row r="339" spans="2:9" x14ac:dyDescent="0.3">
      <c r="B339" s="25"/>
      <c r="C339" s="25"/>
      <c r="D339" s="25"/>
      <c r="E339" s="26" t="str">
        <f t="shared" si="22"/>
        <v/>
      </c>
      <c r="F339" s="27"/>
      <c r="G339" s="27"/>
      <c r="H339" s="28" t="str">
        <f t="shared" si="23"/>
        <v/>
      </c>
      <c r="I339" s="29" t="str">
        <f t="shared" si="24"/>
        <v/>
      </c>
    </row>
    <row r="340" spans="2:9" x14ac:dyDescent="0.3">
      <c r="B340" s="25"/>
      <c r="C340" s="25"/>
      <c r="D340" s="25"/>
      <c r="E340" s="26" t="str">
        <f t="shared" si="22"/>
        <v/>
      </c>
      <c r="F340" s="27"/>
      <c r="G340" s="27"/>
      <c r="H340" s="28" t="str">
        <f t="shared" si="23"/>
        <v/>
      </c>
      <c r="I340" s="29" t="str">
        <f t="shared" si="24"/>
        <v/>
      </c>
    </row>
    <row r="341" spans="2:9" x14ac:dyDescent="0.3">
      <c r="B341" s="25"/>
      <c r="C341" s="25"/>
      <c r="D341" s="25"/>
      <c r="E341" s="26" t="str">
        <f t="shared" si="22"/>
        <v/>
      </c>
      <c r="F341" s="27"/>
      <c r="G341" s="27"/>
      <c r="H341" s="28" t="str">
        <f t="shared" si="23"/>
        <v/>
      </c>
      <c r="I341" s="29" t="str">
        <f t="shared" si="24"/>
        <v/>
      </c>
    </row>
    <row r="342" spans="2:9" x14ac:dyDescent="0.3">
      <c r="B342" s="25"/>
      <c r="C342" s="25"/>
      <c r="D342" s="25"/>
      <c r="E342" s="26" t="str">
        <f t="shared" si="22"/>
        <v/>
      </c>
      <c r="F342" s="27"/>
      <c r="G342" s="27"/>
      <c r="H342" s="28" t="str">
        <f t="shared" si="23"/>
        <v/>
      </c>
      <c r="I342" s="29" t="str">
        <f t="shared" si="24"/>
        <v/>
      </c>
    </row>
    <row r="343" spans="2:9" x14ac:dyDescent="0.3">
      <c r="B343" s="25"/>
      <c r="C343" s="25"/>
      <c r="D343" s="25"/>
      <c r="E343" s="26" t="str">
        <f t="shared" si="22"/>
        <v/>
      </c>
      <c r="F343" s="27"/>
      <c r="G343" s="27"/>
      <c r="H343" s="28" t="str">
        <f t="shared" si="23"/>
        <v/>
      </c>
      <c r="I343" s="29" t="str">
        <f t="shared" si="24"/>
        <v/>
      </c>
    </row>
    <row r="344" spans="2:9" x14ac:dyDescent="0.3">
      <c r="B344" s="25"/>
      <c r="C344" s="25"/>
      <c r="D344" s="25"/>
      <c r="E344" s="26" t="str">
        <f t="shared" si="22"/>
        <v/>
      </c>
      <c r="F344" s="27"/>
      <c r="G344" s="27"/>
      <c r="H344" s="28" t="str">
        <f t="shared" si="23"/>
        <v/>
      </c>
      <c r="I344" s="29" t="str">
        <f t="shared" si="24"/>
        <v/>
      </c>
    </row>
    <row r="345" spans="2:9" x14ac:dyDescent="0.3">
      <c r="B345" s="25"/>
      <c r="C345" s="25"/>
      <c r="D345" s="25"/>
      <c r="E345" s="26" t="str">
        <f t="shared" si="22"/>
        <v/>
      </c>
      <c r="F345" s="27"/>
      <c r="G345" s="27"/>
      <c r="H345" s="28" t="str">
        <f t="shared" si="23"/>
        <v/>
      </c>
      <c r="I345" s="29" t="str">
        <f t="shared" si="24"/>
        <v/>
      </c>
    </row>
    <row r="346" spans="2:9" x14ac:dyDescent="0.3">
      <c r="B346" s="25"/>
      <c r="C346" s="25"/>
      <c r="D346" s="25"/>
      <c r="E346" s="26" t="str">
        <f t="shared" si="22"/>
        <v/>
      </c>
      <c r="F346" s="27"/>
      <c r="G346" s="27"/>
      <c r="H346" s="28" t="str">
        <f t="shared" si="23"/>
        <v/>
      </c>
      <c r="I346" s="29" t="str">
        <f t="shared" si="24"/>
        <v/>
      </c>
    </row>
    <row r="347" spans="2:9" x14ac:dyDescent="0.3">
      <c r="B347" s="25"/>
      <c r="C347" s="25"/>
      <c r="D347" s="25"/>
      <c r="E347" s="26" t="str">
        <f t="shared" si="22"/>
        <v/>
      </c>
      <c r="F347" s="27"/>
      <c r="G347" s="27"/>
      <c r="H347" s="28" t="str">
        <f t="shared" si="23"/>
        <v/>
      </c>
      <c r="I347" s="29" t="str">
        <f t="shared" si="24"/>
        <v/>
      </c>
    </row>
    <row r="348" spans="2:9" x14ac:dyDescent="0.3">
      <c r="B348" s="25"/>
      <c r="C348" s="25"/>
      <c r="D348" s="25"/>
      <c r="E348" s="26" t="str">
        <f t="shared" si="22"/>
        <v/>
      </c>
      <c r="F348" s="27"/>
      <c r="G348" s="27"/>
      <c r="H348" s="28" t="str">
        <f t="shared" si="23"/>
        <v/>
      </c>
      <c r="I348" s="29" t="str">
        <f t="shared" si="24"/>
        <v/>
      </c>
    </row>
    <row r="349" spans="2:9" x14ac:dyDescent="0.3">
      <c r="B349" s="25"/>
      <c r="C349" s="25"/>
      <c r="D349" s="25"/>
      <c r="E349" s="26" t="str">
        <f t="shared" si="22"/>
        <v/>
      </c>
      <c r="F349" s="27"/>
      <c r="G349" s="27"/>
      <c r="H349" s="28" t="str">
        <f t="shared" si="23"/>
        <v/>
      </c>
      <c r="I349" s="29" t="str">
        <f t="shared" si="24"/>
        <v/>
      </c>
    </row>
    <row r="350" spans="2:9" x14ac:dyDescent="0.3">
      <c r="B350" s="25"/>
      <c r="C350" s="25"/>
      <c r="D350" s="25"/>
      <c r="E350" s="26" t="str">
        <f t="shared" si="22"/>
        <v/>
      </c>
      <c r="F350" s="27"/>
      <c r="G350" s="27"/>
      <c r="H350" s="28" t="str">
        <f t="shared" si="23"/>
        <v/>
      </c>
      <c r="I350" s="29" t="str">
        <f t="shared" si="24"/>
        <v/>
      </c>
    </row>
    <row r="351" spans="2:9" x14ac:dyDescent="0.3">
      <c r="B351" s="25"/>
      <c r="C351" s="25"/>
      <c r="D351" s="25"/>
      <c r="E351" s="26" t="str">
        <f t="shared" si="22"/>
        <v/>
      </c>
      <c r="F351" s="27"/>
      <c r="G351" s="27"/>
      <c r="H351" s="28" t="str">
        <f t="shared" si="23"/>
        <v/>
      </c>
      <c r="I351" s="29" t="str">
        <f t="shared" si="24"/>
        <v/>
      </c>
    </row>
    <row r="352" spans="2:9" x14ac:dyDescent="0.3">
      <c r="B352" s="25"/>
      <c r="C352" s="25"/>
      <c r="D352" s="25"/>
      <c r="E352" s="26" t="str">
        <f t="shared" si="22"/>
        <v/>
      </c>
      <c r="F352" s="27"/>
      <c r="G352" s="27"/>
      <c r="H352" s="28" t="str">
        <f t="shared" si="23"/>
        <v/>
      </c>
      <c r="I352" s="29" t="str">
        <f t="shared" si="24"/>
        <v/>
      </c>
    </row>
    <row r="353" spans="2:9" x14ac:dyDescent="0.3">
      <c r="B353" s="25"/>
      <c r="C353" s="25"/>
      <c r="D353" s="25"/>
      <c r="E353" s="26" t="str">
        <f t="shared" si="22"/>
        <v/>
      </c>
      <c r="F353" s="27"/>
      <c r="G353" s="27"/>
      <c r="H353" s="28" t="str">
        <f t="shared" si="23"/>
        <v/>
      </c>
      <c r="I353" s="29" t="str">
        <f t="shared" si="24"/>
        <v/>
      </c>
    </row>
    <row r="354" spans="2:9" x14ac:dyDescent="0.3">
      <c r="B354" s="25"/>
      <c r="C354" s="25"/>
      <c r="D354" s="25"/>
      <c r="E354" s="26" t="str">
        <f t="shared" si="22"/>
        <v/>
      </c>
      <c r="F354" s="27"/>
      <c r="G354" s="27"/>
      <c r="H354" s="28" t="str">
        <f t="shared" si="23"/>
        <v/>
      </c>
      <c r="I354" s="29" t="str">
        <f t="shared" si="24"/>
        <v/>
      </c>
    </row>
    <row r="355" spans="2:9" x14ac:dyDescent="0.3">
      <c r="B355" s="25"/>
      <c r="C355" s="25"/>
      <c r="D355" s="25"/>
      <c r="E355" s="26" t="str">
        <f t="shared" si="22"/>
        <v/>
      </c>
      <c r="F355" s="27"/>
      <c r="G355" s="27"/>
      <c r="H355" s="28" t="str">
        <f t="shared" si="23"/>
        <v/>
      </c>
      <c r="I355" s="29" t="str">
        <f t="shared" si="24"/>
        <v/>
      </c>
    </row>
    <row r="356" spans="2:9" x14ac:dyDescent="0.3">
      <c r="B356" s="25"/>
      <c r="C356" s="25"/>
      <c r="D356" s="25"/>
      <c r="E356" s="26" t="str">
        <f t="shared" si="22"/>
        <v/>
      </c>
      <c r="F356" s="27"/>
      <c r="G356" s="27"/>
      <c r="H356" s="28" t="str">
        <f t="shared" si="23"/>
        <v/>
      </c>
      <c r="I356" s="29" t="str">
        <f t="shared" si="24"/>
        <v/>
      </c>
    </row>
    <row r="357" spans="2:9" x14ac:dyDescent="0.3">
      <c r="B357" s="25"/>
      <c r="C357" s="25"/>
      <c r="D357" s="25"/>
      <c r="E357" s="26" t="str">
        <f t="shared" si="22"/>
        <v/>
      </c>
      <c r="F357" s="27"/>
      <c r="G357" s="27"/>
      <c r="H357" s="28" t="str">
        <f t="shared" si="23"/>
        <v/>
      </c>
      <c r="I357" s="29" t="str">
        <f t="shared" si="24"/>
        <v/>
      </c>
    </row>
    <row r="358" spans="2:9" x14ac:dyDescent="0.3">
      <c r="B358" s="25"/>
      <c r="C358" s="25"/>
      <c r="D358" s="25"/>
      <c r="E358" s="26" t="str">
        <f t="shared" si="22"/>
        <v/>
      </c>
      <c r="F358" s="27"/>
      <c r="G358" s="27"/>
      <c r="H358" s="28" t="str">
        <f t="shared" si="23"/>
        <v/>
      </c>
      <c r="I358" s="29" t="str">
        <f t="shared" si="24"/>
        <v/>
      </c>
    </row>
    <row r="359" spans="2:9" x14ac:dyDescent="0.3">
      <c r="B359" s="25"/>
      <c r="C359" s="25"/>
      <c r="D359" s="25"/>
      <c r="E359" s="26" t="str">
        <f t="shared" si="22"/>
        <v/>
      </c>
      <c r="F359" s="27"/>
      <c r="G359" s="27"/>
      <c r="H359" s="28" t="str">
        <f t="shared" si="23"/>
        <v/>
      </c>
      <c r="I359" s="29" t="str">
        <f t="shared" si="24"/>
        <v/>
      </c>
    </row>
    <row r="360" spans="2:9" x14ac:dyDescent="0.3">
      <c r="B360" s="25"/>
      <c r="C360" s="25"/>
      <c r="D360" s="25"/>
      <c r="E360" s="26" t="str">
        <f t="shared" si="22"/>
        <v/>
      </c>
      <c r="F360" s="27"/>
      <c r="G360" s="27"/>
      <c r="H360" s="28" t="str">
        <f t="shared" si="23"/>
        <v/>
      </c>
      <c r="I360" s="29" t="str">
        <f t="shared" si="24"/>
        <v/>
      </c>
    </row>
    <row r="361" spans="2:9" x14ac:dyDescent="0.3">
      <c r="B361" s="25"/>
      <c r="C361" s="25"/>
      <c r="D361" s="25"/>
      <c r="E361" s="26" t="str">
        <f t="shared" si="22"/>
        <v/>
      </c>
      <c r="F361" s="27"/>
      <c r="G361" s="27"/>
      <c r="H361" s="28" t="str">
        <f t="shared" si="23"/>
        <v/>
      </c>
      <c r="I361" s="29" t="str">
        <f t="shared" si="24"/>
        <v/>
      </c>
    </row>
    <row r="362" spans="2:9" x14ac:dyDescent="0.3">
      <c r="B362" s="25"/>
      <c r="C362" s="25"/>
      <c r="D362" s="25"/>
      <c r="E362" s="26" t="str">
        <f t="shared" si="22"/>
        <v/>
      </c>
      <c r="F362" s="27"/>
      <c r="G362" s="27"/>
      <c r="H362" s="28" t="str">
        <f t="shared" si="23"/>
        <v/>
      </c>
      <c r="I362" s="29" t="str">
        <f t="shared" si="24"/>
        <v/>
      </c>
    </row>
    <row r="363" spans="2:9" x14ac:dyDescent="0.3">
      <c r="B363" s="25"/>
      <c r="C363" s="25"/>
      <c r="D363" s="25"/>
      <c r="E363" s="26" t="str">
        <f t="shared" si="22"/>
        <v/>
      </c>
      <c r="F363" s="27"/>
      <c r="G363" s="27"/>
      <c r="H363" s="28" t="str">
        <f t="shared" si="23"/>
        <v/>
      </c>
      <c r="I363" s="29" t="str">
        <f t="shared" si="24"/>
        <v/>
      </c>
    </row>
    <row r="364" spans="2:9" x14ac:dyDescent="0.3">
      <c r="B364" s="25"/>
      <c r="C364" s="25"/>
      <c r="D364" s="25"/>
      <c r="E364" s="26" t="str">
        <f t="shared" si="22"/>
        <v/>
      </c>
      <c r="F364" s="27"/>
      <c r="G364" s="27"/>
      <c r="H364" s="28" t="str">
        <f t="shared" si="23"/>
        <v/>
      </c>
      <c r="I364" s="29" t="str">
        <f t="shared" si="24"/>
        <v/>
      </c>
    </row>
    <row r="365" spans="2:9" x14ac:dyDescent="0.3">
      <c r="B365" s="25"/>
      <c r="C365" s="25"/>
      <c r="D365" s="25"/>
      <c r="E365" s="26" t="str">
        <f t="shared" si="22"/>
        <v/>
      </c>
      <c r="F365" s="27"/>
      <c r="G365" s="27"/>
      <c r="H365" s="28" t="str">
        <f t="shared" si="23"/>
        <v/>
      </c>
      <c r="I365" s="29" t="str">
        <f t="shared" si="24"/>
        <v/>
      </c>
    </row>
    <row r="366" spans="2:9" x14ac:dyDescent="0.3">
      <c r="B366" s="25"/>
      <c r="C366" s="25"/>
      <c r="D366" s="25"/>
      <c r="E366" s="26" t="str">
        <f t="shared" si="22"/>
        <v/>
      </c>
      <c r="F366" s="27"/>
      <c r="G366" s="27"/>
      <c r="H366" s="28" t="str">
        <f t="shared" si="23"/>
        <v/>
      </c>
      <c r="I366" s="29" t="str">
        <f t="shared" si="24"/>
        <v/>
      </c>
    </row>
    <row r="367" spans="2:9" x14ac:dyDescent="0.3">
      <c r="B367" s="25"/>
      <c r="C367" s="25"/>
      <c r="D367" s="25"/>
      <c r="E367" s="26" t="str">
        <f t="shared" si="22"/>
        <v/>
      </c>
      <c r="F367" s="27"/>
      <c r="G367" s="27"/>
      <c r="H367" s="28" t="str">
        <f t="shared" si="23"/>
        <v/>
      </c>
      <c r="I367" s="29" t="str">
        <f t="shared" si="24"/>
        <v/>
      </c>
    </row>
    <row r="368" spans="2:9" x14ac:dyDescent="0.3">
      <c r="B368" s="25"/>
      <c r="C368" s="25"/>
      <c r="D368" s="25"/>
      <c r="E368" s="26" t="str">
        <f t="shared" si="22"/>
        <v/>
      </c>
      <c r="F368" s="27"/>
      <c r="G368" s="27"/>
      <c r="H368" s="28" t="str">
        <f t="shared" si="23"/>
        <v/>
      </c>
      <c r="I368" s="29" t="str">
        <f t="shared" si="24"/>
        <v/>
      </c>
    </row>
    <row r="369" spans="2:9" x14ac:dyDescent="0.3">
      <c r="B369" s="25"/>
      <c r="C369" s="25"/>
      <c r="D369" s="25"/>
      <c r="E369" s="26" t="str">
        <f t="shared" si="22"/>
        <v/>
      </c>
      <c r="F369" s="27"/>
      <c r="G369" s="27"/>
      <c r="H369" s="28" t="str">
        <f t="shared" si="23"/>
        <v/>
      </c>
      <c r="I369" s="29" t="str">
        <f t="shared" si="24"/>
        <v/>
      </c>
    </row>
    <row r="370" spans="2:9" x14ac:dyDescent="0.3">
      <c r="B370" s="25"/>
      <c r="C370" s="25"/>
      <c r="D370" s="25"/>
      <c r="E370" s="26" t="str">
        <f t="shared" si="22"/>
        <v/>
      </c>
      <c r="F370" s="27"/>
      <c r="G370" s="27"/>
      <c r="H370" s="28" t="str">
        <f t="shared" si="23"/>
        <v/>
      </c>
      <c r="I370" s="29" t="str">
        <f t="shared" si="24"/>
        <v/>
      </c>
    </row>
    <row r="371" spans="2:9" x14ac:dyDescent="0.3">
      <c r="B371" s="25"/>
      <c r="C371" s="25"/>
      <c r="D371" s="25"/>
      <c r="E371" s="26" t="str">
        <f t="shared" si="22"/>
        <v/>
      </c>
      <c r="F371" s="27"/>
      <c r="G371" s="27"/>
      <c r="H371" s="28" t="str">
        <f t="shared" si="23"/>
        <v/>
      </c>
      <c r="I371" s="29" t="str">
        <f t="shared" si="24"/>
        <v/>
      </c>
    </row>
    <row r="372" spans="2:9" x14ac:dyDescent="0.3">
      <c r="B372" s="25"/>
      <c r="C372" s="25"/>
      <c r="D372" s="25"/>
      <c r="E372" s="26" t="str">
        <f t="shared" si="22"/>
        <v/>
      </c>
      <c r="F372" s="27"/>
      <c r="G372" s="27"/>
      <c r="H372" s="28" t="str">
        <f t="shared" si="23"/>
        <v/>
      </c>
      <c r="I372" s="29" t="str">
        <f t="shared" si="24"/>
        <v/>
      </c>
    </row>
    <row r="373" spans="2:9" x14ac:dyDescent="0.3">
      <c r="B373" s="25"/>
      <c r="C373" s="25"/>
      <c r="D373" s="25"/>
      <c r="E373" s="26" t="str">
        <f t="shared" si="22"/>
        <v/>
      </c>
      <c r="F373" s="27"/>
      <c r="G373" s="27"/>
      <c r="H373" s="28" t="str">
        <f t="shared" si="23"/>
        <v/>
      </c>
      <c r="I373" s="29" t="str">
        <f t="shared" si="24"/>
        <v/>
      </c>
    </row>
    <row r="374" spans="2:9" x14ac:dyDescent="0.3">
      <c r="B374" s="25"/>
      <c r="C374" s="25"/>
      <c r="D374" s="25"/>
      <c r="E374" s="26" t="str">
        <f t="shared" si="22"/>
        <v/>
      </c>
      <c r="F374" s="27"/>
      <c r="G374" s="27"/>
      <c r="H374" s="28" t="str">
        <f t="shared" si="23"/>
        <v/>
      </c>
      <c r="I374" s="29" t="str">
        <f t="shared" si="24"/>
        <v/>
      </c>
    </row>
    <row r="375" spans="2:9" x14ac:dyDescent="0.3">
      <c r="B375" s="25"/>
      <c r="C375" s="25"/>
      <c r="D375" s="25"/>
      <c r="E375" s="26" t="str">
        <f t="shared" si="22"/>
        <v/>
      </c>
      <c r="F375" s="27"/>
      <c r="G375" s="27"/>
      <c r="H375" s="28" t="str">
        <f t="shared" si="23"/>
        <v/>
      </c>
      <c r="I375" s="29" t="str">
        <f t="shared" si="24"/>
        <v/>
      </c>
    </row>
    <row r="376" spans="2:9" x14ac:dyDescent="0.3">
      <c r="B376" s="25"/>
      <c r="C376" s="25"/>
      <c r="D376" s="25"/>
      <c r="E376" s="26" t="str">
        <f t="shared" si="22"/>
        <v/>
      </c>
      <c r="F376" s="27"/>
      <c r="G376" s="27"/>
      <c r="H376" s="28" t="str">
        <f t="shared" si="23"/>
        <v/>
      </c>
      <c r="I376" s="29" t="str">
        <f t="shared" si="24"/>
        <v/>
      </c>
    </row>
    <row r="377" spans="2:9" x14ac:dyDescent="0.3">
      <c r="B377" s="25"/>
      <c r="C377" s="25"/>
      <c r="D377" s="25"/>
      <c r="E377" s="26" t="str">
        <f t="shared" si="22"/>
        <v/>
      </c>
      <c r="F377" s="27"/>
      <c r="G377" s="27"/>
      <c r="H377" s="28" t="str">
        <f t="shared" si="23"/>
        <v/>
      </c>
      <c r="I377" s="29" t="str">
        <f t="shared" si="24"/>
        <v/>
      </c>
    </row>
    <row r="378" spans="2:9" x14ac:dyDescent="0.3">
      <c r="B378" s="25"/>
      <c r="C378" s="25"/>
      <c r="D378" s="25"/>
      <c r="E378" s="26" t="str">
        <f t="shared" si="22"/>
        <v/>
      </c>
      <c r="F378" s="27"/>
      <c r="G378" s="27"/>
      <c r="H378" s="28" t="str">
        <f t="shared" si="23"/>
        <v/>
      </c>
      <c r="I378" s="29" t="str">
        <f t="shared" si="24"/>
        <v/>
      </c>
    </row>
    <row r="379" spans="2:9" x14ac:dyDescent="0.3">
      <c r="B379" s="25"/>
      <c r="C379" s="25"/>
      <c r="D379" s="25"/>
      <c r="E379" s="26" t="str">
        <f t="shared" si="22"/>
        <v/>
      </c>
      <c r="F379" s="27"/>
      <c r="G379" s="27"/>
      <c r="H379" s="28" t="str">
        <f t="shared" si="23"/>
        <v/>
      </c>
      <c r="I379" s="29" t="str">
        <f t="shared" si="24"/>
        <v/>
      </c>
    </row>
    <row r="380" spans="2:9" x14ac:dyDescent="0.3">
      <c r="B380" s="25"/>
      <c r="C380" s="25"/>
      <c r="D380" s="25"/>
      <c r="E380" s="26" t="str">
        <f t="shared" si="22"/>
        <v/>
      </c>
      <c r="F380" s="27"/>
      <c r="G380" s="27"/>
      <c r="H380" s="28" t="str">
        <f t="shared" si="23"/>
        <v/>
      </c>
      <c r="I380" s="29" t="str">
        <f t="shared" si="24"/>
        <v/>
      </c>
    </row>
    <row r="381" spans="2:9" x14ac:dyDescent="0.3">
      <c r="B381" s="25"/>
      <c r="C381" s="25"/>
      <c r="D381" s="25"/>
      <c r="E381" s="26" t="str">
        <f t="shared" si="22"/>
        <v/>
      </c>
      <c r="F381" s="27"/>
      <c r="G381" s="27"/>
      <c r="H381" s="28" t="str">
        <f t="shared" si="23"/>
        <v/>
      </c>
      <c r="I381" s="29" t="str">
        <f t="shared" si="24"/>
        <v/>
      </c>
    </row>
    <row r="382" spans="2:9" x14ac:dyDescent="0.3">
      <c r="B382" s="25"/>
      <c r="C382" s="25"/>
      <c r="D382" s="25"/>
      <c r="E382" s="26" t="str">
        <f t="shared" si="22"/>
        <v/>
      </c>
      <c r="F382" s="27"/>
      <c r="G382" s="27"/>
      <c r="H382" s="28" t="str">
        <f t="shared" si="23"/>
        <v/>
      </c>
      <c r="I382" s="29" t="str">
        <f t="shared" si="24"/>
        <v/>
      </c>
    </row>
    <row r="383" spans="2:9" x14ac:dyDescent="0.3">
      <c r="B383" s="25"/>
      <c r="C383" s="25"/>
      <c r="D383" s="25"/>
      <c r="E383" s="26" t="str">
        <f t="shared" si="22"/>
        <v/>
      </c>
      <c r="F383" s="27"/>
      <c r="G383" s="27"/>
      <c r="H383" s="28" t="str">
        <f t="shared" si="23"/>
        <v/>
      </c>
      <c r="I383" s="29" t="str">
        <f t="shared" si="24"/>
        <v/>
      </c>
    </row>
    <row r="384" spans="2:9" x14ac:dyDescent="0.3">
      <c r="B384" s="25"/>
      <c r="C384" s="25"/>
      <c r="D384" s="25"/>
      <c r="E384" s="26" t="str">
        <f t="shared" si="22"/>
        <v/>
      </c>
      <c r="F384" s="27"/>
      <c r="G384" s="27"/>
      <c r="H384" s="28" t="str">
        <f t="shared" si="23"/>
        <v/>
      </c>
      <c r="I384" s="29" t="str">
        <f t="shared" si="24"/>
        <v/>
      </c>
    </row>
    <row r="385" spans="2:9" x14ac:dyDescent="0.3">
      <c r="B385" s="25"/>
      <c r="C385" s="25"/>
      <c r="D385" s="25"/>
      <c r="E385" s="26" t="str">
        <f t="shared" si="22"/>
        <v/>
      </c>
      <c r="F385" s="27"/>
      <c r="G385" s="27"/>
      <c r="H385" s="28" t="str">
        <f t="shared" si="23"/>
        <v/>
      </c>
      <c r="I385" s="29" t="str">
        <f t="shared" si="24"/>
        <v/>
      </c>
    </row>
    <row r="386" spans="2:9" x14ac:dyDescent="0.3">
      <c r="B386" s="25"/>
      <c r="C386" s="25"/>
      <c r="D386" s="25"/>
      <c r="E386" s="26" t="str">
        <f t="shared" si="22"/>
        <v/>
      </c>
      <c r="F386" s="27"/>
      <c r="G386" s="27"/>
      <c r="H386" s="28" t="str">
        <f t="shared" si="23"/>
        <v/>
      </c>
      <c r="I386" s="29" t="str">
        <f t="shared" si="24"/>
        <v/>
      </c>
    </row>
    <row r="387" spans="2:9" x14ac:dyDescent="0.3">
      <c r="B387" s="25"/>
      <c r="C387" s="25"/>
      <c r="D387" s="25"/>
      <c r="E387" s="26" t="str">
        <f t="shared" si="22"/>
        <v/>
      </c>
      <c r="F387" s="27"/>
      <c r="G387" s="27"/>
      <c r="H387" s="28" t="str">
        <f t="shared" si="23"/>
        <v/>
      </c>
      <c r="I387" s="29" t="str">
        <f t="shared" si="24"/>
        <v/>
      </c>
    </row>
    <row r="388" spans="2:9" x14ac:dyDescent="0.3">
      <c r="B388" s="25"/>
      <c r="C388" s="25"/>
      <c r="D388" s="25"/>
      <c r="E388" s="26" t="str">
        <f t="shared" si="22"/>
        <v/>
      </c>
      <c r="F388" s="27"/>
      <c r="G388" s="27"/>
      <c r="H388" s="28" t="str">
        <f t="shared" si="23"/>
        <v/>
      </c>
      <c r="I388" s="29" t="str">
        <f t="shared" si="24"/>
        <v/>
      </c>
    </row>
    <row r="389" spans="2:9" x14ac:dyDescent="0.3">
      <c r="B389" s="25"/>
      <c r="C389" s="25"/>
      <c r="D389" s="25"/>
      <c r="E389" s="26" t="str">
        <f t="shared" si="22"/>
        <v/>
      </c>
      <c r="F389" s="27"/>
      <c r="G389" s="27"/>
      <c r="H389" s="28" t="str">
        <f t="shared" si="23"/>
        <v/>
      </c>
      <c r="I389" s="29" t="str">
        <f t="shared" si="24"/>
        <v/>
      </c>
    </row>
    <row r="390" spans="2:9" x14ac:dyDescent="0.3">
      <c r="B390" s="25"/>
      <c r="C390" s="25"/>
      <c r="D390" s="25"/>
      <c r="E390" s="26" t="str">
        <f t="shared" si="22"/>
        <v/>
      </c>
      <c r="F390" s="27"/>
      <c r="G390" s="27"/>
      <c r="H390" s="28" t="str">
        <f t="shared" si="23"/>
        <v/>
      </c>
      <c r="I390" s="29" t="str">
        <f t="shared" si="24"/>
        <v/>
      </c>
    </row>
    <row r="391" spans="2:9" x14ac:dyDescent="0.3">
      <c r="B391" s="25"/>
      <c r="C391" s="25"/>
      <c r="D391" s="25"/>
      <c r="E391" s="26" t="str">
        <f t="shared" si="22"/>
        <v/>
      </c>
      <c r="F391" s="27"/>
      <c r="G391" s="27"/>
      <c r="H391" s="28" t="str">
        <f t="shared" si="23"/>
        <v/>
      </c>
      <c r="I391" s="29" t="str">
        <f t="shared" si="24"/>
        <v/>
      </c>
    </row>
    <row r="392" spans="2:9" x14ac:dyDescent="0.3">
      <c r="B392" s="25"/>
      <c r="C392" s="25"/>
      <c r="D392" s="25"/>
      <c r="E392" s="26" t="str">
        <f t="shared" si="22"/>
        <v/>
      </c>
      <c r="F392" s="27"/>
      <c r="G392" s="27"/>
      <c r="H392" s="28" t="str">
        <f t="shared" si="23"/>
        <v/>
      </c>
      <c r="I392" s="29" t="str">
        <f t="shared" si="24"/>
        <v/>
      </c>
    </row>
    <row r="393" spans="2:9" x14ac:dyDescent="0.3">
      <c r="B393" s="25"/>
      <c r="C393" s="25"/>
      <c r="D393" s="25"/>
      <c r="E393" s="26" t="str">
        <f t="shared" si="22"/>
        <v/>
      </c>
      <c r="F393" s="27"/>
      <c r="G393" s="27"/>
      <c r="H393" s="28" t="str">
        <f t="shared" si="23"/>
        <v/>
      </c>
      <c r="I393" s="29" t="str">
        <f t="shared" si="24"/>
        <v/>
      </c>
    </row>
    <row r="394" spans="2:9" x14ac:dyDescent="0.3">
      <c r="B394" s="25"/>
      <c r="C394" s="25"/>
      <c r="D394" s="25"/>
      <c r="E394" s="26" t="str">
        <f t="shared" ref="E394:E457" si="25">IF(D394="","",$C$5)</f>
        <v/>
      </c>
      <c r="F394" s="27"/>
      <c r="G394" s="27"/>
      <c r="H394" s="28" t="str">
        <f t="shared" ref="H394:H457" si="26">IF(G394="","",G394/E394)</f>
        <v/>
      </c>
      <c r="I394" s="29" t="str">
        <f t="shared" ref="I394:I457" si="27">IF(E394="","",G394+I393)</f>
        <v/>
      </c>
    </row>
    <row r="395" spans="2:9" x14ac:dyDescent="0.3">
      <c r="B395" s="25"/>
      <c r="C395" s="25"/>
      <c r="D395" s="25"/>
      <c r="E395" s="26" t="str">
        <f t="shared" si="25"/>
        <v/>
      </c>
      <c r="F395" s="27"/>
      <c r="G395" s="27"/>
      <c r="H395" s="28" t="str">
        <f t="shared" si="26"/>
        <v/>
      </c>
      <c r="I395" s="29" t="str">
        <f t="shared" si="27"/>
        <v/>
      </c>
    </row>
    <row r="396" spans="2:9" x14ac:dyDescent="0.3">
      <c r="B396" s="25"/>
      <c r="C396" s="25"/>
      <c r="D396" s="25"/>
      <c r="E396" s="26" t="str">
        <f t="shared" si="25"/>
        <v/>
      </c>
      <c r="F396" s="27"/>
      <c r="G396" s="27"/>
      <c r="H396" s="28" t="str">
        <f t="shared" si="26"/>
        <v/>
      </c>
      <c r="I396" s="29" t="str">
        <f t="shared" si="27"/>
        <v/>
      </c>
    </row>
    <row r="397" spans="2:9" x14ac:dyDescent="0.3">
      <c r="B397" s="25"/>
      <c r="C397" s="25"/>
      <c r="D397" s="25"/>
      <c r="E397" s="26" t="str">
        <f t="shared" si="25"/>
        <v/>
      </c>
      <c r="F397" s="27"/>
      <c r="G397" s="27"/>
      <c r="H397" s="28" t="str">
        <f t="shared" si="26"/>
        <v/>
      </c>
      <c r="I397" s="29" t="str">
        <f t="shared" si="27"/>
        <v/>
      </c>
    </row>
    <row r="398" spans="2:9" x14ac:dyDescent="0.3">
      <c r="B398" s="25"/>
      <c r="C398" s="25"/>
      <c r="D398" s="25"/>
      <c r="E398" s="26" t="str">
        <f t="shared" si="25"/>
        <v/>
      </c>
      <c r="F398" s="27"/>
      <c r="G398" s="27"/>
      <c r="H398" s="28" t="str">
        <f t="shared" si="26"/>
        <v/>
      </c>
      <c r="I398" s="29" t="str">
        <f t="shared" si="27"/>
        <v/>
      </c>
    </row>
    <row r="399" spans="2:9" x14ac:dyDescent="0.3">
      <c r="B399" s="25"/>
      <c r="C399" s="25"/>
      <c r="D399" s="25"/>
      <c r="E399" s="26" t="str">
        <f t="shared" si="25"/>
        <v/>
      </c>
      <c r="F399" s="27"/>
      <c r="G399" s="27"/>
      <c r="H399" s="28" t="str">
        <f t="shared" si="26"/>
        <v/>
      </c>
      <c r="I399" s="29" t="str">
        <f t="shared" si="27"/>
        <v/>
      </c>
    </row>
    <row r="400" spans="2:9" x14ac:dyDescent="0.3">
      <c r="B400" s="25"/>
      <c r="C400" s="25"/>
      <c r="D400" s="25"/>
      <c r="E400" s="26" t="str">
        <f t="shared" si="25"/>
        <v/>
      </c>
      <c r="F400" s="27"/>
      <c r="G400" s="27"/>
      <c r="H400" s="28" t="str">
        <f t="shared" si="26"/>
        <v/>
      </c>
      <c r="I400" s="29" t="str">
        <f t="shared" si="27"/>
        <v/>
      </c>
    </row>
    <row r="401" spans="2:9" x14ac:dyDescent="0.3">
      <c r="B401" s="25"/>
      <c r="C401" s="25"/>
      <c r="D401" s="25"/>
      <c r="E401" s="26" t="str">
        <f t="shared" si="25"/>
        <v/>
      </c>
      <c r="F401" s="27"/>
      <c r="G401" s="27"/>
      <c r="H401" s="28" t="str">
        <f t="shared" si="26"/>
        <v/>
      </c>
      <c r="I401" s="29" t="str">
        <f t="shared" si="27"/>
        <v/>
      </c>
    </row>
    <row r="402" spans="2:9" x14ac:dyDescent="0.3">
      <c r="B402" s="25"/>
      <c r="C402" s="25"/>
      <c r="D402" s="25"/>
      <c r="E402" s="26" t="str">
        <f t="shared" si="25"/>
        <v/>
      </c>
      <c r="F402" s="27"/>
      <c r="G402" s="27"/>
      <c r="H402" s="28" t="str">
        <f t="shared" si="26"/>
        <v/>
      </c>
      <c r="I402" s="29" t="str">
        <f t="shared" si="27"/>
        <v/>
      </c>
    </row>
    <row r="403" spans="2:9" x14ac:dyDescent="0.3">
      <c r="B403" s="25"/>
      <c r="C403" s="25"/>
      <c r="D403" s="25"/>
      <c r="E403" s="26" t="str">
        <f t="shared" si="25"/>
        <v/>
      </c>
      <c r="F403" s="27"/>
      <c r="G403" s="27"/>
      <c r="H403" s="28" t="str">
        <f t="shared" si="26"/>
        <v/>
      </c>
      <c r="I403" s="29" t="str">
        <f t="shared" si="27"/>
        <v/>
      </c>
    </row>
    <row r="404" spans="2:9" x14ac:dyDescent="0.3">
      <c r="B404" s="25"/>
      <c r="C404" s="25"/>
      <c r="D404" s="25"/>
      <c r="E404" s="26" t="str">
        <f t="shared" si="25"/>
        <v/>
      </c>
      <c r="F404" s="27"/>
      <c r="G404" s="27"/>
      <c r="H404" s="28" t="str">
        <f t="shared" si="26"/>
        <v/>
      </c>
      <c r="I404" s="29" t="str">
        <f t="shared" si="27"/>
        <v/>
      </c>
    </row>
    <row r="405" spans="2:9" x14ac:dyDescent="0.3">
      <c r="B405" s="25"/>
      <c r="C405" s="25"/>
      <c r="D405" s="25"/>
      <c r="E405" s="26" t="str">
        <f t="shared" si="25"/>
        <v/>
      </c>
      <c r="F405" s="27"/>
      <c r="G405" s="27"/>
      <c r="H405" s="28" t="str">
        <f t="shared" si="26"/>
        <v/>
      </c>
      <c r="I405" s="29" t="str">
        <f t="shared" si="27"/>
        <v/>
      </c>
    </row>
    <row r="406" spans="2:9" x14ac:dyDescent="0.3">
      <c r="B406" s="25"/>
      <c r="C406" s="25"/>
      <c r="D406" s="25"/>
      <c r="E406" s="26" t="str">
        <f t="shared" si="25"/>
        <v/>
      </c>
      <c r="F406" s="27"/>
      <c r="G406" s="27"/>
      <c r="H406" s="28" t="str">
        <f t="shared" si="26"/>
        <v/>
      </c>
      <c r="I406" s="29" t="str">
        <f t="shared" si="27"/>
        <v/>
      </c>
    </row>
    <row r="407" spans="2:9" x14ac:dyDescent="0.3">
      <c r="B407" s="25"/>
      <c r="C407" s="25"/>
      <c r="D407" s="25"/>
      <c r="E407" s="26" t="str">
        <f t="shared" si="25"/>
        <v/>
      </c>
      <c r="F407" s="27"/>
      <c r="G407" s="27"/>
      <c r="H407" s="28" t="str">
        <f t="shared" si="26"/>
        <v/>
      </c>
      <c r="I407" s="29" t="str">
        <f t="shared" si="27"/>
        <v/>
      </c>
    </row>
    <row r="408" spans="2:9" x14ac:dyDescent="0.3">
      <c r="B408" s="25"/>
      <c r="C408" s="25"/>
      <c r="D408" s="25"/>
      <c r="E408" s="26" t="str">
        <f t="shared" si="25"/>
        <v/>
      </c>
      <c r="F408" s="27"/>
      <c r="G408" s="27"/>
      <c r="H408" s="28" t="str">
        <f t="shared" si="26"/>
        <v/>
      </c>
      <c r="I408" s="29" t="str">
        <f t="shared" si="27"/>
        <v/>
      </c>
    </row>
    <row r="409" spans="2:9" x14ac:dyDescent="0.3">
      <c r="B409" s="25"/>
      <c r="C409" s="25"/>
      <c r="D409" s="25"/>
      <c r="E409" s="26" t="str">
        <f t="shared" si="25"/>
        <v/>
      </c>
      <c r="F409" s="27"/>
      <c r="G409" s="27"/>
      <c r="H409" s="28" t="str">
        <f t="shared" si="26"/>
        <v/>
      </c>
      <c r="I409" s="29" t="str">
        <f t="shared" si="27"/>
        <v/>
      </c>
    </row>
    <row r="410" spans="2:9" x14ac:dyDescent="0.3">
      <c r="B410" s="25"/>
      <c r="C410" s="25"/>
      <c r="D410" s="25"/>
      <c r="E410" s="26" t="str">
        <f t="shared" si="25"/>
        <v/>
      </c>
      <c r="F410" s="27"/>
      <c r="G410" s="27"/>
      <c r="H410" s="28" t="str">
        <f t="shared" si="26"/>
        <v/>
      </c>
      <c r="I410" s="29" t="str">
        <f t="shared" si="27"/>
        <v/>
      </c>
    </row>
    <row r="411" spans="2:9" x14ac:dyDescent="0.3">
      <c r="B411" s="25"/>
      <c r="C411" s="25"/>
      <c r="D411" s="25"/>
      <c r="E411" s="26" t="str">
        <f t="shared" si="25"/>
        <v/>
      </c>
      <c r="F411" s="27"/>
      <c r="G411" s="27"/>
      <c r="H411" s="28" t="str">
        <f t="shared" si="26"/>
        <v/>
      </c>
      <c r="I411" s="29" t="str">
        <f t="shared" si="27"/>
        <v/>
      </c>
    </row>
    <row r="412" spans="2:9" x14ac:dyDescent="0.3">
      <c r="B412" s="25"/>
      <c r="C412" s="25"/>
      <c r="D412" s="25"/>
      <c r="E412" s="26" t="str">
        <f t="shared" si="25"/>
        <v/>
      </c>
      <c r="F412" s="27"/>
      <c r="G412" s="27"/>
      <c r="H412" s="28" t="str">
        <f t="shared" si="26"/>
        <v/>
      </c>
      <c r="I412" s="29" t="str">
        <f t="shared" si="27"/>
        <v/>
      </c>
    </row>
    <row r="413" spans="2:9" x14ac:dyDescent="0.3">
      <c r="B413" s="25"/>
      <c r="C413" s="25"/>
      <c r="D413" s="25"/>
      <c r="E413" s="26" t="str">
        <f t="shared" si="25"/>
        <v/>
      </c>
      <c r="F413" s="27"/>
      <c r="G413" s="27"/>
      <c r="H413" s="28" t="str">
        <f t="shared" si="26"/>
        <v/>
      </c>
      <c r="I413" s="29" t="str">
        <f t="shared" si="27"/>
        <v/>
      </c>
    </row>
    <row r="414" spans="2:9" x14ac:dyDescent="0.3">
      <c r="B414" s="25"/>
      <c r="C414" s="25"/>
      <c r="D414" s="25"/>
      <c r="E414" s="26" t="str">
        <f t="shared" si="25"/>
        <v/>
      </c>
      <c r="F414" s="27"/>
      <c r="G414" s="27"/>
      <c r="H414" s="28" t="str">
        <f t="shared" si="26"/>
        <v/>
      </c>
      <c r="I414" s="29" t="str">
        <f t="shared" si="27"/>
        <v/>
      </c>
    </row>
    <row r="415" spans="2:9" x14ac:dyDescent="0.3">
      <c r="B415" s="25"/>
      <c r="C415" s="25"/>
      <c r="D415" s="25"/>
      <c r="E415" s="26" t="str">
        <f t="shared" si="25"/>
        <v/>
      </c>
      <c r="F415" s="27"/>
      <c r="G415" s="27"/>
      <c r="H415" s="28" t="str">
        <f t="shared" si="26"/>
        <v/>
      </c>
      <c r="I415" s="29" t="str">
        <f t="shared" si="27"/>
        <v/>
      </c>
    </row>
    <row r="416" spans="2:9" x14ac:dyDescent="0.3">
      <c r="B416" s="25"/>
      <c r="C416" s="25"/>
      <c r="D416" s="25"/>
      <c r="E416" s="26" t="str">
        <f t="shared" si="25"/>
        <v/>
      </c>
      <c r="F416" s="27"/>
      <c r="G416" s="27"/>
      <c r="H416" s="28" t="str">
        <f t="shared" si="26"/>
        <v/>
      </c>
      <c r="I416" s="29" t="str">
        <f t="shared" si="27"/>
        <v/>
      </c>
    </row>
    <row r="417" spans="2:9" x14ac:dyDescent="0.3">
      <c r="B417" s="25"/>
      <c r="C417" s="25"/>
      <c r="D417" s="25"/>
      <c r="E417" s="26" t="str">
        <f t="shared" si="25"/>
        <v/>
      </c>
      <c r="F417" s="27"/>
      <c r="G417" s="27"/>
      <c r="H417" s="28" t="str">
        <f t="shared" si="26"/>
        <v/>
      </c>
      <c r="I417" s="29" t="str">
        <f t="shared" si="27"/>
        <v/>
      </c>
    </row>
    <row r="418" spans="2:9" x14ac:dyDescent="0.3">
      <c r="B418" s="25"/>
      <c r="C418" s="25"/>
      <c r="D418" s="25"/>
      <c r="E418" s="26" t="str">
        <f t="shared" si="25"/>
        <v/>
      </c>
      <c r="F418" s="27"/>
      <c r="G418" s="27"/>
      <c r="H418" s="28" t="str">
        <f t="shared" si="26"/>
        <v/>
      </c>
      <c r="I418" s="29" t="str">
        <f t="shared" si="27"/>
        <v/>
      </c>
    </row>
    <row r="419" spans="2:9" x14ac:dyDescent="0.3">
      <c r="B419" s="25"/>
      <c r="C419" s="25"/>
      <c r="D419" s="25"/>
      <c r="E419" s="26" t="str">
        <f t="shared" si="25"/>
        <v/>
      </c>
      <c r="F419" s="27"/>
      <c r="G419" s="27"/>
      <c r="H419" s="28" t="str">
        <f t="shared" si="26"/>
        <v/>
      </c>
      <c r="I419" s="29" t="str">
        <f t="shared" si="27"/>
        <v/>
      </c>
    </row>
    <row r="420" spans="2:9" x14ac:dyDescent="0.3">
      <c r="B420" s="25"/>
      <c r="C420" s="25"/>
      <c r="D420" s="25"/>
      <c r="E420" s="26" t="str">
        <f t="shared" si="25"/>
        <v/>
      </c>
      <c r="F420" s="27"/>
      <c r="G420" s="27"/>
      <c r="H420" s="28" t="str">
        <f t="shared" si="26"/>
        <v/>
      </c>
      <c r="I420" s="29" t="str">
        <f t="shared" si="27"/>
        <v/>
      </c>
    </row>
    <row r="421" spans="2:9" x14ac:dyDescent="0.3">
      <c r="B421" s="25"/>
      <c r="C421" s="25"/>
      <c r="D421" s="25"/>
      <c r="E421" s="26" t="str">
        <f t="shared" si="25"/>
        <v/>
      </c>
      <c r="F421" s="27"/>
      <c r="G421" s="27"/>
      <c r="H421" s="28" t="str">
        <f t="shared" si="26"/>
        <v/>
      </c>
      <c r="I421" s="29" t="str">
        <f t="shared" si="27"/>
        <v/>
      </c>
    </row>
    <row r="422" spans="2:9" x14ac:dyDescent="0.3">
      <c r="B422" s="25"/>
      <c r="C422" s="25"/>
      <c r="D422" s="25"/>
      <c r="E422" s="26" t="str">
        <f t="shared" si="25"/>
        <v/>
      </c>
      <c r="F422" s="27"/>
      <c r="G422" s="27"/>
      <c r="H422" s="28" t="str">
        <f t="shared" si="26"/>
        <v/>
      </c>
      <c r="I422" s="29" t="str">
        <f t="shared" si="27"/>
        <v/>
      </c>
    </row>
    <row r="423" spans="2:9" x14ac:dyDescent="0.3">
      <c r="B423" s="25"/>
      <c r="C423" s="25"/>
      <c r="D423" s="25"/>
      <c r="E423" s="26" t="str">
        <f t="shared" si="25"/>
        <v/>
      </c>
      <c r="F423" s="27"/>
      <c r="G423" s="27"/>
      <c r="H423" s="28" t="str">
        <f t="shared" si="26"/>
        <v/>
      </c>
      <c r="I423" s="29" t="str">
        <f t="shared" si="27"/>
        <v/>
      </c>
    </row>
    <row r="424" spans="2:9" x14ac:dyDescent="0.3">
      <c r="B424" s="25"/>
      <c r="C424" s="25"/>
      <c r="D424" s="25"/>
      <c r="E424" s="26" t="str">
        <f t="shared" si="25"/>
        <v/>
      </c>
      <c r="F424" s="27"/>
      <c r="G424" s="27"/>
      <c r="H424" s="28" t="str">
        <f t="shared" si="26"/>
        <v/>
      </c>
      <c r="I424" s="29" t="str">
        <f t="shared" si="27"/>
        <v/>
      </c>
    </row>
    <row r="425" spans="2:9" x14ac:dyDescent="0.3">
      <c r="B425" s="25"/>
      <c r="C425" s="25"/>
      <c r="D425" s="25"/>
      <c r="E425" s="26" t="str">
        <f t="shared" si="25"/>
        <v/>
      </c>
      <c r="F425" s="27"/>
      <c r="G425" s="27"/>
      <c r="H425" s="28" t="str">
        <f t="shared" si="26"/>
        <v/>
      </c>
      <c r="I425" s="29" t="str">
        <f t="shared" si="27"/>
        <v/>
      </c>
    </row>
    <row r="426" spans="2:9" x14ac:dyDescent="0.3">
      <c r="B426" s="25"/>
      <c r="C426" s="25"/>
      <c r="D426" s="25"/>
      <c r="E426" s="26" t="str">
        <f t="shared" si="25"/>
        <v/>
      </c>
      <c r="F426" s="27"/>
      <c r="G426" s="27"/>
      <c r="H426" s="28" t="str">
        <f t="shared" si="26"/>
        <v/>
      </c>
      <c r="I426" s="29" t="str">
        <f t="shared" si="27"/>
        <v/>
      </c>
    </row>
    <row r="427" spans="2:9" x14ac:dyDescent="0.3">
      <c r="B427" s="25"/>
      <c r="C427" s="25"/>
      <c r="D427" s="25"/>
      <c r="E427" s="26" t="str">
        <f t="shared" si="25"/>
        <v/>
      </c>
      <c r="F427" s="27"/>
      <c r="G427" s="27"/>
      <c r="H427" s="28" t="str">
        <f t="shared" si="26"/>
        <v/>
      </c>
      <c r="I427" s="29" t="str">
        <f t="shared" si="27"/>
        <v/>
      </c>
    </row>
    <row r="428" spans="2:9" x14ac:dyDescent="0.3">
      <c r="B428" s="25"/>
      <c r="C428" s="25"/>
      <c r="D428" s="25"/>
      <c r="E428" s="26" t="str">
        <f t="shared" si="25"/>
        <v/>
      </c>
      <c r="F428" s="27"/>
      <c r="G428" s="27"/>
      <c r="H428" s="28" t="str">
        <f t="shared" si="26"/>
        <v/>
      </c>
      <c r="I428" s="29" t="str">
        <f t="shared" si="27"/>
        <v/>
      </c>
    </row>
    <row r="429" spans="2:9" x14ac:dyDescent="0.3">
      <c r="B429" s="25"/>
      <c r="C429" s="25"/>
      <c r="D429" s="25"/>
      <c r="E429" s="26" t="str">
        <f t="shared" si="25"/>
        <v/>
      </c>
      <c r="F429" s="27"/>
      <c r="G429" s="27"/>
      <c r="H429" s="28" t="str">
        <f t="shared" si="26"/>
        <v/>
      </c>
      <c r="I429" s="29" t="str">
        <f t="shared" si="27"/>
        <v/>
      </c>
    </row>
    <row r="430" spans="2:9" x14ac:dyDescent="0.3">
      <c r="B430" s="25"/>
      <c r="C430" s="25"/>
      <c r="D430" s="25"/>
      <c r="E430" s="26" t="str">
        <f t="shared" si="25"/>
        <v/>
      </c>
      <c r="F430" s="27"/>
      <c r="G430" s="27"/>
      <c r="H430" s="28" t="str">
        <f t="shared" si="26"/>
        <v/>
      </c>
      <c r="I430" s="29" t="str">
        <f t="shared" si="27"/>
        <v/>
      </c>
    </row>
    <row r="431" spans="2:9" x14ac:dyDescent="0.3">
      <c r="B431" s="25"/>
      <c r="C431" s="25"/>
      <c r="D431" s="25"/>
      <c r="E431" s="26" t="str">
        <f t="shared" si="25"/>
        <v/>
      </c>
      <c r="F431" s="27"/>
      <c r="G431" s="27"/>
      <c r="H431" s="28" t="str">
        <f t="shared" si="26"/>
        <v/>
      </c>
      <c r="I431" s="29" t="str">
        <f t="shared" si="27"/>
        <v/>
      </c>
    </row>
    <row r="432" spans="2:9" x14ac:dyDescent="0.3">
      <c r="B432" s="25"/>
      <c r="C432" s="25"/>
      <c r="D432" s="25"/>
      <c r="E432" s="26" t="str">
        <f t="shared" si="25"/>
        <v/>
      </c>
      <c r="F432" s="27"/>
      <c r="G432" s="27"/>
      <c r="H432" s="28" t="str">
        <f t="shared" si="26"/>
        <v/>
      </c>
      <c r="I432" s="29" t="str">
        <f t="shared" si="27"/>
        <v/>
      </c>
    </row>
    <row r="433" spans="2:9" x14ac:dyDescent="0.3">
      <c r="B433" s="25"/>
      <c r="C433" s="25"/>
      <c r="D433" s="25"/>
      <c r="E433" s="26" t="str">
        <f t="shared" si="25"/>
        <v/>
      </c>
      <c r="F433" s="27"/>
      <c r="G433" s="27"/>
      <c r="H433" s="28" t="str">
        <f t="shared" si="26"/>
        <v/>
      </c>
      <c r="I433" s="29" t="str">
        <f t="shared" si="27"/>
        <v/>
      </c>
    </row>
    <row r="434" spans="2:9" x14ac:dyDescent="0.3">
      <c r="B434" s="25"/>
      <c r="C434" s="25"/>
      <c r="D434" s="25"/>
      <c r="E434" s="26" t="str">
        <f t="shared" si="25"/>
        <v/>
      </c>
      <c r="F434" s="27"/>
      <c r="G434" s="27"/>
      <c r="H434" s="28" t="str">
        <f t="shared" si="26"/>
        <v/>
      </c>
      <c r="I434" s="29" t="str">
        <f t="shared" si="27"/>
        <v/>
      </c>
    </row>
    <row r="435" spans="2:9" x14ac:dyDescent="0.3">
      <c r="B435" s="25"/>
      <c r="C435" s="25"/>
      <c r="D435" s="25"/>
      <c r="E435" s="26" t="str">
        <f t="shared" si="25"/>
        <v/>
      </c>
      <c r="F435" s="27"/>
      <c r="G435" s="27"/>
      <c r="H435" s="28" t="str">
        <f t="shared" si="26"/>
        <v/>
      </c>
      <c r="I435" s="29" t="str">
        <f t="shared" si="27"/>
        <v/>
      </c>
    </row>
    <row r="436" spans="2:9" x14ac:dyDescent="0.3">
      <c r="B436" s="25"/>
      <c r="C436" s="25"/>
      <c r="D436" s="25"/>
      <c r="E436" s="26" t="str">
        <f t="shared" si="25"/>
        <v/>
      </c>
      <c r="F436" s="27"/>
      <c r="G436" s="27"/>
      <c r="H436" s="28" t="str">
        <f t="shared" si="26"/>
        <v/>
      </c>
      <c r="I436" s="29" t="str">
        <f t="shared" si="27"/>
        <v/>
      </c>
    </row>
    <row r="437" spans="2:9" x14ac:dyDescent="0.3">
      <c r="B437" s="25"/>
      <c r="C437" s="25"/>
      <c r="D437" s="25"/>
      <c r="E437" s="26" t="str">
        <f t="shared" si="25"/>
        <v/>
      </c>
      <c r="F437" s="27"/>
      <c r="G437" s="27"/>
      <c r="H437" s="28" t="str">
        <f t="shared" si="26"/>
        <v/>
      </c>
      <c r="I437" s="29" t="str">
        <f t="shared" si="27"/>
        <v/>
      </c>
    </row>
    <row r="438" spans="2:9" x14ac:dyDescent="0.3">
      <c r="B438" s="25"/>
      <c r="C438" s="25"/>
      <c r="D438" s="25"/>
      <c r="E438" s="26" t="str">
        <f t="shared" si="25"/>
        <v/>
      </c>
      <c r="F438" s="27"/>
      <c r="G438" s="27"/>
      <c r="H438" s="28" t="str">
        <f t="shared" si="26"/>
        <v/>
      </c>
      <c r="I438" s="29" t="str">
        <f t="shared" si="27"/>
        <v/>
      </c>
    </row>
    <row r="439" spans="2:9" x14ac:dyDescent="0.3">
      <c r="B439" s="25"/>
      <c r="C439" s="25"/>
      <c r="D439" s="25"/>
      <c r="E439" s="26" t="str">
        <f t="shared" si="25"/>
        <v/>
      </c>
      <c r="F439" s="27"/>
      <c r="G439" s="27"/>
      <c r="H439" s="28" t="str">
        <f t="shared" si="26"/>
        <v/>
      </c>
      <c r="I439" s="29" t="str">
        <f t="shared" si="27"/>
        <v/>
      </c>
    </row>
    <row r="440" spans="2:9" x14ac:dyDescent="0.3">
      <c r="B440" s="25"/>
      <c r="C440" s="25"/>
      <c r="D440" s="25"/>
      <c r="E440" s="26" t="str">
        <f t="shared" si="25"/>
        <v/>
      </c>
      <c r="F440" s="27"/>
      <c r="G440" s="27"/>
      <c r="H440" s="28" t="str">
        <f t="shared" si="26"/>
        <v/>
      </c>
      <c r="I440" s="29" t="str">
        <f t="shared" si="27"/>
        <v/>
      </c>
    </row>
    <row r="441" spans="2:9" x14ac:dyDescent="0.3">
      <c r="B441" s="25"/>
      <c r="C441" s="25"/>
      <c r="D441" s="25"/>
      <c r="E441" s="26" t="str">
        <f t="shared" si="25"/>
        <v/>
      </c>
      <c r="F441" s="27"/>
      <c r="G441" s="27"/>
      <c r="H441" s="28" t="str">
        <f t="shared" si="26"/>
        <v/>
      </c>
      <c r="I441" s="29" t="str">
        <f t="shared" si="27"/>
        <v/>
      </c>
    </row>
    <row r="442" spans="2:9" x14ac:dyDescent="0.3">
      <c r="B442" s="25"/>
      <c r="C442" s="25"/>
      <c r="D442" s="25"/>
      <c r="E442" s="26" t="str">
        <f t="shared" si="25"/>
        <v/>
      </c>
      <c r="F442" s="27"/>
      <c r="G442" s="27"/>
      <c r="H442" s="28" t="str">
        <f t="shared" si="26"/>
        <v/>
      </c>
      <c r="I442" s="29" t="str">
        <f t="shared" si="27"/>
        <v/>
      </c>
    </row>
    <row r="443" spans="2:9" x14ac:dyDescent="0.3">
      <c r="B443" s="25"/>
      <c r="C443" s="25"/>
      <c r="D443" s="25"/>
      <c r="E443" s="26" t="str">
        <f t="shared" si="25"/>
        <v/>
      </c>
      <c r="F443" s="27"/>
      <c r="G443" s="27"/>
      <c r="H443" s="28" t="str">
        <f t="shared" si="26"/>
        <v/>
      </c>
      <c r="I443" s="29" t="str">
        <f t="shared" si="27"/>
        <v/>
      </c>
    </row>
    <row r="444" spans="2:9" x14ac:dyDescent="0.3">
      <c r="B444" s="25"/>
      <c r="C444" s="25"/>
      <c r="D444" s="25"/>
      <c r="E444" s="26" t="str">
        <f t="shared" si="25"/>
        <v/>
      </c>
      <c r="F444" s="27"/>
      <c r="G444" s="27"/>
      <c r="H444" s="28" t="str">
        <f t="shared" si="26"/>
        <v/>
      </c>
      <c r="I444" s="29" t="str">
        <f t="shared" si="27"/>
        <v/>
      </c>
    </row>
    <row r="445" spans="2:9" x14ac:dyDescent="0.3">
      <c r="B445" s="25"/>
      <c r="C445" s="25"/>
      <c r="D445" s="25"/>
      <c r="E445" s="26" t="str">
        <f t="shared" si="25"/>
        <v/>
      </c>
      <c r="F445" s="27"/>
      <c r="G445" s="27"/>
      <c r="H445" s="28" t="str">
        <f t="shared" si="26"/>
        <v/>
      </c>
      <c r="I445" s="29" t="str">
        <f t="shared" si="27"/>
        <v/>
      </c>
    </row>
    <row r="446" spans="2:9" x14ac:dyDescent="0.3">
      <c r="B446" s="25"/>
      <c r="C446" s="25"/>
      <c r="D446" s="25"/>
      <c r="E446" s="26" t="str">
        <f t="shared" si="25"/>
        <v/>
      </c>
      <c r="F446" s="27"/>
      <c r="G446" s="27"/>
      <c r="H446" s="28" t="str">
        <f t="shared" si="26"/>
        <v/>
      </c>
      <c r="I446" s="29" t="str">
        <f t="shared" si="27"/>
        <v/>
      </c>
    </row>
    <row r="447" spans="2:9" x14ac:dyDescent="0.3">
      <c r="B447" s="25"/>
      <c r="C447" s="25"/>
      <c r="D447" s="25"/>
      <c r="E447" s="26" t="str">
        <f t="shared" si="25"/>
        <v/>
      </c>
      <c r="F447" s="27"/>
      <c r="G447" s="27"/>
      <c r="H447" s="28" t="str">
        <f t="shared" si="26"/>
        <v/>
      </c>
      <c r="I447" s="29" t="str">
        <f t="shared" si="27"/>
        <v/>
      </c>
    </row>
    <row r="448" spans="2:9" x14ac:dyDescent="0.3">
      <c r="B448" s="25"/>
      <c r="C448" s="25"/>
      <c r="D448" s="25"/>
      <c r="E448" s="26" t="str">
        <f t="shared" si="25"/>
        <v/>
      </c>
      <c r="F448" s="27"/>
      <c r="G448" s="27"/>
      <c r="H448" s="28" t="str">
        <f t="shared" si="26"/>
        <v/>
      </c>
      <c r="I448" s="29" t="str">
        <f t="shared" si="27"/>
        <v/>
      </c>
    </row>
    <row r="449" spans="2:9" x14ac:dyDescent="0.3">
      <c r="B449" s="25"/>
      <c r="C449" s="25"/>
      <c r="D449" s="25"/>
      <c r="E449" s="26" t="str">
        <f t="shared" si="25"/>
        <v/>
      </c>
      <c r="F449" s="27"/>
      <c r="G449" s="27"/>
      <c r="H449" s="28" t="str">
        <f t="shared" si="26"/>
        <v/>
      </c>
      <c r="I449" s="29" t="str">
        <f t="shared" si="27"/>
        <v/>
      </c>
    </row>
    <row r="450" spans="2:9" x14ac:dyDescent="0.3">
      <c r="B450" s="25"/>
      <c r="C450" s="25"/>
      <c r="D450" s="25"/>
      <c r="E450" s="26" t="str">
        <f t="shared" si="25"/>
        <v/>
      </c>
      <c r="F450" s="27"/>
      <c r="G450" s="27"/>
      <c r="H450" s="28" t="str">
        <f t="shared" si="26"/>
        <v/>
      </c>
      <c r="I450" s="29" t="str">
        <f t="shared" si="27"/>
        <v/>
      </c>
    </row>
    <row r="451" spans="2:9" x14ac:dyDescent="0.3">
      <c r="B451" s="25"/>
      <c r="C451" s="25"/>
      <c r="D451" s="25"/>
      <c r="E451" s="26" t="str">
        <f t="shared" si="25"/>
        <v/>
      </c>
      <c r="F451" s="27"/>
      <c r="G451" s="27"/>
      <c r="H451" s="28" t="str">
        <f t="shared" si="26"/>
        <v/>
      </c>
      <c r="I451" s="29" t="str">
        <f t="shared" si="27"/>
        <v/>
      </c>
    </row>
    <row r="452" spans="2:9" x14ac:dyDescent="0.3">
      <c r="B452" s="25"/>
      <c r="C452" s="25"/>
      <c r="D452" s="25"/>
      <c r="E452" s="26" t="str">
        <f t="shared" si="25"/>
        <v/>
      </c>
      <c r="F452" s="27"/>
      <c r="G452" s="27"/>
      <c r="H452" s="28" t="str">
        <f t="shared" si="26"/>
        <v/>
      </c>
      <c r="I452" s="29" t="str">
        <f t="shared" si="27"/>
        <v/>
      </c>
    </row>
    <row r="453" spans="2:9" x14ac:dyDescent="0.3">
      <c r="B453" s="25"/>
      <c r="C453" s="25"/>
      <c r="D453" s="25"/>
      <c r="E453" s="26" t="str">
        <f t="shared" si="25"/>
        <v/>
      </c>
      <c r="F453" s="27"/>
      <c r="G453" s="27"/>
      <c r="H453" s="28" t="str">
        <f t="shared" si="26"/>
        <v/>
      </c>
      <c r="I453" s="29" t="str">
        <f t="shared" si="27"/>
        <v/>
      </c>
    </row>
    <row r="454" spans="2:9" x14ac:dyDescent="0.3">
      <c r="B454" s="25"/>
      <c r="C454" s="25"/>
      <c r="D454" s="25"/>
      <c r="E454" s="26" t="str">
        <f t="shared" si="25"/>
        <v/>
      </c>
      <c r="F454" s="27"/>
      <c r="G454" s="27"/>
      <c r="H454" s="28" t="str">
        <f t="shared" si="26"/>
        <v/>
      </c>
      <c r="I454" s="29" t="str">
        <f t="shared" si="27"/>
        <v/>
      </c>
    </row>
    <row r="455" spans="2:9" x14ac:dyDescent="0.3">
      <c r="B455" s="25"/>
      <c r="C455" s="25"/>
      <c r="D455" s="25"/>
      <c r="E455" s="26" t="str">
        <f t="shared" si="25"/>
        <v/>
      </c>
      <c r="F455" s="27"/>
      <c r="G455" s="27"/>
      <c r="H455" s="28" t="str">
        <f t="shared" si="26"/>
        <v/>
      </c>
      <c r="I455" s="29" t="str">
        <f t="shared" si="27"/>
        <v/>
      </c>
    </row>
    <row r="456" spans="2:9" x14ac:dyDescent="0.3">
      <c r="B456" s="25"/>
      <c r="C456" s="25"/>
      <c r="D456" s="25"/>
      <c r="E456" s="26" t="str">
        <f t="shared" si="25"/>
        <v/>
      </c>
      <c r="F456" s="27"/>
      <c r="G456" s="27"/>
      <c r="H456" s="28" t="str">
        <f t="shared" si="26"/>
        <v/>
      </c>
      <c r="I456" s="29" t="str">
        <f t="shared" si="27"/>
        <v/>
      </c>
    </row>
    <row r="457" spans="2:9" x14ac:dyDescent="0.3">
      <c r="B457" s="25"/>
      <c r="C457" s="25"/>
      <c r="D457" s="25"/>
      <c r="E457" s="26" t="str">
        <f t="shared" si="25"/>
        <v/>
      </c>
      <c r="F457" s="27"/>
      <c r="G457" s="27"/>
      <c r="H457" s="28" t="str">
        <f t="shared" si="26"/>
        <v/>
      </c>
      <c r="I457" s="29" t="str">
        <f t="shared" si="27"/>
        <v/>
      </c>
    </row>
    <row r="458" spans="2:9" x14ac:dyDescent="0.3">
      <c r="B458" s="25"/>
      <c r="C458" s="25"/>
      <c r="D458" s="25"/>
      <c r="E458" s="26" t="str">
        <f t="shared" ref="E458:E521" si="28">IF(D458="","",$C$5)</f>
        <v/>
      </c>
      <c r="F458" s="27"/>
      <c r="G458" s="27"/>
      <c r="H458" s="28" t="str">
        <f t="shared" ref="H458:H521" si="29">IF(G458="","",G458/E458)</f>
        <v/>
      </c>
      <c r="I458" s="29" t="str">
        <f t="shared" ref="I458:I521" si="30">IF(E458="","",G458+I457)</f>
        <v/>
      </c>
    </row>
    <row r="459" spans="2:9" x14ac:dyDescent="0.3">
      <c r="B459" s="25"/>
      <c r="C459" s="25"/>
      <c r="D459" s="25"/>
      <c r="E459" s="26" t="str">
        <f t="shared" si="28"/>
        <v/>
      </c>
      <c r="F459" s="27"/>
      <c r="G459" s="27"/>
      <c r="H459" s="28" t="str">
        <f t="shared" si="29"/>
        <v/>
      </c>
      <c r="I459" s="29" t="str">
        <f t="shared" si="30"/>
        <v/>
      </c>
    </row>
    <row r="460" spans="2:9" x14ac:dyDescent="0.3">
      <c r="B460" s="25"/>
      <c r="C460" s="25"/>
      <c r="D460" s="25"/>
      <c r="E460" s="26" t="str">
        <f t="shared" si="28"/>
        <v/>
      </c>
      <c r="F460" s="27"/>
      <c r="G460" s="27"/>
      <c r="H460" s="28" t="str">
        <f t="shared" si="29"/>
        <v/>
      </c>
      <c r="I460" s="29" t="str">
        <f t="shared" si="30"/>
        <v/>
      </c>
    </row>
    <row r="461" spans="2:9" x14ac:dyDescent="0.3">
      <c r="B461" s="25"/>
      <c r="C461" s="25"/>
      <c r="D461" s="25"/>
      <c r="E461" s="26" t="str">
        <f t="shared" si="28"/>
        <v/>
      </c>
      <c r="F461" s="27"/>
      <c r="G461" s="27"/>
      <c r="H461" s="28" t="str">
        <f t="shared" si="29"/>
        <v/>
      </c>
      <c r="I461" s="29" t="str">
        <f t="shared" si="30"/>
        <v/>
      </c>
    </row>
    <row r="462" spans="2:9" x14ac:dyDescent="0.3">
      <c r="B462" s="25"/>
      <c r="C462" s="25"/>
      <c r="D462" s="25"/>
      <c r="E462" s="26" t="str">
        <f t="shared" si="28"/>
        <v/>
      </c>
      <c r="F462" s="27"/>
      <c r="G462" s="27"/>
      <c r="H462" s="28" t="str">
        <f t="shared" si="29"/>
        <v/>
      </c>
      <c r="I462" s="29" t="str">
        <f t="shared" si="30"/>
        <v/>
      </c>
    </row>
    <row r="463" spans="2:9" x14ac:dyDescent="0.3">
      <c r="B463" s="25"/>
      <c r="C463" s="25"/>
      <c r="D463" s="25"/>
      <c r="E463" s="26" t="str">
        <f t="shared" si="28"/>
        <v/>
      </c>
      <c r="F463" s="27"/>
      <c r="G463" s="27"/>
      <c r="H463" s="28" t="str">
        <f t="shared" si="29"/>
        <v/>
      </c>
      <c r="I463" s="29" t="str">
        <f t="shared" si="30"/>
        <v/>
      </c>
    </row>
    <row r="464" spans="2:9" x14ac:dyDescent="0.3">
      <c r="B464" s="25"/>
      <c r="C464" s="25"/>
      <c r="D464" s="25"/>
      <c r="E464" s="26" t="str">
        <f t="shared" si="28"/>
        <v/>
      </c>
      <c r="F464" s="27"/>
      <c r="G464" s="27"/>
      <c r="H464" s="28" t="str">
        <f t="shared" si="29"/>
        <v/>
      </c>
      <c r="I464" s="29" t="str">
        <f t="shared" si="30"/>
        <v/>
      </c>
    </row>
    <row r="465" spans="2:9" x14ac:dyDescent="0.3">
      <c r="B465" s="25"/>
      <c r="C465" s="25"/>
      <c r="D465" s="25"/>
      <c r="E465" s="26" t="str">
        <f t="shared" si="28"/>
        <v/>
      </c>
      <c r="F465" s="27"/>
      <c r="G465" s="27"/>
      <c r="H465" s="28" t="str">
        <f t="shared" si="29"/>
        <v/>
      </c>
      <c r="I465" s="29" t="str">
        <f t="shared" si="30"/>
        <v/>
      </c>
    </row>
    <row r="466" spans="2:9" x14ac:dyDescent="0.3">
      <c r="B466" s="25"/>
      <c r="C466" s="25"/>
      <c r="D466" s="25"/>
      <c r="E466" s="26" t="str">
        <f t="shared" si="28"/>
        <v/>
      </c>
      <c r="F466" s="27"/>
      <c r="G466" s="27"/>
      <c r="H466" s="28" t="str">
        <f t="shared" si="29"/>
        <v/>
      </c>
      <c r="I466" s="29" t="str">
        <f t="shared" si="30"/>
        <v/>
      </c>
    </row>
    <row r="467" spans="2:9" x14ac:dyDescent="0.3">
      <c r="B467" s="25"/>
      <c r="C467" s="25"/>
      <c r="D467" s="25"/>
      <c r="E467" s="26" t="str">
        <f t="shared" si="28"/>
        <v/>
      </c>
      <c r="F467" s="27"/>
      <c r="G467" s="27"/>
      <c r="H467" s="28" t="str">
        <f t="shared" si="29"/>
        <v/>
      </c>
      <c r="I467" s="29" t="str">
        <f t="shared" si="30"/>
        <v/>
      </c>
    </row>
    <row r="468" spans="2:9" x14ac:dyDescent="0.3">
      <c r="B468" s="25"/>
      <c r="C468" s="25"/>
      <c r="D468" s="25"/>
      <c r="E468" s="26" t="str">
        <f t="shared" si="28"/>
        <v/>
      </c>
      <c r="F468" s="27"/>
      <c r="G468" s="27"/>
      <c r="H468" s="28" t="str">
        <f t="shared" si="29"/>
        <v/>
      </c>
      <c r="I468" s="29" t="str">
        <f t="shared" si="30"/>
        <v/>
      </c>
    </row>
    <row r="469" spans="2:9" x14ac:dyDescent="0.3">
      <c r="B469" s="25"/>
      <c r="C469" s="25"/>
      <c r="D469" s="25"/>
      <c r="E469" s="26" t="str">
        <f t="shared" si="28"/>
        <v/>
      </c>
      <c r="F469" s="27"/>
      <c r="G469" s="27"/>
      <c r="H469" s="28" t="str">
        <f t="shared" si="29"/>
        <v/>
      </c>
      <c r="I469" s="29" t="str">
        <f t="shared" si="30"/>
        <v/>
      </c>
    </row>
    <row r="470" spans="2:9" x14ac:dyDescent="0.3">
      <c r="B470" s="25"/>
      <c r="C470" s="25"/>
      <c r="D470" s="25"/>
      <c r="E470" s="26" t="str">
        <f t="shared" si="28"/>
        <v/>
      </c>
      <c r="F470" s="27"/>
      <c r="G470" s="27"/>
      <c r="H470" s="28" t="str">
        <f t="shared" si="29"/>
        <v/>
      </c>
      <c r="I470" s="29" t="str">
        <f t="shared" si="30"/>
        <v/>
      </c>
    </row>
    <row r="471" spans="2:9" x14ac:dyDescent="0.3">
      <c r="B471" s="25"/>
      <c r="C471" s="25"/>
      <c r="D471" s="25"/>
      <c r="E471" s="26" t="str">
        <f t="shared" si="28"/>
        <v/>
      </c>
      <c r="F471" s="27"/>
      <c r="G471" s="27"/>
      <c r="H471" s="28" t="str">
        <f t="shared" si="29"/>
        <v/>
      </c>
      <c r="I471" s="29" t="str">
        <f t="shared" si="30"/>
        <v/>
      </c>
    </row>
    <row r="472" spans="2:9" x14ac:dyDescent="0.3">
      <c r="B472" s="25"/>
      <c r="C472" s="25"/>
      <c r="D472" s="25"/>
      <c r="E472" s="26" t="str">
        <f t="shared" si="28"/>
        <v/>
      </c>
      <c r="F472" s="27"/>
      <c r="G472" s="27"/>
      <c r="H472" s="28" t="str">
        <f t="shared" si="29"/>
        <v/>
      </c>
      <c r="I472" s="29" t="str">
        <f t="shared" si="30"/>
        <v/>
      </c>
    </row>
    <row r="473" spans="2:9" x14ac:dyDescent="0.3">
      <c r="B473" s="25"/>
      <c r="C473" s="25"/>
      <c r="D473" s="25"/>
      <c r="E473" s="26" t="str">
        <f t="shared" si="28"/>
        <v/>
      </c>
      <c r="F473" s="27"/>
      <c r="G473" s="27"/>
      <c r="H473" s="28" t="str">
        <f t="shared" si="29"/>
        <v/>
      </c>
      <c r="I473" s="29" t="str">
        <f t="shared" si="30"/>
        <v/>
      </c>
    </row>
    <row r="474" spans="2:9" x14ac:dyDescent="0.3">
      <c r="B474" s="25"/>
      <c r="C474" s="25"/>
      <c r="D474" s="25"/>
      <c r="E474" s="26" t="str">
        <f t="shared" si="28"/>
        <v/>
      </c>
      <c r="F474" s="27"/>
      <c r="G474" s="27"/>
      <c r="H474" s="28" t="str">
        <f t="shared" si="29"/>
        <v/>
      </c>
      <c r="I474" s="29" t="str">
        <f t="shared" si="30"/>
        <v/>
      </c>
    </row>
    <row r="475" spans="2:9" x14ac:dyDescent="0.3">
      <c r="B475" s="25"/>
      <c r="C475" s="25"/>
      <c r="D475" s="25"/>
      <c r="E475" s="26" t="str">
        <f t="shared" si="28"/>
        <v/>
      </c>
      <c r="F475" s="27"/>
      <c r="G475" s="27"/>
      <c r="H475" s="28" t="str">
        <f t="shared" si="29"/>
        <v/>
      </c>
      <c r="I475" s="29" t="str">
        <f t="shared" si="30"/>
        <v/>
      </c>
    </row>
    <row r="476" spans="2:9" x14ac:dyDescent="0.3">
      <c r="B476" s="25"/>
      <c r="C476" s="25"/>
      <c r="D476" s="25"/>
      <c r="E476" s="26" t="str">
        <f t="shared" si="28"/>
        <v/>
      </c>
      <c r="F476" s="27"/>
      <c r="G476" s="27"/>
      <c r="H476" s="28" t="str">
        <f t="shared" si="29"/>
        <v/>
      </c>
      <c r="I476" s="29" t="str">
        <f t="shared" si="30"/>
        <v/>
      </c>
    </row>
    <row r="477" spans="2:9" x14ac:dyDescent="0.3">
      <c r="B477" s="25"/>
      <c r="C477" s="25"/>
      <c r="D477" s="25"/>
      <c r="E477" s="26" t="str">
        <f t="shared" si="28"/>
        <v/>
      </c>
      <c r="F477" s="27"/>
      <c r="G477" s="27"/>
      <c r="H477" s="28" t="str">
        <f t="shared" si="29"/>
        <v/>
      </c>
      <c r="I477" s="29" t="str">
        <f t="shared" si="30"/>
        <v/>
      </c>
    </row>
    <row r="478" spans="2:9" x14ac:dyDescent="0.3">
      <c r="B478" s="25"/>
      <c r="C478" s="25"/>
      <c r="D478" s="25"/>
      <c r="E478" s="26" t="str">
        <f t="shared" si="28"/>
        <v/>
      </c>
      <c r="F478" s="27"/>
      <c r="G478" s="27"/>
      <c r="H478" s="28" t="str">
        <f t="shared" si="29"/>
        <v/>
      </c>
      <c r="I478" s="29" t="str">
        <f t="shared" si="30"/>
        <v/>
      </c>
    </row>
    <row r="479" spans="2:9" x14ac:dyDescent="0.3">
      <c r="B479" s="25"/>
      <c r="C479" s="25"/>
      <c r="D479" s="25"/>
      <c r="E479" s="26" t="str">
        <f t="shared" si="28"/>
        <v/>
      </c>
      <c r="F479" s="27"/>
      <c r="G479" s="27"/>
      <c r="H479" s="28" t="str">
        <f t="shared" si="29"/>
        <v/>
      </c>
      <c r="I479" s="29" t="str">
        <f t="shared" si="30"/>
        <v/>
      </c>
    </row>
    <row r="480" spans="2:9" x14ac:dyDescent="0.3">
      <c r="B480" s="25"/>
      <c r="C480" s="25"/>
      <c r="D480" s="25"/>
      <c r="E480" s="26" t="str">
        <f t="shared" si="28"/>
        <v/>
      </c>
      <c r="F480" s="27"/>
      <c r="G480" s="27"/>
      <c r="H480" s="28" t="str">
        <f t="shared" si="29"/>
        <v/>
      </c>
      <c r="I480" s="29" t="str">
        <f t="shared" si="30"/>
        <v/>
      </c>
    </row>
    <row r="481" spans="2:9" x14ac:dyDescent="0.3">
      <c r="B481" s="25"/>
      <c r="C481" s="25"/>
      <c r="D481" s="25"/>
      <c r="E481" s="26" t="str">
        <f t="shared" si="28"/>
        <v/>
      </c>
      <c r="F481" s="27"/>
      <c r="G481" s="27"/>
      <c r="H481" s="28" t="str">
        <f t="shared" si="29"/>
        <v/>
      </c>
      <c r="I481" s="29" t="str">
        <f t="shared" si="30"/>
        <v/>
      </c>
    </row>
    <row r="482" spans="2:9" x14ac:dyDescent="0.3">
      <c r="B482" s="25"/>
      <c r="C482" s="25"/>
      <c r="D482" s="25"/>
      <c r="E482" s="26" t="str">
        <f t="shared" si="28"/>
        <v/>
      </c>
      <c r="F482" s="27"/>
      <c r="G482" s="27"/>
      <c r="H482" s="28" t="str">
        <f t="shared" si="29"/>
        <v/>
      </c>
      <c r="I482" s="29" t="str">
        <f t="shared" si="30"/>
        <v/>
      </c>
    </row>
    <row r="483" spans="2:9" x14ac:dyDescent="0.3">
      <c r="B483" s="25"/>
      <c r="C483" s="25"/>
      <c r="D483" s="25"/>
      <c r="E483" s="26" t="str">
        <f t="shared" si="28"/>
        <v/>
      </c>
      <c r="F483" s="27"/>
      <c r="G483" s="27"/>
      <c r="H483" s="28" t="str">
        <f t="shared" si="29"/>
        <v/>
      </c>
      <c r="I483" s="29" t="str">
        <f t="shared" si="30"/>
        <v/>
      </c>
    </row>
    <row r="484" spans="2:9" x14ac:dyDescent="0.3">
      <c r="B484" s="25"/>
      <c r="C484" s="25"/>
      <c r="D484" s="25"/>
      <c r="E484" s="26" t="str">
        <f t="shared" si="28"/>
        <v/>
      </c>
      <c r="F484" s="27"/>
      <c r="G484" s="27"/>
      <c r="H484" s="28" t="str">
        <f t="shared" si="29"/>
        <v/>
      </c>
      <c r="I484" s="29" t="str">
        <f t="shared" si="30"/>
        <v/>
      </c>
    </row>
    <row r="485" spans="2:9" x14ac:dyDescent="0.3">
      <c r="B485" s="25"/>
      <c r="C485" s="25"/>
      <c r="D485" s="25"/>
      <c r="E485" s="26" t="str">
        <f t="shared" si="28"/>
        <v/>
      </c>
      <c r="F485" s="27"/>
      <c r="G485" s="27"/>
      <c r="H485" s="28" t="str">
        <f t="shared" si="29"/>
        <v/>
      </c>
      <c r="I485" s="29" t="str">
        <f t="shared" si="30"/>
        <v/>
      </c>
    </row>
    <row r="486" spans="2:9" x14ac:dyDescent="0.3">
      <c r="B486" s="25"/>
      <c r="C486" s="25"/>
      <c r="D486" s="25"/>
      <c r="E486" s="26" t="str">
        <f t="shared" si="28"/>
        <v/>
      </c>
      <c r="F486" s="27"/>
      <c r="G486" s="27"/>
      <c r="H486" s="28" t="str">
        <f t="shared" si="29"/>
        <v/>
      </c>
      <c r="I486" s="29" t="str">
        <f t="shared" si="30"/>
        <v/>
      </c>
    </row>
    <row r="487" spans="2:9" x14ac:dyDescent="0.3">
      <c r="B487" s="25"/>
      <c r="C487" s="25"/>
      <c r="D487" s="25"/>
      <c r="E487" s="26" t="str">
        <f t="shared" si="28"/>
        <v/>
      </c>
      <c r="F487" s="27"/>
      <c r="G487" s="27"/>
      <c r="H487" s="28" t="str">
        <f t="shared" si="29"/>
        <v/>
      </c>
      <c r="I487" s="29" t="str">
        <f t="shared" si="30"/>
        <v/>
      </c>
    </row>
    <row r="488" spans="2:9" x14ac:dyDescent="0.3">
      <c r="B488" s="25"/>
      <c r="C488" s="25"/>
      <c r="D488" s="25"/>
      <c r="E488" s="26" t="str">
        <f t="shared" si="28"/>
        <v/>
      </c>
      <c r="F488" s="27"/>
      <c r="G488" s="27"/>
      <c r="H488" s="28" t="str">
        <f t="shared" si="29"/>
        <v/>
      </c>
      <c r="I488" s="29" t="str">
        <f t="shared" si="30"/>
        <v/>
      </c>
    </row>
    <row r="489" spans="2:9" x14ac:dyDescent="0.3">
      <c r="B489" s="25"/>
      <c r="C489" s="25"/>
      <c r="D489" s="25"/>
      <c r="E489" s="26" t="str">
        <f t="shared" si="28"/>
        <v/>
      </c>
      <c r="F489" s="27"/>
      <c r="G489" s="27"/>
      <c r="H489" s="28" t="str">
        <f t="shared" si="29"/>
        <v/>
      </c>
      <c r="I489" s="29" t="str">
        <f t="shared" si="30"/>
        <v/>
      </c>
    </row>
    <row r="490" spans="2:9" x14ac:dyDescent="0.3">
      <c r="B490" s="25"/>
      <c r="C490" s="25"/>
      <c r="D490" s="25"/>
      <c r="E490" s="26" t="str">
        <f t="shared" si="28"/>
        <v/>
      </c>
      <c r="F490" s="27"/>
      <c r="G490" s="27"/>
      <c r="H490" s="28" t="str">
        <f t="shared" si="29"/>
        <v/>
      </c>
      <c r="I490" s="29" t="str">
        <f t="shared" si="30"/>
        <v/>
      </c>
    </row>
    <row r="491" spans="2:9" x14ac:dyDescent="0.3">
      <c r="B491" s="25"/>
      <c r="C491" s="25"/>
      <c r="D491" s="25"/>
      <c r="E491" s="26" t="str">
        <f t="shared" si="28"/>
        <v/>
      </c>
      <c r="F491" s="27"/>
      <c r="G491" s="27"/>
      <c r="H491" s="28" t="str">
        <f t="shared" si="29"/>
        <v/>
      </c>
      <c r="I491" s="29" t="str">
        <f t="shared" si="30"/>
        <v/>
      </c>
    </row>
    <row r="492" spans="2:9" x14ac:dyDescent="0.3">
      <c r="B492" s="25"/>
      <c r="C492" s="25"/>
      <c r="D492" s="25"/>
      <c r="E492" s="26" t="str">
        <f t="shared" si="28"/>
        <v/>
      </c>
      <c r="F492" s="27"/>
      <c r="G492" s="27"/>
      <c r="H492" s="28" t="str">
        <f t="shared" si="29"/>
        <v/>
      </c>
      <c r="I492" s="29" t="str">
        <f t="shared" si="30"/>
        <v/>
      </c>
    </row>
    <row r="493" spans="2:9" x14ac:dyDescent="0.3">
      <c r="B493" s="25"/>
      <c r="C493" s="25"/>
      <c r="D493" s="25"/>
      <c r="E493" s="26" t="str">
        <f t="shared" si="28"/>
        <v/>
      </c>
      <c r="F493" s="27"/>
      <c r="G493" s="27"/>
      <c r="H493" s="28" t="str">
        <f t="shared" si="29"/>
        <v/>
      </c>
      <c r="I493" s="29" t="str">
        <f t="shared" si="30"/>
        <v/>
      </c>
    </row>
    <row r="494" spans="2:9" x14ac:dyDescent="0.3">
      <c r="B494" s="25"/>
      <c r="C494" s="25"/>
      <c r="D494" s="25"/>
      <c r="E494" s="26" t="str">
        <f t="shared" si="28"/>
        <v/>
      </c>
      <c r="F494" s="27"/>
      <c r="G494" s="27"/>
      <c r="H494" s="28" t="str">
        <f t="shared" si="29"/>
        <v/>
      </c>
      <c r="I494" s="29" t="str">
        <f t="shared" si="30"/>
        <v/>
      </c>
    </row>
    <row r="495" spans="2:9" x14ac:dyDescent="0.3">
      <c r="B495" s="25"/>
      <c r="C495" s="25"/>
      <c r="D495" s="25"/>
      <c r="E495" s="26" t="str">
        <f t="shared" si="28"/>
        <v/>
      </c>
      <c r="F495" s="27"/>
      <c r="G495" s="27"/>
      <c r="H495" s="28" t="str">
        <f t="shared" si="29"/>
        <v/>
      </c>
      <c r="I495" s="29" t="str">
        <f t="shared" si="30"/>
        <v/>
      </c>
    </row>
    <row r="496" spans="2:9" x14ac:dyDescent="0.3">
      <c r="B496" s="25"/>
      <c r="C496" s="25"/>
      <c r="D496" s="25"/>
      <c r="E496" s="26" t="str">
        <f t="shared" si="28"/>
        <v/>
      </c>
      <c r="F496" s="27"/>
      <c r="G496" s="27"/>
      <c r="H496" s="28" t="str">
        <f t="shared" si="29"/>
        <v/>
      </c>
      <c r="I496" s="29" t="str">
        <f t="shared" si="30"/>
        <v/>
      </c>
    </row>
    <row r="497" spans="2:9" x14ac:dyDescent="0.3">
      <c r="B497" s="25"/>
      <c r="C497" s="25"/>
      <c r="D497" s="25"/>
      <c r="E497" s="26" t="str">
        <f t="shared" si="28"/>
        <v/>
      </c>
      <c r="F497" s="27"/>
      <c r="G497" s="27"/>
      <c r="H497" s="28" t="str">
        <f t="shared" si="29"/>
        <v/>
      </c>
      <c r="I497" s="29" t="str">
        <f t="shared" si="30"/>
        <v/>
      </c>
    </row>
    <row r="498" spans="2:9" x14ac:dyDescent="0.3">
      <c r="B498" s="25"/>
      <c r="C498" s="25"/>
      <c r="D498" s="25"/>
      <c r="E498" s="26" t="str">
        <f t="shared" si="28"/>
        <v/>
      </c>
      <c r="F498" s="27"/>
      <c r="G498" s="27"/>
      <c r="H498" s="28" t="str">
        <f t="shared" si="29"/>
        <v/>
      </c>
      <c r="I498" s="29" t="str">
        <f t="shared" si="30"/>
        <v/>
      </c>
    </row>
    <row r="499" spans="2:9" x14ac:dyDescent="0.3">
      <c r="B499" s="25"/>
      <c r="C499" s="25"/>
      <c r="D499" s="25"/>
      <c r="E499" s="26" t="str">
        <f t="shared" si="28"/>
        <v/>
      </c>
      <c r="F499" s="27"/>
      <c r="G499" s="27"/>
      <c r="H499" s="28" t="str">
        <f t="shared" si="29"/>
        <v/>
      </c>
      <c r="I499" s="29" t="str">
        <f t="shared" si="30"/>
        <v/>
      </c>
    </row>
    <row r="500" spans="2:9" x14ac:dyDescent="0.3">
      <c r="B500" s="25"/>
      <c r="C500" s="25"/>
      <c r="D500" s="25"/>
      <c r="E500" s="26" t="str">
        <f t="shared" si="28"/>
        <v/>
      </c>
      <c r="F500" s="27"/>
      <c r="G500" s="27"/>
      <c r="H500" s="28" t="str">
        <f t="shared" si="29"/>
        <v/>
      </c>
      <c r="I500" s="29" t="str">
        <f t="shared" si="30"/>
        <v/>
      </c>
    </row>
    <row r="501" spans="2:9" x14ac:dyDescent="0.3">
      <c r="B501" s="25"/>
      <c r="C501" s="25"/>
      <c r="D501" s="25"/>
      <c r="E501" s="26" t="str">
        <f t="shared" si="28"/>
        <v/>
      </c>
      <c r="F501" s="27"/>
      <c r="G501" s="27"/>
      <c r="H501" s="28" t="str">
        <f t="shared" si="29"/>
        <v/>
      </c>
      <c r="I501" s="29" t="str">
        <f t="shared" si="30"/>
        <v/>
      </c>
    </row>
    <row r="502" spans="2:9" x14ac:dyDescent="0.3">
      <c r="B502" s="25"/>
      <c r="C502" s="25"/>
      <c r="D502" s="25"/>
      <c r="E502" s="26" t="str">
        <f t="shared" si="28"/>
        <v/>
      </c>
      <c r="F502" s="27"/>
      <c r="G502" s="27"/>
      <c r="H502" s="28" t="str">
        <f t="shared" si="29"/>
        <v/>
      </c>
      <c r="I502" s="29" t="str">
        <f t="shared" si="30"/>
        <v/>
      </c>
    </row>
    <row r="503" spans="2:9" x14ac:dyDescent="0.3">
      <c r="B503" s="25"/>
      <c r="C503" s="25"/>
      <c r="D503" s="25"/>
      <c r="E503" s="26" t="str">
        <f t="shared" si="28"/>
        <v/>
      </c>
      <c r="F503" s="27"/>
      <c r="G503" s="27"/>
      <c r="H503" s="28" t="str">
        <f t="shared" si="29"/>
        <v/>
      </c>
      <c r="I503" s="29" t="str">
        <f t="shared" si="30"/>
        <v/>
      </c>
    </row>
    <row r="504" spans="2:9" x14ac:dyDescent="0.3">
      <c r="B504" s="25"/>
      <c r="C504" s="25"/>
      <c r="D504" s="25"/>
      <c r="E504" s="26" t="str">
        <f t="shared" si="28"/>
        <v/>
      </c>
      <c r="F504" s="27"/>
      <c r="G504" s="27"/>
      <c r="H504" s="28" t="str">
        <f t="shared" si="29"/>
        <v/>
      </c>
      <c r="I504" s="29" t="str">
        <f t="shared" si="30"/>
        <v/>
      </c>
    </row>
    <row r="505" spans="2:9" x14ac:dyDescent="0.3">
      <c r="B505" s="25"/>
      <c r="C505" s="25"/>
      <c r="D505" s="25"/>
      <c r="E505" s="26" t="str">
        <f t="shared" si="28"/>
        <v/>
      </c>
      <c r="F505" s="27"/>
      <c r="G505" s="27"/>
      <c r="H505" s="28" t="str">
        <f t="shared" si="29"/>
        <v/>
      </c>
      <c r="I505" s="29" t="str">
        <f t="shared" si="30"/>
        <v/>
      </c>
    </row>
    <row r="506" spans="2:9" x14ac:dyDescent="0.3">
      <c r="B506" s="25"/>
      <c r="C506" s="25"/>
      <c r="D506" s="25"/>
      <c r="E506" s="26" t="str">
        <f t="shared" si="28"/>
        <v/>
      </c>
      <c r="F506" s="27"/>
      <c r="G506" s="27"/>
      <c r="H506" s="28" t="str">
        <f t="shared" si="29"/>
        <v/>
      </c>
      <c r="I506" s="29" t="str">
        <f t="shared" si="30"/>
        <v/>
      </c>
    </row>
    <row r="507" spans="2:9" x14ac:dyDescent="0.3">
      <c r="B507" s="25"/>
      <c r="C507" s="25"/>
      <c r="D507" s="25"/>
      <c r="E507" s="26" t="str">
        <f t="shared" si="28"/>
        <v/>
      </c>
      <c r="F507" s="27"/>
      <c r="G507" s="27"/>
      <c r="H507" s="28" t="str">
        <f t="shared" si="29"/>
        <v/>
      </c>
      <c r="I507" s="29" t="str">
        <f t="shared" si="30"/>
        <v/>
      </c>
    </row>
    <row r="508" spans="2:9" x14ac:dyDescent="0.3">
      <c r="B508" s="25"/>
      <c r="C508" s="25"/>
      <c r="D508" s="25"/>
      <c r="E508" s="26" t="str">
        <f t="shared" si="28"/>
        <v/>
      </c>
      <c r="F508" s="27"/>
      <c r="G508" s="27"/>
      <c r="H508" s="28" t="str">
        <f t="shared" si="29"/>
        <v/>
      </c>
      <c r="I508" s="29" t="str">
        <f t="shared" si="30"/>
        <v/>
      </c>
    </row>
    <row r="509" spans="2:9" x14ac:dyDescent="0.3">
      <c r="B509" s="25"/>
      <c r="C509" s="25"/>
      <c r="D509" s="25"/>
      <c r="E509" s="26" t="str">
        <f t="shared" si="28"/>
        <v/>
      </c>
      <c r="F509" s="27"/>
      <c r="G509" s="27"/>
      <c r="H509" s="28" t="str">
        <f t="shared" si="29"/>
        <v/>
      </c>
      <c r="I509" s="29" t="str">
        <f t="shared" si="30"/>
        <v/>
      </c>
    </row>
    <row r="510" spans="2:9" x14ac:dyDescent="0.3">
      <c r="B510" s="25"/>
      <c r="C510" s="25"/>
      <c r="D510" s="25"/>
      <c r="E510" s="26" t="str">
        <f t="shared" si="28"/>
        <v/>
      </c>
      <c r="F510" s="27"/>
      <c r="G510" s="27"/>
      <c r="H510" s="28" t="str">
        <f t="shared" si="29"/>
        <v/>
      </c>
      <c r="I510" s="29" t="str">
        <f t="shared" si="30"/>
        <v/>
      </c>
    </row>
    <row r="511" spans="2:9" x14ac:dyDescent="0.3">
      <c r="B511" s="25"/>
      <c r="C511" s="25"/>
      <c r="D511" s="25"/>
      <c r="E511" s="26" t="str">
        <f t="shared" si="28"/>
        <v/>
      </c>
      <c r="F511" s="27"/>
      <c r="G511" s="27"/>
      <c r="H511" s="28" t="str">
        <f t="shared" si="29"/>
        <v/>
      </c>
      <c r="I511" s="29" t="str">
        <f t="shared" si="30"/>
        <v/>
      </c>
    </row>
    <row r="512" spans="2:9" x14ac:dyDescent="0.3">
      <c r="B512" s="25"/>
      <c r="C512" s="25"/>
      <c r="D512" s="25"/>
      <c r="E512" s="26" t="str">
        <f t="shared" si="28"/>
        <v/>
      </c>
      <c r="F512" s="27"/>
      <c r="G512" s="27"/>
      <c r="H512" s="28" t="str">
        <f t="shared" si="29"/>
        <v/>
      </c>
      <c r="I512" s="29" t="str">
        <f t="shared" si="30"/>
        <v/>
      </c>
    </row>
    <row r="513" spans="2:9" x14ac:dyDescent="0.3">
      <c r="B513" s="25"/>
      <c r="C513" s="25"/>
      <c r="D513" s="25"/>
      <c r="E513" s="26" t="str">
        <f t="shared" si="28"/>
        <v/>
      </c>
      <c r="F513" s="27"/>
      <c r="G513" s="27"/>
      <c r="H513" s="28" t="str">
        <f t="shared" si="29"/>
        <v/>
      </c>
      <c r="I513" s="29" t="str">
        <f t="shared" si="30"/>
        <v/>
      </c>
    </row>
    <row r="514" spans="2:9" x14ac:dyDescent="0.3">
      <c r="B514" s="25"/>
      <c r="C514" s="25"/>
      <c r="D514" s="25"/>
      <c r="E514" s="26" t="str">
        <f t="shared" si="28"/>
        <v/>
      </c>
      <c r="F514" s="27"/>
      <c r="G514" s="27"/>
      <c r="H514" s="28" t="str">
        <f t="shared" si="29"/>
        <v/>
      </c>
      <c r="I514" s="29" t="str">
        <f t="shared" si="30"/>
        <v/>
      </c>
    </row>
    <row r="515" spans="2:9" x14ac:dyDescent="0.3">
      <c r="B515" s="25"/>
      <c r="C515" s="25"/>
      <c r="D515" s="25"/>
      <c r="E515" s="26" t="str">
        <f t="shared" si="28"/>
        <v/>
      </c>
      <c r="F515" s="27"/>
      <c r="G515" s="27"/>
      <c r="H515" s="28" t="str">
        <f t="shared" si="29"/>
        <v/>
      </c>
      <c r="I515" s="29" t="str">
        <f t="shared" si="30"/>
        <v/>
      </c>
    </row>
    <row r="516" spans="2:9" x14ac:dyDescent="0.3">
      <c r="B516" s="25"/>
      <c r="C516" s="25"/>
      <c r="D516" s="25"/>
      <c r="E516" s="26" t="str">
        <f t="shared" si="28"/>
        <v/>
      </c>
      <c r="F516" s="27"/>
      <c r="G516" s="27"/>
      <c r="H516" s="28" t="str">
        <f t="shared" si="29"/>
        <v/>
      </c>
      <c r="I516" s="29" t="str">
        <f t="shared" si="30"/>
        <v/>
      </c>
    </row>
    <row r="517" spans="2:9" x14ac:dyDescent="0.3">
      <c r="B517" s="25"/>
      <c r="C517" s="25"/>
      <c r="D517" s="25"/>
      <c r="E517" s="26" t="str">
        <f t="shared" si="28"/>
        <v/>
      </c>
      <c r="F517" s="27"/>
      <c r="G517" s="27"/>
      <c r="H517" s="28" t="str">
        <f t="shared" si="29"/>
        <v/>
      </c>
      <c r="I517" s="29" t="str">
        <f t="shared" si="30"/>
        <v/>
      </c>
    </row>
    <row r="518" spans="2:9" x14ac:dyDescent="0.3">
      <c r="B518" s="25"/>
      <c r="C518" s="25"/>
      <c r="D518" s="25"/>
      <c r="E518" s="26" t="str">
        <f t="shared" si="28"/>
        <v/>
      </c>
      <c r="F518" s="27"/>
      <c r="G518" s="27"/>
      <c r="H518" s="28" t="str">
        <f t="shared" si="29"/>
        <v/>
      </c>
      <c r="I518" s="29" t="str">
        <f t="shared" si="30"/>
        <v/>
      </c>
    </row>
    <row r="519" spans="2:9" x14ac:dyDescent="0.3">
      <c r="B519" s="25"/>
      <c r="C519" s="25"/>
      <c r="D519" s="25"/>
      <c r="E519" s="26" t="str">
        <f t="shared" si="28"/>
        <v/>
      </c>
      <c r="F519" s="27"/>
      <c r="G519" s="27"/>
      <c r="H519" s="28" t="str">
        <f t="shared" si="29"/>
        <v/>
      </c>
      <c r="I519" s="29" t="str">
        <f t="shared" si="30"/>
        <v/>
      </c>
    </row>
    <row r="520" spans="2:9" x14ac:dyDescent="0.3">
      <c r="B520" s="25"/>
      <c r="C520" s="25"/>
      <c r="D520" s="25"/>
      <c r="E520" s="26" t="str">
        <f t="shared" si="28"/>
        <v/>
      </c>
      <c r="F520" s="27"/>
      <c r="G520" s="27"/>
      <c r="H520" s="28" t="str">
        <f t="shared" si="29"/>
        <v/>
      </c>
      <c r="I520" s="29" t="str">
        <f t="shared" si="30"/>
        <v/>
      </c>
    </row>
    <row r="521" spans="2:9" x14ac:dyDescent="0.3">
      <c r="B521" s="25"/>
      <c r="C521" s="25"/>
      <c r="D521" s="25"/>
      <c r="E521" s="26" t="str">
        <f t="shared" si="28"/>
        <v/>
      </c>
      <c r="F521" s="27"/>
      <c r="G521" s="27"/>
      <c r="H521" s="28" t="str">
        <f t="shared" si="29"/>
        <v/>
      </c>
      <c r="I521" s="29" t="str">
        <f t="shared" si="30"/>
        <v/>
      </c>
    </row>
    <row r="522" spans="2:9" x14ac:dyDescent="0.3">
      <c r="B522" s="25"/>
      <c r="C522" s="25"/>
      <c r="D522" s="25"/>
      <c r="E522" s="26" t="str">
        <f t="shared" ref="E522:E585" si="31">IF(D522="","",$C$5)</f>
        <v/>
      </c>
      <c r="F522" s="27"/>
      <c r="G522" s="27"/>
      <c r="H522" s="28" t="str">
        <f t="shared" ref="H522:H585" si="32">IF(G522="","",G522/E522)</f>
        <v/>
      </c>
      <c r="I522" s="29" t="str">
        <f t="shared" ref="I522:I585" si="33">IF(E522="","",G522+I521)</f>
        <v/>
      </c>
    </row>
    <row r="523" spans="2:9" x14ac:dyDescent="0.3">
      <c r="B523" s="25"/>
      <c r="C523" s="25"/>
      <c r="D523" s="25"/>
      <c r="E523" s="26" t="str">
        <f t="shared" si="31"/>
        <v/>
      </c>
      <c r="F523" s="27"/>
      <c r="G523" s="27"/>
      <c r="H523" s="28" t="str">
        <f t="shared" si="32"/>
        <v/>
      </c>
      <c r="I523" s="29" t="str">
        <f t="shared" si="33"/>
        <v/>
      </c>
    </row>
    <row r="524" spans="2:9" x14ac:dyDescent="0.3">
      <c r="B524" s="25"/>
      <c r="C524" s="25"/>
      <c r="D524" s="25"/>
      <c r="E524" s="26" t="str">
        <f t="shared" si="31"/>
        <v/>
      </c>
      <c r="F524" s="27"/>
      <c r="G524" s="27"/>
      <c r="H524" s="28" t="str">
        <f t="shared" si="32"/>
        <v/>
      </c>
      <c r="I524" s="29" t="str">
        <f t="shared" si="33"/>
        <v/>
      </c>
    </row>
    <row r="525" spans="2:9" x14ac:dyDescent="0.3">
      <c r="B525" s="25"/>
      <c r="C525" s="25"/>
      <c r="D525" s="25"/>
      <c r="E525" s="26" t="str">
        <f t="shared" si="31"/>
        <v/>
      </c>
      <c r="F525" s="27"/>
      <c r="G525" s="27"/>
      <c r="H525" s="28" t="str">
        <f t="shared" si="32"/>
        <v/>
      </c>
      <c r="I525" s="29" t="str">
        <f t="shared" si="33"/>
        <v/>
      </c>
    </row>
    <row r="526" spans="2:9" x14ac:dyDescent="0.3">
      <c r="B526" s="25"/>
      <c r="C526" s="25"/>
      <c r="D526" s="25"/>
      <c r="E526" s="26" t="str">
        <f t="shared" si="31"/>
        <v/>
      </c>
      <c r="F526" s="27"/>
      <c r="G526" s="27"/>
      <c r="H526" s="28" t="str">
        <f t="shared" si="32"/>
        <v/>
      </c>
      <c r="I526" s="29" t="str">
        <f t="shared" si="33"/>
        <v/>
      </c>
    </row>
    <row r="527" spans="2:9" x14ac:dyDescent="0.3">
      <c r="B527" s="25"/>
      <c r="C527" s="25"/>
      <c r="D527" s="25"/>
      <c r="E527" s="26" t="str">
        <f t="shared" si="31"/>
        <v/>
      </c>
      <c r="F527" s="27"/>
      <c r="G527" s="27"/>
      <c r="H527" s="28" t="str">
        <f t="shared" si="32"/>
        <v/>
      </c>
      <c r="I527" s="29" t="str">
        <f t="shared" si="33"/>
        <v/>
      </c>
    </row>
    <row r="528" spans="2:9" x14ac:dyDescent="0.3">
      <c r="B528" s="25"/>
      <c r="C528" s="25"/>
      <c r="D528" s="25"/>
      <c r="E528" s="26" t="str">
        <f t="shared" si="31"/>
        <v/>
      </c>
      <c r="F528" s="27"/>
      <c r="G528" s="27"/>
      <c r="H528" s="28" t="str">
        <f t="shared" si="32"/>
        <v/>
      </c>
      <c r="I528" s="29" t="str">
        <f t="shared" si="33"/>
        <v/>
      </c>
    </row>
    <row r="529" spans="2:9" x14ac:dyDescent="0.3">
      <c r="B529" s="25"/>
      <c r="C529" s="25"/>
      <c r="D529" s="25"/>
      <c r="E529" s="26" t="str">
        <f t="shared" si="31"/>
        <v/>
      </c>
      <c r="F529" s="27"/>
      <c r="G529" s="27"/>
      <c r="H529" s="28" t="str">
        <f t="shared" si="32"/>
        <v/>
      </c>
      <c r="I529" s="29" t="str">
        <f t="shared" si="33"/>
        <v/>
      </c>
    </row>
    <row r="530" spans="2:9" x14ac:dyDescent="0.3">
      <c r="B530" s="25"/>
      <c r="C530" s="25"/>
      <c r="D530" s="25"/>
      <c r="E530" s="26" t="str">
        <f t="shared" si="31"/>
        <v/>
      </c>
      <c r="F530" s="27"/>
      <c r="G530" s="27"/>
      <c r="H530" s="28" t="str">
        <f t="shared" si="32"/>
        <v/>
      </c>
      <c r="I530" s="29" t="str">
        <f t="shared" si="33"/>
        <v/>
      </c>
    </row>
    <row r="531" spans="2:9" x14ac:dyDescent="0.3">
      <c r="B531" s="25"/>
      <c r="C531" s="25"/>
      <c r="D531" s="25"/>
      <c r="E531" s="26" t="str">
        <f t="shared" si="31"/>
        <v/>
      </c>
      <c r="F531" s="27"/>
      <c r="G531" s="27"/>
      <c r="H531" s="28" t="str">
        <f t="shared" si="32"/>
        <v/>
      </c>
      <c r="I531" s="29" t="str">
        <f t="shared" si="33"/>
        <v/>
      </c>
    </row>
    <row r="532" spans="2:9" x14ac:dyDescent="0.3">
      <c r="B532" s="25"/>
      <c r="C532" s="25"/>
      <c r="D532" s="25"/>
      <c r="E532" s="26" t="str">
        <f t="shared" si="31"/>
        <v/>
      </c>
      <c r="F532" s="27"/>
      <c r="G532" s="27"/>
      <c r="H532" s="28" t="str">
        <f t="shared" si="32"/>
        <v/>
      </c>
      <c r="I532" s="29" t="str">
        <f t="shared" si="33"/>
        <v/>
      </c>
    </row>
    <row r="533" spans="2:9" x14ac:dyDescent="0.3">
      <c r="B533" s="25"/>
      <c r="C533" s="25"/>
      <c r="D533" s="25"/>
      <c r="E533" s="26" t="str">
        <f t="shared" si="31"/>
        <v/>
      </c>
      <c r="F533" s="27"/>
      <c r="G533" s="27"/>
      <c r="H533" s="28" t="str">
        <f t="shared" si="32"/>
        <v/>
      </c>
      <c r="I533" s="29" t="str">
        <f t="shared" si="33"/>
        <v/>
      </c>
    </row>
    <row r="534" spans="2:9" x14ac:dyDescent="0.3">
      <c r="B534" s="25"/>
      <c r="C534" s="25"/>
      <c r="D534" s="25"/>
      <c r="E534" s="26" t="str">
        <f t="shared" si="31"/>
        <v/>
      </c>
      <c r="F534" s="27"/>
      <c r="G534" s="27"/>
      <c r="H534" s="28" t="str">
        <f t="shared" si="32"/>
        <v/>
      </c>
      <c r="I534" s="29" t="str">
        <f t="shared" si="33"/>
        <v/>
      </c>
    </row>
    <row r="535" spans="2:9" x14ac:dyDescent="0.3">
      <c r="B535" s="25"/>
      <c r="C535" s="25"/>
      <c r="D535" s="25"/>
      <c r="E535" s="26" t="str">
        <f t="shared" si="31"/>
        <v/>
      </c>
      <c r="F535" s="27"/>
      <c r="G535" s="27"/>
      <c r="H535" s="28" t="str">
        <f t="shared" si="32"/>
        <v/>
      </c>
      <c r="I535" s="29" t="str">
        <f t="shared" si="33"/>
        <v/>
      </c>
    </row>
    <row r="536" spans="2:9" x14ac:dyDescent="0.3">
      <c r="B536" s="25"/>
      <c r="C536" s="25"/>
      <c r="D536" s="25"/>
      <c r="E536" s="26" t="str">
        <f t="shared" si="31"/>
        <v/>
      </c>
      <c r="F536" s="27"/>
      <c r="G536" s="27"/>
      <c r="H536" s="28" t="str">
        <f t="shared" si="32"/>
        <v/>
      </c>
      <c r="I536" s="29" t="str">
        <f t="shared" si="33"/>
        <v/>
      </c>
    </row>
    <row r="537" spans="2:9" x14ac:dyDescent="0.3">
      <c r="B537" s="25"/>
      <c r="C537" s="25"/>
      <c r="D537" s="25"/>
      <c r="E537" s="26" t="str">
        <f t="shared" si="31"/>
        <v/>
      </c>
      <c r="F537" s="27"/>
      <c r="G537" s="27"/>
      <c r="H537" s="28" t="str">
        <f t="shared" si="32"/>
        <v/>
      </c>
      <c r="I537" s="29" t="str">
        <f t="shared" si="33"/>
        <v/>
      </c>
    </row>
    <row r="538" spans="2:9" x14ac:dyDescent="0.3">
      <c r="B538" s="25"/>
      <c r="C538" s="25"/>
      <c r="D538" s="25"/>
      <c r="E538" s="26" t="str">
        <f t="shared" si="31"/>
        <v/>
      </c>
      <c r="F538" s="27"/>
      <c r="G538" s="27"/>
      <c r="H538" s="28" t="str">
        <f t="shared" si="32"/>
        <v/>
      </c>
      <c r="I538" s="29" t="str">
        <f t="shared" si="33"/>
        <v/>
      </c>
    </row>
    <row r="539" spans="2:9" x14ac:dyDescent="0.3">
      <c r="B539" s="25"/>
      <c r="C539" s="25"/>
      <c r="D539" s="25"/>
      <c r="E539" s="26" t="str">
        <f t="shared" si="31"/>
        <v/>
      </c>
      <c r="F539" s="27"/>
      <c r="G539" s="27"/>
      <c r="H539" s="28" t="str">
        <f t="shared" si="32"/>
        <v/>
      </c>
      <c r="I539" s="29" t="str">
        <f t="shared" si="33"/>
        <v/>
      </c>
    </row>
    <row r="540" spans="2:9" x14ac:dyDescent="0.3">
      <c r="B540" s="25"/>
      <c r="C540" s="25"/>
      <c r="D540" s="25"/>
      <c r="E540" s="26" t="str">
        <f t="shared" si="31"/>
        <v/>
      </c>
      <c r="F540" s="27"/>
      <c r="G540" s="27"/>
      <c r="H540" s="28" t="str">
        <f t="shared" si="32"/>
        <v/>
      </c>
      <c r="I540" s="29" t="str">
        <f t="shared" si="33"/>
        <v/>
      </c>
    </row>
    <row r="541" spans="2:9" x14ac:dyDescent="0.3">
      <c r="B541" s="25"/>
      <c r="C541" s="25"/>
      <c r="D541" s="25"/>
      <c r="E541" s="26" t="str">
        <f t="shared" si="31"/>
        <v/>
      </c>
      <c r="F541" s="27"/>
      <c r="G541" s="27"/>
      <c r="H541" s="28" t="str">
        <f t="shared" si="32"/>
        <v/>
      </c>
      <c r="I541" s="29" t="str">
        <f t="shared" si="33"/>
        <v/>
      </c>
    </row>
    <row r="542" spans="2:9" x14ac:dyDescent="0.3">
      <c r="B542" s="25"/>
      <c r="C542" s="25"/>
      <c r="D542" s="25"/>
      <c r="E542" s="26" t="str">
        <f t="shared" si="31"/>
        <v/>
      </c>
      <c r="F542" s="27"/>
      <c r="G542" s="27"/>
      <c r="H542" s="28" t="str">
        <f t="shared" si="32"/>
        <v/>
      </c>
      <c r="I542" s="29" t="str">
        <f t="shared" si="33"/>
        <v/>
      </c>
    </row>
    <row r="543" spans="2:9" x14ac:dyDescent="0.3">
      <c r="B543" s="25"/>
      <c r="C543" s="25"/>
      <c r="D543" s="25"/>
      <c r="E543" s="26" t="str">
        <f t="shared" si="31"/>
        <v/>
      </c>
      <c r="F543" s="27"/>
      <c r="G543" s="27"/>
      <c r="H543" s="28" t="str">
        <f t="shared" si="32"/>
        <v/>
      </c>
      <c r="I543" s="29" t="str">
        <f t="shared" si="33"/>
        <v/>
      </c>
    </row>
    <row r="544" spans="2:9" x14ac:dyDescent="0.3">
      <c r="B544" s="25"/>
      <c r="C544" s="25"/>
      <c r="D544" s="25"/>
      <c r="E544" s="26" t="str">
        <f t="shared" si="31"/>
        <v/>
      </c>
      <c r="F544" s="27"/>
      <c r="G544" s="27"/>
      <c r="H544" s="28" t="str">
        <f t="shared" si="32"/>
        <v/>
      </c>
      <c r="I544" s="29" t="str">
        <f t="shared" si="33"/>
        <v/>
      </c>
    </row>
    <row r="545" spans="2:9" x14ac:dyDescent="0.3">
      <c r="B545" s="25"/>
      <c r="C545" s="25"/>
      <c r="D545" s="25"/>
      <c r="E545" s="26" t="str">
        <f t="shared" si="31"/>
        <v/>
      </c>
      <c r="F545" s="27"/>
      <c r="G545" s="27"/>
      <c r="H545" s="28" t="str">
        <f t="shared" si="32"/>
        <v/>
      </c>
      <c r="I545" s="29" t="str">
        <f t="shared" si="33"/>
        <v/>
      </c>
    </row>
    <row r="546" spans="2:9" x14ac:dyDescent="0.3">
      <c r="B546" s="25"/>
      <c r="C546" s="25"/>
      <c r="D546" s="25"/>
      <c r="E546" s="26" t="str">
        <f t="shared" si="31"/>
        <v/>
      </c>
      <c r="F546" s="27"/>
      <c r="G546" s="27"/>
      <c r="H546" s="28" t="str">
        <f t="shared" si="32"/>
        <v/>
      </c>
      <c r="I546" s="29" t="str">
        <f t="shared" si="33"/>
        <v/>
      </c>
    </row>
    <row r="547" spans="2:9" x14ac:dyDescent="0.3">
      <c r="B547" s="25"/>
      <c r="C547" s="25"/>
      <c r="D547" s="25"/>
      <c r="E547" s="26" t="str">
        <f t="shared" si="31"/>
        <v/>
      </c>
      <c r="F547" s="27"/>
      <c r="G547" s="27"/>
      <c r="H547" s="28" t="str">
        <f t="shared" si="32"/>
        <v/>
      </c>
      <c r="I547" s="29" t="str">
        <f t="shared" si="33"/>
        <v/>
      </c>
    </row>
    <row r="548" spans="2:9" x14ac:dyDescent="0.3">
      <c r="B548" s="25"/>
      <c r="C548" s="25"/>
      <c r="D548" s="25"/>
      <c r="E548" s="26" t="str">
        <f t="shared" si="31"/>
        <v/>
      </c>
      <c r="F548" s="27"/>
      <c r="G548" s="27"/>
      <c r="H548" s="28" t="str">
        <f t="shared" si="32"/>
        <v/>
      </c>
      <c r="I548" s="29" t="str">
        <f t="shared" si="33"/>
        <v/>
      </c>
    </row>
    <row r="549" spans="2:9" x14ac:dyDescent="0.3">
      <c r="B549" s="25"/>
      <c r="C549" s="25"/>
      <c r="D549" s="25"/>
      <c r="E549" s="26" t="str">
        <f t="shared" si="31"/>
        <v/>
      </c>
      <c r="F549" s="27"/>
      <c r="G549" s="27"/>
      <c r="H549" s="28" t="str">
        <f t="shared" si="32"/>
        <v/>
      </c>
      <c r="I549" s="29" t="str">
        <f t="shared" si="33"/>
        <v/>
      </c>
    </row>
    <row r="550" spans="2:9" x14ac:dyDescent="0.3">
      <c r="B550" s="25"/>
      <c r="C550" s="25"/>
      <c r="D550" s="25"/>
      <c r="E550" s="26" t="str">
        <f t="shared" si="31"/>
        <v/>
      </c>
      <c r="F550" s="27"/>
      <c r="G550" s="27"/>
      <c r="H550" s="28" t="str">
        <f t="shared" si="32"/>
        <v/>
      </c>
      <c r="I550" s="29" t="str">
        <f t="shared" si="33"/>
        <v/>
      </c>
    </row>
    <row r="551" spans="2:9" x14ac:dyDescent="0.3">
      <c r="B551" s="25"/>
      <c r="C551" s="25"/>
      <c r="D551" s="25"/>
      <c r="E551" s="26" t="str">
        <f t="shared" si="31"/>
        <v/>
      </c>
      <c r="F551" s="27"/>
      <c r="G551" s="27"/>
      <c r="H551" s="28" t="str">
        <f t="shared" si="32"/>
        <v/>
      </c>
      <c r="I551" s="29" t="str">
        <f t="shared" si="33"/>
        <v/>
      </c>
    </row>
    <row r="552" spans="2:9" x14ac:dyDescent="0.3">
      <c r="B552" s="25"/>
      <c r="C552" s="25"/>
      <c r="D552" s="25"/>
      <c r="E552" s="26" t="str">
        <f t="shared" si="31"/>
        <v/>
      </c>
      <c r="F552" s="27"/>
      <c r="G552" s="27"/>
      <c r="H552" s="28" t="str">
        <f t="shared" si="32"/>
        <v/>
      </c>
      <c r="I552" s="29" t="str">
        <f t="shared" si="33"/>
        <v/>
      </c>
    </row>
    <row r="553" spans="2:9" x14ac:dyDescent="0.3">
      <c r="B553" s="25"/>
      <c r="C553" s="25"/>
      <c r="D553" s="25"/>
      <c r="E553" s="26" t="str">
        <f t="shared" si="31"/>
        <v/>
      </c>
      <c r="F553" s="27"/>
      <c r="G553" s="27"/>
      <c r="H553" s="28" t="str">
        <f t="shared" si="32"/>
        <v/>
      </c>
      <c r="I553" s="29" t="str">
        <f t="shared" si="33"/>
        <v/>
      </c>
    </row>
    <row r="554" spans="2:9" x14ac:dyDescent="0.3">
      <c r="B554" s="25"/>
      <c r="C554" s="25"/>
      <c r="D554" s="25"/>
      <c r="E554" s="26" t="str">
        <f t="shared" si="31"/>
        <v/>
      </c>
      <c r="F554" s="27"/>
      <c r="G554" s="27"/>
      <c r="H554" s="28" t="str">
        <f t="shared" si="32"/>
        <v/>
      </c>
      <c r="I554" s="29" t="str">
        <f t="shared" si="33"/>
        <v/>
      </c>
    </row>
    <row r="555" spans="2:9" x14ac:dyDescent="0.3">
      <c r="B555" s="25"/>
      <c r="C555" s="25"/>
      <c r="D555" s="25"/>
      <c r="E555" s="26" t="str">
        <f t="shared" si="31"/>
        <v/>
      </c>
      <c r="F555" s="27"/>
      <c r="G555" s="27"/>
      <c r="H555" s="28" t="str">
        <f t="shared" si="32"/>
        <v/>
      </c>
      <c r="I555" s="29" t="str">
        <f t="shared" si="33"/>
        <v/>
      </c>
    </row>
    <row r="556" spans="2:9" x14ac:dyDescent="0.3">
      <c r="B556" s="25"/>
      <c r="C556" s="25"/>
      <c r="D556" s="25"/>
      <c r="E556" s="26" t="str">
        <f t="shared" si="31"/>
        <v/>
      </c>
      <c r="F556" s="27"/>
      <c r="G556" s="27"/>
      <c r="H556" s="28" t="str">
        <f t="shared" si="32"/>
        <v/>
      </c>
      <c r="I556" s="29" t="str">
        <f t="shared" si="33"/>
        <v/>
      </c>
    </row>
    <row r="557" spans="2:9" x14ac:dyDescent="0.3">
      <c r="B557" s="25"/>
      <c r="C557" s="25"/>
      <c r="D557" s="25"/>
      <c r="E557" s="26" t="str">
        <f t="shared" si="31"/>
        <v/>
      </c>
      <c r="F557" s="27"/>
      <c r="G557" s="27"/>
      <c r="H557" s="28" t="str">
        <f t="shared" si="32"/>
        <v/>
      </c>
      <c r="I557" s="29" t="str">
        <f t="shared" si="33"/>
        <v/>
      </c>
    </row>
    <row r="558" spans="2:9" x14ac:dyDescent="0.3">
      <c r="B558" s="25"/>
      <c r="C558" s="25"/>
      <c r="D558" s="25"/>
      <c r="E558" s="26" t="str">
        <f t="shared" si="31"/>
        <v/>
      </c>
      <c r="F558" s="27"/>
      <c r="G558" s="27"/>
      <c r="H558" s="28" t="str">
        <f t="shared" si="32"/>
        <v/>
      </c>
      <c r="I558" s="29" t="str">
        <f t="shared" si="33"/>
        <v/>
      </c>
    </row>
    <row r="559" spans="2:9" x14ac:dyDescent="0.3">
      <c r="B559" s="25"/>
      <c r="C559" s="25"/>
      <c r="D559" s="25"/>
      <c r="E559" s="26" t="str">
        <f t="shared" si="31"/>
        <v/>
      </c>
      <c r="F559" s="27"/>
      <c r="G559" s="27"/>
      <c r="H559" s="28" t="str">
        <f t="shared" si="32"/>
        <v/>
      </c>
      <c r="I559" s="29" t="str">
        <f t="shared" si="33"/>
        <v/>
      </c>
    </row>
    <row r="560" spans="2:9" x14ac:dyDescent="0.3">
      <c r="B560" s="25"/>
      <c r="C560" s="25"/>
      <c r="D560" s="25"/>
      <c r="E560" s="26" t="str">
        <f t="shared" si="31"/>
        <v/>
      </c>
      <c r="F560" s="27"/>
      <c r="G560" s="27"/>
      <c r="H560" s="28" t="str">
        <f t="shared" si="32"/>
        <v/>
      </c>
      <c r="I560" s="29" t="str">
        <f t="shared" si="33"/>
        <v/>
      </c>
    </row>
    <row r="561" spans="2:9" x14ac:dyDescent="0.3">
      <c r="B561" s="25"/>
      <c r="C561" s="25"/>
      <c r="D561" s="25"/>
      <c r="E561" s="26" t="str">
        <f t="shared" si="31"/>
        <v/>
      </c>
      <c r="F561" s="27"/>
      <c r="G561" s="27"/>
      <c r="H561" s="28" t="str">
        <f t="shared" si="32"/>
        <v/>
      </c>
      <c r="I561" s="29" t="str">
        <f t="shared" si="33"/>
        <v/>
      </c>
    </row>
    <row r="562" spans="2:9" x14ac:dyDescent="0.3">
      <c r="B562" s="25"/>
      <c r="C562" s="25"/>
      <c r="D562" s="25"/>
      <c r="E562" s="26" t="str">
        <f t="shared" si="31"/>
        <v/>
      </c>
      <c r="F562" s="27"/>
      <c r="G562" s="27"/>
      <c r="H562" s="28" t="str">
        <f t="shared" si="32"/>
        <v/>
      </c>
      <c r="I562" s="29" t="str">
        <f t="shared" si="33"/>
        <v/>
      </c>
    </row>
    <row r="563" spans="2:9" x14ac:dyDescent="0.3">
      <c r="B563" s="25"/>
      <c r="C563" s="25"/>
      <c r="D563" s="25"/>
      <c r="E563" s="26" t="str">
        <f t="shared" si="31"/>
        <v/>
      </c>
      <c r="F563" s="27"/>
      <c r="G563" s="27"/>
      <c r="H563" s="28" t="str">
        <f t="shared" si="32"/>
        <v/>
      </c>
      <c r="I563" s="29" t="str">
        <f t="shared" si="33"/>
        <v/>
      </c>
    </row>
    <row r="564" spans="2:9" x14ac:dyDescent="0.3">
      <c r="B564" s="25"/>
      <c r="C564" s="25"/>
      <c r="D564" s="25"/>
      <c r="E564" s="26" t="str">
        <f t="shared" si="31"/>
        <v/>
      </c>
      <c r="F564" s="27"/>
      <c r="G564" s="27"/>
      <c r="H564" s="28" t="str">
        <f t="shared" si="32"/>
        <v/>
      </c>
      <c r="I564" s="29" t="str">
        <f t="shared" si="33"/>
        <v/>
      </c>
    </row>
    <row r="565" spans="2:9" x14ac:dyDescent="0.3">
      <c r="B565" s="25"/>
      <c r="C565" s="25"/>
      <c r="D565" s="25"/>
      <c r="E565" s="26" t="str">
        <f t="shared" si="31"/>
        <v/>
      </c>
      <c r="F565" s="27"/>
      <c r="G565" s="27"/>
      <c r="H565" s="28" t="str">
        <f t="shared" si="32"/>
        <v/>
      </c>
      <c r="I565" s="29" t="str">
        <f t="shared" si="33"/>
        <v/>
      </c>
    </row>
    <row r="566" spans="2:9" x14ac:dyDescent="0.3">
      <c r="B566" s="25"/>
      <c r="C566" s="25"/>
      <c r="D566" s="25"/>
      <c r="E566" s="26" t="str">
        <f t="shared" si="31"/>
        <v/>
      </c>
      <c r="F566" s="27"/>
      <c r="G566" s="27"/>
      <c r="H566" s="28" t="str">
        <f t="shared" si="32"/>
        <v/>
      </c>
      <c r="I566" s="29" t="str">
        <f t="shared" si="33"/>
        <v/>
      </c>
    </row>
    <row r="567" spans="2:9" x14ac:dyDescent="0.3">
      <c r="B567" s="25"/>
      <c r="C567" s="25"/>
      <c r="D567" s="25"/>
      <c r="E567" s="26" t="str">
        <f t="shared" si="31"/>
        <v/>
      </c>
      <c r="F567" s="27"/>
      <c r="G567" s="27"/>
      <c r="H567" s="28" t="str">
        <f t="shared" si="32"/>
        <v/>
      </c>
      <c r="I567" s="29" t="str">
        <f t="shared" si="33"/>
        <v/>
      </c>
    </row>
    <row r="568" spans="2:9" x14ac:dyDescent="0.3">
      <c r="B568" s="25"/>
      <c r="C568" s="25"/>
      <c r="D568" s="25"/>
      <c r="E568" s="26" t="str">
        <f t="shared" si="31"/>
        <v/>
      </c>
      <c r="F568" s="27"/>
      <c r="G568" s="27"/>
      <c r="H568" s="28" t="str">
        <f t="shared" si="32"/>
        <v/>
      </c>
      <c r="I568" s="29" t="str">
        <f t="shared" si="33"/>
        <v/>
      </c>
    </row>
    <row r="569" spans="2:9" x14ac:dyDescent="0.3">
      <c r="B569" s="25"/>
      <c r="C569" s="25"/>
      <c r="D569" s="25"/>
      <c r="E569" s="26" t="str">
        <f t="shared" si="31"/>
        <v/>
      </c>
      <c r="F569" s="27"/>
      <c r="G569" s="27"/>
      <c r="H569" s="28" t="str">
        <f t="shared" si="32"/>
        <v/>
      </c>
      <c r="I569" s="29" t="str">
        <f t="shared" si="33"/>
        <v/>
      </c>
    </row>
    <row r="570" spans="2:9" x14ac:dyDescent="0.3">
      <c r="B570" s="25"/>
      <c r="C570" s="25"/>
      <c r="D570" s="25"/>
      <c r="E570" s="26" t="str">
        <f t="shared" si="31"/>
        <v/>
      </c>
      <c r="F570" s="27"/>
      <c r="G570" s="27"/>
      <c r="H570" s="28" t="str">
        <f t="shared" si="32"/>
        <v/>
      </c>
      <c r="I570" s="29" t="str">
        <f t="shared" si="33"/>
        <v/>
      </c>
    </row>
    <row r="571" spans="2:9" x14ac:dyDescent="0.3">
      <c r="B571" s="25"/>
      <c r="C571" s="25"/>
      <c r="D571" s="25"/>
      <c r="E571" s="26" t="str">
        <f t="shared" si="31"/>
        <v/>
      </c>
      <c r="F571" s="27"/>
      <c r="G571" s="27"/>
      <c r="H571" s="28" t="str">
        <f t="shared" si="32"/>
        <v/>
      </c>
      <c r="I571" s="29" t="str">
        <f t="shared" si="33"/>
        <v/>
      </c>
    </row>
    <row r="572" spans="2:9" x14ac:dyDescent="0.3">
      <c r="B572" s="25"/>
      <c r="C572" s="25"/>
      <c r="D572" s="25"/>
      <c r="E572" s="26" t="str">
        <f t="shared" si="31"/>
        <v/>
      </c>
      <c r="F572" s="27"/>
      <c r="G572" s="27"/>
      <c r="H572" s="28" t="str">
        <f t="shared" si="32"/>
        <v/>
      </c>
      <c r="I572" s="29" t="str">
        <f t="shared" si="33"/>
        <v/>
      </c>
    </row>
    <row r="573" spans="2:9" x14ac:dyDescent="0.3">
      <c r="B573" s="25"/>
      <c r="C573" s="25"/>
      <c r="D573" s="25"/>
      <c r="E573" s="26" t="str">
        <f t="shared" si="31"/>
        <v/>
      </c>
      <c r="F573" s="27"/>
      <c r="G573" s="27"/>
      <c r="H573" s="28" t="str">
        <f t="shared" si="32"/>
        <v/>
      </c>
      <c r="I573" s="29" t="str">
        <f t="shared" si="33"/>
        <v/>
      </c>
    </row>
    <row r="574" spans="2:9" x14ac:dyDescent="0.3">
      <c r="B574" s="25"/>
      <c r="C574" s="25"/>
      <c r="D574" s="25"/>
      <c r="E574" s="26" t="str">
        <f t="shared" si="31"/>
        <v/>
      </c>
      <c r="F574" s="27"/>
      <c r="G574" s="27"/>
      <c r="H574" s="28" t="str">
        <f t="shared" si="32"/>
        <v/>
      </c>
      <c r="I574" s="29" t="str">
        <f t="shared" si="33"/>
        <v/>
      </c>
    </row>
    <row r="575" spans="2:9" x14ac:dyDescent="0.3">
      <c r="B575" s="25"/>
      <c r="C575" s="25"/>
      <c r="D575" s="25"/>
      <c r="E575" s="26" t="str">
        <f t="shared" si="31"/>
        <v/>
      </c>
      <c r="F575" s="27"/>
      <c r="G575" s="27"/>
      <c r="H575" s="28" t="str">
        <f t="shared" si="32"/>
        <v/>
      </c>
      <c r="I575" s="29" t="str">
        <f t="shared" si="33"/>
        <v/>
      </c>
    </row>
    <row r="576" spans="2:9" x14ac:dyDescent="0.3">
      <c r="B576" s="25"/>
      <c r="C576" s="25"/>
      <c r="D576" s="25"/>
      <c r="E576" s="26" t="str">
        <f t="shared" si="31"/>
        <v/>
      </c>
      <c r="F576" s="27"/>
      <c r="G576" s="27"/>
      <c r="H576" s="28" t="str">
        <f t="shared" si="32"/>
        <v/>
      </c>
      <c r="I576" s="29" t="str">
        <f t="shared" si="33"/>
        <v/>
      </c>
    </row>
    <row r="577" spans="2:9" x14ac:dyDescent="0.3">
      <c r="B577" s="25"/>
      <c r="C577" s="25"/>
      <c r="D577" s="25"/>
      <c r="E577" s="26" t="str">
        <f t="shared" si="31"/>
        <v/>
      </c>
      <c r="F577" s="27"/>
      <c r="G577" s="27"/>
      <c r="H577" s="28" t="str">
        <f t="shared" si="32"/>
        <v/>
      </c>
      <c r="I577" s="29" t="str">
        <f t="shared" si="33"/>
        <v/>
      </c>
    </row>
    <row r="578" spans="2:9" x14ac:dyDescent="0.3">
      <c r="B578" s="25"/>
      <c r="C578" s="25"/>
      <c r="D578" s="25"/>
      <c r="E578" s="26" t="str">
        <f t="shared" si="31"/>
        <v/>
      </c>
      <c r="F578" s="27"/>
      <c r="G578" s="27"/>
      <c r="H578" s="28" t="str">
        <f t="shared" si="32"/>
        <v/>
      </c>
      <c r="I578" s="29" t="str">
        <f t="shared" si="33"/>
        <v/>
      </c>
    </row>
    <row r="579" spans="2:9" x14ac:dyDescent="0.3">
      <c r="B579" s="25"/>
      <c r="C579" s="25"/>
      <c r="D579" s="25"/>
      <c r="E579" s="26" t="str">
        <f t="shared" si="31"/>
        <v/>
      </c>
      <c r="F579" s="27"/>
      <c r="G579" s="27"/>
      <c r="H579" s="28" t="str">
        <f t="shared" si="32"/>
        <v/>
      </c>
      <c r="I579" s="29" t="str">
        <f t="shared" si="33"/>
        <v/>
      </c>
    </row>
    <row r="580" spans="2:9" x14ac:dyDescent="0.3">
      <c r="B580" s="25"/>
      <c r="C580" s="25"/>
      <c r="D580" s="25"/>
      <c r="E580" s="26" t="str">
        <f t="shared" si="31"/>
        <v/>
      </c>
      <c r="F580" s="27"/>
      <c r="G580" s="27"/>
      <c r="H580" s="28" t="str">
        <f t="shared" si="32"/>
        <v/>
      </c>
      <c r="I580" s="29" t="str">
        <f t="shared" si="33"/>
        <v/>
      </c>
    </row>
    <row r="581" spans="2:9" x14ac:dyDescent="0.3">
      <c r="B581" s="25"/>
      <c r="C581" s="25"/>
      <c r="D581" s="25"/>
      <c r="E581" s="26" t="str">
        <f t="shared" si="31"/>
        <v/>
      </c>
      <c r="F581" s="27"/>
      <c r="G581" s="27"/>
      <c r="H581" s="28" t="str">
        <f t="shared" si="32"/>
        <v/>
      </c>
      <c r="I581" s="29" t="str">
        <f t="shared" si="33"/>
        <v/>
      </c>
    </row>
    <row r="582" spans="2:9" x14ac:dyDescent="0.3">
      <c r="B582" s="25"/>
      <c r="C582" s="25"/>
      <c r="D582" s="25"/>
      <c r="E582" s="26" t="str">
        <f t="shared" si="31"/>
        <v/>
      </c>
      <c r="F582" s="27"/>
      <c r="G582" s="27"/>
      <c r="H582" s="28" t="str">
        <f t="shared" si="32"/>
        <v/>
      </c>
      <c r="I582" s="29" t="str">
        <f t="shared" si="33"/>
        <v/>
      </c>
    </row>
    <row r="583" spans="2:9" x14ac:dyDescent="0.3">
      <c r="B583" s="25"/>
      <c r="C583" s="25"/>
      <c r="D583" s="25"/>
      <c r="E583" s="26" t="str">
        <f t="shared" si="31"/>
        <v/>
      </c>
      <c r="F583" s="27"/>
      <c r="G583" s="27"/>
      <c r="H583" s="28" t="str">
        <f t="shared" si="32"/>
        <v/>
      </c>
      <c r="I583" s="29" t="str">
        <f t="shared" si="33"/>
        <v/>
      </c>
    </row>
    <row r="584" spans="2:9" x14ac:dyDescent="0.3">
      <c r="B584" s="25"/>
      <c r="C584" s="25"/>
      <c r="D584" s="25"/>
      <c r="E584" s="26" t="str">
        <f t="shared" si="31"/>
        <v/>
      </c>
      <c r="F584" s="27"/>
      <c r="G584" s="27"/>
      <c r="H584" s="28" t="str">
        <f t="shared" si="32"/>
        <v/>
      </c>
      <c r="I584" s="29" t="str">
        <f t="shared" si="33"/>
        <v/>
      </c>
    </row>
    <row r="585" spans="2:9" x14ac:dyDescent="0.3">
      <c r="B585" s="25"/>
      <c r="C585" s="25"/>
      <c r="D585" s="25"/>
      <c r="E585" s="26" t="str">
        <f t="shared" si="31"/>
        <v/>
      </c>
      <c r="F585" s="27"/>
      <c r="G585" s="27"/>
      <c r="H585" s="28" t="str">
        <f t="shared" si="32"/>
        <v/>
      </c>
      <c r="I585" s="29" t="str">
        <f t="shared" si="33"/>
        <v/>
      </c>
    </row>
    <row r="586" spans="2:9" x14ac:dyDescent="0.3">
      <c r="B586" s="25"/>
      <c r="C586" s="25"/>
      <c r="D586" s="25"/>
      <c r="E586" s="26" t="str">
        <f t="shared" ref="E586:E601" si="34">IF(D586="","",$C$5)</f>
        <v/>
      </c>
      <c r="F586" s="27"/>
      <c r="G586" s="27"/>
      <c r="H586" s="28" t="str">
        <f t="shared" ref="H586:H601" si="35">IF(G586="","",G586/E586)</f>
        <v/>
      </c>
      <c r="I586" s="29" t="str">
        <f t="shared" ref="I586:I601" si="36">IF(E586="","",G586+I585)</f>
        <v/>
      </c>
    </row>
    <row r="587" spans="2:9" x14ac:dyDescent="0.3">
      <c r="B587" s="25"/>
      <c r="C587" s="25"/>
      <c r="D587" s="25"/>
      <c r="E587" s="26" t="str">
        <f t="shared" si="34"/>
        <v/>
      </c>
      <c r="F587" s="27"/>
      <c r="G587" s="27"/>
      <c r="H587" s="28" t="str">
        <f t="shared" si="35"/>
        <v/>
      </c>
      <c r="I587" s="29" t="str">
        <f t="shared" si="36"/>
        <v/>
      </c>
    </row>
    <row r="588" spans="2:9" x14ac:dyDescent="0.3">
      <c r="B588" s="25"/>
      <c r="C588" s="25"/>
      <c r="D588" s="25"/>
      <c r="E588" s="26" t="str">
        <f t="shared" si="34"/>
        <v/>
      </c>
      <c r="F588" s="27"/>
      <c r="G588" s="27"/>
      <c r="H588" s="28" t="str">
        <f t="shared" si="35"/>
        <v/>
      </c>
      <c r="I588" s="29" t="str">
        <f t="shared" si="36"/>
        <v/>
      </c>
    </row>
    <row r="589" spans="2:9" x14ac:dyDescent="0.3">
      <c r="B589" s="25"/>
      <c r="C589" s="25"/>
      <c r="D589" s="25"/>
      <c r="E589" s="26" t="str">
        <f t="shared" si="34"/>
        <v/>
      </c>
      <c r="F589" s="27"/>
      <c r="G589" s="27"/>
      <c r="H589" s="28" t="str">
        <f t="shared" si="35"/>
        <v/>
      </c>
      <c r="I589" s="29" t="str">
        <f t="shared" si="36"/>
        <v/>
      </c>
    </row>
    <row r="590" spans="2:9" x14ac:dyDescent="0.3">
      <c r="B590" s="25"/>
      <c r="C590" s="25"/>
      <c r="D590" s="25"/>
      <c r="E590" s="26" t="str">
        <f t="shared" si="34"/>
        <v/>
      </c>
      <c r="F590" s="27"/>
      <c r="G590" s="27"/>
      <c r="H590" s="28" t="str">
        <f t="shared" si="35"/>
        <v/>
      </c>
      <c r="I590" s="29" t="str">
        <f t="shared" si="36"/>
        <v/>
      </c>
    </row>
    <row r="591" spans="2:9" x14ac:dyDescent="0.3">
      <c r="B591" s="25"/>
      <c r="C591" s="25"/>
      <c r="D591" s="25"/>
      <c r="E591" s="26" t="str">
        <f t="shared" si="34"/>
        <v/>
      </c>
      <c r="F591" s="27"/>
      <c r="G591" s="27"/>
      <c r="H591" s="28" t="str">
        <f t="shared" si="35"/>
        <v/>
      </c>
      <c r="I591" s="29" t="str">
        <f t="shared" si="36"/>
        <v/>
      </c>
    </row>
    <row r="592" spans="2:9" x14ac:dyDescent="0.3">
      <c r="B592" s="25"/>
      <c r="C592" s="25"/>
      <c r="D592" s="25"/>
      <c r="E592" s="26" t="str">
        <f t="shared" si="34"/>
        <v/>
      </c>
      <c r="F592" s="27"/>
      <c r="G592" s="27"/>
      <c r="H592" s="28" t="str">
        <f t="shared" si="35"/>
        <v/>
      </c>
      <c r="I592" s="29" t="str">
        <f t="shared" si="36"/>
        <v/>
      </c>
    </row>
    <row r="593" spans="2:9" x14ac:dyDescent="0.3">
      <c r="B593" s="25"/>
      <c r="C593" s="25"/>
      <c r="D593" s="25"/>
      <c r="E593" s="26" t="str">
        <f t="shared" si="34"/>
        <v/>
      </c>
      <c r="F593" s="27"/>
      <c r="G593" s="27"/>
      <c r="H593" s="28" t="str">
        <f t="shared" si="35"/>
        <v/>
      </c>
      <c r="I593" s="29" t="str">
        <f t="shared" si="36"/>
        <v/>
      </c>
    </row>
    <row r="594" spans="2:9" x14ac:dyDescent="0.3">
      <c r="B594" s="25"/>
      <c r="C594" s="25"/>
      <c r="D594" s="25"/>
      <c r="E594" s="26" t="str">
        <f t="shared" si="34"/>
        <v/>
      </c>
      <c r="F594" s="27"/>
      <c r="G594" s="27"/>
      <c r="H594" s="28" t="str">
        <f t="shared" si="35"/>
        <v/>
      </c>
      <c r="I594" s="29" t="str">
        <f t="shared" si="36"/>
        <v/>
      </c>
    </row>
    <row r="595" spans="2:9" x14ac:dyDescent="0.3">
      <c r="B595" s="25"/>
      <c r="C595" s="25"/>
      <c r="D595" s="25"/>
      <c r="E595" s="26" t="str">
        <f t="shared" si="34"/>
        <v/>
      </c>
      <c r="F595" s="27"/>
      <c r="G595" s="27"/>
      <c r="H595" s="28" t="str">
        <f t="shared" si="35"/>
        <v/>
      </c>
      <c r="I595" s="29" t="str">
        <f t="shared" si="36"/>
        <v/>
      </c>
    </row>
    <row r="596" spans="2:9" x14ac:dyDescent="0.3">
      <c r="B596" s="25"/>
      <c r="C596" s="25"/>
      <c r="D596" s="25"/>
      <c r="E596" s="26" t="str">
        <f t="shared" si="34"/>
        <v/>
      </c>
      <c r="F596" s="27"/>
      <c r="G596" s="27"/>
      <c r="H596" s="28" t="str">
        <f t="shared" si="35"/>
        <v/>
      </c>
      <c r="I596" s="29" t="str">
        <f t="shared" si="36"/>
        <v/>
      </c>
    </row>
    <row r="597" spans="2:9" x14ac:dyDescent="0.3">
      <c r="B597" s="25"/>
      <c r="C597" s="25"/>
      <c r="D597" s="25"/>
      <c r="E597" s="26" t="str">
        <f t="shared" si="34"/>
        <v/>
      </c>
      <c r="F597" s="27"/>
      <c r="G597" s="27"/>
      <c r="H597" s="28" t="str">
        <f t="shared" si="35"/>
        <v/>
      </c>
      <c r="I597" s="29" t="str">
        <f t="shared" si="36"/>
        <v/>
      </c>
    </row>
    <row r="598" spans="2:9" x14ac:dyDescent="0.3">
      <c r="B598" s="25"/>
      <c r="C598" s="25"/>
      <c r="D598" s="25"/>
      <c r="E598" s="26" t="str">
        <f t="shared" si="34"/>
        <v/>
      </c>
      <c r="F598" s="27"/>
      <c r="G598" s="27"/>
      <c r="H598" s="28" t="str">
        <f t="shared" si="35"/>
        <v/>
      </c>
      <c r="I598" s="29" t="str">
        <f t="shared" si="36"/>
        <v/>
      </c>
    </row>
    <row r="599" spans="2:9" x14ac:dyDescent="0.3">
      <c r="B599" s="25"/>
      <c r="C599" s="25"/>
      <c r="D599" s="25"/>
      <c r="E599" s="26" t="str">
        <f t="shared" si="34"/>
        <v/>
      </c>
      <c r="F599" s="27"/>
      <c r="G599" s="27"/>
      <c r="H599" s="28" t="str">
        <f t="shared" si="35"/>
        <v/>
      </c>
      <c r="I599" s="29" t="str">
        <f t="shared" si="36"/>
        <v/>
      </c>
    </row>
    <row r="600" spans="2:9" x14ac:dyDescent="0.3">
      <c r="B600" s="25"/>
      <c r="C600" s="25"/>
      <c r="D600" s="25"/>
      <c r="E600" s="26" t="str">
        <f t="shared" si="34"/>
        <v/>
      </c>
      <c r="F600" s="27"/>
      <c r="G600" s="27"/>
      <c r="H600" s="28" t="str">
        <f t="shared" si="35"/>
        <v/>
      </c>
      <c r="I600" s="29" t="str">
        <f t="shared" si="36"/>
        <v/>
      </c>
    </row>
    <row r="601" spans="2:9" x14ac:dyDescent="0.3">
      <c r="B601" s="25"/>
      <c r="C601" s="25"/>
      <c r="D601" s="25"/>
      <c r="E601" s="26" t="str">
        <f t="shared" si="34"/>
        <v/>
      </c>
      <c r="F601" s="27"/>
      <c r="G601" s="27"/>
      <c r="H601" s="28" t="str">
        <f t="shared" si="35"/>
        <v/>
      </c>
      <c r="I601" s="29" t="str">
        <f t="shared" si="36"/>
        <v/>
      </c>
    </row>
  </sheetData>
  <mergeCells count="8">
    <mergeCell ref="R9:R13"/>
    <mergeCell ref="R15:R18"/>
    <mergeCell ref="G2:I6"/>
    <mergeCell ref="K2:Q2"/>
    <mergeCell ref="E3:F4"/>
    <mergeCell ref="K3:Q5"/>
    <mergeCell ref="R3:R5"/>
    <mergeCell ref="E5:F6"/>
  </mergeCells>
  <conditionalFormatting sqref="H7:H1048576 H1">
    <cfRule type="cellIs" dxfId="19" priority="2" operator="lessThan">
      <formula>0</formula>
    </cfRule>
  </conditionalFormatting>
  <conditionalFormatting sqref="H9:H601">
    <cfRule type="expression" dxfId="18" priority="1">
      <formula>AND(H9&lt;&gt;"",H9/E9&gt;0)</formula>
    </cfRule>
  </conditionalFormatting>
  <conditionalFormatting sqref="I9:I601">
    <cfRule type="cellIs" dxfId="17" priority="3" operator="greaterThan">
      <formula>0</formula>
    </cfRule>
  </conditionalFormatting>
  <conditionalFormatting sqref="K3">
    <cfRule type="dataBar" priority="6">
      <dataBar>
        <cfvo type="num" val="-0.01"/>
        <cfvo type="num" val="1"/>
        <color rgb="FF00B050"/>
      </dataBar>
      <extLst>
        <ext xmlns:x14="http://schemas.microsoft.com/office/spreadsheetml/2009/9/main" uri="{B025F937-C7B1-47D3-B67F-A62EFF666E3E}">
          <x14:id>{BE40B313-01FF-499C-BE5E-174556DF6AD4}</x14:id>
        </ext>
      </extLst>
    </cfRule>
  </conditionalFormatting>
  <conditionalFormatting sqref="K42:R44">
    <cfRule type="dataBar" priority="5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{F2FDF1D3-177A-4289-BC41-9B92423F5D8A}</x14:id>
        </ext>
      </extLst>
    </cfRule>
  </conditionalFormatting>
  <conditionalFormatting sqref="R15">
    <cfRule type="cellIs" dxfId="16" priority="4" operator="greaterThan">
      <formula>0</formula>
    </cfRule>
  </conditionalFormatting>
  <dataValidations count="1">
    <dataValidation type="list" allowBlank="1" showInputMessage="1" showErrorMessage="1" sqref="F9:F601" xr:uid="{0CD9273B-0851-48F2-95D8-2FBD379E0693}">
      <formula1>"SIM,NÃO"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40B313-01FF-499C-BE5E-174556DF6AD4}">
            <x14:dataBar minLength="0" maxLength="100" direction="leftToRight">
              <x14:cfvo type="num">
                <xm:f>-0.01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F2FDF1D3-177A-4289-BC41-9B92423F5D8A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m:sqref>K42:R44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14568-3236-4490-9289-5D73E01CA17F}">
  <dimension ref="B1:V601"/>
  <sheetViews>
    <sheetView showGridLines="0" zoomScale="96" zoomScaleNormal="96" workbookViewId="0">
      <selection activeCell="C3" sqref="C3"/>
    </sheetView>
  </sheetViews>
  <sheetFormatPr defaultRowHeight="14.4" x14ac:dyDescent="0.3"/>
  <cols>
    <col min="1" max="1" width="3.109375" customWidth="1"/>
    <col min="2" max="2" width="18.109375" style="1" customWidth="1"/>
    <col min="3" max="3" width="43" style="1" customWidth="1"/>
    <col min="4" max="4" width="12.88671875" style="1" bestFit="1" customWidth="1"/>
    <col min="5" max="5" width="10" style="9" customWidth="1"/>
    <col min="6" max="6" width="10.88671875" style="9" bestFit="1" customWidth="1"/>
    <col min="7" max="7" width="17" style="9" customWidth="1"/>
    <col min="8" max="8" width="12.6640625" style="10" customWidth="1"/>
    <col min="9" max="9" width="16.6640625" style="11" customWidth="1"/>
    <col min="10" max="10" width="1.88671875" customWidth="1"/>
    <col min="11" max="11" width="9.109375" style="2"/>
    <col min="12" max="12" width="15.44140625" style="2" customWidth="1"/>
    <col min="13" max="13" width="19" style="21" customWidth="1"/>
    <col min="14" max="15" width="14" style="2" customWidth="1"/>
    <col min="16" max="16" width="15.44140625" customWidth="1"/>
    <col min="17" max="17" width="16.33203125" bestFit="1" customWidth="1"/>
    <col min="18" max="18" width="22" customWidth="1"/>
  </cols>
  <sheetData>
    <row r="1" spans="2:18" ht="15" thickBot="1" x14ac:dyDescent="0.35"/>
    <row r="2" spans="2:18" ht="18" x14ac:dyDescent="0.3">
      <c r="G2" s="78" t="s">
        <v>33</v>
      </c>
      <c r="H2" s="79"/>
      <c r="I2" s="80"/>
      <c r="K2" s="87" t="s">
        <v>8</v>
      </c>
      <c r="L2" s="87"/>
      <c r="M2" s="87"/>
      <c r="N2" s="87"/>
      <c r="O2" s="87"/>
      <c r="P2" s="87"/>
      <c r="Q2" s="88"/>
      <c r="R2" s="12" t="s">
        <v>9</v>
      </c>
    </row>
    <row r="3" spans="2:18" ht="18.75" customHeight="1" x14ac:dyDescent="0.35">
      <c r="B3" s="13" t="s">
        <v>10</v>
      </c>
      <c r="C3" s="66"/>
      <c r="E3" s="89"/>
      <c r="F3" s="89"/>
      <c r="G3" s="81"/>
      <c r="H3" s="82"/>
      <c r="I3" s="83"/>
      <c r="K3" s="90">
        <f ca="1">Q16</f>
        <v>0</v>
      </c>
      <c r="L3" s="90"/>
      <c r="M3" s="90"/>
      <c r="N3" s="90"/>
      <c r="O3" s="90"/>
      <c r="P3" s="90"/>
      <c r="Q3" s="90"/>
      <c r="R3" s="91">
        <f ca="1">IF(M17&lt;R9,R9-M17,0)</f>
        <v>120</v>
      </c>
    </row>
    <row r="4" spans="2:18" ht="18.75" customHeight="1" x14ac:dyDescent="0.35">
      <c r="B4" s="15" t="s">
        <v>11</v>
      </c>
      <c r="C4" s="16">
        <f>'Projeto Euro 500'!J12</f>
        <v>45572</v>
      </c>
      <c r="E4" s="89"/>
      <c r="F4" s="89"/>
      <c r="G4" s="81"/>
      <c r="H4" s="82"/>
      <c r="I4" s="83"/>
      <c r="K4" s="90"/>
      <c r="L4" s="90"/>
      <c r="M4" s="90"/>
      <c r="N4" s="90"/>
      <c r="O4" s="90"/>
      <c r="P4" s="90"/>
      <c r="Q4" s="90"/>
      <c r="R4" s="92"/>
    </row>
    <row r="5" spans="2:18" ht="18.75" customHeight="1" x14ac:dyDescent="0.3">
      <c r="B5" s="17" t="s">
        <v>12</v>
      </c>
      <c r="C5" s="50">
        <f>'Projeto Euro 500'!$E$12</f>
        <v>60</v>
      </c>
      <c r="E5" s="94"/>
      <c r="F5" s="94"/>
      <c r="G5" s="81"/>
      <c r="H5" s="82"/>
      <c r="I5" s="83"/>
      <c r="K5" s="90"/>
      <c r="L5" s="90"/>
      <c r="M5" s="90"/>
      <c r="N5" s="90"/>
      <c r="O5" s="90"/>
      <c r="P5" s="90"/>
      <c r="Q5" s="90"/>
      <c r="R5" s="93"/>
    </row>
    <row r="6" spans="2:18" ht="15" customHeight="1" thickBot="1" x14ac:dyDescent="0.35">
      <c r="B6" s="18"/>
      <c r="C6" s="18"/>
      <c r="D6" s="18"/>
      <c r="E6" s="94"/>
      <c r="F6" s="94"/>
      <c r="G6" s="84"/>
      <c r="H6" s="85"/>
      <c r="I6" s="86"/>
    </row>
    <row r="7" spans="2:18" ht="9" customHeight="1" x14ac:dyDescent="0.3">
      <c r="B7" s="18"/>
      <c r="C7" s="18"/>
      <c r="D7" s="18"/>
      <c r="H7" s="19"/>
      <c r="I7" s="20"/>
    </row>
    <row r="8" spans="2:18" s="2" customFormat="1" ht="23.25" customHeight="1" x14ac:dyDescent="0.3">
      <c r="B8" s="12" t="s">
        <v>13</v>
      </c>
      <c r="C8" s="12" t="s">
        <v>14</v>
      </c>
      <c r="D8" s="12" t="s">
        <v>15</v>
      </c>
      <c r="E8" s="12" t="s">
        <v>2</v>
      </c>
      <c r="F8" s="12" t="s">
        <v>16</v>
      </c>
      <c r="G8" s="12" t="s">
        <v>17</v>
      </c>
      <c r="H8" s="22" t="s">
        <v>18</v>
      </c>
      <c r="I8" s="12" t="s">
        <v>19</v>
      </c>
      <c r="K8" s="12" t="s">
        <v>13</v>
      </c>
      <c r="L8" s="12" t="s">
        <v>20</v>
      </c>
      <c r="M8" s="23" t="s">
        <v>21</v>
      </c>
      <c r="N8" s="12" t="s">
        <v>22</v>
      </c>
      <c r="O8" s="12" t="s">
        <v>23</v>
      </c>
      <c r="P8" s="12" t="s">
        <v>19</v>
      </c>
      <c r="Q8" s="12" t="s">
        <v>24</v>
      </c>
      <c r="R8" s="12" t="s">
        <v>25</v>
      </c>
    </row>
    <row r="9" spans="2:18" ht="15" customHeight="1" x14ac:dyDescent="0.3">
      <c r="B9" s="24"/>
      <c r="C9" s="25"/>
      <c r="D9" s="25"/>
      <c r="E9" s="26" t="str">
        <f>IF(D9="","",$C$5)</f>
        <v/>
      </c>
      <c r="F9" s="27"/>
      <c r="G9" s="27"/>
      <c r="H9" s="28" t="str">
        <f>IF(G9="","",G9/E9)</f>
        <v/>
      </c>
      <c r="I9" s="29" t="str">
        <f>IF(G9="","",G9)</f>
        <v/>
      </c>
      <c r="K9" s="30">
        <f>C3</f>
        <v>0</v>
      </c>
      <c r="L9" s="31">
        <f t="shared" ref="L9:L16" si="0">COUNTIF($B$9:$B$588,K9)</f>
        <v>0</v>
      </c>
      <c r="M9" s="32">
        <f t="shared" ref="M9:M16" ca="1" si="1">SUMIF($B$9:$G$317,K9,$G$9:$G$317)</f>
        <v>0</v>
      </c>
      <c r="N9" s="33">
        <f ca="1">M9/$C$5</f>
        <v>0</v>
      </c>
      <c r="O9" s="33">
        <f ca="1">N9</f>
        <v>0</v>
      </c>
      <c r="P9" s="34">
        <f ca="1">M9</f>
        <v>0</v>
      </c>
      <c r="Q9" s="35">
        <f ca="1">N9/2</f>
        <v>0</v>
      </c>
      <c r="R9" s="95">
        <f>'Projeto Euro 500'!$G$12</f>
        <v>120</v>
      </c>
    </row>
    <row r="10" spans="2:18" ht="15" customHeight="1" x14ac:dyDescent="0.3">
      <c r="B10" s="24"/>
      <c r="C10" s="25"/>
      <c r="D10" s="25"/>
      <c r="E10" s="26" t="str">
        <f t="shared" ref="E10:E73" si="2">IF(D10="","",$C$5)</f>
        <v/>
      </c>
      <c r="F10" s="27"/>
      <c r="G10" s="27"/>
      <c r="H10" s="28" t="str">
        <f t="shared" ref="H10:H73" si="3">IF(G10="","",G10/E10)</f>
        <v/>
      </c>
      <c r="I10" s="29" t="str">
        <f t="shared" ref="I10:I73" si="4">IF(E10="","",G10+I9)</f>
        <v/>
      </c>
      <c r="K10" s="36">
        <f>K9+1</f>
        <v>1</v>
      </c>
      <c r="L10" s="37">
        <f t="shared" si="0"/>
        <v>0</v>
      </c>
      <c r="M10" s="38">
        <f t="shared" ca="1" si="1"/>
        <v>0</v>
      </c>
      <c r="N10" s="39">
        <f t="shared" ref="N10:N16" ca="1" si="5">M10/$C$5</f>
        <v>0</v>
      </c>
      <c r="O10" s="39">
        <f ca="1">N10+O9</f>
        <v>0</v>
      </c>
      <c r="P10" s="40">
        <f ca="1">M10+P9</f>
        <v>0</v>
      </c>
      <c r="Q10" s="41">
        <f ca="1">N10/2+Q9</f>
        <v>0</v>
      </c>
      <c r="R10" s="95"/>
    </row>
    <row r="11" spans="2:18" ht="15" customHeight="1" x14ac:dyDescent="0.3">
      <c r="B11" s="24"/>
      <c r="C11" s="25"/>
      <c r="D11" s="25"/>
      <c r="E11" s="26" t="str">
        <f t="shared" si="2"/>
        <v/>
      </c>
      <c r="F11" s="27"/>
      <c r="G11" s="27"/>
      <c r="H11" s="28" t="str">
        <f t="shared" si="3"/>
        <v/>
      </c>
      <c r="I11" s="29" t="str">
        <f t="shared" si="4"/>
        <v/>
      </c>
      <c r="K11" s="42">
        <f t="shared" ref="K11:K16" si="6">K10+1</f>
        <v>2</v>
      </c>
      <c r="L11" s="31">
        <f t="shared" si="0"/>
        <v>0</v>
      </c>
      <c r="M11" s="32">
        <f t="shared" ca="1" si="1"/>
        <v>0</v>
      </c>
      <c r="N11" s="33">
        <f t="shared" ca="1" si="5"/>
        <v>0</v>
      </c>
      <c r="O11" s="33">
        <f t="shared" ref="O11:O16" ca="1" si="7">N11+O10</f>
        <v>0</v>
      </c>
      <c r="P11" s="34">
        <f t="shared" ref="P11:P16" ca="1" si="8">M11+P10</f>
        <v>0</v>
      </c>
      <c r="Q11" s="35">
        <f ca="1">N11/2+Q10</f>
        <v>0</v>
      </c>
      <c r="R11" s="95"/>
    </row>
    <row r="12" spans="2:18" ht="15" customHeight="1" x14ac:dyDescent="0.3">
      <c r="B12" s="24"/>
      <c r="C12" s="25"/>
      <c r="D12" s="25"/>
      <c r="E12" s="26" t="str">
        <f t="shared" si="2"/>
        <v/>
      </c>
      <c r="F12" s="27"/>
      <c r="G12" s="27"/>
      <c r="H12" s="28" t="str">
        <f t="shared" si="3"/>
        <v/>
      </c>
      <c r="I12" s="29" t="str">
        <f t="shared" si="4"/>
        <v/>
      </c>
      <c r="K12" s="36">
        <f t="shared" si="6"/>
        <v>3</v>
      </c>
      <c r="L12" s="37">
        <f t="shared" si="0"/>
        <v>0</v>
      </c>
      <c r="M12" s="38">
        <f t="shared" ca="1" si="1"/>
        <v>0</v>
      </c>
      <c r="N12" s="39">
        <f t="shared" ca="1" si="5"/>
        <v>0</v>
      </c>
      <c r="O12" s="39">
        <f t="shared" ca="1" si="7"/>
        <v>0</v>
      </c>
      <c r="P12" s="40">
        <f t="shared" ca="1" si="8"/>
        <v>0</v>
      </c>
      <c r="Q12" s="41">
        <f t="shared" ref="Q12:Q16" ca="1" si="9">N12/2+Q11</f>
        <v>0</v>
      </c>
      <c r="R12" s="95"/>
    </row>
    <row r="13" spans="2:18" ht="15" customHeight="1" x14ac:dyDescent="0.3">
      <c r="B13" s="24"/>
      <c r="C13" s="25"/>
      <c r="D13" s="25"/>
      <c r="E13" s="26" t="str">
        <f t="shared" si="2"/>
        <v/>
      </c>
      <c r="F13" s="27"/>
      <c r="G13" s="27"/>
      <c r="H13" s="28" t="str">
        <f t="shared" si="3"/>
        <v/>
      </c>
      <c r="I13" s="29" t="str">
        <f t="shared" si="4"/>
        <v/>
      </c>
      <c r="K13" s="42">
        <f t="shared" si="6"/>
        <v>4</v>
      </c>
      <c r="L13" s="31">
        <f t="shared" si="0"/>
        <v>0</v>
      </c>
      <c r="M13" s="32">
        <f t="shared" ca="1" si="1"/>
        <v>0</v>
      </c>
      <c r="N13" s="33">
        <f t="shared" ca="1" si="5"/>
        <v>0</v>
      </c>
      <c r="O13" s="33">
        <f t="shared" ca="1" si="7"/>
        <v>0</v>
      </c>
      <c r="P13" s="34">
        <f t="shared" ca="1" si="8"/>
        <v>0</v>
      </c>
      <c r="Q13" s="35">
        <f t="shared" ca="1" si="9"/>
        <v>0</v>
      </c>
      <c r="R13" s="96"/>
    </row>
    <row r="14" spans="2:18" ht="15" customHeight="1" x14ac:dyDescent="0.3">
      <c r="B14" s="24"/>
      <c r="C14" s="25"/>
      <c r="D14" s="25"/>
      <c r="E14" s="26" t="str">
        <f t="shared" si="2"/>
        <v/>
      </c>
      <c r="F14" s="27"/>
      <c r="G14" s="27"/>
      <c r="H14" s="28" t="str">
        <f t="shared" si="3"/>
        <v/>
      </c>
      <c r="I14" s="29" t="str">
        <f t="shared" si="4"/>
        <v/>
      </c>
      <c r="K14" s="36">
        <f t="shared" si="6"/>
        <v>5</v>
      </c>
      <c r="L14" s="37">
        <f t="shared" si="0"/>
        <v>0</v>
      </c>
      <c r="M14" s="38">
        <f t="shared" ca="1" si="1"/>
        <v>0</v>
      </c>
      <c r="N14" s="39">
        <f t="shared" ca="1" si="5"/>
        <v>0</v>
      </c>
      <c r="O14" s="39">
        <f t="shared" ca="1" si="7"/>
        <v>0</v>
      </c>
      <c r="P14" s="40">
        <f t="shared" ca="1" si="8"/>
        <v>0</v>
      </c>
      <c r="Q14" s="41">
        <f t="shared" ca="1" si="9"/>
        <v>0</v>
      </c>
      <c r="R14" s="12" t="s">
        <v>26</v>
      </c>
    </row>
    <row r="15" spans="2:18" ht="15" customHeight="1" x14ac:dyDescent="0.3">
      <c r="B15" s="24"/>
      <c r="C15" s="25"/>
      <c r="D15" s="25"/>
      <c r="E15" s="26" t="str">
        <f t="shared" si="2"/>
        <v/>
      </c>
      <c r="F15" s="27"/>
      <c r="G15" s="27"/>
      <c r="H15" s="28" t="str">
        <f t="shared" si="3"/>
        <v/>
      </c>
      <c r="I15" s="29" t="str">
        <f t="shared" si="4"/>
        <v/>
      </c>
      <c r="K15" s="42">
        <f t="shared" si="6"/>
        <v>6</v>
      </c>
      <c r="L15" s="31">
        <f t="shared" si="0"/>
        <v>0</v>
      </c>
      <c r="M15" s="32">
        <f t="shared" ca="1" si="1"/>
        <v>0</v>
      </c>
      <c r="N15" s="33">
        <f ca="1">M15/$C$5</f>
        <v>0</v>
      </c>
      <c r="O15" s="33">
        <f t="shared" ca="1" si="7"/>
        <v>0</v>
      </c>
      <c r="P15" s="34">
        <f t="shared" ca="1" si="8"/>
        <v>0</v>
      </c>
      <c r="Q15" s="35">
        <f t="shared" ca="1" si="9"/>
        <v>0</v>
      </c>
      <c r="R15" s="75">
        <f ca="1">IF(R9&gt;M17,0,M17-R9)</f>
        <v>0</v>
      </c>
    </row>
    <row r="16" spans="2:18" ht="15" customHeight="1" x14ac:dyDescent="0.3">
      <c r="B16" s="24"/>
      <c r="C16" s="25"/>
      <c r="D16" s="25"/>
      <c r="E16" s="26" t="str">
        <f t="shared" si="2"/>
        <v/>
      </c>
      <c r="F16" s="27"/>
      <c r="G16" s="27"/>
      <c r="H16" s="28" t="str">
        <f t="shared" si="3"/>
        <v/>
      </c>
      <c r="I16" s="29" t="str">
        <f t="shared" si="4"/>
        <v/>
      </c>
      <c r="K16" s="36">
        <f t="shared" si="6"/>
        <v>7</v>
      </c>
      <c r="L16" s="37">
        <f t="shared" si="0"/>
        <v>0</v>
      </c>
      <c r="M16" s="38">
        <f t="shared" ca="1" si="1"/>
        <v>0</v>
      </c>
      <c r="N16" s="39">
        <f t="shared" ca="1" si="5"/>
        <v>0</v>
      </c>
      <c r="O16" s="39">
        <f t="shared" ca="1" si="7"/>
        <v>0</v>
      </c>
      <c r="P16" s="40">
        <f t="shared" ca="1" si="8"/>
        <v>0</v>
      </c>
      <c r="Q16" s="41">
        <f t="shared" ca="1" si="9"/>
        <v>0</v>
      </c>
      <c r="R16" s="76"/>
    </row>
    <row r="17" spans="2:22" ht="15" customHeight="1" x14ac:dyDescent="0.3">
      <c r="B17" s="24"/>
      <c r="C17" s="25"/>
      <c r="D17" s="25"/>
      <c r="E17" s="26" t="str">
        <f t="shared" si="2"/>
        <v/>
      </c>
      <c r="F17" s="27"/>
      <c r="G17" s="27"/>
      <c r="H17" s="28" t="str">
        <f t="shared" si="3"/>
        <v/>
      </c>
      <c r="I17" s="29" t="str">
        <f t="shared" si="4"/>
        <v/>
      </c>
      <c r="K17" s="43" t="s">
        <v>27</v>
      </c>
      <c r="L17" s="43">
        <f>SUM(L9:L16)</f>
        <v>0</v>
      </c>
      <c r="M17" s="44">
        <f ca="1">SUM(M9:M16)</f>
        <v>0</v>
      </c>
      <c r="N17" s="45">
        <f ca="1">SUM(N9:N16)</f>
        <v>0</v>
      </c>
      <c r="O17" s="45">
        <f ca="1">O16</f>
        <v>0</v>
      </c>
      <c r="P17" s="46">
        <f ca="1">P16</f>
        <v>0</v>
      </c>
      <c r="Q17" s="45">
        <f ca="1">Q16</f>
        <v>0</v>
      </c>
      <c r="R17" s="76"/>
    </row>
    <row r="18" spans="2:22" ht="15" customHeight="1" x14ac:dyDescent="0.3">
      <c r="B18" s="24"/>
      <c r="C18" s="25"/>
      <c r="D18" s="25"/>
      <c r="E18" s="26" t="str">
        <f t="shared" si="2"/>
        <v/>
      </c>
      <c r="F18" s="27"/>
      <c r="G18" s="27"/>
      <c r="H18" s="28" t="str">
        <f t="shared" si="3"/>
        <v/>
      </c>
      <c r="I18" s="29" t="str">
        <f t="shared" si="4"/>
        <v/>
      </c>
      <c r="R18" s="77"/>
    </row>
    <row r="19" spans="2:22" ht="15" customHeight="1" x14ac:dyDescent="0.3">
      <c r="B19" s="24"/>
      <c r="C19" s="25"/>
      <c r="D19" s="25"/>
      <c r="E19" s="26" t="str">
        <f t="shared" si="2"/>
        <v/>
      </c>
      <c r="F19" s="27"/>
      <c r="G19" s="27"/>
      <c r="H19" s="28" t="str">
        <f t="shared" si="3"/>
        <v/>
      </c>
      <c r="I19" s="29" t="str">
        <f t="shared" si="4"/>
        <v/>
      </c>
    </row>
    <row r="20" spans="2:22" x14ac:dyDescent="0.3">
      <c r="B20" s="24"/>
      <c r="C20" s="25"/>
      <c r="D20" s="25"/>
      <c r="E20" s="26" t="str">
        <f t="shared" si="2"/>
        <v/>
      </c>
      <c r="F20" s="27"/>
      <c r="G20" s="27"/>
      <c r="H20" s="28" t="str">
        <f t="shared" si="3"/>
        <v/>
      </c>
      <c r="I20" s="29" t="str">
        <f t="shared" si="4"/>
        <v/>
      </c>
    </row>
    <row r="21" spans="2:22" x14ac:dyDescent="0.3">
      <c r="B21" s="24"/>
      <c r="C21" s="25"/>
      <c r="D21" s="25"/>
      <c r="E21" s="26" t="str">
        <f t="shared" si="2"/>
        <v/>
      </c>
      <c r="F21" s="27"/>
      <c r="G21" s="27"/>
      <c r="H21" s="28" t="str">
        <f t="shared" si="3"/>
        <v/>
      </c>
      <c r="I21" s="29" t="str">
        <f t="shared" si="4"/>
        <v/>
      </c>
    </row>
    <row r="22" spans="2:22" x14ac:dyDescent="0.3">
      <c r="B22" s="24"/>
      <c r="C22" s="25"/>
      <c r="D22" s="25"/>
      <c r="E22" s="26" t="str">
        <f t="shared" si="2"/>
        <v/>
      </c>
      <c r="F22" s="27"/>
      <c r="G22" s="27"/>
      <c r="H22" s="28" t="str">
        <f t="shared" si="3"/>
        <v/>
      </c>
      <c r="I22" s="29" t="str">
        <f t="shared" si="4"/>
        <v/>
      </c>
    </row>
    <row r="23" spans="2:22" x14ac:dyDescent="0.3">
      <c r="B23" s="24"/>
      <c r="C23" s="25"/>
      <c r="D23" s="25"/>
      <c r="E23" s="26" t="str">
        <f t="shared" si="2"/>
        <v/>
      </c>
      <c r="F23" s="27"/>
      <c r="G23" s="27"/>
      <c r="H23" s="28" t="str">
        <f t="shared" si="3"/>
        <v/>
      </c>
      <c r="I23" s="29" t="str">
        <f t="shared" si="4"/>
        <v/>
      </c>
    </row>
    <row r="24" spans="2:22" x14ac:dyDescent="0.3">
      <c r="B24" s="24"/>
      <c r="C24" s="25"/>
      <c r="D24" s="25"/>
      <c r="E24" s="26" t="str">
        <f t="shared" si="2"/>
        <v/>
      </c>
      <c r="F24" s="27"/>
      <c r="G24" s="27"/>
      <c r="H24" s="28" t="str">
        <f t="shared" si="3"/>
        <v/>
      </c>
      <c r="I24" s="29" t="str">
        <f t="shared" si="4"/>
        <v/>
      </c>
    </row>
    <row r="25" spans="2:22" x14ac:dyDescent="0.3">
      <c r="B25" s="24"/>
      <c r="C25" s="25"/>
      <c r="D25" s="25"/>
      <c r="E25" s="26" t="str">
        <f t="shared" si="2"/>
        <v/>
      </c>
      <c r="F25" s="27"/>
      <c r="G25" s="27"/>
      <c r="H25" s="28" t="str">
        <f t="shared" si="3"/>
        <v/>
      </c>
      <c r="I25" s="29" t="str">
        <f t="shared" si="4"/>
        <v/>
      </c>
      <c r="V25" s="47"/>
    </row>
    <row r="26" spans="2:22" x14ac:dyDescent="0.3">
      <c r="B26" s="24"/>
      <c r="C26" s="25"/>
      <c r="D26" s="25"/>
      <c r="E26" s="26" t="str">
        <f t="shared" si="2"/>
        <v/>
      </c>
      <c r="F26" s="27"/>
      <c r="G26" s="27"/>
      <c r="H26" s="28" t="str">
        <f t="shared" si="3"/>
        <v/>
      </c>
      <c r="I26" s="29" t="str">
        <f t="shared" si="4"/>
        <v/>
      </c>
    </row>
    <row r="27" spans="2:22" x14ac:dyDescent="0.3">
      <c r="B27" s="24"/>
      <c r="C27" s="25"/>
      <c r="D27" s="25"/>
      <c r="E27" s="26" t="str">
        <f t="shared" si="2"/>
        <v/>
      </c>
      <c r="F27" s="27"/>
      <c r="G27" s="27"/>
      <c r="H27" s="28" t="str">
        <f t="shared" si="3"/>
        <v/>
      </c>
      <c r="I27" s="29" t="str">
        <f t="shared" si="4"/>
        <v/>
      </c>
    </row>
    <row r="28" spans="2:22" x14ac:dyDescent="0.3">
      <c r="B28" s="24"/>
      <c r="C28" s="25"/>
      <c r="D28" s="25"/>
      <c r="E28" s="26" t="str">
        <f t="shared" si="2"/>
        <v/>
      </c>
      <c r="F28" s="27"/>
      <c r="G28" s="27"/>
      <c r="H28" s="28" t="str">
        <f t="shared" si="3"/>
        <v/>
      </c>
      <c r="I28" s="29" t="str">
        <f t="shared" si="4"/>
        <v/>
      </c>
    </row>
    <row r="29" spans="2:22" x14ac:dyDescent="0.3">
      <c r="B29" s="24"/>
      <c r="C29" s="25"/>
      <c r="D29" s="25"/>
      <c r="E29" s="26" t="str">
        <f t="shared" si="2"/>
        <v/>
      </c>
      <c r="F29" s="27"/>
      <c r="G29" s="27"/>
      <c r="H29" s="28" t="str">
        <f t="shared" si="3"/>
        <v/>
      </c>
      <c r="I29" s="29" t="str">
        <f t="shared" si="4"/>
        <v/>
      </c>
    </row>
    <row r="30" spans="2:22" x14ac:dyDescent="0.3">
      <c r="B30" s="24"/>
      <c r="C30" s="25"/>
      <c r="D30" s="25"/>
      <c r="E30" s="26" t="str">
        <f t="shared" si="2"/>
        <v/>
      </c>
      <c r="F30" s="27"/>
      <c r="G30" s="27"/>
      <c r="H30" s="28" t="str">
        <f t="shared" si="3"/>
        <v/>
      </c>
      <c r="I30" s="29" t="str">
        <f t="shared" si="4"/>
        <v/>
      </c>
    </row>
    <row r="31" spans="2:22" x14ac:dyDescent="0.3">
      <c r="B31" s="24"/>
      <c r="C31" s="25"/>
      <c r="D31" s="25"/>
      <c r="E31" s="26" t="str">
        <f t="shared" si="2"/>
        <v/>
      </c>
      <c r="F31" s="27"/>
      <c r="G31" s="27"/>
      <c r="H31" s="28" t="str">
        <f t="shared" si="3"/>
        <v/>
      </c>
      <c r="I31" s="29" t="str">
        <f t="shared" si="4"/>
        <v/>
      </c>
    </row>
    <row r="32" spans="2:22" x14ac:dyDescent="0.3">
      <c r="B32" s="24"/>
      <c r="C32" s="25"/>
      <c r="D32" s="25"/>
      <c r="E32" s="26" t="str">
        <f t="shared" si="2"/>
        <v/>
      </c>
      <c r="F32" s="27"/>
      <c r="G32" s="27"/>
      <c r="H32" s="28" t="str">
        <f t="shared" si="3"/>
        <v/>
      </c>
      <c r="I32" s="29" t="str">
        <f t="shared" si="4"/>
        <v/>
      </c>
    </row>
    <row r="33" spans="2:18" x14ac:dyDescent="0.3">
      <c r="B33" s="24"/>
      <c r="C33" s="25"/>
      <c r="D33" s="25"/>
      <c r="E33" s="26" t="str">
        <f t="shared" si="2"/>
        <v/>
      </c>
      <c r="F33" s="27"/>
      <c r="G33" s="27"/>
      <c r="H33" s="28" t="str">
        <f t="shared" si="3"/>
        <v/>
      </c>
      <c r="I33" s="29" t="str">
        <f t="shared" si="4"/>
        <v/>
      </c>
    </row>
    <row r="34" spans="2:18" x14ac:dyDescent="0.3">
      <c r="B34" s="24"/>
      <c r="C34" s="25"/>
      <c r="D34" s="25"/>
      <c r="E34" s="26" t="str">
        <f t="shared" si="2"/>
        <v/>
      </c>
      <c r="F34" s="27"/>
      <c r="G34" s="27"/>
      <c r="H34" s="28" t="str">
        <f t="shared" si="3"/>
        <v/>
      </c>
      <c r="I34" s="29" t="str">
        <f t="shared" si="4"/>
        <v/>
      </c>
    </row>
    <row r="35" spans="2:18" ht="15" customHeight="1" x14ac:dyDescent="0.3">
      <c r="B35" s="24"/>
      <c r="C35" s="25"/>
      <c r="D35" s="25"/>
      <c r="E35" s="26" t="str">
        <f t="shared" si="2"/>
        <v/>
      </c>
      <c r="F35" s="27"/>
      <c r="G35" s="27"/>
      <c r="H35" s="28" t="str">
        <f t="shared" si="3"/>
        <v/>
      </c>
      <c r="I35" s="29" t="str">
        <f t="shared" si="4"/>
        <v/>
      </c>
    </row>
    <row r="36" spans="2:18" ht="15" customHeight="1" x14ac:dyDescent="0.3">
      <c r="B36" s="24"/>
      <c r="C36" s="25"/>
      <c r="D36" s="25"/>
      <c r="E36" s="26" t="str">
        <f t="shared" si="2"/>
        <v/>
      </c>
      <c r="F36" s="27"/>
      <c r="G36" s="27"/>
      <c r="H36" s="28" t="str">
        <f t="shared" si="3"/>
        <v/>
      </c>
      <c r="I36" s="29" t="str">
        <f t="shared" si="4"/>
        <v/>
      </c>
    </row>
    <row r="37" spans="2:18" ht="15" customHeight="1" x14ac:dyDescent="0.3">
      <c r="B37" s="24"/>
      <c r="C37" s="25"/>
      <c r="D37" s="25"/>
      <c r="E37" s="26" t="str">
        <f t="shared" si="2"/>
        <v/>
      </c>
      <c r="F37" s="27"/>
      <c r="G37" s="27"/>
      <c r="H37" s="28" t="str">
        <f t="shared" si="3"/>
        <v/>
      </c>
      <c r="I37" s="29" t="str">
        <f t="shared" si="4"/>
        <v/>
      </c>
    </row>
    <row r="38" spans="2:18" x14ac:dyDescent="0.3">
      <c r="B38" s="24"/>
      <c r="C38" s="25"/>
      <c r="D38" s="25"/>
      <c r="E38" s="26" t="str">
        <f t="shared" si="2"/>
        <v/>
      </c>
      <c r="F38" s="27"/>
      <c r="G38" s="27"/>
      <c r="H38" s="28" t="str">
        <f t="shared" si="3"/>
        <v/>
      </c>
      <c r="I38" s="29" t="str">
        <f t="shared" si="4"/>
        <v/>
      </c>
    </row>
    <row r="39" spans="2:18" ht="15" customHeight="1" x14ac:dyDescent="0.3">
      <c r="B39" s="24"/>
      <c r="C39" s="25"/>
      <c r="D39" s="25"/>
      <c r="E39" s="26" t="str">
        <f t="shared" si="2"/>
        <v/>
      </c>
      <c r="F39" s="27"/>
      <c r="G39" s="27"/>
      <c r="H39" s="28" t="str">
        <f t="shared" si="3"/>
        <v/>
      </c>
      <c r="I39" s="29" t="str">
        <f t="shared" si="4"/>
        <v/>
      </c>
    </row>
    <row r="40" spans="2:18" ht="15" customHeight="1" x14ac:dyDescent="0.3">
      <c r="B40" s="24"/>
      <c r="C40" s="25"/>
      <c r="D40" s="25"/>
      <c r="E40" s="26" t="str">
        <f t="shared" si="2"/>
        <v/>
      </c>
      <c r="F40" s="27"/>
      <c r="G40" s="27"/>
      <c r="H40" s="28" t="str">
        <f t="shared" si="3"/>
        <v/>
      </c>
      <c r="I40" s="29" t="str">
        <f t="shared" si="4"/>
        <v/>
      </c>
    </row>
    <row r="41" spans="2:18" ht="15" customHeight="1" x14ac:dyDescent="0.3">
      <c r="B41" s="24"/>
      <c r="C41" s="25"/>
      <c r="D41" s="25"/>
      <c r="E41" s="26" t="str">
        <f t="shared" si="2"/>
        <v/>
      </c>
      <c r="F41" s="27"/>
      <c r="G41" s="27"/>
      <c r="H41" s="28" t="str">
        <f t="shared" si="3"/>
        <v/>
      </c>
      <c r="I41" s="29" t="str">
        <f t="shared" si="4"/>
        <v/>
      </c>
    </row>
    <row r="42" spans="2:18" x14ac:dyDescent="0.3">
      <c r="B42" s="24"/>
      <c r="C42" s="25"/>
      <c r="D42" s="25"/>
      <c r="E42" s="26" t="str">
        <f t="shared" si="2"/>
        <v/>
      </c>
      <c r="F42" s="27"/>
      <c r="G42" s="27"/>
      <c r="H42" s="28" t="str">
        <f t="shared" si="3"/>
        <v/>
      </c>
      <c r="I42" s="29" t="str">
        <f t="shared" si="4"/>
        <v/>
      </c>
      <c r="K42" s="48"/>
      <c r="L42" s="48"/>
      <c r="M42" s="48"/>
      <c r="N42" s="48"/>
      <c r="O42" s="48"/>
      <c r="P42" s="48"/>
      <c r="Q42" s="48"/>
      <c r="R42" s="48"/>
    </row>
    <row r="43" spans="2:18" x14ac:dyDescent="0.3">
      <c r="B43" s="24"/>
      <c r="C43" s="25"/>
      <c r="D43" s="25"/>
      <c r="E43" s="26" t="str">
        <f t="shared" si="2"/>
        <v/>
      </c>
      <c r="F43" s="27"/>
      <c r="G43" s="27"/>
      <c r="H43" s="28" t="str">
        <f t="shared" si="3"/>
        <v/>
      </c>
      <c r="I43" s="29" t="str">
        <f t="shared" si="4"/>
        <v/>
      </c>
      <c r="K43" s="48"/>
      <c r="L43" s="48"/>
      <c r="M43" s="48"/>
      <c r="N43" s="48"/>
      <c r="O43" s="48"/>
      <c r="P43" s="48"/>
      <c r="Q43" s="48"/>
      <c r="R43" s="48"/>
    </row>
    <row r="44" spans="2:18" x14ac:dyDescent="0.3">
      <c r="B44" s="24"/>
      <c r="C44" s="25"/>
      <c r="D44" s="25"/>
      <c r="E44" s="26" t="str">
        <f t="shared" si="2"/>
        <v/>
      </c>
      <c r="F44" s="27"/>
      <c r="G44" s="27"/>
      <c r="H44" s="28" t="str">
        <f t="shared" si="3"/>
        <v/>
      </c>
      <c r="I44" s="29" t="str">
        <f t="shared" si="4"/>
        <v/>
      </c>
      <c r="K44" s="48"/>
      <c r="L44" s="48"/>
      <c r="M44" s="48"/>
      <c r="N44" s="48"/>
      <c r="O44" s="48"/>
      <c r="P44" s="48"/>
      <c r="Q44" s="48"/>
      <c r="R44" s="48"/>
    </row>
    <row r="45" spans="2:18" x14ac:dyDescent="0.3">
      <c r="B45" s="24"/>
      <c r="C45" s="25"/>
      <c r="D45" s="25"/>
      <c r="E45" s="26" t="str">
        <f t="shared" si="2"/>
        <v/>
      </c>
      <c r="F45" s="27"/>
      <c r="G45" s="27"/>
      <c r="H45" s="28" t="str">
        <f t="shared" si="3"/>
        <v/>
      </c>
      <c r="I45" s="29" t="str">
        <f t="shared" si="4"/>
        <v/>
      </c>
    </row>
    <row r="46" spans="2:18" x14ac:dyDescent="0.3">
      <c r="B46" s="24"/>
      <c r="C46" s="25"/>
      <c r="D46" s="25"/>
      <c r="E46" s="26" t="str">
        <f t="shared" si="2"/>
        <v/>
      </c>
      <c r="F46" s="27"/>
      <c r="G46" s="27"/>
      <c r="H46" s="28" t="str">
        <f t="shared" si="3"/>
        <v/>
      </c>
      <c r="I46" s="29" t="str">
        <f t="shared" si="4"/>
        <v/>
      </c>
    </row>
    <row r="47" spans="2:18" x14ac:dyDescent="0.3">
      <c r="B47" s="24"/>
      <c r="C47" s="25"/>
      <c r="D47" s="25"/>
      <c r="E47" s="26" t="str">
        <f t="shared" si="2"/>
        <v/>
      </c>
      <c r="F47" s="27"/>
      <c r="G47" s="27"/>
      <c r="H47" s="28" t="str">
        <f t="shared" si="3"/>
        <v/>
      </c>
      <c r="I47" s="29" t="str">
        <f t="shared" si="4"/>
        <v/>
      </c>
      <c r="M47" s="49"/>
    </row>
    <row r="48" spans="2:18" x14ac:dyDescent="0.3">
      <c r="B48" s="24"/>
      <c r="C48" s="25"/>
      <c r="D48" s="25"/>
      <c r="E48" s="26" t="str">
        <f t="shared" si="2"/>
        <v/>
      </c>
      <c r="F48" s="27"/>
      <c r="G48" s="27"/>
      <c r="H48" s="28" t="str">
        <f t="shared" si="3"/>
        <v/>
      </c>
      <c r="I48" s="29" t="str">
        <f t="shared" si="4"/>
        <v/>
      </c>
    </row>
    <row r="49" spans="2:9" x14ac:dyDescent="0.3">
      <c r="B49" s="24"/>
      <c r="C49" s="25"/>
      <c r="D49" s="25"/>
      <c r="E49" s="26" t="str">
        <f t="shared" si="2"/>
        <v/>
      </c>
      <c r="F49" s="27"/>
      <c r="G49" s="27"/>
      <c r="H49" s="28" t="str">
        <f t="shared" si="3"/>
        <v/>
      </c>
      <c r="I49" s="29" t="str">
        <f t="shared" si="4"/>
        <v/>
      </c>
    </row>
    <row r="50" spans="2:9" x14ac:dyDescent="0.3">
      <c r="B50" s="24"/>
      <c r="C50" s="25"/>
      <c r="D50" s="25"/>
      <c r="E50" s="26" t="str">
        <f t="shared" si="2"/>
        <v/>
      </c>
      <c r="F50" s="27"/>
      <c r="G50" s="27"/>
      <c r="H50" s="28" t="str">
        <f t="shared" si="3"/>
        <v/>
      </c>
      <c r="I50" s="29" t="str">
        <f t="shared" si="4"/>
        <v/>
      </c>
    </row>
    <row r="51" spans="2:9" x14ac:dyDescent="0.3">
      <c r="B51" s="24"/>
      <c r="C51" s="25"/>
      <c r="D51" s="25"/>
      <c r="E51" s="26" t="str">
        <f t="shared" si="2"/>
        <v/>
      </c>
      <c r="F51" s="27"/>
      <c r="G51" s="27"/>
      <c r="H51" s="28" t="str">
        <f t="shared" si="3"/>
        <v/>
      </c>
      <c r="I51" s="29" t="str">
        <f t="shared" si="4"/>
        <v/>
      </c>
    </row>
    <row r="52" spans="2:9" x14ac:dyDescent="0.3">
      <c r="B52" s="24"/>
      <c r="C52" s="25"/>
      <c r="D52" s="25"/>
      <c r="E52" s="26" t="str">
        <f t="shared" si="2"/>
        <v/>
      </c>
      <c r="F52" s="27"/>
      <c r="G52" s="27"/>
      <c r="H52" s="28" t="str">
        <f t="shared" si="3"/>
        <v/>
      </c>
      <c r="I52" s="29" t="str">
        <f t="shared" si="4"/>
        <v/>
      </c>
    </row>
    <row r="53" spans="2:9" x14ac:dyDescent="0.3">
      <c r="B53" s="25"/>
      <c r="C53" s="25"/>
      <c r="D53" s="25"/>
      <c r="E53" s="26" t="str">
        <f t="shared" si="2"/>
        <v/>
      </c>
      <c r="F53" s="27"/>
      <c r="G53" s="27"/>
      <c r="H53" s="28" t="str">
        <f t="shared" si="3"/>
        <v/>
      </c>
      <c r="I53" s="29" t="str">
        <f t="shared" si="4"/>
        <v/>
      </c>
    </row>
    <row r="54" spans="2:9" x14ac:dyDescent="0.3">
      <c r="B54" s="25"/>
      <c r="C54" s="25"/>
      <c r="D54" s="25"/>
      <c r="E54" s="26" t="str">
        <f t="shared" si="2"/>
        <v/>
      </c>
      <c r="F54" s="27"/>
      <c r="G54" s="27"/>
      <c r="H54" s="28" t="str">
        <f t="shared" si="3"/>
        <v/>
      </c>
      <c r="I54" s="29" t="str">
        <f t="shared" si="4"/>
        <v/>
      </c>
    </row>
    <row r="55" spans="2:9" x14ac:dyDescent="0.3">
      <c r="B55" s="25"/>
      <c r="C55" s="25"/>
      <c r="D55" s="25"/>
      <c r="E55" s="26" t="str">
        <f t="shared" si="2"/>
        <v/>
      </c>
      <c r="F55" s="27"/>
      <c r="G55" s="27"/>
      <c r="H55" s="28" t="str">
        <f t="shared" si="3"/>
        <v/>
      </c>
      <c r="I55" s="29" t="str">
        <f t="shared" si="4"/>
        <v/>
      </c>
    </row>
    <row r="56" spans="2:9" x14ac:dyDescent="0.3">
      <c r="B56" s="25"/>
      <c r="C56" s="25"/>
      <c r="D56" s="25"/>
      <c r="E56" s="26" t="str">
        <f t="shared" si="2"/>
        <v/>
      </c>
      <c r="F56" s="27"/>
      <c r="G56" s="27"/>
      <c r="H56" s="28" t="str">
        <f t="shared" si="3"/>
        <v/>
      </c>
      <c r="I56" s="29" t="str">
        <f t="shared" si="4"/>
        <v/>
      </c>
    </row>
    <row r="57" spans="2:9" x14ac:dyDescent="0.3">
      <c r="B57" s="25"/>
      <c r="C57" s="25"/>
      <c r="D57" s="25"/>
      <c r="E57" s="26" t="str">
        <f t="shared" si="2"/>
        <v/>
      </c>
      <c r="F57" s="27"/>
      <c r="G57" s="27"/>
      <c r="H57" s="28" t="str">
        <f t="shared" si="3"/>
        <v/>
      </c>
      <c r="I57" s="29" t="str">
        <f t="shared" si="4"/>
        <v/>
      </c>
    </row>
    <row r="58" spans="2:9" x14ac:dyDescent="0.3">
      <c r="B58" s="25"/>
      <c r="C58" s="25"/>
      <c r="D58" s="25"/>
      <c r="E58" s="26" t="str">
        <f t="shared" si="2"/>
        <v/>
      </c>
      <c r="F58" s="27"/>
      <c r="G58" s="27"/>
      <c r="H58" s="28" t="str">
        <f t="shared" si="3"/>
        <v/>
      </c>
      <c r="I58" s="29" t="str">
        <f t="shared" si="4"/>
        <v/>
      </c>
    </row>
    <row r="59" spans="2:9" x14ac:dyDescent="0.3">
      <c r="B59" s="25"/>
      <c r="C59" s="25"/>
      <c r="D59" s="25"/>
      <c r="E59" s="26" t="str">
        <f t="shared" si="2"/>
        <v/>
      </c>
      <c r="F59" s="27"/>
      <c r="G59" s="27"/>
      <c r="H59" s="28" t="str">
        <f t="shared" si="3"/>
        <v/>
      </c>
      <c r="I59" s="29" t="str">
        <f t="shared" si="4"/>
        <v/>
      </c>
    </row>
    <row r="60" spans="2:9" x14ac:dyDescent="0.3">
      <c r="B60" s="25"/>
      <c r="C60" s="25"/>
      <c r="D60" s="25"/>
      <c r="E60" s="26" t="str">
        <f t="shared" si="2"/>
        <v/>
      </c>
      <c r="F60" s="27"/>
      <c r="G60" s="27"/>
      <c r="H60" s="28" t="str">
        <f t="shared" si="3"/>
        <v/>
      </c>
      <c r="I60" s="29" t="str">
        <f t="shared" si="4"/>
        <v/>
      </c>
    </row>
    <row r="61" spans="2:9" x14ac:dyDescent="0.3">
      <c r="B61" s="25"/>
      <c r="C61" s="25"/>
      <c r="D61" s="25"/>
      <c r="E61" s="26" t="str">
        <f t="shared" si="2"/>
        <v/>
      </c>
      <c r="F61" s="27"/>
      <c r="G61" s="27"/>
      <c r="H61" s="28" t="str">
        <f t="shared" si="3"/>
        <v/>
      </c>
      <c r="I61" s="29" t="str">
        <f t="shared" si="4"/>
        <v/>
      </c>
    </row>
    <row r="62" spans="2:9" x14ac:dyDescent="0.3">
      <c r="B62" s="25"/>
      <c r="C62" s="25"/>
      <c r="D62" s="25"/>
      <c r="E62" s="26" t="str">
        <f t="shared" si="2"/>
        <v/>
      </c>
      <c r="F62" s="27"/>
      <c r="G62" s="27"/>
      <c r="H62" s="28" t="str">
        <f t="shared" si="3"/>
        <v/>
      </c>
      <c r="I62" s="29" t="str">
        <f t="shared" si="4"/>
        <v/>
      </c>
    </row>
    <row r="63" spans="2:9" x14ac:dyDescent="0.3">
      <c r="B63" s="25"/>
      <c r="C63" s="25"/>
      <c r="D63" s="25"/>
      <c r="E63" s="26" t="str">
        <f t="shared" si="2"/>
        <v/>
      </c>
      <c r="F63" s="27"/>
      <c r="G63" s="27"/>
      <c r="H63" s="28" t="str">
        <f t="shared" si="3"/>
        <v/>
      </c>
      <c r="I63" s="29" t="str">
        <f t="shared" si="4"/>
        <v/>
      </c>
    </row>
    <row r="64" spans="2:9" x14ac:dyDescent="0.3">
      <c r="B64" s="25"/>
      <c r="C64" s="25"/>
      <c r="D64" s="25"/>
      <c r="E64" s="26" t="str">
        <f t="shared" si="2"/>
        <v/>
      </c>
      <c r="F64" s="27"/>
      <c r="G64" s="27"/>
      <c r="H64" s="28" t="str">
        <f t="shared" si="3"/>
        <v/>
      </c>
      <c r="I64" s="29" t="str">
        <f t="shared" si="4"/>
        <v/>
      </c>
    </row>
    <row r="65" spans="2:9" x14ac:dyDescent="0.3">
      <c r="B65" s="25"/>
      <c r="C65" s="25"/>
      <c r="D65" s="25"/>
      <c r="E65" s="26" t="str">
        <f t="shared" si="2"/>
        <v/>
      </c>
      <c r="F65" s="27"/>
      <c r="G65" s="27"/>
      <c r="H65" s="28" t="str">
        <f t="shared" si="3"/>
        <v/>
      </c>
      <c r="I65" s="29" t="str">
        <f t="shared" si="4"/>
        <v/>
      </c>
    </row>
    <row r="66" spans="2:9" x14ac:dyDescent="0.3">
      <c r="B66" s="25"/>
      <c r="C66" s="25"/>
      <c r="D66" s="25"/>
      <c r="E66" s="26" t="str">
        <f t="shared" si="2"/>
        <v/>
      </c>
      <c r="F66" s="27"/>
      <c r="G66" s="27"/>
      <c r="H66" s="28" t="str">
        <f t="shared" si="3"/>
        <v/>
      </c>
      <c r="I66" s="29" t="str">
        <f t="shared" si="4"/>
        <v/>
      </c>
    </row>
    <row r="67" spans="2:9" x14ac:dyDescent="0.3">
      <c r="B67" s="25"/>
      <c r="C67" s="25"/>
      <c r="D67" s="25"/>
      <c r="E67" s="26" t="str">
        <f t="shared" si="2"/>
        <v/>
      </c>
      <c r="F67" s="27"/>
      <c r="G67" s="27"/>
      <c r="H67" s="28" t="str">
        <f t="shared" si="3"/>
        <v/>
      </c>
      <c r="I67" s="29" t="str">
        <f t="shared" si="4"/>
        <v/>
      </c>
    </row>
    <row r="68" spans="2:9" x14ac:dyDescent="0.3">
      <c r="B68" s="25"/>
      <c r="C68" s="25"/>
      <c r="D68" s="25"/>
      <c r="E68" s="26" t="str">
        <f t="shared" si="2"/>
        <v/>
      </c>
      <c r="F68" s="27"/>
      <c r="G68" s="27"/>
      <c r="H68" s="28" t="str">
        <f t="shared" si="3"/>
        <v/>
      </c>
      <c r="I68" s="29" t="str">
        <f t="shared" si="4"/>
        <v/>
      </c>
    </row>
    <row r="69" spans="2:9" x14ac:dyDescent="0.3">
      <c r="B69" s="25"/>
      <c r="C69" s="25"/>
      <c r="D69" s="25"/>
      <c r="E69" s="26" t="str">
        <f t="shared" si="2"/>
        <v/>
      </c>
      <c r="F69" s="27"/>
      <c r="G69" s="27"/>
      <c r="H69" s="28" t="str">
        <f t="shared" si="3"/>
        <v/>
      </c>
      <c r="I69" s="29" t="str">
        <f t="shared" si="4"/>
        <v/>
      </c>
    </row>
    <row r="70" spans="2:9" x14ac:dyDescent="0.3">
      <c r="B70" s="25"/>
      <c r="C70" s="25"/>
      <c r="D70" s="25"/>
      <c r="E70" s="26" t="str">
        <f t="shared" si="2"/>
        <v/>
      </c>
      <c r="F70" s="27"/>
      <c r="G70" s="27"/>
      <c r="H70" s="28" t="str">
        <f t="shared" si="3"/>
        <v/>
      </c>
      <c r="I70" s="29" t="str">
        <f t="shared" si="4"/>
        <v/>
      </c>
    </row>
    <row r="71" spans="2:9" x14ac:dyDescent="0.3">
      <c r="B71" s="25"/>
      <c r="C71" s="25"/>
      <c r="D71" s="25"/>
      <c r="E71" s="26" t="str">
        <f t="shared" si="2"/>
        <v/>
      </c>
      <c r="F71" s="27"/>
      <c r="G71" s="27"/>
      <c r="H71" s="28" t="str">
        <f t="shared" si="3"/>
        <v/>
      </c>
      <c r="I71" s="29" t="str">
        <f t="shared" si="4"/>
        <v/>
      </c>
    </row>
    <row r="72" spans="2:9" x14ac:dyDescent="0.3">
      <c r="B72" s="25"/>
      <c r="C72" s="25"/>
      <c r="D72" s="25"/>
      <c r="E72" s="26" t="str">
        <f t="shared" si="2"/>
        <v/>
      </c>
      <c r="F72" s="27"/>
      <c r="G72" s="27"/>
      <c r="H72" s="28" t="str">
        <f t="shared" si="3"/>
        <v/>
      </c>
      <c r="I72" s="29" t="str">
        <f t="shared" si="4"/>
        <v/>
      </c>
    </row>
    <row r="73" spans="2:9" x14ac:dyDescent="0.3">
      <c r="B73" s="25"/>
      <c r="C73" s="25"/>
      <c r="D73" s="25"/>
      <c r="E73" s="26" t="str">
        <f t="shared" si="2"/>
        <v/>
      </c>
      <c r="F73" s="27"/>
      <c r="G73" s="27"/>
      <c r="H73" s="28" t="str">
        <f t="shared" si="3"/>
        <v/>
      </c>
      <c r="I73" s="29" t="str">
        <f t="shared" si="4"/>
        <v/>
      </c>
    </row>
    <row r="74" spans="2:9" x14ac:dyDescent="0.3">
      <c r="B74" s="25"/>
      <c r="C74" s="25"/>
      <c r="D74" s="25"/>
      <c r="E74" s="26" t="str">
        <f t="shared" ref="E74:E137" si="10">IF(D74="","",$C$5)</f>
        <v/>
      </c>
      <c r="F74" s="27"/>
      <c r="G74" s="27"/>
      <c r="H74" s="28" t="str">
        <f t="shared" ref="H74:H137" si="11">IF(G74="","",G74/E74)</f>
        <v/>
      </c>
      <c r="I74" s="29" t="str">
        <f t="shared" ref="I74:I137" si="12">IF(E74="","",G74+I73)</f>
        <v/>
      </c>
    </row>
    <row r="75" spans="2:9" x14ac:dyDescent="0.3">
      <c r="B75" s="25"/>
      <c r="C75" s="25"/>
      <c r="D75" s="25"/>
      <c r="E75" s="26" t="str">
        <f t="shared" si="10"/>
        <v/>
      </c>
      <c r="F75" s="27"/>
      <c r="G75" s="27"/>
      <c r="H75" s="28" t="str">
        <f t="shared" si="11"/>
        <v/>
      </c>
      <c r="I75" s="29" t="str">
        <f t="shared" si="12"/>
        <v/>
      </c>
    </row>
    <row r="76" spans="2:9" x14ac:dyDescent="0.3">
      <c r="B76" s="25"/>
      <c r="C76" s="25"/>
      <c r="D76" s="25"/>
      <c r="E76" s="26" t="str">
        <f t="shared" si="10"/>
        <v/>
      </c>
      <c r="F76" s="27"/>
      <c r="G76" s="27"/>
      <c r="H76" s="28" t="str">
        <f t="shared" si="11"/>
        <v/>
      </c>
      <c r="I76" s="29" t="str">
        <f t="shared" si="12"/>
        <v/>
      </c>
    </row>
    <row r="77" spans="2:9" x14ac:dyDescent="0.3">
      <c r="B77" s="25"/>
      <c r="C77" s="25"/>
      <c r="D77" s="25"/>
      <c r="E77" s="26" t="str">
        <f t="shared" si="10"/>
        <v/>
      </c>
      <c r="F77" s="27"/>
      <c r="G77" s="27"/>
      <c r="H77" s="28" t="str">
        <f t="shared" si="11"/>
        <v/>
      </c>
      <c r="I77" s="29" t="str">
        <f t="shared" si="12"/>
        <v/>
      </c>
    </row>
    <row r="78" spans="2:9" x14ac:dyDescent="0.3">
      <c r="B78" s="25"/>
      <c r="C78" s="25"/>
      <c r="D78" s="25"/>
      <c r="E78" s="26" t="str">
        <f t="shared" si="10"/>
        <v/>
      </c>
      <c r="F78" s="27"/>
      <c r="G78" s="27"/>
      <c r="H78" s="28" t="str">
        <f t="shared" si="11"/>
        <v/>
      </c>
      <c r="I78" s="29" t="str">
        <f t="shared" si="12"/>
        <v/>
      </c>
    </row>
    <row r="79" spans="2:9" x14ac:dyDescent="0.3">
      <c r="B79" s="25"/>
      <c r="C79" s="25"/>
      <c r="D79" s="25"/>
      <c r="E79" s="26" t="str">
        <f t="shared" si="10"/>
        <v/>
      </c>
      <c r="F79" s="27"/>
      <c r="G79" s="27"/>
      <c r="H79" s="28" t="str">
        <f t="shared" si="11"/>
        <v/>
      </c>
      <c r="I79" s="29" t="str">
        <f t="shared" si="12"/>
        <v/>
      </c>
    </row>
    <row r="80" spans="2:9" x14ac:dyDescent="0.3">
      <c r="B80" s="25"/>
      <c r="C80" s="25"/>
      <c r="D80" s="25"/>
      <c r="E80" s="26" t="str">
        <f t="shared" si="10"/>
        <v/>
      </c>
      <c r="F80" s="27"/>
      <c r="G80" s="27"/>
      <c r="H80" s="28" t="str">
        <f t="shared" si="11"/>
        <v/>
      </c>
      <c r="I80" s="29" t="str">
        <f t="shared" si="12"/>
        <v/>
      </c>
    </row>
    <row r="81" spans="2:9" x14ac:dyDescent="0.3">
      <c r="B81" s="25"/>
      <c r="C81" s="25"/>
      <c r="D81" s="25"/>
      <c r="E81" s="26" t="str">
        <f t="shared" si="10"/>
        <v/>
      </c>
      <c r="F81" s="27"/>
      <c r="G81" s="27"/>
      <c r="H81" s="28" t="str">
        <f t="shared" si="11"/>
        <v/>
      </c>
      <c r="I81" s="29" t="str">
        <f t="shared" si="12"/>
        <v/>
      </c>
    </row>
    <row r="82" spans="2:9" x14ac:dyDescent="0.3">
      <c r="B82" s="25"/>
      <c r="C82" s="25"/>
      <c r="D82" s="25"/>
      <c r="E82" s="26" t="str">
        <f t="shared" si="10"/>
        <v/>
      </c>
      <c r="F82" s="27"/>
      <c r="G82" s="27"/>
      <c r="H82" s="28" t="str">
        <f t="shared" si="11"/>
        <v/>
      </c>
      <c r="I82" s="29" t="str">
        <f t="shared" si="12"/>
        <v/>
      </c>
    </row>
    <row r="83" spans="2:9" x14ac:dyDescent="0.3">
      <c r="B83" s="25"/>
      <c r="C83" s="25"/>
      <c r="D83" s="25"/>
      <c r="E83" s="26" t="str">
        <f t="shared" si="10"/>
        <v/>
      </c>
      <c r="F83" s="27"/>
      <c r="G83" s="27"/>
      <c r="H83" s="28" t="str">
        <f t="shared" si="11"/>
        <v/>
      </c>
      <c r="I83" s="29" t="str">
        <f t="shared" si="12"/>
        <v/>
      </c>
    </row>
    <row r="84" spans="2:9" x14ac:dyDescent="0.3">
      <c r="B84" s="25"/>
      <c r="C84" s="25"/>
      <c r="D84" s="25"/>
      <c r="E84" s="26" t="str">
        <f t="shared" si="10"/>
        <v/>
      </c>
      <c r="F84" s="27"/>
      <c r="G84" s="27"/>
      <c r="H84" s="28" t="str">
        <f t="shared" si="11"/>
        <v/>
      </c>
      <c r="I84" s="29" t="str">
        <f t="shared" si="12"/>
        <v/>
      </c>
    </row>
    <row r="85" spans="2:9" x14ac:dyDescent="0.3">
      <c r="B85" s="25"/>
      <c r="C85" s="25"/>
      <c r="D85" s="25"/>
      <c r="E85" s="26" t="str">
        <f t="shared" si="10"/>
        <v/>
      </c>
      <c r="F85" s="27"/>
      <c r="G85" s="27"/>
      <c r="H85" s="28" t="str">
        <f t="shared" si="11"/>
        <v/>
      </c>
      <c r="I85" s="29" t="str">
        <f t="shared" si="12"/>
        <v/>
      </c>
    </row>
    <row r="86" spans="2:9" x14ac:dyDescent="0.3">
      <c r="B86" s="25"/>
      <c r="C86" s="25"/>
      <c r="D86" s="25"/>
      <c r="E86" s="26" t="str">
        <f t="shared" si="10"/>
        <v/>
      </c>
      <c r="F86" s="27"/>
      <c r="G86" s="27"/>
      <c r="H86" s="28" t="str">
        <f t="shared" si="11"/>
        <v/>
      </c>
      <c r="I86" s="29" t="str">
        <f t="shared" si="12"/>
        <v/>
      </c>
    </row>
    <row r="87" spans="2:9" x14ac:dyDescent="0.3">
      <c r="B87" s="25"/>
      <c r="C87" s="25"/>
      <c r="D87" s="25"/>
      <c r="E87" s="26" t="str">
        <f t="shared" si="10"/>
        <v/>
      </c>
      <c r="F87" s="27"/>
      <c r="G87" s="27"/>
      <c r="H87" s="28" t="str">
        <f t="shared" si="11"/>
        <v/>
      </c>
      <c r="I87" s="29" t="str">
        <f t="shared" si="12"/>
        <v/>
      </c>
    </row>
    <row r="88" spans="2:9" x14ac:dyDescent="0.3">
      <c r="B88" s="25"/>
      <c r="C88" s="25"/>
      <c r="D88" s="25"/>
      <c r="E88" s="26" t="str">
        <f t="shared" si="10"/>
        <v/>
      </c>
      <c r="F88" s="27"/>
      <c r="G88" s="27"/>
      <c r="H88" s="28" t="str">
        <f t="shared" si="11"/>
        <v/>
      </c>
      <c r="I88" s="29" t="str">
        <f t="shared" si="12"/>
        <v/>
      </c>
    </row>
    <row r="89" spans="2:9" x14ac:dyDescent="0.3">
      <c r="B89" s="25"/>
      <c r="C89" s="25"/>
      <c r="D89" s="25"/>
      <c r="E89" s="26" t="str">
        <f t="shared" si="10"/>
        <v/>
      </c>
      <c r="F89" s="27"/>
      <c r="G89" s="27"/>
      <c r="H89" s="28" t="str">
        <f t="shared" si="11"/>
        <v/>
      </c>
      <c r="I89" s="29" t="str">
        <f t="shared" si="12"/>
        <v/>
      </c>
    </row>
    <row r="90" spans="2:9" x14ac:dyDescent="0.3">
      <c r="B90" s="25"/>
      <c r="C90" s="25"/>
      <c r="D90" s="25"/>
      <c r="E90" s="26" t="str">
        <f t="shared" si="10"/>
        <v/>
      </c>
      <c r="F90" s="27"/>
      <c r="G90" s="27"/>
      <c r="H90" s="28" t="str">
        <f t="shared" si="11"/>
        <v/>
      </c>
      <c r="I90" s="29" t="str">
        <f t="shared" si="12"/>
        <v/>
      </c>
    </row>
    <row r="91" spans="2:9" x14ac:dyDescent="0.3">
      <c r="B91" s="25"/>
      <c r="C91" s="25"/>
      <c r="D91" s="25"/>
      <c r="E91" s="26" t="str">
        <f t="shared" si="10"/>
        <v/>
      </c>
      <c r="F91" s="27"/>
      <c r="G91" s="27"/>
      <c r="H91" s="28" t="str">
        <f t="shared" si="11"/>
        <v/>
      </c>
      <c r="I91" s="29" t="str">
        <f t="shared" si="12"/>
        <v/>
      </c>
    </row>
    <row r="92" spans="2:9" x14ac:dyDescent="0.3">
      <c r="B92" s="25"/>
      <c r="C92" s="25"/>
      <c r="D92" s="25"/>
      <c r="E92" s="26" t="str">
        <f t="shared" si="10"/>
        <v/>
      </c>
      <c r="F92" s="27"/>
      <c r="G92" s="27"/>
      <c r="H92" s="28" t="str">
        <f t="shared" si="11"/>
        <v/>
      </c>
      <c r="I92" s="29" t="str">
        <f t="shared" si="12"/>
        <v/>
      </c>
    </row>
    <row r="93" spans="2:9" x14ac:dyDescent="0.3">
      <c r="B93" s="25"/>
      <c r="C93" s="25"/>
      <c r="D93" s="25"/>
      <c r="E93" s="26" t="str">
        <f t="shared" si="10"/>
        <v/>
      </c>
      <c r="F93" s="27"/>
      <c r="G93" s="27"/>
      <c r="H93" s="28" t="str">
        <f t="shared" si="11"/>
        <v/>
      </c>
      <c r="I93" s="29" t="str">
        <f t="shared" si="12"/>
        <v/>
      </c>
    </row>
    <row r="94" spans="2:9" x14ac:dyDescent="0.3">
      <c r="B94" s="25"/>
      <c r="C94" s="25"/>
      <c r="D94" s="25"/>
      <c r="E94" s="26" t="str">
        <f t="shared" si="10"/>
        <v/>
      </c>
      <c r="F94" s="27"/>
      <c r="G94" s="27"/>
      <c r="H94" s="28" t="str">
        <f t="shared" si="11"/>
        <v/>
      </c>
      <c r="I94" s="29" t="str">
        <f t="shared" si="12"/>
        <v/>
      </c>
    </row>
    <row r="95" spans="2:9" x14ac:dyDescent="0.3">
      <c r="B95" s="25"/>
      <c r="C95" s="25"/>
      <c r="D95" s="25"/>
      <c r="E95" s="26" t="str">
        <f t="shared" si="10"/>
        <v/>
      </c>
      <c r="F95" s="27"/>
      <c r="G95" s="27"/>
      <c r="H95" s="28" t="str">
        <f t="shared" si="11"/>
        <v/>
      </c>
      <c r="I95" s="29" t="str">
        <f t="shared" si="12"/>
        <v/>
      </c>
    </row>
    <row r="96" spans="2:9" x14ac:dyDescent="0.3">
      <c r="B96" s="25"/>
      <c r="C96" s="25"/>
      <c r="D96" s="25"/>
      <c r="E96" s="26" t="str">
        <f t="shared" si="10"/>
        <v/>
      </c>
      <c r="F96" s="27"/>
      <c r="G96" s="27"/>
      <c r="H96" s="28" t="str">
        <f t="shared" si="11"/>
        <v/>
      </c>
      <c r="I96" s="29" t="str">
        <f t="shared" si="12"/>
        <v/>
      </c>
    </row>
    <row r="97" spans="2:9" x14ac:dyDescent="0.3">
      <c r="B97" s="25"/>
      <c r="C97" s="25"/>
      <c r="D97" s="25"/>
      <c r="E97" s="26" t="str">
        <f t="shared" si="10"/>
        <v/>
      </c>
      <c r="F97" s="27"/>
      <c r="G97" s="27"/>
      <c r="H97" s="28" t="str">
        <f t="shared" si="11"/>
        <v/>
      </c>
      <c r="I97" s="29" t="str">
        <f t="shared" si="12"/>
        <v/>
      </c>
    </row>
    <row r="98" spans="2:9" x14ac:dyDescent="0.3">
      <c r="B98" s="25"/>
      <c r="C98" s="25"/>
      <c r="D98" s="25"/>
      <c r="E98" s="26" t="str">
        <f t="shared" si="10"/>
        <v/>
      </c>
      <c r="F98" s="27"/>
      <c r="G98" s="27"/>
      <c r="H98" s="28" t="str">
        <f t="shared" si="11"/>
        <v/>
      </c>
      <c r="I98" s="29" t="str">
        <f t="shared" si="12"/>
        <v/>
      </c>
    </row>
    <row r="99" spans="2:9" x14ac:dyDescent="0.3">
      <c r="B99" s="25"/>
      <c r="C99" s="25"/>
      <c r="D99" s="25"/>
      <c r="E99" s="26" t="str">
        <f t="shared" si="10"/>
        <v/>
      </c>
      <c r="F99" s="27"/>
      <c r="G99" s="27"/>
      <c r="H99" s="28" t="str">
        <f t="shared" si="11"/>
        <v/>
      </c>
      <c r="I99" s="29" t="str">
        <f t="shared" si="12"/>
        <v/>
      </c>
    </row>
    <row r="100" spans="2:9" x14ac:dyDescent="0.3">
      <c r="B100" s="25"/>
      <c r="C100" s="25"/>
      <c r="D100" s="25"/>
      <c r="E100" s="26" t="str">
        <f t="shared" si="10"/>
        <v/>
      </c>
      <c r="F100" s="27"/>
      <c r="G100" s="27"/>
      <c r="H100" s="28" t="str">
        <f t="shared" si="11"/>
        <v/>
      </c>
      <c r="I100" s="29" t="str">
        <f t="shared" si="12"/>
        <v/>
      </c>
    </row>
    <row r="101" spans="2:9" x14ac:dyDescent="0.3">
      <c r="B101" s="25"/>
      <c r="C101" s="25"/>
      <c r="D101" s="25"/>
      <c r="E101" s="26" t="str">
        <f t="shared" si="10"/>
        <v/>
      </c>
      <c r="F101" s="27"/>
      <c r="G101" s="27"/>
      <c r="H101" s="28" t="str">
        <f t="shared" si="11"/>
        <v/>
      </c>
      <c r="I101" s="29" t="str">
        <f t="shared" si="12"/>
        <v/>
      </c>
    </row>
    <row r="102" spans="2:9" x14ac:dyDescent="0.3">
      <c r="B102" s="25"/>
      <c r="C102" s="25"/>
      <c r="D102" s="25"/>
      <c r="E102" s="26" t="str">
        <f t="shared" si="10"/>
        <v/>
      </c>
      <c r="F102" s="27"/>
      <c r="G102" s="27"/>
      <c r="H102" s="28" t="str">
        <f t="shared" si="11"/>
        <v/>
      </c>
      <c r="I102" s="29" t="str">
        <f t="shared" si="12"/>
        <v/>
      </c>
    </row>
    <row r="103" spans="2:9" x14ac:dyDescent="0.3">
      <c r="B103" s="25"/>
      <c r="C103" s="25"/>
      <c r="D103" s="25"/>
      <c r="E103" s="26" t="str">
        <f t="shared" si="10"/>
        <v/>
      </c>
      <c r="F103" s="27"/>
      <c r="G103" s="27"/>
      <c r="H103" s="28" t="str">
        <f t="shared" si="11"/>
        <v/>
      </c>
      <c r="I103" s="29" t="str">
        <f t="shared" si="12"/>
        <v/>
      </c>
    </row>
    <row r="104" spans="2:9" x14ac:dyDescent="0.3">
      <c r="B104" s="25"/>
      <c r="C104" s="25"/>
      <c r="D104" s="25"/>
      <c r="E104" s="26" t="str">
        <f t="shared" si="10"/>
        <v/>
      </c>
      <c r="F104" s="27"/>
      <c r="G104" s="27"/>
      <c r="H104" s="28" t="str">
        <f t="shared" si="11"/>
        <v/>
      </c>
      <c r="I104" s="29" t="str">
        <f t="shared" si="12"/>
        <v/>
      </c>
    </row>
    <row r="105" spans="2:9" x14ac:dyDescent="0.3">
      <c r="B105" s="25"/>
      <c r="C105" s="25"/>
      <c r="D105" s="25"/>
      <c r="E105" s="26" t="str">
        <f t="shared" si="10"/>
        <v/>
      </c>
      <c r="F105" s="27"/>
      <c r="G105" s="27"/>
      <c r="H105" s="28" t="str">
        <f t="shared" si="11"/>
        <v/>
      </c>
      <c r="I105" s="29" t="str">
        <f t="shared" si="12"/>
        <v/>
      </c>
    </row>
    <row r="106" spans="2:9" x14ac:dyDescent="0.3">
      <c r="B106" s="25"/>
      <c r="C106" s="25"/>
      <c r="D106" s="25"/>
      <c r="E106" s="26" t="str">
        <f t="shared" si="10"/>
        <v/>
      </c>
      <c r="F106" s="27"/>
      <c r="G106" s="27"/>
      <c r="H106" s="28" t="str">
        <f t="shared" si="11"/>
        <v/>
      </c>
      <c r="I106" s="29" t="str">
        <f t="shared" si="12"/>
        <v/>
      </c>
    </row>
    <row r="107" spans="2:9" x14ac:dyDescent="0.3">
      <c r="B107" s="25"/>
      <c r="C107" s="25"/>
      <c r="D107" s="25"/>
      <c r="E107" s="26" t="str">
        <f t="shared" si="10"/>
        <v/>
      </c>
      <c r="F107" s="27"/>
      <c r="G107" s="27"/>
      <c r="H107" s="28" t="str">
        <f t="shared" si="11"/>
        <v/>
      </c>
      <c r="I107" s="29" t="str">
        <f t="shared" si="12"/>
        <v/>
      </c>
    </row>
    <row r="108" spans="2:9" x14ac:dyDescent="0.3">
      <c r="B108" s="25"/>
      <c r="C108" s="25"/>
      <c r="D108" s="25"/>
      <c r="E108" s="26" t="str">
        <f t="shared" si="10"/>
        <v/>
      </c>
      <c r="F108" s="27"/>
      <c r="G108" s="27"/>
      <c r="H108" s="28" t="str">
        <f t="shared" si="11"/>
        <v/>
      </c>
      <c r="I108" s="29" t="str">
        <f t="shared" si="12"/>
        <v/>
      </c>
    </row>
    <row r="109" spans="2:9" x14ac:dyDescent="0.3">
      <c r="B109" s="25"/>
      <c r="C109" s="25"/>
      <c r="D109" s="25"/>
      <c r="E109" s="26" t="str">
        <f t="shared" si="10"/>
        <v/>
      </c>
      <c r="F109" s="27"/>
      <c r="G109" s="27"/>
      <c r="H109" s="28" t="str">
        <f t="shared" si="11"/>
        <v/>
      </c>
      <c r="I109" s="29" t="str">
        <f t="shared" si="12"/>
        <v/>
      </c>
    </row>
    <row r="110" spans="2:9" x14ac:dyDescent="0.3">
      <c r="B110" s="25"/>
      <c r="C110" s="25"/>
      <c r="D110" s="25"/>
      <c r="E110" s="26" t="str">
        <f t="shared" si="10"/>
        <v/>
      </c>
      <c r="F110" s="27"/>
      <c r="G110" s="27"/>
      <c r="H110" s="28" t="str">
        <f t="shared" si="11"/>
        <v/>
      </c>
      <c r="I110" s="29" t="str">
        <f t="shared" si="12"/>
        <v/>
      </c>
    </row>
    <row r="111" spans="2:9" x14ac:dyDescent="0.3">
      <c r="B111" s="25"/>
      <c r="C111" s="25"/>
      <c r="D111" s="25"/>
      <c r="E111" s="26" t="str">
        <f t="shared" si="10"/>
        <v/>
      </c>
      <c r="F111" s="27"/>
      <c r="G111" s="27"/>
      <c r="H111" s="28" t="str">
        <f t="shared" si="11"/>
        <v/>
      </c>
      <c r="I111" s="29" t="str">
        <f t="shared" si="12"/>
        <v/>
      </c>
    </row>
    <row r="112" spans="2:9" x14ac:dyDescent="0.3">
      <c r="B112" s="25"/>
      <c r="C112" s="25"/>
      <c r="D112" s="25"/>
      <c r="E112" s="26" t="str">
        <f t="shared" si="10"/>
        <v/>
      </c>
      <c r="F112" s="27"/>
      <c r="G112" s="27"/>
      <c r="H112" s="28" t="str">
        <f t="shared" si="11"/>
        <v/>
      </c>
      <c r="I112" s="29" t="str">
        <f t="shared" si="12"/>
        <v/>
      </c>
    </row>
    <row r="113" spans="2:9" x14ac:dyDescent="0.3">
      <c r="B113" s="25"/>
      <c r="C113" s="25"/>
      <c r="D113" s="25"/>
      <c r="E113" s="26" t="str">
        <f t="shared" si="10"/>
        <v/>
      </c>
      <c r="F113" s="27"/>
      <c r="G113" s="27"/>
      <c r="H113" s="28" t="str">
        <f t="shared" si="11"/>
        <v/>
      </c>
      <c r="I113" s="29" t="str">
        <f t="shared" si="12"/>
        <v/>
      </c>
    </row>
    <row r="114" spans="2:9" x14ac:dyDescent="0.3">
      <c r="B114" s="25"/>
      <c r="C114" s="25"/>
      <c r="D114" s="25"/>
      <c r="E114" s="26" t="str">
        <f t="shared" si="10"/>
        <v/>
      </c>
      <c r="F114" s="27"/>
      <c r="G114" s="27"/>
      <c r="H114" s="28" t="str">
        <f t="shared" si="11"/>
        <v/>
      </c>
      <c r="I114" s="29" t="str">
        <f t="shared" si="12"/>
        <v/>
      </c>
    </row>
    <row r="115" spans="2:9" x14ac:dyDescent="0.3">
      <c r="B115" s="25"/>
      <c r="C115" s="25"/>
      <c r="D115" s="25"/>
      <c r="E115" s="26" t="str">
        <f t="shared" si="10"/>
        <v/>
      </c>
      <c r="F115" s="27"/>
      <c r="G115" s="27"/>
      <c r="H115" s="28" t="str">
        <f t="shared" si="11"/>
        <v/>
      </c>
      <c r="I115" s="29" t="str">
        <f t="shared" si="12"/>
        <v/>
      </c>
    </row>
    <row r="116" spans="2:9" x14ac:dyDescent="0.3">
      <c r="B116" s="25"/>
      <c r="C116" s="25"/>
      <c r="D116" s="25"/>
      <c r="E116" s="26" t="str">
        <f t="shared" si="10"/>
        <v/>
      </c>
      <c r="F116" s="27"/>
      <c r="G116" s="27"/>
      <c r="H116" s="28" t="str">
        <f t="shared" si="11"/>
        <v/>
      </c>
      <c r="I116" s="29" t="str">
        <f t="shared" si="12"/>
        <v/>
      </c>
    </row>
    <row r="117" spans="2:9" x14ac:dyDescent="0.3">
      <c r="B117" s="25"/>
      <c r="C117" s="25"/>
      <c r="D117" s="25"/>
      <c r="E117" s="26" t="str">
        <f t="shared" si="10"/>
        <v/>
      </c>
      <c r="F117" s="27"/>
      <c r="G117" s="27"/>
      <c r="H117" s="28" t="str">
        <f t="shared" si="11"/>
        <v/>
      </c>
      <c r="I117" s="29" t="str">
        <f t="shared" si="12"/>
        <v/>
      </c>
    </row>
    <row r="118" spans="2:9" x14ac:dyDescent="0.3">
      <c r="B118" s="25"/>
      <c r="C118" s="25"/>
      <c r="D118" s="25"/>
      <c r="E118" s="26" t="str">
        <f t="shared" si="10"/>
        <v/>
      </c>
      <c r="F118" s="27"/>
      <c r="G118" s="27"/>
      <c r="H118" s="28" t="str">
        <f t="shared" si="11"/>
        <v/>
      </c>
      <c r="I118" s="29" t="str">
        <f t="shared" si="12"/>
        <v/>
      </c>
    </row>
    <row r="119" spans="2:9" x14ac:dyDescent="0.3">
      <c r="B119" s="25"/>
      <c r="C119" s="25"/>
      <c r="D119" s="25"/>
      <c r="E119" s="26" t="str">
        <f t="shared" si="10"/>
        <v/>
      </c>
      <c r="F119" s="27"/>
      <c r="G119" s="27"/>
      <c r="H119" s="28" t="str">
        <f t="shared" si="11"/>
        <v/>
      </c>
      <c r="I119" s="29" t="str">
        <f t="shared" si="12"/>
        <v/>
      </c>
    </row>
    <row r="120" spans="2:9" x14ac:dyDescent="0.3">
      <c r="B120" s="25"/>
      <c r="C120" s="25"/>
      <c r="D120" s="25"/>
      <c r="E120" s="26" t="str">
        <f t="shared" si="10"/>
        <v/>
      </c>
      <c r="F120" s="27"/>
      <c r="G120" s="27"/>
      <c r="H120" s="28" t="str">
        <f t="shared" si="11"/>
        <v/>
      </c>
      <c r="I120" s="29" t="str">
        <f t="shared" si="12"/>
        <v/>
      </c>
    </row>
    <row r="121" spans="2:9" x14ac:dyDescent="0.3">
      <c r="B121" s="25"/>
      <c r="C121" s="25"/>
      <c r="D121" s="25"/>
      <c r="E121" s="26" t="str">
        <f t="shared" si="10"/>
        <v/>
      </c>
      <c r="F121" s="27"/>
      <c r="G121" s="27"/>
      <c r="H121" s="28" t="str">
        <f t="shared" si="11"/>
        <v/>
      </c>
      <c r="I121" s="29" t="str">
        <f t="shared" si="12"/>
        <v/>
      </c>
    </row>
    <row r="122" spans="2:9" x14ac:dyDescent="0.3">
      <c r="B122" s="25"/>
      <c r="C122" s="25"/>
      <c r="D122" s="25"/>
      <c r="E122" s="26" t="str">
        <f t="shared" si="10"/>
        <v/>
      </c>
      <c r="F122" s="27"/>
      <c r="G122" s="27"/>
      <c r="H122" s="28" t="str">
        <f t="shared" si="11"/>
        <v/>
      </c>
      <c r="I122" s="29" t="str">
        <f t="shared" si="12"/>
        <v/>
      </c>
    </row>
    <row r="123" spans="2:9" x14ac:dyDescent="0.3">
      <c r="B123" s="25"/>
      <c r="C123" s="25"/>
      <c r="D123" s="25"/>
      <c r="E123" s="26" t="str">
        <f t="shared" si="10"/>
        <v/>
      </c>
      <c r="F123" s="27"/>
      <c r="G123" s="27"/>
      <c r="H123" s="28" t="str">
        <f t="shared" si="11"/>
        <v/>
      </c>
      <c r="I123" s="29" t="str">
        <f t="shared" si="12"/>
        <v/>
      </c>
    </row>
    <row r="124" spans="2:9" x14ac:dyDescent="0.3">
      <c r="B124" s="25"/>
      <c r="C124" s="25"/>
      <c r="D124" s="25"/>
      <c r="E124" s="26" t="str">
        <f t="shared" si="10"/>
        <v/>
      </c>
      <c r="F124" s="27"/>
      <c r="G124" s="27"/>
      <c r="H124" s="28" t="str">
        <f t="shared" si="11"/>
        <v/>
      </c>
      <c r="I124" s="29" t="str">
        <f t="shared" si="12"/>
        <v/>
      </c>
    </row>
    <row r="125" spans="2:9" x14ac:dyDescent="0.3">
      <c r="B125" s="25"/>
      <c r="C125" s="25"/>
      <c r="D125" s="25"/>
      <c r="E125" s="26" t="str">
        <f t="shared" si="10"/>
        <v/>
      </c>
      <c r="F125" s="27"/>
      <c r="G125" s="27"/>
      <c r="H125" s="28" t="str">
        <f t="shared" si="11"/>
        <v/>
      </c>
      <c r="I125" s="29" t="str">
        <f t="shared" si="12"/>
        <v/>
      </c>
    </row>
    <row r="126" spans="2:9" x14ac:dyDescent="0.3">
      <c r="B126" s="25"/>
      <c r="C126" s="25"/>
      <c r="D126" s="25"/>
      <c r="E126" s="26" t="str">
        <f t="shared" si="10"/>
        <v/>
      </c>
      <c r="F126" s="27"/>
      <c r="G126" s="27"/>
      <c r="H126" s="28" t="str">
        <f t="shared" si="11"/>
        <v/>
      </c>
      <c r="I126" s="29" t="str">
        <f t="shared" si="12"/>
        <v/>
      </c>
    </row>
    <row r="127" spans="2:9" x14ac:dyDescent="0.3">
      <c r="B127" s="25"/>
      <c r="C127" s="25"/>
      <c r="D127" s="25"/>
      <c r="E127" s="26" t="str">
        <f t="shared" si="10"/>
        <v/>
      </c>
      <c r="F127" s="27"/>
      <c r="G127" s="27"/>
      <c r="H127" s="28" t="str">
        <f t="shared" si="11"/>
        <v/>
      </c>
      <c r="I127" s="29" t="str">
        <f t="shared" si="12"/>
        <v/>
      </c>
    </row>
    <row r="128" spans="2:9" x14ac:dyDescent="0.3">
      <c r="B128" s="25"/>
      <c r="C128" s="25"/>
      <c r="D128" s="25"/>
      <c r="E128" s="26" t="str">
        <f t="shared" si="10"/>
        <v/>
      </c>
      <c r="F128" s="27"/>
      <c r="G128" s="27"/>
      <c r="H128" s="28" t="str">
        <f t="shared" si="11"/>
        <v/>
      </c>
      <c r="I128" s="29" t="str">
        <f t="shared" si="12"/>
        <v/>
      </c>
    </row>
    <row r="129" spans="2:9" x14ac:dyDescent="0.3">
      <c r="B129" s="25"/>
      <c r="C129" s="25"/>
      <c r="D129" s="25"/>
      <c r="E129" s="26" t="str">
        <f t="shared" si="10"/>
        <v/>
      </c>
      <c r="F129" s="27"/>
      <c r="G129" s="27"/>
      <c r="H129" s="28" t="str">
        <f t="shared" si="11"/>
        <v/>
      </c>
      <c r="I129" s="29" t="str">
        <f t="shared" si="12"/>
        <v/>
      </c>
    </row>
    <row r="130" spans="2:9" x14ac:dyDescent="0.3">
      <c r="B130" s="25"/>
      <c r="C130" s="25"/>
      <c r="D130" s="25"/>
      <c r="E130" s="26" t="str">
        <f t="shared" si="10"/>
        <v/>
      </c>
      <c r="F130" s="27"/>
      <c r="G130" s="27"/>
      <c r="H130" s="28" t="str">
        <f t="shared" si="11"/>
        <v/>
      </c>
      <c r="I130" s="29" t="str">
        <f t="shared" si="12"/>
        <v/>
      </c>
    </row>
    <row r="131" spans="2:9" x14ac:dyDescent="0.3">
      <c r="B131" s="25"/>
      <c r="C131" s="25"/>
      <c r="D131" s="25"/>
      <c r="E131" s="26" t="str">
        <f t="shared" si="10"/>
        <v/>
      </c>
      <c r="F131" s="27"/>
      <c r="G131" s="27"/>
      <c r="H131" s="28" t="str">
        <f t="shared" si="11"/>
        <v/>
      </c>
      <c r="I131" s="29" t="str">
        <f t="shared" si="12"/>
        <v/>
      </c>
    </row>
    <row r="132" spans="2:9" x14ac:dyDescent="0.3">
      <c r="B132" s="25"/>
      <c r="C132" s="25"/>
      <c r="D132" s="25"/>
      <c r="E132" s="26" t="str">
        <f t="shared" si="10"/>
        <v/>
      </c>
      <c r="F132" s="27"/>
      <c r="G132" s="27"/>
      <c r="H132" s="28" t="str">
        <f t="shared" si="11"/>
        <v/>
      </c>
      <c r="I132" s="29" t="str">
        <f t="shared" si="12"/>
        <v/>
      </c>
    </row>
    <row r="133" spans="2:9" x14ac:dyDescent="0.3">
      <c r="B133" s="25"/>
      <c r="C133" s="25"/>
      <c r="D133" s="25"/>
      <c r="E133" s="26" t="str">
        <f t="shared" si="10"/>
        <v/>
      </c>
      <c r="F133" s="27"/>
      <c r="G133" s="27"/>
      <c r="H133" s="28" t="str">
        <f t="shared" si="11"/>
        <v/>
      </c>
      <c r="I133" s="29" t="str">
        <f t="shared" si="12"/>
        <v/>
      </c>
    </row>
    <row r="134" spans="2:9" x14ac:dyDescent="0.3">
      <c r="B134" s="25"/>
      <c r="C134" s="25"/>
      <c r="D134" s="25"/>
      <c r="E134" s="26" t="str">
        <f t="shared" si="10"/>
        <v/>
      </c>
      <c r="F134" s="27"/>
      <c r="G134" s="27"/>
      <c r="H134" s="28" t="str">
        <f t="shared" si="11"/>
        <v/>
      </c>
      <c r="I134" s="29" t="str">
        <f t="shared" si="12"/>
        <v/>
      </c>
    </row>
    <row r="135" spans="2:9" x14ac:dyDescent="0.3">
      <c r="B135" s="25"/>
      <c r="C135" s="25"/>
      <c r="D135" s="25"/>
      <c r="E135" s="26" t="str">
        <f t="shared" si="10"/>
        <v/>
      </c>
      <c r="F135" s="27"/>
      <c r="G135" s="27"/>
      <c r="H135" s="28" t="str">
        <f t="shared" si="11"/>
        <v/>
      </c>
      <c r="I135" s="29" t="str">
        <f t="shared" si="12"/>
        <v/>
      </c>
    </row>
    <row r="136" spans="2:9" x14ac:dyDescent="0.3">
      <c r="B136" s="25"/>
      <c r="C136" s="25"/>
      <c r="D136" s="25"/>
      <c r="E136" s="26" t="str">
        <f t="shared" si="10"/>
        <v/>
      </c>
      <c r="F136" s="27"/>
      <c r="G136" s="27"/>
      <c r="H136" s="28" t="str">
        <f t="shared" si="11"/>
        <v/>
      </c>
      <c r="I136" s="29" t="str">
        <f t="shared" si="12"/>
        <v/>
      </c>
    </row>
    <row r="137" spans="2:9" x14ac:dyDescent="0.3">
      <c r="B137" s="25"/>
      <c r="C137" s="25"/>
      <c r="D137" s="25"/>
      <c r="E137" s="26" t="str">
        <f t="shared" si="10"/>
        <v/>
      </c>
      <c r="F137" s="27"/>
      <c r="G137" s="27"/>
      <c r="H137" s="28" t="str">
        <f t="shared" si="11"/>
        <v/>
      </c>
      <c r="I137" s="29" t="str">
        <f t="shared" si="12"/>
        <v/>
      </c>
    </row>
    <row r="138" spans="2:9" x14ac:dyDescent="0.3">
      <c r="B138" s="25"/>
      <c r="C138" s="25"/>
      <c r="D138" s="25"/>
      <c r="E138" s="26" t="str">
        <f t="shared" ref="E138:E201" si="13">IF(D138="","",$C$5)</f>
        <v/>
      </c>
      <c r="F138" s="27"/>
      <c r="G138" s="27"/>
      <c r="H138" s="28" t="str">
        <f t="shared" ref="H138:H201" si="14">IF(G138="","",G138/E138)</f>
        <v/>
      </c>
      <c r="I138" s="29" t="str">
        <f t="shared" ref="I138:I201" si="15">IF(E138="","",G138+I137)</f>
        <v/>
      </c>
    </row>
    <row r="139" spans="2:9" x14ac:dyDescent="0.3">
      <c r="B139" s="25"/>
      <c r="C139" s="25"/>
      <c r="D139" s="25"/>
      <c r="E139" s="26" t="str">
        <f t="shared" si="13"/>
        <v/>
      </c>
      <c r="F139" s="27"/>
      <c r="G139" s="27"/>
      <c r="H139" s="28" t="str">
        <f t="shared" si="14"/>
        <v/>
      </c>
      <c r="I139" s="29" t="str">
        <f t="shared" si="15"/>
        <v/>
      </c>
    </row>
    <row r="140" spans="2:9" x14ac:dyDescent="0.3">
      <c r="B140" s="25"/>
      <c r="C140" s="25"/>
      <c r="D140" s="25"/>
      <c r="E140" s="26" t="str">
        <f t="shared" si="13"/>
        <v/>
      </c>
      <c r="F140" s="27"/>
      <c r="G140" s="27"/>
      <c r="H140" s="28" t="str">
        <f t="shared" si="14"/>
        <v/>
      </c>
      <c r="I140" s="29" t="str">
        <f t="shared" si="15"/>
        <v/>
      </c>
    </row>
    <row r="141" spans="2:9" x14ac:dyDescent="0.3">
      <c r="B141" s="25"/>
      <c r="C141" s="25"/>
      <c r="D141" s="25"/>
      <c r="E141" s="26" t="str">
        <f t="shared" si="13"/>
        <v/>
      </c>
      <c r="F141" s="27"/>
      <c r="G141" s="27"/>
      <c r="H141" s="28" t="str">
        <f t="shared" si="14"/>
        <v/>
      </c>
      <c r="I141" s="29" t="str">
        <f t="shared" si="15"/>
        <v/>
      </c>
    </row>
    <row r="142" spans="2:9" x14ac:dyDescent="0.3">
      <c r="B142" s="25"/>
      <c r="C142" s="25"/>
      <c r="D142" s="25"/>
      <c r="E142" s="26" t="str">
        <f t="shared" si="13"/>
        <v/>
      </c>
      <c r="F142" s="27"/>
      <c r="G142" s="27"/>
      <c r="H142" s="28" t="str">
        <f t="shared" si="14"/>
        <v/>
      </c>
      <c r="I142" s="29" t="str">
        <f t="shared" si="15"/>
        <v/>
      </c>
    </row>
    <row r="143" spans="2:9" x14ac:dyDescent="0.3">
      <c r="B143" s="25"/>
      <c r="C143" s="25"/>
      <c r="D143" s="25"/>
      <c r="E143" s="26" t="str">
        <f t="shared" si="13"/>
        <v/>
      </c>
      <c r="F143" s="27"/>
      <c r="G143" s="27"/>
      <c r="H143" s="28" t="str">
        <f t="shared" si="14"/>
        <v/>
      </c>
      <c r="I143" s="29" t="str">
        <f t="shared" si="15"/>
        <v/>
      </c>
    </row>
    <row r="144" spans="2:9" x14ac:dyDescent="0.3">
      <c r="B144" s="25"/>
      <c r="C144" s="25"/>
      <c r="D144" s="25"/>
      <c r="E144" s="26" t="str">
        <f t="shared" si="13"/>
        <v/>
      </c>
      <c r="F144" s="27"/>
      <c r="G144" s="27"/>
      <c r="H144" s="28" t="str">
        <f t="shared" si="14"/>
        <v/>
      </c>
      <c r="I144" s="29" t="str">
        <f t="shared" si="15"/>
        <v/>
      </c>
    </row>
    <row r="145" spans="2:9" x14ac:dyDescent="0.3">
      <c r="B145" s="25"/>
      <c r="C145" s="25"/>
      <c r="D145" s="25"/>
      <c r="E145" s="26" t="str">
        <f t="shared" si="13"/>
        <v/>
      </c>
      <c r="F145" s="27"/>
      <c r="G145" s="27"/>
      <c r="H145" s="28" t="str">
        <f t="shared" si="14"/>
        <v/>
      </c>
      <c r="I145" s="29" t="str">
        <f t="shared" si="15"/>
        <v/>
      </c>
    </row>
    <row r="146" spans="2:9" x14ac:dyDescent="0.3">
      <c r="B146" s="25"/>
      <c r="C146" s="25"/>
      <c r="D146" s="25"/>
      <c r="E146" s="26" t="str">
        <f t="shared" si="13"/>
        <v/>
      </c>
      <c r="F146" s="27"/>
      <c r="G146" s="27"/>
      <c r="H146" s="28" t="str">
        <f t="shared" si="14"/>
        <v/>
      </c>
      <c r="I146" s="29" t="str">
        <f t="shared" si="15"/>
        <v/>
      </c>
    </row>
    <row r="147" spans="2:9" x14ac:dyDescent="0.3">
      <c r="B147" s="25"/>
      <c r="C147" s="25"/>
      <c r="D147" s="25"/>
      <c r="E147" s="26" t="str">
        <f t="shared" si="13"/>
        <v/>
      </c>
      <c r="F147" s="27"/>
      <c r="G147" s="27"/>
      <c r="H147" s="28" t="str">
        <f t="shared" si="14"/>
        <v/>
      </c>
      <c r="I147" s="29" t="str">
        <f t="shared" si="15"/>
        <v/>
      </c>
    </row>
    <row r="148" spans="2:9" x14ac:dyDescent="0.3">
      <c r="B148" s="25"/>
      <c r="C148" s="25"/>
      <c r="D148" s="25"/>
      <c r="E148" s="26" t="str">
        <f t="shared" si="13"/>
        <v/>
      </c>
      <c r="F148" s="27"/>
      <c r="G148" s="27"/>
      <c r="H148" s="28" t="str">
        <f t="shared" si="14"/>
        <v/>
      </c>
      <c r="I148" s="29" t="str">
        <f t="shared" si="15"/>
        <v/>
      </c>
    </row>
    <row r="149" spans="2:9" x14ac:dyDescent="0.3">
      <c r="B149" s="25"/>
      <c r="C149" s="25"/>
      <c r="D149" s="25"/>
      <c r="E149" s="26" t="str">
        <f t="shared" si="13"/>
        <v/>
      </c>
      <c r="F149" s="27"/>
      <c r="G149" s="27"/>
      <c r="H149" s="28" t="str">
        <f t="shared" si="14"/>
        <v/>
      </c>
      <c r="I149" s="29" t="str">
        <f t="shared" si="15"/>
        <v/>
      </c>
    </row>
    <row r="150" spans="2:9" x14ac:dyDescent="0.3">
      <c r="B150" s="25"/>
      <c r="C150" s="25"/>
      <c r="D150" s="25"/>
      <c r="E150" s="26" t="str">
        <f t="shared" si="13"/>
        <v/>
      </c>
      <c r="F150" s="27"/>
      <c r="G150" s="27"/>
      <c r="H150" s="28" t="str">
        <f t="shared" si="14"/>
        <v/>
      </c>
      <c r="I150" s="29" t="str">
        <f t="shared" si="15"/>
        <v/>
      </c>
    </row>
    <row r="151" spans="2:9" x14ac:dyDescent="0.3">
      <c r="B151" s="25"/>
      <c r="C151" s="25"/>
      <c r="D151" s="25"/>
      <c r="E151" s="26" t="str">
        <f t="shared" si="13"/>
        <v/>
      </c>
      <c r="F151" s="27"/>
      <c r="G151" s="27"/>
      <c r="H151" s="28" t="str">
        <f t="shared" si="14"/>
        <v/>
      </c>
      <c r="I151" s="29" t="str">
        <f t="shared" si="15"/>
        <v/>
      </c>
    </row>
    <row r="152" spans="2:9" x14ac:dyDescent="0.3">
      <c r="B152" s="25"/>
      <c r="C152" s="25"/>
      <c r="D152" s="25"/>
      <c r="E152" s="26" t="str">
        <f t="shared" si="13"/>
        <v/>
      </c>
      <c r="F152" s="27"/>
      <c r="G152" s="27"/>
      <c r="H152" s="28" t="str">
        <f t="shared" si="14"/>
        <v/>
      </c>
      <c r="I152" s="29" t="str">
        <f t="shared" si="15"/>
        <v/>
      </c>
    </row>
    <row r="153" spans="2:9" x14ac:dyDescent="0.3">
      <c r="B153" s="25"/>
      <c r="C153" s="25"/>
      <c r="D153" s="25"/>
      <c r="E153" s="26" t="str">
        <f t="shared" si="13"/>
        <v/>
      </c>
      <c r="F153" s="27"/>
      <c r="G153" s="27"/>
      <c r="H153" s="28" t="str">
        <f t="shared" si="14"/>
        <v/>
      </c>
      <c r="I153" s="29" t="str">
        <f t="shared" si="15"/>
        <v/>
      </c>
    </row>
    <row r="154" spans="2:9" x14ac:dyDescent="0.3">
      <c r="B154" s="25"/>
      <c r="C154" s="25"/>
      <c r="D154" s="25"/>
      <c r="E154" s="26" t="str">
        <f t="shared" si="13"/>
        <v/>
      </c>
      <c r="F154" s="27"/>
      <c r="G154" s="27"/>
      <c r="H154" s="28" t="str">
        <f t="shared" si="14"/>
        <v/>
      </c>
      <c r="I154" s="29" t="str">
        <f t="shared" si="15"/>
        <v/>
      </c>
    </row>
    <row r="155" spans="2:9" x14ac:dyDescent="0.3">
      <c r="B155" s="25"/>
      <c r="C155" s="25"/>
      <c r="D155" s="25"/>
      <c r="E155" s="26" t="str">
        <f t="shared" si="13"/>
        <v/>
      </c>
      <c r="F155" s="27"/>
      <c r="G155" s="27"/>
      <c r="H155" s="28" t="str">
        <f t="shared" si="14"/>
        <v/>
      </c>
      <c r="I155" s="29" t="str">
        <f t="shared" si="15"/>
        <v/>
      </c>
    </row>
    <row r="156" spans="2:9" x14ac:dyDescent="0.3">
      <c r="B156" s="25"/>
      <c r="C156" s="25"/>
      <c r="D156" s="25"/>
      <c r="E156" s="26" t="str">
        <f t="shared" si="13"/>
        <v/>
      </c>
      <c r="F156" s="27"/>
      <c r="G156" s="27"/>
      <c r="H156" s="28" t="str">
        <f t="shared" si="14"/>
        <v/>
      </c>
      <c r="I156" s="29" t="str">
        <f t="shared" si="15"/>
        <v/>
      </c>
    </row>
    <row r="157" spans="2:9" x14ac:dyDescent="0.3">
      <c r="B157" s="25"/>
      <c r="C157" s="25"/>
      <c r="D157" s="25"/>
      <c r="E157" s="26" t="str">
        <f t="shared" si="13"/>
        <v/>
      </c>
      <c r="F157" s="27"/>
      <c r="G157" s="27"/>
      <c r="H157" s="28" t="str">
        <f t="shared" si="14"/>
        <v/>
      </c>
      <c r="I157" s="29" t="str">
        <f t="shared" si="15"/>
        <v/>
      </c>
    </row>
    <row r="158" spans="2:9" x14ac:dyDescent="0.3">
      <c r="B158" s="25"/>
      <c r="C158" s="25"/>
      <c r="D158" s="25"/>
      <c r="E158" s="26" t="str">
        <f t="shared" si="13"/>
        <v/>
      </c>
      <c r="F158" s="27"/>
      <c r="G158" s="27"/>
      <c r="H158" s="28" t="str">
        <f t="shared" si="14"/>
        <v/>
      </c>
      <c r="I158" s="29" t="str">
        <f t="shared" si="15"/>
        <v/>
      </c>
    </row>
    <row r="159" spans="2:9" x14ac:dyDescent="0.3">
      <c r="B159" s="25"/>
      <c r="C159" s="25"/>
      <c r="D159" s="25"/>
      <c r="E159" s="26" t="str">
        <f t="shared" si="13"/>
        <v/>
      </c>
      <c r="F159" s="27"/>
      <c r="G159" s="27"/>
      <c r="H159" s="28" t="str">
        <f t="shared" si="14"/>
        <v/>
      </c>
      <c r="I159" s="29" t="str">
        <f t="shared" si="15"/>
        <v/>
      </c>
    </row>
    <row r="160" spans="2:9" x14ac:dyDescent="0.3">
      <c r="B160" s="25"/>
      <c r="C160" s="25"/>
      <c r="D160" s="25"/>
      <c r="E160" s="26" t="str">
        <f t="shared" si="13"/>
        <v/>
      </c>
      <c r="F160" s="27"/>
      <c r="G160" s="27"/>
      <c r="H160" s="28" t="str">
        <f t="shared" si="14"/>
        <v/>
      </c>
      <c r="I160" s="29" t="str">
        <f t="shared" si="15"/>
        <v/>
      </c>
    </row>
    <row r="161" spans="2:9" x14ac:dyDescent="0.3">
      <c r="B161" s="25"/>
      <c r="C161" s="25"/>
      <c r="D161" s="25"/>
      <c r="E161" s="26" t="str">
        <f t="shared" si="13"/>
        <v/>
      </c>
      <c r="F161" s="27"/>
      <c r="G161" s="27"/>
      <c r="H161" s="28" t="str">
        <f t="shared" si="14"/>
        <v/>
      </c>
      <c r="I161" s="29" t="str">
        <f t="shared" si="15"/>
        <v/>
      </c>
    </row>
    <row r="162" spans="2:9" x14ac:dyDescent="0.3">
      <c r="B162" s="25"/>
      <c r="C162" s="25"/>
      <c r="D162" s="25"/>
      <c r="E162" s="26" t="str">
        <f t="shared" si="13"/>
        <v/>
      </c>
      <c r="F162" s="27"/>
      <c r="G162" s="27"/>
      <c r="H162" s="28" t="str">
        <f t="shared" si="14"/>
        <v/>
      </c>
      <c r="I162" s="29" t="str">
        <f t="shared" si="15"/>
        <v/>
      </c>
    </row>
    <row r="163" spans="2:9" x14ac:dyDescent="0.3">
      <c r="B163" s="25"/>
      <c r="C163" s="25"/>
      <c r="D163" s="25"/>
      <c r="E163" s="26" t="str">
        <f t="shared" si="13"/>
        <v/>
      </c>
      <c r="F163" s="27"/>
      <c r="G163" s="27"/>
      <c r="H163" s="28" t="str">
        <f t="shared" si="14"/>
        <v/>
      </c>
      <c r="I163" s="29" t="str">
        <f t="shared" si="15"/>
        <v/>
      </c>
    </row>
    <row r="164" spans="2:9" x14ac:dyDescent="0.3">
      <c r="B164" s="25"/>
      <c r="C164" s="25"/>
      <c r="D164" s="25"/>
      <c r="E164" s="26" t="str">
        <f t="shared" si="13"/>
        <v/>
      </c>
      <c r="F164" s="27"/>
      <c r="G164" s="27"/>
      <c r="H164" s="28" t="str">
        <f t="shared" si="14"/>
        <v/>
      </c>
      <c r="I164" s="29" t="str">
        <f t="shared" si="15"/>
        <v/>
      </c>
    </row>
    <row r="165" spans="2:9" x14ac:dyDescent="0.3">
      <c r="B165" s="25"/>
      <c r="C165" s="25"/>
      <c r="D165" s="25"/>
      <c r="E165" s="26" t="str">
        <f t="shared" si="13"/>
        <v/>
      </c>
      <c r="F165" s="27"/>
      <c r="G165" s="27"/>
      <c r="H165" s="28" t="str">
        <f t="shared" si="14"/>
        <v/>
      </c>
      <c r="I165" s="29" t="str">
        <f t="shared" si="15"/>
        <v/>
      </c>
    </row>
    <row r="166" spans="2:9" x14ac:dyDescent="0.3">
      <c r="B166" s="25"/>
      <c r="C166" s="25"/>
      <c r="D166" s="25"/>
      <c r="E166" s="26" t="str">
        <f t="shared" si="13"/>
        <v/>
      </c>
      <c r="F166" s="27"/>
      <c r="G166" s="27"/>
      <c r="H166" s="28" t="str">
        <f t="shared" si="14"/>
        <v/>
      </c>
      <c r="I166" s="29" t="str">
        <f t="shared" si="15"/>
        <v/>
      </c>
    </row>
    <row r="167" spans="2:9" x14ac:dyDescent="0.3">
      <c r="B167" s="25"/>
      <c r="C167" s="25"/>
      <c r="D167" s="25"/>
      <c r="E167" s="26" t="str">
        <f t="shared" si="13"/>
        <v/>
      </c>
      <c r="F167" s="27"/>
      <c r="G167" s="27"/>
      <c r="H167" s="28" t="str">
        <f t="shared" si="14"/>
        <v/>
      </c>
      <c r="I167" s="29" t="str">
        <f t="shared" si="15"/>
        <v/>
      </c>
    </row>
    <row r="168" spans="2:9" x14ac:dyDescent="0.3">
      <c r="B168" s="25"/>
      <c r="C168" s="25"/>
      <c r="D168" s="25"/>
      <c r="E168" s="26" t="str">
        <f t="shared" si="13"/>
        <v/>
      </c>
      <c r="F168" s="27"/>
      <c r="G168" s="27"/>
      <c r="H168" s="28" t="str">
        <f t="shared" si="14"/>
        <v/>
      </c>
      <c r="I168" s="29" t="str">
        <f t="shared" si="15"/>
        <v/>
      </c>
    </row>
    <row r="169" spans="2:9" x14ac:dyDescent="0.3">
      <c r="B169" s="25"/>
      <c r="C169" s="25"/>
      <c r="D169" s="25"/>
      <c r="E169" s="26" t="str">
        <f t="shared" si="13"/>
        <v/>
      </c>
      <c r="F169" s="27"/>
      <c r="G169" s="27"/>
      <c r="H169" s="28" t="str">
        <f t="shared" si="14"/>
        <v/>
      </c>
      <c r="I169" s="29" t="str">
        <f t="shared" si="15"/>
        <v/>
      </c>
    </row>
    <row r="170" spans="2:9" x14ac:dyDescent="0.3">
      <c r="B170" s="25"/>
      <c r="C170" s="25"/>
      <c r="D170" s="25"/>
      <c r="E170" s="26" t="str">
        <f t="shared" si="13"/>
        <v/>
      </c>
      <c r="F170" s="27"/>
      <c r="G170" s="27"/>
      <c r="H170" s="28" t="str">
        <f t="shared" si="14"/>
        <v/>
      </c>
      <c r="I170" s="29" t="str">
        <f t="shared" si="15"/>
        <v/>
      </c>
    </row>
    <row r="171" spans="2:9" x14ac:dyDescent="0.3">
      <c r="B171" s="25"/>
      <c r="C171" s="25"/>
      <c r="D171" s="25"/>
      <c r="E171" s="26" t="str">
        <f t="shared" si="13"/>
        <v/>
      </c>
      <c r="F171" s="27"/>
      <c r="G171" s="27"/>
      <c r="H171" s="28" t="str">
        <f t="shared" si="14"/>
        <v/>
      </c>
      <c r="I171" s="29" t="str">
        <f t="shared" si="15"/>
        <v/>
      </c>
    </row>
    <row r="172" spans="2:9" x14ac:dyDescent="0.3">
      <c r="B172" s="25"/>
      <c r="C172" s="25"/>
      <c r="D172" s="25"/>
      <c r="E172" s="26" t="str">
        <f t="shared" si="13"/>
        <v/>
      </c>
      <c r="F172" s="27"/>
      <c r="G172" s="27"/>
      <c r="H172" s="28" t="str">
        <f t="shared" si="14"/>
        <v/>
      </c>
      <c r="I172" s="29" t="str">
        <f t="shared" si="15"/>
        <v/>
      </c>
    </row>
    <row r="173" spans="2:9" x14ac:dyDescent="0.3">
      <c r="B173" s="25"/>
      <c r="C173" s="25"/>
      <c r="D173" s="25"/>
      <c r="E173" s="26" t="str">
        <f t="shared" si="13"/>
        <v/>
      </c>
      <c r="F173" s="27"/>
      <c r="G173" s="27"/>
      <c r="H173" s="28" t="str">
        <f t="shared" si="14"/>
        <v/>
      </c>
      <c r="I173" s="29" t="str">
        <f t="shared" si="15"/>
        <v/>
      </c>
    </row>
    <row r="174" spans="2:9" x14ac:dyDescent="0.3">
      <c r="B174" s="25"/>
      <c r="C174" s="25"/>
      <c r="D174" s="25"/>
      <c r="E174" s="26" t="str">
        <f t="shared" si="13"/>
        <v/>
      </c>
      <c r="F174" s="27"/>
      <c r="G174" s="27"/>
      <c r="H174" s="28" t="str">
        <f t="shared" si="14"/>
        <v/>
      </c>
      <c r="I174" s="29" t="str">
        <f t="shared" si="15"/>
        <v/>
      </c>
    </row>
    <row r="175" spans="2:9" x14ac:dyDescent="0.3">
      <c r="B175" s="25"/>
      <c r="C175" s="25"/>
      <c r="D175" s="25"/>
      <c r="E175" s="26" t="str">
        <f t="shared" si="13"/>
        <v/>
      </c>
      <c r="F175" s="27"/>
      <c r="G175" s="27"/>
      <c r="H175" s="28" t="str">
        <f t="shared" si="14"/>
        <v/>
      </c>
      <c r="I175" s="29" t="str">
        <f t="shared" si="15"/>
        <v/>
      </c>
    </row>
    <row r="176" spans="2:9" x14ac:dyDescent="0.3">
      <c r="B176" s="25"/>
      <c r="C176" s="25"/>
      <c r="D176" s="25"/>
      <c r="E176" s="26" t="str">
        <f t="shared" si="13"/>
        <v/>
      </c>
      <c r="F176" s="27"/>
      <c r="G176" s="27"/>
      <c r="H176" s="28" t="str">
        <f t="shared" si="14"/>
        <v/>
      </c>
      <c r="I176" s="29" t="str">
        <f t="shared" si="15"/>
        <v/>
      </c>
    </row>
    <row r="177" spans="2:9" x14ac:dyDescent="0.3">
      <c r="B177" s="25"/>
      <c r="C177" s="25"/>
      <c r="D177" s="25"/>
      <c r="E177" s="26" t="str">
        <f t="shared" si="13"/>
        <v/>
      </c>
      <c r="F177" s="27"/>
      <c r="G177" s="27"/>
      <c r="H177" s="28" t="str">
        <f t="shared" si="14"/>
        <v/>
      </c>
      <c r="I177" s="29" t="str">
        <f t="shared" si="15"/>
        <v/>
      </c>
    </row>
    <row r="178" spans="2:9" x14ac:dyDescent="0.3">
      <c r="B178" s="25"/>
      <c r="C178" s="25"/>
      <c r="D178" s="25"/>
      <c r="E178" s="26" t="str">
        <f t="shared" si="13"/>
        <v/>
      </c>
      <c r="F178" s="27"/>
      <c r="G178" s="27"/>
      <c r="H178" s="28" t="str">
        <f t="shared" si="14"/>
        <v/>
      </c>
      <c r="I178" s="29" t="str">
        <f t="shared" si="15"/>
        <v/>
      </c>
    </row>
    <row r="179" spans="2:9" x14ac:dyDescent="0.3">
      <c r="B179" s="25"/>
      <c r="C179" s="25"/>
      <c r="D179" s="25"/>
      <c r="E179" s="26" t="str">
        <f t="shared" si="13"/>
        <v/>
      </c>
      <c r="F179" s="27"/>
      <c r="G179" s="27"/>
      <c r="H179" s="28" t="str">
        <f t="shared" si="14"/>
        <v/>
      </c>
      <c r="I179" s="29" t="str">
        <f t="shared" si="15"/>
        <v/>
      </c>
    </row>
    <row r="180" spans="2:9" x14ac:dyDescent="0.3">
      <c r="B180" s="25"/>
      <c r="C180" s="25"/>
      <c r="D180" s="25"/>
      <c r="E180" s="26" t="str">
        <f t="shared" si="13"/>
        <v/>
      </c>
      <c r="F180" s="27"/>
      <c r="G180" s="27"/>
      <c r="H180" s="28" t="str">
        <f t="shared" si="14"/>
        <v/>
      </c>
      <c r="I180" s="29" t="str">
        <f t="shared" si="15"/>
        <v/>
      </c>
    </row>
    <row r="181" spans="2:9" x14ac:dyDescent="0.3">
      <c r="B181" s="25"/>
      <c r="C181" s="25"/>
      <c r="D181" s="25"/>
      <c r="E181" s="26" t="str">
        <f t="shared" si="13"/>
        <v/>
      </c>
      <c r="F181" s="27"/>
      <c r="G181" s="27"/>
      <c r="H181" s="28" t="str">
        <f t="shared" si="14"/>
        <v/>
      </c>
      <c r="I181" s="29" t="str">
        <f t="shared" si="15"/>
        <v/>
      </c>
    </row>
    <row r="182" spans="2:9" x14ac:dyDescent="0.3">
      <c r="B182" s="25"/>
      <c r="C182" s="25"/>
      <c r="D182" s="25"/>
      <c r="E182" s="26" t="str">
        <f t="shared" si="13"/>
        <v/>
      </c>
      <c r="F182" s="27"/>
      <c r="G182" s="27"/>
      <c r="H182" s="28" t="str">
        <f t="shared" si="14"/>
        <v/>
      </c>
      <c r="I182" s="29" t="str">
        <f t="shared" si="15"/>
        <v/>
      </c>
    </row>
    <row r="183" spans="2:9" x14ac:dyDescent="0.3">
      <c r="B183" s="25"/>
      <c r="C183" s="25"/>
      <c r="D183" s="25"/>
      <c r="E183" s="26" t="str">
        <f t="shared" si="13"/>
        <v/>
      </c>
      <c r="F183" s="27"/>
      <c r="G183" s="27"/>
      <c r="H183" s="28" t="str">
        <f t="shared" si="14"/>
        <v/>
      </c>
      <c r="I183" s="29" t="str">
        <f t="shared" si="15"/>
        <v/>
      </c>
    </row>
    <row r="184" spans="2:9" x14ac:dyDescent="0.3">
      <c r="B184" s="25"/>
      <c r="C184" s="25"/>
      <c r="D184" s="25"/>
      <c r="E184" s="26" t="str">
        <f t="shared" si="13"/>
        <v/>
      </c>
      <c r="F184" s="27"/>
      <c r="G184" s="27"/>
      <c r="H184" s="28" t="str">
        <f t="shared" si="14"/>
        <v/>
      </c>
      <c r="I184" s="29" t="str">
        <f t="shared" si="15"/>
        <v/>
      </c>
    </row>
    <row r="185" spans="2:9" x14ac:dyDescent="0.3">
      <c r="B185" s="25"/>
      <c r="C185" s="25"/>
      <c r="D185" s="25"/>
      <c r="E185" s="26" t="str">
        <f t="shared" si="13"/>
        <v/>
      </c>
      <c r="F185" s="27"/>
      <c r="G185" s="27"/>
      <c r="H185" s="28" t="str">
        <f t="shared" si="14"/>
        <v/>
      </c>
      <c r="I185" s="29" t="str">
        <f t="shared" si="15"/>
        <v/>
      </c>
    </row>
    <row r="186" spans="2:9" x14ac:dyDescent="0.3">
      <c r="B186" s="25"/>
      <c r="C186" s="25"/>
      <c r="D186" s="25"/>
      <c r="E186" s="26" t="str">
        <f t="shared" si="13"/>
        <v/>
      </c>
      <c r="F186" s="27"/>
      <c r="G186" s="27"/>
      <c r="H186" s="28" t="str">
        <f t="shared" si="14"/>
        <v/>
      </c>
      <c r="I186" s="29" t="str">
        <f t="shared" si="15"/>
        <v/>
      </c>
    </row>
    <row r="187" spans="2:9" x14ac:dyDescent="0.3">
      <c r="B187" s="25"/>
      <c r="C187" s="25"/>
      <c r="D187" s="25"/>
      <c r="E187" s="26" t="str">
        <f t="shared" si="13"/>
        <v/>
      </c>
      <c r="F187" s="27"/>
      <c r="G187" s="27"/>
      <c r="H187" s="28" t="str">
        <f t="shared" si="14"/>
        <v/>
      </c>
      <c r="I187" s="29" t="str">
        <f t="shared" si="15"/>
        <v/>
      </c>
    </row>
    <row r="188" spans="2:9" x14ac:dyDescent="0.3">
      <c r="B188" s="25"/>
      <c r="C188" s="25"/>
      <c r="D188" s="25"/>
      <c r="E188" s="26" t="str">
        <f t="shared" si="13"/>
        <v/>
      </c>
      <c r="F188" s="27"/>
      <c r="G188" s="27"/>
      <c r="H188" s="28" t="str">
        <f t="shared" si="14"/>
        <v/>
      </c>
      <c r="I188" s="29" t="str">
        <f t="shared" si="15"/>
        <v/>
      </c>
    </row>
    <row r="189" spans="2:9" x14ac:dyDescent="0.3">
      <c r="B189" s="25"/>
      <c r="C189" s="25"/>
      <c r="D189" s="25"/>
      <c r="E189" s="26" t="str">
        <f t="shared" si="13"/>
        <v/>
      </c>
      <c r="F189" s="27"/>
      <c r="G189" s="27"/>
      <c r="H189" s="28" t="str">
        <f t="shared" si="14"/>
        <v/>
      </c>
      <c r="I189" s="29" t="str">
        <f t="shared" si="15"/>
        <v/>
      </c>
    </row>
    <row r="190" spans="2:9" x14ac:dyDescent="0.3">
      <c r="B190" s="25"/>
      <c r="C190" s="25"/>
      <c r="D190" s="25"/>
      <c r="E190" s="26" t="str">
        <f t="shared" si="13"/>
        <v/>
      </c>
      <c r="F190" s="27"/>
      <c r="G190" s="27"/>
      <c r="H190" s="28" t="str">
        <f t="shared" si="14"/>
        <v/>
      </c>
      <c r="I190" s="29" t="str">
        <f t="shared" si="15"/>
        <v/>
      </c>
    </row>
    <row r="191" spans="2:9" x14ac:dyDescent="0.3">
      <c r="B191" s="25"/>
      <c r="C191" s="25"/>
      <c r="D191" s="25"/>
      <c r="E191" s="26" t="str">
        <f t="shared" si="13"/>
        <v/>
      </c>
      <c r="F191" s="27"/>
      <c r="G191" s="27"/>
      <c r="H191" s="28" t="str">
        <f t="shared" si="14"/>
        <v/>
      </c>
      <c r="I191" s="29" t="str">
        <f t="shared" si="15"/>
        <v/>
      </c>
    </row>
    <row r="192" spans="2:9" x14ac:dyDescent="0.3">
      <c r="B192" s="25"/>
      <c r="C192" s="25"/>
      <c r="D192" s="25"/>
      <c r="E192" s="26" t="str">
        <f t="shared" si="13"/>
        <v/>
      </c>
      <c r="F192" s="27"/>
      <c r="G192" s="27"/>
      <c r="H192" s="28" t="str">
        <f t="shared" si="14"/>
        <v/>
      </c>
      <c r="I192" s="29" t="str">
        <f t="shared" si="15"/>
        <v/>
      </c>
    </row>
    <row r="193" spans="2:9" x14ac:dyDescent="0.3">
      <c r="B193" s="25"/>
      <c r="C193" s="25"/>
      <c r="D193" s="25"/>
      <c r="E193" s="26" t="str">
        <f t="shared" si="13"/>
        <v/>
      </c>
      <c r="F193" s="27"/>
      <c r="G193" s="27"/>
      <c r="H193" s="28" t="str">
        <f t="shared" si="14"/>
        <v/>
      </c>
      <c r="I193" s="29" t="str">
        <f t="shared" si="15"/>
        <v/>
      </c>
    </row>
    <row r="194" spans="2:9" x14ac:dyDescent="0.3">
      <c r="B194" s="25"/>
      <c r="C194" s="25"/>
      <c r="D194" s="25"/>
      <c r="E194" s="26" t="str">
        <f t="shared" si="13"/>
        <v/>
      </c>
      <c r="F194" s="27"/>
      <c r="G194" s="27"/>
      <c r="H194" s="28" t="str">
        <f t="shared" si="14"/>
        <v/>
      </c>
      <c r="I194" s="29" t="str">
        <f t="shared" si="15"/>
        <v/>
      </c>
    </row>
    <row r="195" spans="2:9" x14ac:dyDescent="0.3">
      <c r="B195" s="25"/>
      <c r="C195" s="25"/>
      <c r="D195" s="25"/>
      <c r="E195" s="26" t="str">
        <f t="shared" si="13"/>
        <v/>
      </c>
      <c r="F195" s="27"/>
      <c r="G195" s="27"/>
      <c r="H195" s="28" t="str">
        <f t="shared" si="14"/>
        <v/>
      </c>
      <c r="I195" s="29" t="str">
        <f t="shared" si="15"/>
        <v/>
      </c>
    </row>
    <row r="196" spans="2:9" x14ac:dyDescent="0.3">
      <c r="B196" s="25"/>
      <c r="C196" s="25"/>
      <c r="D196" s="25"/>
      <c r="E196" s="26" t="str">
        <f t="shared" si="13"/>
        <v/>
      </c>
      <c r="F196" s="27"/>
      <c r="G196" s="27"/>
      <c r="H196" s="28" t="str">
        <f t="shared" si="14"/>
        <v/>
      </c>
      <c r="I196" s="29" t="str">
        <f t="shared" si="15"/>
        <v/>
      </c>
    </row>
    <row r="197" spans="2:9" x14ac:dyDescent="0.3">
      <c r="B197" s="25"/>
      <c r="C197" s="25"/>
      <c r="D197" s="25"/>
      <c r="E197" s="26" t="str">
        <f t="shared" si="13"/>
        <v/>
      </c>
      <c r="F197" s="27"/>
      <c r="G197" s="27"/>
      <c r="H197" s="28" t="str">
        <f t="shared" si="14"/>
        <v/>
      </c>
      <c r="I197" s="29" t="str">
        <f t="shared" si="15"/>
        <v/>
      </c>
    </row>
    <row r="198" spans="2:9" x14ac:dyDescent="0.3">
      <c r="B198" s="25"/>
      <c r="C198" s="25"/>
      <c r="D198" s="25"/>
      <c r="E198" s="26" t="str">
        <f t="shared" si="13"/>
        <v/>
      </c>
      <c r="F198" s="27"/>
      <c r="G198" s="27"/>
      <c r="H198" s="28" t="str">
        <f t="shared" si="14"/>
        <v/>
      </c>
      <c r="I198" s="29" t="str">
        <f t="shared" si="15"/>
        <v/>
      </c>
    </row>
    <row r="199" spans="2:9" x14ac:dyDescent="0.3">
      <c r="B199" s="25"/>
      <c r="C199" s="25"/>
      <c r="D199" s="25"/>
      <c r="E199" s="26" t="str">
        <f t="shared" si="13"/>
        <v/>
      </c>
      <c r="F199" s="27"/>
      <c r="G199" s="27"/>
      <c r="H199" s="28" t="str">
        <f t="shared" si="14"/>
        <v/>
      </c>
      <c r="I199" s="29" t="str">
        <f t="shared" si="15"/>
        <v/>
      </c>
    </row>
    <row r="200" spans="2:9" x14ac:dyDescent="0.3">
      <c r="B200" s="25"/>
      <c r="C200" s="25"/>
      <c r="D200" s="25"/>
      <c r="E200" s="26" t="str">
        <f t="shared" si="13"/>
        <v/>
      </c>
      <c r="F200" s="27"/>
      <c r="G200" s="27"/>
      <c r="H200" s="28" t="str">
        <f t="shared" si="14"/>
        <v/>
      </c>
      <c r="I200" s="29" t="str">
        <f t="shared" si="15"/>
        <v/>
      </c>
    </row>
    <row r="201" spans="2:9" x14ac:dyDescent="0.3">
      <c r="B201" s="25"/>
      <c r="C201" s="25"/>
      <c r="D201" s="25"/>
      <c r="E201" s="26" t="str">
        <f t="shared" si="13"/>
        <v/>
      </c>
      <c r="F201" s="27"/>
      <c r="G201" s="27"/>
      <c r="H201" s="28" t="str">
        <f t="shared" si="14"/>
        <v/>
      </c>
      <c r="I201" s="29" t="str">
        <f t="shared" si="15"/>
        <v/>
      </c>
    </row>
    <row r="202" spans="2:9" x14ac:dyDescent="0.3">
      <c r="B202" s="25"/>
      <c r="C202" s="25"/>
      <c r="D202" s="25"/>
      <c r="E202" s="26" t="str">
        <f t="shared" ref="E202:E265" si="16">IF(D202="","",$C$5)</f>
        <v/>
      </c>
      <c r="F202" s="27"/>
      <c r="G202" s="27"/>
      <c r="H202" s="28" t="str">
        <f t="shared" ref="H202:H265" si="17">IF(G202="","",G202/E202)</f>
        <v/>
      </c>
      <c r="I202" s="29" t="str">
        <f t="shared" ref="I202:I265" si="18">IF(E202="","",G202+I201)</f>
        <v/>
      </c>
    </row>
    <row r="203" spans="2:9" x14ac:dyDescent="0.3">
      <c r="B203" s="25"/>
      <c r="C203" s="25"/>
      <c r="D203" s="25"/>
      <c r="E203" s="26" t="str">
        <f t="shared" si="16"/>
        <v/>
      </c>
      <c r="F203" s="27"/>
      <c r="G203" s="27"/>
      <c r="H203" s="28" t="str">
        <f t="shared" si="17"/>
        <v/>
      </c>
      <c r="I203" s="29" t="str">
        <f t="shared" si="18"/>
        <v/>
      </c>
    </row>
    <row r="204" spans="2:9" x14ac:dyDescent="0.3">
      <c r="B204" s="25"/>
      <c r="C204" s="25"/>
      <c r="D204" s="25"/>
      <c r="E204" s="26" t="str">
        <f t="shared" si="16"/>
        <v/>
      </c>
      <c r="F204" s="27"/>
      <c r="G204" s="27"/>
      <c r="H204" s="28" t="str">
        <f t="shared" si="17"/>
        <v/>
      </c>
      <c r="I204" s="29" t="str">
        <f t="shared" si="18"/>
        <v/>
      </c>
    </row>
    <row r="205" spans="2:9" x14ac:dyDescent="0.3">
      <c r="B205" s="25"/>
      <c r="C205" s="25"/>
      <c r="D205" s="25"/>
      <c r="E205" s="26" t="str">
        <f t="shared" si="16"/>
        <v/>
      </c>
      <c r="F205" s="27"/>
      <c r="G205" s="27"/>
      <c r="H205" s="28" t="str">
        <f t="shared" si="17"/>
        <v/>
      </c>
      <c r="I205" s="29" t="str">
        <f t="shared" si="18"/>
        <v/>
      </c>
    </row>
    <row r="206" spans="2:9" x14ac:dyDescent="0.3">
      <c r="B206" s="25"/>
      <c r="C206" s="25"/>
      <c r="D206" s="25"/>
      <c r="E206" s="26" t="str">
        <f t="shared" si="16"/>
        <v/>
      </c>
      <c r="F206" s="27"/>
      <c r="G206" s="27"/>
      <c r="H206" s="28" t="str">
        <f t="shared" si="17"/>
        <v/>
      </c>
      <c r="I206" s="29" t="str">
        <f t="shared" si="18"/>
        <v/>
      </c>
    </row>
    <row r="207" spans="2:9" x14ac:dyDescent="0.3">
      <c r="B207" s="25"/>
      <c r="C207" s="25"/>
      <c r="D207" s="25"/>
      <c r="E207" s="26" t="str">
        <f t="shared" si="16"/>
        <v/>
      </c>
      <c r="F207" s="27"/>
      <c r="G207" s="27"/>
      <c r="H207" s="28" t="str">
        <f t="shared" si="17"/>
        <v/>
      </c>
      <c r="I207" s="29" t="str">
        <f t="shared" si="18"/>
        <v/>
      </c>
    </row>
    <row r="208" spans="2:9" x14ac:dyDescent="0.3">
      <c r="B208" s="25"/>
      <c r="C208" s="25"/>
      <c r="D208" s="25"/>
      <c r="E208" s="26" t="str">
        <f t="shared" si="16"/>
        <v/>
      </c>
      <c r="F208" s="27"/>
      <c r="G208" s="27"/>
      <c r="H208" s="28" t="str">
        <f t="shared" si="17"/>
        <v/>
      </c>
      <c r="I208" s="29" t="str">
        <f t="shared" si="18"/>
        <v/>
      </c>
    </row>
    <row r="209" spans="2:9" x14ac:dyDescent="0.3">
      <c r="B209" s="25"/>
      <c r="C209" s="25"/>
      <c r="D209" s="25"/>
      <c r="E209" s="26" t="str">
        <f t="shared" si="16"/>
        <v/>
      </c>
      <c r="F209" s="27"/>
      <c r="G209" s="27"/>
      <c r="H209" s="28" t="str">
        <f t="shared" si="17"/>
        <v/>
      </c>
      <c r="I209" s="29" t="str">
        <f t="shared" si="18"/>
        <v/>
      </c>
    </row>
    <row r="210" spans="2:9" x14ac:dyDescent="0.3">
      <c r="B210" s="25"/>
      <c r="C210" s="25"/>
      <c r="D210" s="25"/>
      <c r="E210" s="26" t="str">
        <f t="shared" si="16"/>
        <v/>
      </c>
      <c r="F210" s="27"/>
      <c r="G210" s="27"/>
      <c r="H210" s="28" t="str">
        <f t="shared" si="17"/>
        <v/>
      </c>
      <c r="I210" s="29" t="str">
        <f t="shared" si="18"/>
        <v/>
      </c>
    </row>
    <row r="211" spans="2:9" x14ac:dyDescent="0.3">
      <c r="B211" s="25"/>
      <c r="C211" s="25"/>
      <c r="D211" s="25"/>
      <c r="E211" s="26" t="str">
        <f t="shared" si="16"/>
        <v/>
      </c>
      <c r="F211" s="27"/>
      <c r="G211" s="27"/>
      <c r="H211" s="28" t="str">
        <f t="shared" si="17"/>
        <v/>
      </c>
      <c r="I211" s="29" t="str">
        <f t="shared" si="18"/>
        <v/>
      </c>
    </row>
    <row r="212" spans="2:9" x14ac:dyDescent="0.3">
      <c r="B212" s="25"/>
      <c r="C212" s="25"/>
      <c r="D212" s="25"/>
      <c r="E212" s="26" t="str">
        <f t="shared" si="16"/>
        <v/>
      </c>
      <c r="F212" s="27"/>
      <c r="G212" s="27"/>
      <c r="H212" s="28" t="str">
        <f t="shared" si="17"/>
        <v/>
      </c>
      <c r="I212" s="29" t="str">
        <f t="shared" si="18"/>
        <v/>
      </c>
    </row>
    <row r="213" spans="2:9" x14ac:dyDescent="0.3">
      <c r="B213" s="25"/>
      <c r="C213" s="25"/>
      <c r="D213" s="25"/>
      <c r="E213" s="26" t="str">
        <f t="shared" si="16"/>
        <v/>
      </c>
      <c r="F213" s="27"/>
      <c r="G213" s="27"/>
      <c r="H213" s="28" t="str">
        <f t="shared" si="17"/>
        <v/>
      </c>
      <c r="I213" s="29" t="str">
        <f t="shared" si="18"/>
        <v/>
      </c>
    </row>
    <row r="214" spans="2:9" x14ac:dyDescent="0.3">
      <c r="B214" s="25"/>
      <c r="C214" s="25"/>
      <c r="D214" s="25"/>
      <c r="E214" s="26" t="str">
        <f t="shared" si="16"/>
        <v/>
      </c>
      <c r="F214" s="27"/>
      <c r="G214" s="27"/>
      <c r="H214" s="28" t="str">
        <f t="shared" si="17"/>
        <v/>
      </c>
      <c r="I214" s="29" t="str">
        <f t="shared" si="18"/>
        <v/>
      </c>
    </row>
    <row r="215" spans="2:9" x14ac:dyDescent="0.3">
      <c r="B215" s="25"/>
      <c r="C215" s="25"/>
      <c r="D215" s="25"/>
      <c r="E215" s="26" t="str">
        <f t="shared" si="16"/>
        <v/>
      </c>
      <c r="F215" s="27"/>
      <c r="G215" s="27"/>
      <c r="H215" s="28" t="str">
        <f t="shared" si="17"/>
        <v/>
      </c>
      <c r="I215" s="29" t="str">
        <f t="shared" si="18"/>
        <v/>
      </c>
    </row>
    <row r="216" spans="2:9" x14ac:dyDescent="0.3">
      <c r="B216" s="25"/>
      <c r="C216" s="25"/>
      <c r="D216" s="25"/>
      <c r="E216" s="26" t="str">
        <f t="shared" si="16"/>
        <v/>
      </c>
      <c r="F216" s="27"/>
      <c r="G216" s="27"/>
      <c r="H216" s="28" t="str">
        <f t="shared" si="17"/>
        <v/>
      </c>
      <c r="I216" s="29" t="str">
        <f t="shared" si="18"/>
        <v/>
      </c>
    </row>
    <row r="217" spans="2:9" x14ac:dyDescent="0.3">
      <c r="B217" s="25"/>
      <c r="C217" s="25"/>
      <c r="D217" s="25"/>
      <c r="E217" s="26" t="str">
        <f t="shared" si="16"/>
        <v/>
      </c>
      <c r="F217" s="27"/>
      <c r="G217" s="27"/>
      <c r="H217" s="28" t="str">
        <f t="shared" si="17"/>
        <v/>
      </c>
      <c r="I217" s="29" t="str">
        <f t="shared" si="18"/>
        <v/>
      </c>
    </row>
    <row r="218" spans="2:9" x14ac:dyDescent="0.3">
      <c r="B218" s="25"/>
      <c r="C218" s="25"/>
      <c r="D218" s="25"/>
      <c r="E218" s="26" t="str">
        <f t="shared" si="16"/>
        <v/>
      </c>
      <c r="F218" s="27"/>
      <c r="G218" s="27"/>
      <c r="H218" s="28" t="str">
        <f t="shared" si="17"/>
        <v/>
      </c>
      <c r="I218" s="29" t="str">
        <f t="shared" si="18"/>
        <v/>
      </c>
    </row>
    <row r="219" spans="2:9" x14ac:dyDescent="0.3">
      <c r="B219" s="25"/>
      <c r="C219" s="25"/>
      <c r="D219" s="25"/>
      <c r="E219" s="26" t="str">
        <f t="shared" si="16"/>
        <v/>
      </c>
      <c r="F219" s="27"/>
      <c r="G219" s="27"/>
      <c r="H219" s="28" t="str">
        <f t="shared" si="17"/>
        <v/>
      </c>
      <c r="I219" s="29" t="str">
        <f t="shared" si="18"/>
        <v/>
      </c>
    </row>
    <row r="220" spans="2:9" x14ac:dyDescent="0.3">
      <c r="B220" s="25"/>
      <c r="C220" s="25"/>
      <c r="D220" s="25"/>
      <c r="E220" s="26" t="str">
        <f t="shared" si="16"/>
        <v/>
      </c>
      <c r="F220" s="27"/>
      <c r="G220" s="27"/>
      <c r="H220" s="28" t="str">
        <f t="shared" si="17"/>
        <v/>
      </c>
      <c r="I220" s="29" t="str">
        <f t="shared" si="18"/>
        <v/>
      </c>
    </row>
    <row r="221" spans="2:9" x14ac:dyDescent="0.3">
      <c r="B221" s="25"/>
      <c r="C221" s="25"/>
      <c r="D221" s="25"/>
      <c r="E221" s="26" t="str">
        <f t="shared" si="16"/>
        <v/>
      </c>
      <c r="F221" s="27"/>
      <c r="G221" s="27"/>
      <c r="H221" s="28" t="str">
        <f t="shared" si="17"/>
        <v/>
      </c>
      <c r="I221" s="29" t="str">
        <f t="shared" si="18"/>
        <v/>
      </c>
    </row>
    <row r="222" spans="2:9" x14ac:dyDescent="0.3">
      <c r="B222" s="25"/>
      <c r="C222" s="25"/>
      <c r="D222" s="25"/>
      <c r="E222" s="26" t="str">
        <f t="shared" si="16"/>
        <v/>
      </c>
      <c r="F222" s="27"/>
      <c r="G222" s="27"/>
      <c r="H222" s="28" t="str">
        <f t="shared" si="17"/>
        <v/>
      </c>
      <c r="I222" s="29" t="str">
        <f t="shared" si="18"/>
        <v/>
      </c>
    </row>
    <row r="223" spans="2:9" x14ac:dyDescent="0.3">
      <c r="B223" s="25"/>
      <c r="C223" s="25"/>
      <c r="D223" s="25"/>
      <c r="E223" s="26" t="str">
        <f t="shared" si="16"/>
        <v/>
      </c>
      <c r="F223" s="27"/>
      <c r="G223" s="27"/>
      <c r="H223" s="28" t="str">
        <f t="shared" si="17"/>
        <v/>
      </c>
      <c r="I223" s="29" t="str">
        <f t="shared" si="18"/>
        <v/>
      </c>
    </row>
    <row r="224" spans="2:9" x14ac:dyDescent="0.3">
      <c r="B224" s="25"/>
      <c r="C224" s="25"/>
      <c r="D224" s="25"/>
      <c r="E224" s="26" t="str">
        <f t="shared" si="16"/>
        <v/>
      </c>
      <c r="F224" s="27"/>
      <c r="G224" s="27"/>
      <c r="H224" s="28" t="str">
        <f t="shared" si="17"/>
        <v/>
      </c>
      <c r="I224" s="29" t="str">
        <f t="shared" si="18"/>
        <v/>
      </c>
    </row>
    <row r="225" spans="2:9" x14ac:dyDescent="0.3">
      <c r="B225" s="25"/>
      <c r="C225" s="25"/>
      <c r="D225" s="25"/>
      <c r="E225" s="26" t="str">
        <f t="shared" si="16"/>
        <v/>
      </c>
      <c r="F225" s="27"/>
      <c r="G225" s="27"/>
      <c r="H225" s="28" t="str">
        <f t="shared" si="17"/>
        <v/>
      </c>
      <c r="I225" s="29" t="str">
        <f t="shared" si="18"/>
        <v/>
      </c>
    </row>
    <row r="226" spans="2:9" x14ac:dyDescent="0.3">
      <c r="B226" s="25"/>
      <c r="C226" s="25"/>
      <c r="D226" s="25"/>
      <c r="E226" s="26" t="str">
        <f t="shared" si="16"/>
        <v/>
      </c>
      <c r="F226" s="27"/>
      <c r="G226" s="27"/>
      <c r="H226" s="28" t="str">
        <f t="shared" si="17"/>
        <v/>
      </c>
      <c r="I226" s="29" t="str">
        <f t="shared" si="18"/>
        <v/>
      </c>
    </row>
    <row r="227" spans="2:9" x14ac:dyDescent="0.3">
      <c r="B227" s="25"/>
      <c r="C227" s="25"/>
      <c r="D227" s="25"/>
      <c r="E227" s="26" t="str">
        <f t="shared" si="16"/>
        <v/>
      </c>
      <c r="F227" s="27"/>
      <c r="G227" s="27"/>
      <c r="H227" s="28" t="str">
        <f t="shared" si="17"/>
        <v/>
      </c>
      <c r="I227" s="29" t="str">
        <f t="shared" si="18"/>
        <v/>
      </c>
    </row>
    <row r="228" spans="2:9" x14ac:dyDescent="0.3">
      <c r="B228" s="25"/>
      <c r="C228" s="25"/>
      <c r="D228" s="25"/>
      <c r="E228" s="26" t="str">
        <f t="shared" si="16"/>
        <v/>
      </c>
      <c r="F228" s="27"/>
      <c r="G228" s="27"/>
      <c r="H228" s="28" t="str">
        <f t="shared" si="17"/>
        <v/>
      </c>
      <c r="I228" s="29" t="str">
        <f t="shared" si="18"/>
        <v/>
      </c>
    </row>
    <row r="229" spans="2:9" x14ac:dyDescent="0.3">
      <c r="B229" s="25"/>
      <c r="C229" s="25"/>
      <c r="D229" s="25"/>
      <c r="E229" s="26" t="str">
        <f t="shared" si="16"/>
        <v/>
      </c>
      <c r="F229" s="27"/>
      <c r="G229" s="27"/>
      <c r="H229" s="28" t="str">
        <f t="shared" si="17"/>
        <v/>
      </c>
      <c r="I229" s="29" t="str">
        <f t="shared" si="18"/>
        <v/>
      </c>
    </row>
    <row r="230" spans="2:9" x14ac:dyDescent="0.3">
      <c r="B230" s="25"/>
      <c r="C230" s="25"/>
      <c r="D230" s="25"/>
      <c r="E230" s="26" t="str">
        <f t="shared" si="16"/>
        <v/>
      </c>
      <c r="F230" s="27"/>
      <c r="G230" s="27"/>
      <c r="H230" s="28" t="str">
        <f t="shared" si="17"/>
        <v/>
      </c>
      <c r="I230" s="29" t="str">
        <f t="shared" si="18"/>
        <v/>
      </c>
    </row>
    <row r="231" spans="2:9" x14ac:dyDescent="0.3">
      <c r="B231" s="25"/>
      <c r="C231" s="25"/>
      <c r="D231" s="25"/>
      <c r="E231" s="26" t="str">
        <f t="shared" si="16"/>
        <v/>
      </c>
      <c r="F231" s="27"/>
      <c r="G231" s="27"/>
      <c r="H231" s="28" t="str">
        <f t="shared" si="17"/>
        <v/>
      </c>
      <c r="I231" s="29" t="str">
        <f t="shared" si="18"/>
        <v/>
      </c>
    </row>
    <row r="232" spans="2:9" x14ac:dyDescent="0.3">
      <c r="B232" s="25"/>
      <c r="C232" s="25"/>
      <c r="D232" s="25"/>
      <c r="E232" s="26" t="str">
        <f t="shared" si="16"/>
        <v/>
      </c>
      <c r="F232" s="27"/>
      <c r="G232" s="27"/>
      <c r="H232" s="28" t="str">
        <f t="shared" si="17"/>
        <v/>
      </c>
      <c r="I232" s="29" t="str">
        <f t="shared" si="18"/>
        <v/>
      </c>
    </row>
    <row r="233" spans="2:9" x14ac:dyDescent="0.3">
      <c r="B233" s="25"/>
      <c r="C233" s="25"/>
      <c r="D233" s="25"/>
      <c r="E233" s="26" t="str">
        <f t="shared" si="16"/>
        <v/>
      </c>
      <c r="F233" s="27"/>
      <c r="G233" s="27"/>
      <c r="H233" s="28" t="str">
        <f t="shared" si="17"/>
        <v/>
      </c>
      <c r="I233" s="29" t="str">
        <f t="shared" si="18"/>
        <v/>
      </c>
    </row>
    <row r="234" spans="2:9" x14ac:dyDescent="0.3">
      <c r="B234" s="25"/>
      <c r="C234" s="25"/>
      <c r="D234" s="25"/>
      <c r="E234" s="26" t="str">
        <f t="shared" si="16"/>
        <v/>
      </c>
      <c r="F234" s="27"/>
      <c r="G234" s="27"/>
      <c r="H234" s="28" t="str">
        <f t="shared" si="17"/>
        <v/>
      </c>
      <c r="I234" s="29" t="str">
        <f t="shared" si="18"/>
        <v/>
      </c>
    </row>
    <row r="235" spans="2:9" x14ac:dyDescent="0.3">
      <c r="B235" s="25"/>
      <c r="C235" s="25"/>
      <c r="D235" s="25"/>
      <c r="E235" s="26" t="str">
        <f t="shared" si="16"/>
        <v/>
      </c>
      <c r="F235" s="27"/>
      <c r="G235" s="27"/>
      <c r="H235" s="28" t="str">
        <f t="shared" si="17"/>
        <v/>
      </c>
      <c r="I235" s="29" t="str">
        <f t="shared" si="18"/>
        <v/>
      </c>
    </row>
    <row r="236" spans="2:9" x14ac:dyDescent="0.3">
      <c r="B236" s="25"/>
      <c r="C236" s="25"/>
      <c r="D236" s="25"/>
      <c r="E236" s="26" t="str">
        <f t="shared" si="16"/>
        <v/>
      </c>
      <c r="F236" s="27"/>
      <c r="G236" s="27"/>
      <c r="H236" s="28" t="str">
        <f t="shared" si="17"/>
        <v/>
      </c>
      <c r="I236" s="29" t="str">
        <f t="shared" si="18"/>
        <v/>
      </c>
    </row>
    <row r="237" spans="2:9" x14ac:dyDescent="0.3">
      <c r="B237" s="25"/>
      <c r="C237" s="25"/>
      <c r="D237" s="25"/>
      <c r="E237" s="26" t="str">
        <f t="shared" si="16"/>
        <v/>
      </c>
      <c r="F237" s="27"/>
      <c r="G237" s="27"/>
      <c r="H237" s="28" t="str">
        <f t="shared" si="17"/>
        <v/>
      </c>
      <c r="I237" s="29" t="str">
        <f t="shared" si="18"/>
        <v/>
      </c>
    </row>
    <row r="238" spans="2:9" x14ac:dyDescent="0.3">
      <c r="B238" s="25"/>
      <c r="C238" s="25"/>
      <c r="D238" s="25"/>
      <c r="E238" s="26" t="str">
        <f t="shared" si="16"/>
        <v/>
      </c>
      <c r="F238" s="27"/>
      <c r="G238" s="27"/>
      <c r="H238" s="28" t="str">
        <f t="shared" si="17"/>
        <v/>
      </c>
      <c r="I238" s="29" t="str">
        <f t="shared" si="18"/>
        <v/>
      </c>
    </row>
    <row r="239" spans="2:9" x14ac:dyDescent="0.3">
      <c r="B239" s="25"/>
      <c r="C239" s="25"/>
      <c r="D239" s="25"/>
      <c r="E239" s="26" t="str">
        <f t="shared" si="16"/>
        <v/>
      </c>
      <c r="F239" s="27"/>
      <c r="G239" s="27"/>
      <c r="H239" s="28" t="str">
        <f t="shared" si="17"/>
        <v/>
      </c>
      <c r="I239" s="29" t="str">
        <f t="shared" si="18"/>
        <v/>
      </c>
    </row>
    <row r="240" spans="2:9" x14ac:dyDescent="0.3">
      <c r="B240" s="25"/>
      <c r="C240" s="25"/>
      <c r="D240" s="25"/>
      <c r="E240" s="26" t="str">
        <f t="shared" si="16"/>
        <v/>
      </c>
      <c r="F240" s="27"/>
      <c r="G240" s="27"/>
      <c r="H240" s="28" t="str">
        <f t="shared" si="17"/>
        <v/>
      </c>
      <c r="I240" s="29" t="str">
        <f t="shared" si="18"/>
        <v/>
      </c>
    </row>
    <row r="241" spans="2:9" x14ac:dyDescent="0.3">
      <c r="B241" s="25"/>
      <c r="C241" s="25"/>
      <c r="D241" s="25"/>
      <c r="E241" s="26" t="str">
        <f t="shared" si="16"/>
        <v/>
      </c>
      <c r="F241" s="27"/>
      <c r="G241" s="27"/>
      <c r="H241" s="28" t="str">
        <f t="shared" si="17"/>
        <v/>
      </c>
      <c r="I241" s="29" t="str">
        <f t="shared" si="18"/>
        <v/>
      </c>
    </row>
    <row r="242" spans="2:9" x14ac:dyDescent="0.3">
      <c r="B242" s="25"/>
      <c r="C242" s="25"/>
      <c r="D242" s="25"/>
      <c r="E242" s="26" t="str">
        <f t="shared" si="16"/>
        <v/>
      </c>
      <c r="F242" s="27"/>
      <c r="G242" s="27"/>
      <c r="H242" s="28" t="str">
        <f t="shared" si="17"/>
        <v/>
      </c>
      <c r="I242" s="29" t="str">
        <f t="shared" si="18"/>
        <v/>
      </c>
    </row>
    <row r="243" spans="2:9" x14ac:dyDescent="0.3">
      <c r="B243" s="25"/>
      <c r="C243" s="25"/>
      <c r="D243" s="25"/>
      <c r="E243" s="26" t="str">
        <f t="shared" si="16"/>
        <v/>
      </c>
      <c r="F243" s="27"/>
      <c r="G243" s="27"/>
      <c r="H243" s="28" t="str">
        <f t="shared" si="17"/>
        <v/>
      </c>
      <c r="I243" s="29" t="str">
        <f t="shared" si="18"/>
        <v/>
      </c>
    </row>
    <row r="244" spans="2:9" x14ac:dyDescent="0.3">
      <c r="B244" s="25"/>
      <c r="C244" s="25"/>
      <c r="D244" s="25"/>
      <c r="E244" s="26" t="str">
        <f t="shared" si="16"/>
        <v/>
      </c>
      <c r="F244" s="27"/>
      <c r="G244" s="27"/>
      <c r="H244" s="28" t="str">
        <f t="shared" si="17"/>
        <v/>
      </c>
      <c r="I244" s="29" t="str">
        <f t="shared" si="18"/>
        <v/>
      </c>
    </row>
    <row r="245" spans="2:9" x14ac:dyDescent="0.3">
      <c r="B245" s="25"/>
      <c r="C245" s="25"/>
      <c r="D245" s="25"/>
      <c r="E245" s="26" t="str">
        <f t="shared" si="16"/>
        <v/>
      </c>
      <c r="F245" s="27"/>
      <c r="G245" s="27"/>
      <c r="H245" s="28" t="str">
        <f t="shared" si="17"/>
        <v/>
      </c>
      <c r="I245" s="29" t="str">
        <f t="shared" si="18"/>
        <v/>
      </c>
    </row>
    <row r="246" spans="2:9" x14ac:dyDescent="0.3">
      <c r="B246" s="25"/>
      <c r="C246" s="25"/>
      <c r="D246" s="25"/>
      <c r="E246" s="26" t="str">
        <f t="shared" si="16"/>
        <v/>
      </c>
      <c r="F246" s="27"/>
      <c r="G246" s="27"/>
      <c r="H246" s="28" t="str">
        <f t="shared" si="17"/>
        <v/>
      </c>
      <c r="I246" s="29" t="str">
        <f t="shared" si="18"/>
        <v/>
      </c>
    </row>
    <row r="247" spans="2:9" x14ac:dyDescent="0.3">
      <c r="B247" s="25"/>
      <c r="C247" s="25"/>
      <c r="D247" s="25"/>
      <c r="E247" s="26" t="str">
        <f t="shared" si="16"/>
        <v/>
      </c>
      <c r="F247" s="27"/>
      <c r="G247" s="27"/>
      <c r="H247" s="28" t="str">
        <f t="shared" si="17"/>
        <v/>
      </c>
      <c r="I247" s="29" t="str">
        <f t="shared" si="18"/>
        <v/>
      </c>
    </row>
    <row r="248" spans="2:9" x14ac:dyDescent="0.3">
      <c r="B248" s="25"/>
      <c r="C248" s="25"/>
      <c r="D248" s="25"/>
      <c r="E248" s="26" t="str">
        <f t="shared" si="16"/>
        <v/>
      </c>
      <c r="F248" s="27"/>
      <c r="G248" s="27"/>
      <c r="H248" s="28" t="str">
        <f t="shared" si="17"/>
        <v/>
      </c>
      <c r="I248" s="29" t="str">
        <f t="shared" si="18"/>
        <v/>
      </c>
    </row>
    <row r="249" spans="2:9" x14ac:dyDescent="0.3">
      <c r="B249" s="25"/>
      <c r="C249" s="25"/>
      <c r="D249" s="25"/>
      <c r="E249" s="26" t="str">
        <f t="shared" si="16"/>
        <v/>
      </c>
      <c r="F249" s="27"/>
      <c r="G249" s="27"/>
      <c r="H249" s="28" t="str">
        <f t="shared" si="17"/>
        <v/>
      </c>
      <c r="I249" s="29" t="str">
        <f t="shared" si="18"/>
        <v/>
      </c>
    </row>
    <row r="250" spans="2:9" x14ac:dyDescent="0.3">
      <c r="B250" s="25"/>
      <c r="C250" s="25"/>
      <c r="D250" s="25"/>
      <c r="E250" s="26" t="str">
        <f t="shared" si="16"/>
        <v/>
      </c>
      <c r="F250" s="27"/>
      <c r="G250" s="27"/>
      <c r="H250" s="28" t="str">
        <f t="shared" si="17"/>
        <v/>
      </c>
      <c r="I250" s="29" t="str">
        <f t="shared" si="18"/>
        <v/>
      </c>
    </row>
    <row r="251" spans="2:9" x14ac:dyDescent="0.3">
      <c r="B251" s="25"/>
      <c r="C251" s="25"/>
      <c r="D251" s="25"/>
      <c r="E251" s="26" t="str">
        <f t="shared" si="16"/>
        <v/>
      </c>
      <c r="F251" s="27"/>
      <c r="G251" s="27"/>
      <c r="H251" s="28" t="str">
        <f t="shared" si="17"/>
        <v/>
      </c>
      <c r="I251" s="29" t="str">
        <f t="shared" si="18"/>
        <v/>
      </c>
    </row>
    <row r="252" spans="2:9" x14ac:dyDescent="0.3">
      <c r="B252" s="25"/>
      <c r="C252" s="25"/>
      <c r="D252" s="25"/>
      <c r="E252" s="26" t="str">
        <f t="shared" si="16"/>
        <v/>
      </c>
      <c r="F252" s="27"/>
      <c r="G252" s="27"/>
      <c r="H252" s="28" t="str">
        <f t="shared" si="17"/>
        <v/>
      </c>
      <c r="I252" s="29" t="str">
        <f t="shared" si="18"/>
        <v/>
      </c>
    </row>
    <row r="253" spans="2:9" x14ac:dyDescent="0.3">
      <c r="B253" s="25"/>
      <c r="C253" s="25"/>
      <c r="D253" s="25"/>
      <c r="E253" s="26" t="str">
        <f t="shared" si="16"/>
        <v/>
      </c>
      <c r="F253" s="27"/>
      <c r="G253" s="27"/>
      <c r="H253" s="28" t="str">
        <f t="shared" si="17"/>
        <v/>
      </c>
      <c r="I253" s="29" t="str">
        <f t="shared" si="18"/>
        <v/>
      </c>
    </row>
    <row r="254" spans="2:9" x14ac:dyDescent="0.3">
      <c r="B254" s="25"/>
      <c r="C254" s="25"/>
      <c r="D254" s="25"/>
      <c r="E254" s="26" t="str">
        <f t="shared" si="16"/>
        <v/>
      </c>
      <c r="F254" s="27"/>
      <c r="G254" s="27"/>
      <c r="H254" s="28" t="str">
        <f t="shared" si="17"/>
        <v/>
      </c>
      <c r="I254" s="29" t="str">
        <f t="shared" si="18"/>
        <v/>
      </c>
    </row>
    <row r="255" spans="2:9" x14ac:dyDescent="0.3">
      <c r="B255" s="25"/>
      <c r="C255" s="25"/>
      <c r="D255" s="25"/>
      <c r="E255" s="26" t="str">
        <f t="shared" si="16"/>
        <v/>
      </c>
      <c r="F255" s="27"/>
      <c r="G255" s="27"/>
      <c r="H255" s="28" t="str">
        <f t="shared" si="17"/>
        <v/>
      </c>
      <c r="I255" s="29" t="str">
        <f t="shared" si="18"/>
        <v/>
      </c>
    </row>
    <row r="256" spans="2:9" x14ac:dyDescent="0.3">
      <c r="B256" s="25"/>
      <c r="C256" s="25"/>
      <c r="D256" s="25"/>
      <c r="E256" s="26" t="str">
        <f t="shared" si="16"/>
        <v/>
      </c>
      <c r="F256" s="27"/>
      <c r="G256" s="27"/>
      <c r="H256" s="28" t="str">
        <f t="shared" si="17"/>
        <v/>
      </c>
      <c r="I256" s="29" t="str">
        <f t="shared" si="18"/>
        <v/>
      </c>
    </row>
    <row r="257" spans="2:9" x14ac:dyDescent="0.3">
      <c r="B257" s="25"/>
      <c r="C257" s="25"/>
      <c r="D257" s="25"/>
      <c r="E257" s="26" t="str">
        <f t="shared" si="16"/>
        <v/>
      </c>
      <c r="F257" s="27"/>
      <c r="G257" s="27"/>
      <c r="H257" s="28" t="str">
        <f t="shared" si="17"/>
        <v/>
      </c>
      <c r="I257" s="29" t="str">
        <f t="shared" si="18"/>
        <v/>
      </c>
    </row>
    <row r="258" spans="2:9" x14ac:dyDescent="0.3">
      <c r="B258" s="25"/>
      <c r="C258" s="25"/>
      <c r="D258" s="25"/>
      <c r="E258" s="26" t="str">
        <f t="shared" si="16"/>
        <v/>
      </c>
      <c r="F258" s="27"/>
      <c r="G258" s="27"/>
      <c r="H258" s="28" t="str">
        <f t="shared" si="17"/>
        <v/>
      </c>
      <c r="I258" s="29" t="str">
        <f t="shared" si="18"/>
        <v/>
      </c>
    </row>
    <row r="259" spans="2:9" x14ac:dyDescent="0.3">
      <c r="B259" s="25"/>
      <c r="C259" s="25"/>
      <c r="D259" s="25"/>
      <c r="E259" s="26" t="str">
        <f t="shared" si="16"/>
        <v/>
      </c>
      <c r="F259" s="27"/>
      <c r="G259" s="27"/>
      <c r="H259" s="28" t="str">
        <f t="shared" si="17"/>
        <v/>
      </c>
      <c r="I259" s="29" t="str">
        <f t="shared" si="18"/>
        <v/>
      </c>
    </row>
    <row r="260" spans="2:9" x14ac:dyDescent="0.3">
      <c r="B260" s="25"/>
      <c r="C260" s="25"/>
      <c r="D260" s="25"/>
      <c r="E260" s="26" t="str">
        <f t="shared" si="16"/>
        <v/>
      </c>
      <c r="F260" s="27"/>
      <c r="G260" s="27"/>
      <c r="H260" s="28" t="str">
        <f t="shared" si="17"/>
        <v/>
      </c>
      <c r="I260" s="29" t="str">
        <f t="shared" si="18"/>
        <v/>
      </c>
    </row>
    <row r="261" spans="2:9" x14ac:dyDescent="0.3">
      <c r="B261" s="25"/>
      <c r="C261" s="25"/>
      <c r="D261" s="25"/>
      <c r="E261" s="26" t="str">
        <f t="shared" si="16"/>
        <v/>
      </c>
      <c r="F261" s="27"/>
      <c r="G261" s="27"/>
      <c r="H261" s="28" t="str">
        <f t="shared" si="17"/>
        <v/>
      </c>
      <c r="I261" s="29" t="str">
        <f t="shared" si="18"/>
        <v/>
      </c>
    </row>
    <row r="262" spans="2:9" x14ac:dyDescent="0.3">
      <c r="B262" s="25"/>
      <c r="C262" s="25"/>
      <c r="D262" s="25"/>
      <c r="E262" s="26" t="str">
        <f t="shared" si="16"/>
        <v/>
      </c>
      <c r="F262" s="27"/>
      <c r="G262" s="27"/>
      <c r="H262" s="28" t="str">
        <f t="shared" si="17"/>
        <v/>
      </c>
      <c r="I262" s="29" t="str">
        <f t="shared" si="18"/>
        <v/>
      </c>
    </row>
    <row r="263" spans="2:9" x14ac:dyDescent="0.3">
      <c r="B263" s="25"/>
      <c r="C263" s="25"/>
      <c r="D263" s="25"/>
      <c r="E263" s="26" t="str">
        <f t="shared" si="16"/>
        <v/>
      </c>
      <c r="F263" s="27"/>
      <c r="G263" s="27"/>
      <c r="H263" s="28" t="str">
        <f t="shared" si="17"/>
        <v/>
      </c>
      <c r="I263" s="29" t="str">
        <f t="shared" si="18"/>
        <v/>
      </c>
    </row>
    <row r="264" spans="2:9" x14ac:dyDescent="0.3">
      <c r="B264" s="25"/>
      <c r="C264" s="25"/>
      <c r="D264" s="25"/>
      <c r="E264" s="26" t="str">
        <f t="shared" si="16"/>
        <v/>
      </c>
      <c r="F264" s="27"/>
      <c r="G264" s="27"/>
      <c r="H264" s="28" t="str">
        <f t="shared" si="17"/>
        <v/>
      </c>
      <c r="I264" s="29" t="str">
        <f t="shared" si="18"/>
        <v/>
      </c>
    </row>
    <row r="265" spans="2:9" x14ac:dyDescent="0.3">
      <c r="B265" s="25"/>
      <c r="C265" s="25"/>
      <c r="D265" s="25"/>
      <c r="E265" s="26" t="str">
        <f t="shared" si="16"/>
        <v/>
      </c>
      <c r="F265" s="27"/>
      <c r="G265" s="27"/>
      <c r="H265" s="28" t="str">
        <f t="shared" si="17"/>
        <v/>
      </c>
      <c r="I265" s="29" t="str">
        <f t="shared" si="18"/>
        <v/>
      </c>
    </row>
    <row r="266" spans="2:9" x14ac:dyDescent="0.3">
      <c r="B266" s="25"/>
      <c r="C266" s="25"/>
      <c r="D266" s="25"/>
      <c r="E266" s="26" t="str">
        <f t="shared" ref="E266:E329" si="19">IF(D266="","",$C$5)</f>
        <v/>
      </c>
      <c r="F266" s="27"/>
      <c r="G266" s="27"/>
      <c r="H266" s="28" t="str">
        <f t="shared" ref="H266:H329" si="20">IF(G266="","",G266/E266)</f>
        <v/>
      </c>
      <c r="I266" s="29" t="str">
        <f t="shared" ref="I266:I329" si="21">IF(E266="","",G266+I265)</f>
        <v/>
      </c>
    </row>
    <row r="267" spans="2:9" x14ac:dyDescent="0.3">
      <c r="B267" s="25"/>
      <c r="C267" s="25"/>
      <c r="D267" s="25"/>
      <c r="E267" s="26" t="str">
        <f t="shared" si="19"/>
        <v/>
      </c>
      <c r="F267" s="27"/>
      <c r="G267" s="27"/>
      <c r="H267" s="28" t="str">
        <f t="shared" si="20"/>
        <v/>
      </c>
      <c r="I267" s="29" t="str">
        <f t="shared" si="21"/>
        <v/>
      </c>
    </row>
    <row r="268" spans="2:9" x14ac:dyDescent="0.3">
      <c r="B268" s="25"/>
      <c r="C268" s="25"/>
      <c r="D268" s="25"/>
      <c r="E268" s="26" t="str">
        <f t="shared" si="19"/>
        <v/>
      </c>
      <c r="F268" s="27"/>
      <c r="G268" s="27"/>
      <c r="H268" s="28" t="str">
        <f t="shared" si="20"/>
        <v/>
      </c>
      <c r="I268" s="29" t="str">
        <f t="shared" si="21"/>
        <v/>
      </c>
    </row>
    <row r="269" spans="2:9" x14ac:dyDescent="0.3">
      <c r="B269" s="25"/>
      <c r="C269" s="25"/>
      <c r="D269" s="25"/>
      <c r="E269" s="26" t="str">
        <f t="shared" si="19"/>
        <v/>
      </c>
      <c r="F269" s="27"/>
      <c r="G269" s="27"/>
      <c r="H269" s="28" t="str">
        <f t="shared" si="20"/>
        <v/>
      </c>
      <c r="I269" s="29" t="str">
        <f t="shared" si="21"/>
        <v/>
      </c>
    </row>
    <row r="270" spans="2:9" x14ac:dyDescent="0.3">
      <c r="B270" s="25"/>
      <c r="C270" s="25"/>
      <c r="D270" s="25"/>
      <c r="E270" s="26" t="str">
        <f t="shared" si="19"/>
        <v/>
      </c>
      <c r="F270" s="27"/>
      <c r="G270" s="27"/>
      <c r="H270" s="28" t="str">
        <f t="shared" si="20"/>
        <v/>
      </c>
      <c r="I270" s="29" t="str">
        <f t="shared" si="21"/>
        <v/>
      </c>
    </row>
    <row r="271" spans="2:9" x14ac:dyDescent="0.3">
      <c r="B271" s="25"/>
      <c r="C271" s="25"/>
      <c r="D271" s="25"/>
      <c r="E271" s="26" t="str">
        <f t="shared" si="19"/>
        <v/>
      </c>
      <c r="F271" s="27"/>
      <c r="G271" s="27"/>
      <c r="H271" s="28" t="str">
        <f t="shared" si="20"/>
        <v/>
      </c>
      <c r="I271" s="29" t="str">
        <f t="shared" si="21"/>
        <v/>
      </c>
    </row>
    <row r="272" spans="2:9" x14ac:dyDescent="0.3">
      <c r="B272" s="25"/>
      <c r="C272" s="25"/>
      <c r="D272" s="25"/>
      <c r="E272" s="26" t="str">
        <f t="shared" si="19"/>
        <v/>
      </c>
      <c r="F272" s="27"/>
      <c r="G272" s="27"/>
      <c r="H272" s="28" t="str">
        <f t="shared" si="20"/>
        <v/>
      </c>
      <c r="I272" s="29" t="str">
        <f t="shared" si="21"/>
        <v/>
      </c>
    </row>
    <row r="273" spans="2:9" x14ac:dyDescent="0.3">
      <c r="B273" s="25"/>
      <c r="C273" s="25"/>
      <c r="D273" s="25"/>
      <c r="E273" s="26" t="str">
        <f t="shared" si="19"/>
        <v/>
      </c>
      <c r="F273" s="27"/>
      <c r="G273" s="27"/>
      <c r="H273" s="28" t="str">
        <f t="shared" si="20"/>
        <v/>
      </c>
      <c r="I273" s="29" t="str">
        <f t="shared" si="21"/>
        <v/>
      </c>
    </row>
    <row r="274" spans="2:9" x14ac:dyDescent="0.3">
      <c r="B274" s="25"/>
      <c r="C274" s="25"/>
      <c r="D274" s="25"/>
      <c r="E274" s="26" t="str">
        <f t="shared" si="19"/>
        <v/>
      </c>
      <c r="F274" s="27"/>
      <c r="G274" s="27"/>
      <c r="H274" s="28" t="str">
        <f t="shared" si="20"/>
        <v/>
      </c>
      <c r="I274" s="29" t="str">
        <f t="shared" si="21"/>
        <v/>
      </c>
    </row>
    <row r="275" spans="2:9" x14ac:dyDescent="0.3">
      <c r="B275" s="25"/>
      <c r="C275" s="25"/>
      <c r="D275" s="25"/>
      <c r="E275" s="26" t="str">
        <f t="shared" si="19"/>
        <v/>
      </c>
      <c r="F275" s="27"/>
      <c r="G275" s="27"/>
      <c r="H275" s="28" t="str">
        <f t="shared" si="20"/>
        <v/>
      </c>
      <c r="I275" s="29" t="str">
        <f t="shared" si="21"/>
        <v/>
      </c>
    </row>
    <row r="276" spans="2:9" x14ac:dyDescent="0.3">
      <c r="B276" s="25"/>
      <c r="C276" s="25"/>
      <c r="D276" s="25"/>
      <c r="E276" s="26" t="str">
        <f t="shared" si="19"/>
        <v/>
      </c>
      <c r="F276" s="27"/>
      <c r="G276" s="27"/>
      <c r="H276" s="28" t="str">
        <f t="shared" si="20"/>
        <v/>
      </c>
      <c r="I276" s="29" t="str">
        <f t="shared" si="21"/>
        <v/>
      </c>
    </row>
    <row r="277" spans="2:9" x14ac:dyDescent="0.3">
      <c r="B277" s="25"/>
      <c r="C277" s="25"/>
      <c r="D277" s="25"/>
      <c r="E277" s="26" t="str">
        <f t="shared" si="19"/>
        <v/>
      </c>
      <c r="F277" s="27"/>
      <c r="G277" s="27"/>
      <c r="H277" s="28" t="str">
        <f t="shared" si="20"/>
        <v/>
      </c>
      <c r="I277" s="29" t="str">
        <f t="shared" si="21"/>
        <v/>
      </c>
    </row>
    <row r="278" spans="2:9" x14ac:dyDescent="0.3">
      <c r="B278" s="25"/>
      <c r="C278" s="25"/>
      <c r="D278" s="25"/>
      <c r="E278" s="26" t="str">
        <f t="shared" si="19"/>
        <v/>
      </c>
      <c r="F278" s="27"/>
      <c r="G278" s="27"/>
      <c r="H278" s="28" t="str">
        <f t="shared" si="20"/>
        <v/>
      </c>
      <c r="I278" s="29" t="str">
        <f t="shared" si="21"/>
        <v/>
      </c>
    </row>
    <row r="279" spans="2:9" x14ac:dyDescent="0.3">
      <c r="B279" s="25"/>
      <c r="C279" s="25"/>
      <c r="D279" s="25"/>
      <c r="E279" s="26" t="str">
        <f t="shared" si="19"/>
        <v/>
      </c>
      <c r="F279" s="27"/>
      <c r="G279" s="27"/>
      <c r="H279" s="28" t="str">
        <f t="shared" si="20"/>
        <v/>
      </c>
      <c r="I279" s="29" t="str">
        <f t="shared" si="21"/>
        <v/>
      </c>
    </row>
    <row r="280" spans="2:9" x14ac:dyDescent="0.3">
      <c r="B280" s="25"/>
      <c r="C280" s="25"/>
      <c r="D280" s="25"/>
      <c r="E280" s="26" t="str">
        <f t="shared" si="19"/>
        <v/>
      </c>
      <c r="F280" s="27"/>
      <c r="G280" s="27"/>
      <c r="H280" s="28" t="str">
        <f t="shared" si="20"/>
        <v/>
      </c>
      <c r="I280" s="29" t="str">
        <f t="shared" si="21"/>
        <v/>
      </c>
    </row>
    <row r="281" spans="2:9" x14ac:dyDescent="0.3">
      <c r="B281" s="25"/>
      <c r="C281" s="25"/>
      <c r="D281" s="25"/>
      <c r="E281" s="26" t="str">
        <f t="shared" si="19"/>
        <v/>
      </c>
      <c r="F281" s="27"/>
      <c r="G281" s="27"/>
      <c r="H281" s="28" t="str">
        <f t="shared" si="20"/>
        <v/>
      </c>
      <c r="I281" s="29" t="str">
        <f t="shared" si="21"/>
        <v/>
      </c>
    </row>
    <row r="282" spans="2:9" x14ac:dyDescent="0.3">
      <c r="B282" s="25"/>
      <c r="C282" s="25"/>
      <c r="D282" s="25"/>
      <c r="E282" s="26" t="str">
        <f t="shared" si="19"/>
        <v/>
      </c>
      <c r="F282" s="27"/>
      <c r="G282" s="27"/>
      <c r="H282" s="28" t="str">
        <f t="shared" si="20"/>
        <v/>
      </c>
      <c r="I282" s="29" t="str">
        <f t="shared" si="21"/>
        <v/>
      </c>
    </row>
    <row r="283" spans="2:9" x14ac:dyDescent="0.3">
      <c r="B283" s="25"/>
      <c r="C283" s="25"/>
      <c r="D283" s="25"/>
      <c r="E283" s="26" t="str">
        <f t="shared" si="19"/>
        <v/>
      </c>
      <c r="F283" s="27"/>
      <c r="G283" s="27"/>
      <c r="H283" s="28" t="str">
        <f t="shared" si="20"/>
        <v/>
      </c>
      <c r="I283" s="29" t="str">
        <f t="shared" si="21"/>
        <v/>
      </c>
    </row>
    <row r="284" spans="2:9" x14ac:dyDescent="0.3">
      <c r="B284" s="25"/>
      <c r="C284" s="25"/>
      <c r="D284" s="25"/>
      <c r="E284" s="26" t="str">
        <f t="shared" si="19"/>
        <v/>
      </c>
      <c r="F284" s="27"/>
      <c r="G284" s="27"/>
      <c r="H284" s="28" t="str">
        <f t="shared" si="20"/>
        <v/>
      </c>
      <c r="I284" s="29" t="str">
        <f t="shared" si="21"/>
        <v/>
      </c>
    </row>
    <row r="285" spans="2:9" x14ac:dyDescent="0.3">
      <c r="B285" s="25"/>
      <c r="C285" s="25"/>
      <c r="D285" s="25"/>
      <c r="E285" s="26" t="str">
        <f t="shared" si="19"/>
        <v/>
      </c>
      <c r="F285" s="27"/>
      <c r="G285" s="27"/>
      <c r="H285" s="28" t="str">
        <f t="shared" si="20"/>
        <v/>
      </c>
      <c r="I285" s="29" t="str">
        <f t="shared" si="21"/>
        <v/>
      </c>
    </row>
    <row r="286" spans="2:9" x14ac:dyDescent="0.3">
      <c r="B286" s="25"/>
      <c r="C286" s="25"/>
      <c r="D286" s="25"/>
      <c r="E286" s="26" t="str">
        <f t="shared" si="19"/>
        <v/>
      </c>
      <c r="F286" s="27"/>
      <c r="G286" s="27"/>
      <c r="H286" s="28" t="str">
        <f t="shared" si="20"/>
        <v/>
      </c>
      <c r="I286" s="29" t="str">
        <f t="shared" si="21"/>
        <v/>
      </c>
    </row>
    <row r="287" spans="2:9" x14ac:dyDescent="0.3">
      <c r="B287" s="25"/>
      <c r="C287" s="25"/>
      <c r="D287" s="25"/>
      <c r="E287" s="26" t="str">
        <f t="shared" si="19"/>
        <v/>
      </c>
      <c r="F287" s="27"/>
      <c r="G287" s="27"/>
      <c r="H287" s="28" t="str">
        <f t="shared" si="20"/>
        <v/>
      </c>
      <c r="I287" s="29" t="str">
        <f t="shared" si="21"/>
        <v/>
      </c>
    </row>
    <row r="288" spans="2:9" x14ac:dyDescent="0.3">
      <c r="B288" s="25"/>
      <c r="C288" s="25"/>
      <c r="D288" s="25"/>
      <c r="E288" s="26" t="str">
        <f t="shared" si="19"/>
        <v/>
      </c>
      <c r="F288" s="27"/>
      <c r="G288" s="27"/>
      <c r="H288" s="28" t="str">
        <f t="shared" si="20"/>
        <v/>
      </c>
      <c r="I288" s="29" t="str">
        <f t="shared" si="21"/>
        <v/>
      </c>
    </row>
    <row r="289" spans="2:9" x14ac:dyDescent="0.3">
      <c r="B289" s="25"/>
      <c r="C289" s="25"/>
      <c r="D289" s="25"/>
      <c r="E289" s="26" t="str">
        <f t="shared" si="19"/>
        <v/>
      </c>
      <c r="F289" s="27"/>
      <c r="G289" s="27"/>
      <c r="H289" s="28" t="str">
        <f t="shared" si="20"/>
        <v/>
      </c>
      <c r="I289" s="29" t="str">
        <f t="shared" si="21"/>
        <v/>
      </c>
    </row>
    <row r="290" spans="2:9" x14ac:dyDescent="0.3">
      <c r="B290" s="25"/>
      <c r="C290" s="25"/>
      <c r="D290" s="25"/>
      <c r="E290" s="26" t="str">
        <f t="shared" si="19"/>
        <v/>
      </c>
      <c r="F290" s="27"/>
      <c r="G290" s="27"/>
      <c r="H290" s="28" t="str">
        <f t="shared" si="20"/>
        <v/>
      </c>
      <c r="I290" s="29" t="str">
        <f t="shared" si="21"/>
        <v/>
      </c>
    </row>
    <row r="291" spans="2:9" x14ac:dyDescent="0.3">
      <c r="B291" s="25"/>
      <c r="C291" s="25"/>
      <c r="D291" s="25"/>
      <c r="E291" s="26" t="str">
        <f t="shared" si="19"/>
        <v/>
      </c>
      <c r="F291" s="27"/>
      <c r="G291" s="27"/>
      <c r="H291" s="28" t="str">
        <f t="shared" si="20"/>
        <v/>
      </c>
      <c r="I291" s="29" t="str">
        <f t="shared" si="21"/>
        <v/>
      </c>
    </row>
    <row r="292" spans="2:9" x14ac:dyDescent="0.3">
      <c r="B292" s="25"/>
      <c r="C292" s="25"/>
      <c r="D292" s="25"/>
      <c r="E292" s="26" t="str">
        <f t="shared" si="19"/>
        <v/>
      </c>
      <c r="F292" s="27"/>
      <c r="G292" s="27"/>
      <c r="H292" s="28" t="str">
        <f t="shared" si="20"/>
        <v/>
      </c>
      <c r="I292" s="29" t="str">
        <f t="shared" si="21"/>
        <v/>
      </c>
    </row>
    <row r="293" spans="2:9" x14ac:dyDescent="0.3">
      <c r="B293" s="25"/>
      <c r="C293" s="25"/>
      <c r="D293" s="25"/>
      <c r="E293" s="26" t="str">
        <f t="shared" si="19"/>
        <v/>
      </c>
      <c r="F293" s="27"/>
      <c r="G293" s="27"/>
      <c r="H293" s="28" t="str">
        <f t="shared" si="20"/>
        <v/>
      </c>
      <c r="I293" s="29" t="str">
        <f t="shared" si="21"/>
        <v/>
      </c>
    </row>
    <row r="294" spans="2:9" x14ac:dyDescent="0.3">
      <c r="B294" s="25"/>
      <c r="C294" s="25"/>
      <c r="D294" s="25"/>
      <c r="E294" s="26" t="str">
        <f t="shared" si="19"/>
        <v/>
      </c>
      <c r="F294" s="27"/>
      <c r="G294" s="27"/>
      <c r="H294" s="28" t="str">
        <f t="shared" si="20"/>
        <v/>
      </c>
      <c r="I294" s="29" t="str">
        <f t="shared" si="21"/>
        <v/>
      </c>
    </row>
    <row r="295" spans="2:9" x14ac:dyDescent="0.3">
      <c r="B295" s="25"/>
      <c r="C295" s="25"/>
      <c r="D295" s="25"/>
      <c r="E295" s="26" t="str">
        <f t="shared" si="19"/>
        <v/>
      </c>
      <c r="F295" s="27"/>
      <c r="G295" s="27"/>
      <c r="H295" s="28" t="str">
        <f t="shared" si="20"/>
        <v/>
      </c>
      <c r="I295" s="29" t="str">
        <f t="shared" si="21"/>
        <v/>
      </c>
    </row>
    <row r="296" spans="2:9" x14ac:dyDescent="0.3">
      <c r="B296" s="25"/>
      <c r="C296" s="25"/>
      <c r="D296" s="25"/>
      <c r="E296" s="26" t="str">
        <f t="shared" si="19"/>
        <v/>
      </c>
      <c r="F296" s="27"/>
      <c r="G296" s="27"/>
      <c r="H296" s="28" t="str">
        <f t="shared" si="20"/>
        <v/>
      </c>
      <c r="I296" s="29" t="str">
        <f t="shared" si="21"/>
        <v/>
      </c>
    </row>
    <row r="297" spans="2:9" x14ac:dyDescent="0.3">
      <c r="B297" s="25"/>
      <c r="C297" s="25"/>
      <c r="D297" s="25"/>
      <c r="E297" s="26" t="str">
        <f t="shared" si="19"/>
        <v/>
      </c>
      <c r="F297" s="27"/>
      <c r="G297" s="27"/>
      <c r="H297" s="28" t="str">
        <f t="shared" si="20"/>
        <v/>
      </c>
      <c r="I297" s="29" t="str">
        <f t="shared" si="21"/>
        <v/>
      </c>
    </row>
    <row r="298" spans="2:9" x14ac:dyDescent="0.3">
      <c r="B298" s="25"/>
      <c r="C298" s="25"/>
      <c r="D298" s="25"/>
      <c r="E298" s="26" t="str">
        <f t="shared" si="19"/>
        <v/>
      </c>
      <c r="F298" s="27"/>
      <c r="G298" s="27"/>
      <c r="H298" s="28" t="str">
        <f t="shared" si="20"/>
        <v/>
      </c>
      <c r="I298" s="29" t="str">
        <f t="shared" si="21"/>
        <v/>
      </c>
    </row>
    <row r="299" spans="2:9" x14ac:dyDescent="0.3">
      <c r="B299" s="25"/>
      <c r="C299" s="25"/>
      <c r="D299" s="25"/>
      <c r="E299" s="26" t="str">
        <f t="shared" si="19"/>
        <v/>
      </c>
      <c r="F299" s="27"/>
      <c r="G299" s="27"/>
      <c r="H299" s="28" t="str">
        <f t="shared" si="20"/>
        <v/>
      </c>
      <c r="I299" s="29" t="str">
        <f t="shared" si="21"/>
        <v/>
      </c>
    </row>
    <row r="300" spans="2:9" x14ac:dyDescent="0.3">
      <c r="B300" s="25"/>
      <c r="C300" s="25"/>
      <c r="D300" s="25"/>
      <c r="E300" s="26" t="str">
        <f t="shared" si="19"/>
        <v/>
      </c>
      <c r="F300" s="27"/>
      <c r="G300" s="27"/>
      <c r="H300" s="28" t="str">
        <f t="shared" si="20"/>
        <v/>
      </c>
      <c r="I300" s="29" t="str">
        <f t="shared" si="21"/>
        <v/>
      </c>
    </row>
    <row r="301" spans="2:9" x14ac:dyDescent="0.3">
      <c r="B301" s="25"/>
      <c r="C301" s="25"/>
      <c r="D301" s="25"/>
      <c r="E301" s="26" t="str">
        <f t="shared" si="19"/>
        <v/>
      </c>
      <c r="F301" s="27"/>
      <c r="G301" s="27"/>
      <c r="H301" s="28" t="str">
        <f t="shared" si="20"/>
        <v/>
      </c>
      <c r="I301" s="29" t="str">
        <f t="shared" si="21"/>
        <v/>
      </c>
    </row>
    <row r="302" spans="2:9" x14ac:dyDescent="0.3">
      <c r="B302" s="25"/>
      <c r="C302" s="25"/>
      <c r="D302" s="25"/>
      <c r="E302" s="26" t="str">
        <f t="shared" si="19"/>
        <v/>
      </c>
      <c r="F302" s="27"/>
      <c r="G302" s="27"/>
      <c r="H302" s="28" t="str">
        <f t="shared" si="20"/>
        <v/>
      </c>
      <c r="I302" s="29" t="str">
        <f t="shared" si="21"/>
        <v/>
      </c>
    </row>
    <row r="303" spans="2:9" x14ac:dyDescent="0.3">
      <c r="B303" s="25"/>
      <c r="C303" s="25"/>
      <c r="D303" s="25"/>
      <c r="E303" s="26" t="str">
        <f t="shared" si="19"/>
        <v/>
      </c>
      <c r="F303" s="27"/>
      <c r="G303" s="27"/>
      <c r="H303" s="28" t="str">
        <f t="shared" si="20"/>
        <v/>
      </c>
      <c r="I303" s="29" t="str">
        <f t="shared" si="21"/>
        <v/>
      </c>
    </row>
    <row r="304" spans="2:9" x14ac:dyDescent="0.3">
      <c r="B304" s="25"/>
      <c r="C304" s="25"/>
      <c r="D304" s="25"/>
      <c r="E304" s="26" t="str">
        <f t="shared" si="19"/>
        <v/>
      </c>
      <c r="F304" s="27"/>
      <c r="G304" s="27"/>
      <c r="H304" s="28" t="str">
        <f t="shared" si="20"/>
        <v/>
      </c>
      <c r="I304" s="29" t="str">
        <f t="shared" si="21"/>
        <v/>
      </c>
    </row>
    <row r="305" spans="2:9" x14ac:dyDescent="0.3">
      <c r="B305" s="25"/>
      <c r="C305" s="25"/>
      <c r="D305" s="25"/>
      <c r="E305" s="26" t="str">
        <f t="shared" si="19"/>
        <v/>
      </c>
      <c r="F305" s="27"/>
      <c r="G305" s="27"/>
      <c r="H305" s="28" t="str">
        <f t="shared" si="20"/>
        <v/>
      </c>
      <c r="I305" s="29" t="str">
        <f t="shared" si="21"/>
        <v/>
      </c>
    </row>
    <row r="306" spans="2:9" x14ac:dyDescent="0.3">
      <c r="B306" s="25"/>
      <c r="C306" s="25"/>
      <c r="D306" s="25"/>
      <c r="E306" s="26" t="str">
        <f t="shared" si="19"/>
        <v/>
      </c>
      <c r="F306" s="27"/>
      <c r="G306" s="27"/>
      <c r="H306" s="28" t="str">
        <f t="shared" si="20"/>
        <v/>
      </c>
      <c r="I306" s="29" t="str">
        <f t="shared" si="21"/>
        <v/>
      </c>
    </row>
    <row r="307" spans="2:9" x14ac:dyDescent="0.3">
      <c r="B307" s="25"/>
      <c r="C307" s="25"/>
      <c r="D307" s="25"/>
      <c r="E307" s="26" t="str">
        <f t="shared" si="19"/>
        <v/>
      </c>
      <c r="F307" s="27"/>
      <c r="G307" s="27"/>
      <c r="H307" s="28" t="str">
        <f t="shared" si="20"/>
        <v/>
      </c>
      <c r="I307" s="29" t="str">
        <f t="shared" si="21"/>
        <v/>
      </c>
    </row>
    <row r="308" spans="2:9" x14ac:dyDescent="0.3">
      <c r="B308" s="25"/>
      <c r="C308" s="25"/>
      <c r="D308" s="25"/>
      <c r="E308" s="26" t="str">
        <f t="shared" si="19"/>
        <v/>
      </c>
      <c r="F308" s="27"/>
      <c r="G308" s="27"/>
      <c r="H308" s="28" t="str">
        <f t="shared" si="20"/>
        <v/>
      </c>
      <c r="I308" s="29" t="str">
        <f t="shared" si="21"/>
        <v/>
      </c>
    </row>
    <row r="309" spans="2:9" x14ac:dyDescent="0.3">
      <c r="B309" s="25"/>
      <c r="C309" s="25"/>
      <c r="D309" s="25"/>
      <c r="E309" s="26" t="str">
        <f t="shared" si="19"/>
        <v/>
      </c>
      <c r="F309" s="27"/>
      <c r="G309" s="27"/>
      <c r="H309" s="28" t="str">
        <f t="shared" si="20"/>
        <v/>
      </c>
      <c r="I309" s="29" t="str">
        <f t="shared" si="21"/>
        <v/>
      </c>
    </row>
    <row r="310" spans="2:9" x14ac:dyDescent="0.3">
      <c r="B310" s="25"/>
      <c r="C310" s="25"/>
      <c r="D310" s="25"/>
      <c r="E310" s="26" t="str">
        <f t="shared" si="19"/>
        <v/>
      </c>
      <c r="F310" s="27"/>
      <c r="G310" s="27"/>
      <c r="H310" s="28" t="str">
        <f t="shared" si="20"/>
        <v/>
      </c>
      <c r="I310" s="29" t="str">
        <f t="shared" si="21"/>
        <v/>
      </c>
    </row>
    <row r="311" spans="2:9" x14ac:dyDescent="0.3">
      <c r="B311" s="25"/>
      <c r="C311" s="25"/>
      <c r="D311" s="25"/>
      <c r="E311" s="26" t="str">
        <f t="shared" si="19"/>
        <v/>
      </c>
      <c r="F311" s="27"/>
      <c r="G311" s="27"/>
      <c r="H311" s="28" t="str">
        <f t="shared" si="20"/>
        <v/>
      </c>
      <c r="I311" s="29" t="str">
        <f t="shared" si="21"/>
        <v/>
      </c>
    </row>
    <row r="312" spans="2:9" x14ac:dyDescent="0.3">
      <c r="B312" s="25"/>
      <c r="C312" s="25"/>
      <c r="D312" s="25"/>
      <c r="E312" s="26" t="str">
        <f t="shared" si="19"/>
        <v/>
      </c>
      <c r="F312" s="27"/>
      <c r="G312" s="27"/>
      <c r="H312" s="28" t="str">
        <f t="shared" si="20"/>
        <v/>
      </c>
      <c r="I312" s="29" t="str">
        <f t="shared" si="21"/>
        <v/>
      </c>
    </row>
    <row r="313" spans="2:9" x14ac:dyDescent="0.3">
      <c r="B313" s="25"/>
      <c r="C313" s="25"/>
      <c r="D313" s="25"/>
      <c r="E313" s="26" t="str">
        <f t="shared" si="19"/>
        <v/>
      </c>
      <c r="F313" s="27"/>
      <c r="G313" s="27"/>
      <c r="H313" s="28" t="str">
        <f t="shared" si="20"/>
        <v/>
      </c>
      <c r="I313" s="29" t="str">
        <f t="shared" si="21"/>
        <v/>
      </c>
    </row>
    <row r="314" spans="2:9" x14ac:dyDescent="0.3">
      <c r="B314" s="25"/>
      <c r="C314" s="25"/>
      <c r="D314" s="25"/>
      <c r="E314" s="26" t="str">
        <f t="shared" si="19"/>
        <v/>
      </c>
      <c r="F314" s="27"/>
      <c r="G314" s="27"/>
      <c r="H314" s="28" t="str">
        <f t="shared" si="20"/>
        <v/>
      </c>
      <c r="I314" s="29" t="str">
        <f t="shared" si="21"/>
        <v/>
      </c>
    </row>
    <row r="315" spans="2:9" x14ac:dyDescent="0.3">
      <c r="B315" s="25"/>
      <c r="C315" s="25"/>
      <c r="D315" s="25"/>
      <c r="E315" s="26" t="str">
        <f t="shared" si="19"/>
        <v/>
      </c>
      <c r="F315" s="27"/>
      <c r="G315" s="27"/>
      <c r="H315" s="28" t="str">
        <f t="shared" si="20"/>
        <v/>
      </c>
      <c r="I315" s="29" t="str">
        <f t="shared" si="21"/>
        <v/>
      </c>
    </row>
    <row r="316" spans="2:9" x14ac:dyDescent="0.3">
      <c r="B316" s="25"/>
      <c r="C316" s="25"/>
      <c r="D316" s="25"/>
      <c r="E316" s="26" t="str">
        <f t="shared" si="19"/>
        <v/>
      </c>
      <c r="F316" s="27"/>
      <c r="G316" s="27"/>
      <c r="H316" s="28" t="str">
        <f t="shared" si="20"/>
        <v/>
      </c>
      <c r="I316" s="29" t="str">
        <f t="shared" si="21"/>
        <v/>
      </c>
    </row>
    <row r="317" spans="2:9" x14ac:dyDescent="0.3">
      <c r="B317" s="25"/>
      <c r="C317" s="25"/>
      <c r="D317" s="25"/>
      <c r="E317" s="26" t="str">
        <f t="shared" si="19"/>
        <v/>
      </c>
      <c r="F317" s="27"/>
      <c r="G317" s="27"/>
      <c r="H317" s="28" t="str">
        <f t="shared" si="20"/>
        <v/>
      </c>
      <c r="I317" s="29" t="str">
        <f t="shared" si="21"/>
        <v/>
      </c>
    </row>
    <row r="318" spans="2:9" x14ac:dyDescent="0.3">
      <c r="B318" s="25"/>
      <c r="C318" s="25"/>
      <c r="D318" s="25"/>
      <c r="E318" s="26" t="str">
        <f t="shared" si="19"/>
        <v/>
      </c>
      <c r="F318" s="27"/>
      <c r="G318" s="27"/>
      <c r="H318" s="28" t="str">
        <f t="shared" si="20"/>
        <v/>
      </c>
      <c r="I318" s="29" t="str">
        <f t="shared" si="21"/>
        <v/>
      </c>
    </row>
    <row r="319" spans="2:9" x14ac:dyDescent="0.3">
      <c r="B319" s="25"/>
      <c r="C319" s="25"/>
      <c r="D319" s="25"/>
      <c r="E319" s="26" t="str">
        <f t="shared" si="19"/>
        <v/>
      </c>
      <c r="F319" s="27"/>
      <c r="G319" s="27"/>
      <c r="H319" s="28" t="str">
        <f t="shared" si="20"/>
        <v/>
      </c>
      <c r="I319" s="29" t="str">
        <f t="shared" si="21"/>
        <v/>
      </c>
    </row>
    <row r="320" spans="2:9" x14ac:dyDescent="0.3">
      <c r="B320" s="25"/>
      <c r="C320" s="25"/>
      <c r="D320" s="25"/>
      <c r="E320" s="26" t="str">
        <f t="shared" si="19"/>
        <v/>
      </c>
      <c r="F320" s="27"/>
      <c r="G320" s="27"/>
      <c r="H320" s="28" t="str">
        <f t="shared" si="20"/>
        <v/>
      </c>
      <c r="I320" s="29" t="str">
        <f t="shared" si="21"/>
        <v/>
      </c>
    </row>
    <row r="321" spans="2:9" x14ac:dyDescent="0.3">
      <c r="B321" s="25"/>
      <c r="C321" s="25"/>
      <c r="D321" s="25"/>
      <c r="E321" s="26" t="str">
        <f t="shared" si="19"/>
        <v/>
      </c>
      <c r="F321" s="27"/>
      <c r="G321" s="27"/>
      <c r="H321" s="28" t="str">
        <f t="shared" si="20"/>
        <v/>
      </c>
      <c r="I321" s="29" t="str">
        <f t="shared" si="21"/>
        <v/>
      </c>
    </row>
    <row r="322" spans="2:9" x14ac:dyDescent="0.3">
      <c r="B322" s="25"/>
      <c r="C322" s="25"/>
      <c r="D322" s="25"/>
      <c r="E322" s="26" t="str">
        <f t="shared" si="19"/>
        <v/>
      </c>
      <c r="F322" s="27"/>
      <c r="G322" s="27"/>
      <c r="H322" s="28" t="str">
        <f t="shared" si="20"/>
        <v/>
      </c>
      <c r="I322" s="29" t="str">
        <f t="shared" si="21"/>
        <v/>
      </c>
    </row>
    <row r="323" spans="2:9" x14ac:dyDescent="0.3">
      <c r="B323" s="25"/>
      <c r="C323" s="25"/>
      <c r="D323" s="25"/>
      <c r="E323" s="26" t="str">
        <f t="shared" si="19"/>
        <v/>
      </c>
      <c r="F323" s="27"/>
      <c r="G323" s="27"/>
      <c r="H323" s="28" t="str">
        <f t="shared" si="20"/>
        <v/>
      </c>
      <c r="I323" s="29" t="str">
        <f t="shared" si="21"/>
        <v/>
      </c>
    </row>
    <row r="324" spans="2:9" x14ac:dyDescent="0.3">
      <c r="B324" s="25"/>
      <c r="C324" s="25"/>
      <c r="D324" s="25"/>
      <c r="E324" s="26" t="str">
        <f t="shared" si="19"/>
        <v/>
      </c>
      <c r="F324" s="27"/>
      <c r="G324" s="27"/>
      <c r="H324" s="28" t="str">
        <f t="shared" si="20"/>
        <v/>
      </c>
      <c r="I324" s="29" t="str">
        <f t="shared" si="21"/>
        <v/>
      </c>
    </row>
    <row r="325" spans="2:9" x14ac:dyDescent="0.3">
      <c r="B325" s="25"/>
      <c r="C325" s="25"/>
      <c r="D325" s="25"/>
      <c r="E325" s="26" t="str">
        <f t="shared" si="19"/>
        <v/>
      </c>
      <c r="F325" s="27"/>
      <c r="G325" s="27"/>
      <c r="H325" s="28" t="str">
        <f t="shared" si="20"/>
        <v/>
      </c>
      <c r="I325" s="29" t="str">
        <f t="shared" si="21"/>
        <v/>
      </c>
    </row>
    <row r="326" spans="2:9" x14ac:dyDescent="0.3">
      <c r="B326" s="25"/>
      <c r="C326" s="25"/>
      <c r="D326" s="25"/>
      <c r="E326" s="26" t="str">
        <f t="shared" si="19"/>
        <v/>
      </c>
      <c r="F326" s="27"/>
      <c r="G326" s="27"/>
      <c r="H326" s="28" t="str">
        <f t="shared" si="20"/>
        <v/>
      </c>
      <c r="I326" s="29" t="str">
        <f t="shared" si="21"/>
        <v/>
      </c>
    </row>
    <row r="327" spans="2:9" x14ac:dyDescent="0.3">
      <c r="B327" s="25"/>
      <c r="C327" s="25"/>
      <c r="D327" s="25"/>
      <c r="E327" s="26" t="str">
        <f t="shared" si="19"/>
        <v/>
      </c>
      <c r="F327" s="27"/>
      <c r="G327" s="27"/>
      <c r="H327" s="28" t="str">
        <f t="shared" si="20"/>
        <v/>
      </c>
      <c r="I327" s="29" t="str">
        <f t="shared" si="21"/>
        <v/>
      </c>
    </row>
    <row r="328" spans="2:9" x14ac:dyDescent="0.3">
      <c r="B328" s="25"/>
      <c r="C328" s="25"/>
      <c r="D328" s="25"/>
      <c r="E328" s="26" t="str">
        <f t="shared" si="19"/>
        <v/>
      </c>
      <c r="F328" s="27"/>
      <c r="G328" s="27"/>
      <c r="H328" s="28" t="str">
        <f t="shared" si="20"/>
        <v/>
      </c>
      <c r="I328" s="29" t="str">
        <f t="shared" si="21"/>
        <v/>
      </c>
    </row>
    <row r="329" spans="2:9" x14ac:dyDescent="0.3">
      <c r="B329" s="25"/>
      <c r="C329" s="25"/>
      <c r="D329" s="25"/>
      <c r="E329" s="26" t="str">
        <f t="shared" si="19"/>
        <v/>
      </c>
      <c r="F329" s="27"/>
      <c r="G329" s="27"/>
      <c r="H329" s="28" t="str">
        <f t="shared" si="20"/>
        <v/>
      </c>
      <c r="I329" s="29" t="str">
        <f t="shared" si="21"/>
        <v/>
      </c>
    </row>
    <row r="330" spans="2:9" x14ac:dyDescent="0.3">
      <c r="B330" s="25"/>
      <c r="C330" s="25"/>
      <c r="D330" s="25"/>
      <c r="E330" s="26" t="str">
        <f t="shared" ref="E330:E393" si="22">IF(D330="","",$C$5)</f>
        <v/>
      </c>
      <c r="F330" s="27"/>
      <c r="G330" s="27"/>
      <c r="H330" s="28" t="str">
        <f t="shared" ref="H330:H393" si="23">IF(G330="","",G330/E330)</f>
        <v/>
      </c>
      <c r="I330" s="29" t="str">
        <f t="shared" ref="I330:I393" si="24">IF(E330="","",G330+I329)</f>
        <v/>
      </c>
    </row>
    <row r="331" spans="2:9" x14ac:dyDescent="0.3">
      <c r="B331" s="25"/>
      <c r="C331" s="25"/>
      <c r="D331" s="25"/>
      <c r="E331" s="26" t="str">
        <f t="shared" si="22"/>
        <v/>
      </c>
      <c r="F331" s="27"/>
      <c r="G331" s="27"/>
      <c r="H331" s="28" t="str">
        <f t="shared" si="23"/>
        <v/>
      </c>
      <c r="I331" s="29" t="str">
        <f t="shared" si="24"/>
        <v/>
      </c>
    </row>
    <row r="332" spans="2:9" x14ac:dyDescent="0.3">
      <c r="B332" s="25"/>
      <c r="C332" s="25"/>
      <c r="D332" s="25"/>
      <c r="E332" s="26" t="str">
        <f t="shared" si="22"/>
        <v/>
      </c>
      <c r="F332" s="27"/>
      <c r="G332" s="27"/>
      <c r="H332" s="28" t="str">
        <f t="shared" si="23"/>
        <v/>
      </c>
      <c r="I332" s="29" t="str">
        <f t="shared" si="24"/>
        <v/>
      </c>
    </row>
    <row r="333" spans="2:9" x14ac:dyDescent="0.3">
      <c r="B333" s="25"/>
      <c r="C333" s="25"/>
      <c r="D333" s="25"/>
      <c r="E333" s="26" t="str">
        <f t="shared" si="22"/>
        <v/>
      </c>
      <c r="F333" s="27"/>
      <c r="G333" s="27"/>
      <c r="H333" s="28" t="str">
        <f t="shared" si="23"/>
        <v/>
      </c>
      <c r="I333" s="29" t="str">
        <f t="shared" si="24"/>
        <v/>
      </c>
    </row>
    <row r="334" spans="2:9" x14ac:dyDescent="0.3">
      <c r="B334" s="25"/>
      <c r="C334" s="25"/>
      <c r="D334" s="25"/>
      <c r="E334" s="26" t="str">
        <f t="shared" si="22"/>
        <v/>
      </c>
      <c r="F334" s="27"/>
      <c r="G334" s="27"/>
      <c r="H334" s="28" t="str">
        <f t="shared" si="23"/>
        <v/>
      </c>
      <c r="I334" s="29" t="str">
        <f t="shared" si="24"/>
        <v/>
      </c>
    </row>
    <row r="335" spans="2:9" x14ac:dyDescent="0.3">
      <c r="B335" s="25"/>
      <c r="C335" s="25"/>
      <c r="D335" s="25"/>
      <c r="E335" s="26" t="str">
        <f t="shared" si="22"/>
        <v/>
      </c>
      <c r="F335" s="27"/>
      <c r="G335" s="27"/>
      <c r="H335" s="28" t="str">
        <f t="shared" si="23"/>
        <v/>
      </c>
      <c r="I335" s="29" t="str">
        <f t="shared" si="24"/>
        <v/>
      </c>
    </row>
    <row r="336" spans="2:9" x14ac:dyDescent="0.3">
      <c r="B336" s="25"/>
      <c r="C336" s="25"/>
      <c r="D336" s="25"/>
      <c r="E336" s="26" t="str">
        <f t="shared" si="22"/>
        <v/>
      </c>
      <c r="F336" s="27"/>
      <c r="G336" s="27"/>
      <c r="H336" s="28" t="str">
        <f t="shared" si="23"/>
        <v/>
      </c>
      <c r="I336" s="29" t="str">
        <f t="shared" si="24"/>
        <v/>
      </c>
    </row>
    <row r="337" spans="2:9" x14ac:dyDescent="0.3">
      <c r="B337" s="25"/>
      <c r="C337" s="25"/>
      <c r="D337" s="25"/>
      <c r="E337" s="26" t="str">
        <f t="shared" si="22"/>
        <v/>
      </c>
      <c r="F337" s="27"/>
      <c r="G337" s="27"/>
      <c r="H337" s="28" t="str">
        <f t="shared" si="23"/>
        <v/>
      </c>
      <c r="I337" s="29" t="str">
        <f t="shared" si="24"/>
        <v/>
      </c>
    </row>
    <row r="338" spans="2:9" x14ac:dyDescent="0.3">
      <c r="B338" s="25"/>
      <c r="C338" s="25"/>
      <c r="D338" s="25"/>
      <c r="E338" s="26" t="str">
        <f t="shared" si="22"/>
        <v/>
      </c>
      <c r="F338" s="27"/>
      <c r="G338" s="27"/>
      <c r="H338" s="28" t="str">
        <f t="shared" si="23"/>
        <v/>
      </c>
      <c r="I338" s="29" t="str">
        <f t="shared" si="24"/>
        <v/>
      </c>
    </row>
    <row r="339" spans="2:9" x14ac:dyDescent="0.3">
      <c r="B339" s="25"/>
      <c r="C339" s="25"/>
      <c r="D339" s="25"/>
      <c r="E339" s="26" t="str">
        <f t="shared" si="22"/>
        <v/>
      </c>
      <c r="F339" s="27"/>
      <c r="G339" s="27"/>
      <c r="H339" s="28" t="str">
        <f t="shared" si="23"/>
        <v/>
      </c>
      <c r="I339" s="29" t="str">
        <f t="shared" si="24"/>
        <v/>
      </c>
    </row>
    <row r="340" spans="2:9" x14ac:dyDescent="0.3">
      <c r="B340" s="25"/>
      <c r="C340" s="25"/>
      <c r="D340" s="25"/>
      <c r="E340" s="26" t="str">
        <f t="shared" si="22"/>
        <v/>
      </c>
      <c r="F340" s="27"/>
      <c r="G340" s="27"/>
      <c r="H340" s="28" t="str">
        <f t="shared" si="23"/>
        <v/>
      </c>
      <c r="I340" s="29" t="str">
        <f t="shared" si="24"/>
        <v/>
      </c>
    </row>
    <row r="341" spans="2:9" x14ac:dyDescent="0.3">
      <c r="B341" s="25"/>
      <c r="C341" s="25"/>
      <c r="D341" s="25"/>
      <c r="E341" s="26" t="str">
        <f t="shared" si="22"/>
        <v/>
      </c>
      <c r="F341" s="27"/>
      <c r="G341" s="27"/>
      <c r="H341" s="28" t="str">
        <f t="shared" si="23"/>
        <v/>
      </c>
      <c r="I341" s="29" t="str">
        <f t="shared" si="24"/>
        <v/>
      </c>
    </row>
    <row r="342" spans="2:9" x14ac:dyDescent="0.3">
      <c r="B342" s="25"/>
      <c r="C342" s="25"/>
      <c r="D342" s="25"/>
      <c r="E342" s="26" t="str">
        <f t="shared" si="22"/>
        <v/>
      </c>
      <c r="F342" s="27"/>
      <c r="G342" s="27"/>
      <c r="H342" s="28" t="str">
        <f t="shared" si="23"/>
        <v/>
      </c>
      <c r="I342" s="29" t="str">
        <f t="shared" si="24"/>
        <v/>
      </c>
    </row>
    <row r="343" spans="2:9" x14ac:dyDescent="0.3">
      <c r="B343" s="25"/>
      <c r="C343" s="25"/>
      <c r="D343" s="25"/>
      <c r="E343" s="26" t="str">
        <f t="shared" si="22"/>
        <v/>
      </c>
      <c r="F343" s="27"/>
      <c r="G343" s="27"/>
      <c r="H343" s="28" t="str">
        <f t="shared" si="23"/>
        <v/>
      </c>
      <c r="I343" s="29" t="str">
        <f t="shared" si="24"/>
        <v/>
      </c>
    </row>
    <row r="344" spans="2:9" x14ac:dyDescent="0.3">
      <c r="B344" s="25"/>
      <c r="C344" s="25"/>
      <c r="D344" s="25"/>
      <c r="E344" s="26" t="str">
        <f t="shared" si="22"/>
        <v/>
      </c>
      <c r="F344" s="27"/>
      <c r="G344" s="27"/>
      <c r="H344" s="28" t="str">
        <f t="shared" si="23"/>
        <v/>
      </c>
      <c r="I344" s="29" t="str">
        <f t="shared" si="24"/>
        <v/>
      </c>
    </row>
    <row r="345" spans="2:9" x14ac:dyDescent="0.3">
      <c r="B345" s="25"/>
      <c r="C345" s="25"/>
      <c r="D345" s="25"/>
      <c r="E345" s="26" t="str">
        <f t="shared" si="22"/>
        <v/>
      </c>
      <c r="F345" s="27"/>
      <c r="G345" s="27"/>
      <c r="H345" s="28" t="str">
        <f t="shared" si="23"/>
        <v/>
      </c>
      <c r="I345" s="29" t="str">
        <f t="shared" si="24"/>
        <v/>
      </c>
    </row>
    <row r="346" spans="2:9" x14ac:dyDescent="0.3">
      <c r="B346" s="25"/>
      <c r="C346" s="25"/>
      <c r="D346" s="25"/>
      <c r="E346" s="26" t="str">
        <f t="shared" si="22"/>
        <v/>
      </c>
      <c r="F346" s="27"/>
      <c r="G346" s="27"/>
      <c r="H346" s="28" t="str">
        <f t="shared" si="23"/>
        <v/>
      </c>
      <c r="I346" s="29" t="str">
        <f t="shared" si="24"/>
        <v/>
      </c>
    </row>
    <row r="347" spans="2:9" x14ac:dyDescent="0.3">
      <c r="B347" s="25"/>
      <c r="C347" s="25"/>
      <c r="D347" s="25"/>
      <c r="E347" s="26" t="str">
        <f t="shared" si="22"/>
        <v/>
      </c>
      <c r="F347" s="27"/>
      <c r="G347" s="27"/>
      <c r="H347" s="28" t="str">
        <f t="shared" si="23"/>
        <v/>
      </c>
      <c r="I347" s="29" t="str">
        <f t="shared" si="24"/>
        <v/>
      </c>
    </row>
    <row r="348" spans="2:9" x14ac:dyDescent="0.3">
      <c r="B348" s="25"/>
      <c r="C348" s="25"/>
      <c r="D348" s="25"/>
      <c r="E348" s="26" t="str">
        <f t="shared" si="22"/>
        <v/>
      </c>
      <c r="F348" s="27"/>
      <c r="G348" s="27"/>
      <c r="H348" s="28" t="str">
        <f t="shared" si="23"/>
        <v/>
      </c>
      <c r="I348" s="29" t="str">
        <f t="shared" si="24"/>
        <v/>
      </c>
    </row>
    <row r="349" spans="2:9" x14ac:dyDescent="0.3">
      <c r="B349" s="25"/>
      <c r="C349" s="25"/>
      <c r="D349" s="25"/>
      <c r="E349" s="26" t="str">
        <f t="shared" si="22"/>
        <v/>
      </c>
      <c r="F349" s="27"/>
      <c r="G349" s="27"/>
      <c r="H349" s="28" t="str">
        <f t="shared" si="23"/>
        <v/>
      </c>
      <c r="I349" s="29" t="str">
        <f t="shared" si="24"/>
        <v/>
      </c>
    </row>
    <row r="350" spans="2:9" x14ac:dyDescent="0.3">
      <c r="B350" s="25"/>
      <c r="C350" s="25"/>
      <c r="D350" s="25"/>
      <c r="E350" s="26" t="str">
        <f t="shared" si="22"/>
        <v/>
      </c>
      <c r="F350" s="27"/>
      <c r="G350" s="27"/>
      <c r="H350" s="28" t="str">
        <f t="shared" si="23"/>
        <v/>
      </c>
      <c r="I350" s="29" t="str">
        <f t="shared" si="24"/>
        <v/>
      </c>
    </row>
    <row r="351" spans="2:9" x14ac:dyDescent="0.3">
      <c r="B351" s="25"/>
      <c r="C351" s="25"/>
      <c r="D351" s="25"/>
      <c r="E351" s="26" t="str">
        <f t="shared" si="22"/>
        <v/>
      </c>
      <c r="F351" s="27"/>
      <c r="G351" s="27"/>
      <c r="H351" s="28" t="str">
        <f t="shared" si="23"/>
        <v/>
      </c>
      <c r="I351" s="29" t="str">
        <f t="shared" si="24"/>
        <v/>
      </c>
    </row>
    <row r="352" spans="2:9" x14ac:dyDescent="0.3">
      <c r="B352" s="25"/>
      <c r="C352" s="25"/>
      <c r="D352" s="25"/>
      <c r="E352" s="26" t="str">
        <f t="shared" si="22"/>
        <v/>
      </c>
      <c r="F352" s="27"/>
      <c r="G352" s="27"/>
      <c r="H352" s="28" t="str">
        <f t="shared" si="23"/>
        <v/>
      </c>
      <c r="I352" s="29" t="str">
        <f t="shared" si="24"/>
        <v/>
      </c>
    </row>
    <row r="353" spans="2:9" x14ac:dyDescent="0.3">
      <c r="B353" s="25"/>
      <c r="C353" s="25"/>
      <c r="D353" s="25"/>
      <c r="E353" s="26" t="str">
        <f t="shared" si="22"/>
        <v/>
      </c>
      <c r="F353" s="27"/>
      <c r="G353" s="27"/>
      <c r="H353" s="28" t="str">
        <f t="shared" si="23"/>
        <v/>
      </c>
      <c r="I353" s="29" t="str">
        <f t="shared" si="24"/>
        <v/>
      </c>
    </row>
    <row r="354" spans="2:9" x14ac:dyDescent="0.3">
      <c r="B354" s="25"/>
      <c r="C354" s="25"/>
      <c r="D354" s="25"/>
      <c r="E354" s="26" t="str">
        <f t="shared" si="22"/>
        <v/>
      </c>
      <c r="F354" s="27"/>
      <c r="G354" s="27"/>
      <c r="H354" s="28" t="str">
        <f t="shared" si="23"/>
        <v/>
      </c>
      <c r="I354" s="29" t="str">
        <f t="shared" si="24"/>
        <v/>
      </c>
    </row>
    <row r="355" spans="2:9" x14ac:dyDescent="0.3">
      <c r="B355" s="25"/>
      <c r="C355" s="25"/>
      <c r="D355" s="25"/>
      <c r="E355" s="26" t="str">
        <f t="shared" si="22"/>
        <v/>
      </c>
      <c r="F355" s="27"/>
      <c r="G355" s="27"/>
      <c r="H355" s="28" t="str">
        <f t="shared" si="23"/>
        <v/>
      </c>
      <c r="I355" s="29" t="str">
        <f t="shared" si="24"/>
        <v/>
      </c>
    </row>
    <row r="356" spans="2:9" x14ac:dyDescent="0.3">
      <c r="B356" s="25"/>
      <c r="C356" s="25"/>
      <c r="D356" s="25"/>
      <c r="E356" s="26" t="str">
        <f t="shared" si="22"/>
        <v/>
      </c>
      <c r="F356" s="27"/>
      <c r="G356" s="27"/>
      <c r="H356" s="28" t="str">
        <f t="shared" si="23"/>
        <v/>
      </c>
      <c r="I356" s="29" t="str">
        <f t="shared" si="24"/>
        <v/>
      </c>
    </row>
    <row r="357" spans="2:9" x14ac:dyDescent="0.3">
      <c r="B357" s="25"/>
      <c r="C357" s="25"/>
      <c r="D357" s="25"/>
      <c r="E357" s="26" t="str">
        <f t="shared" si="22"/>
        <v/>
      </c>
      <c r="F357" s="27"/>
      <c r="G357" s="27"/>
      <c r="H357" s="28" t="str">
        <f t="shared" si="23"/>
        <v/>
      </c>
      <c r="I357" s="29" t="str">
        <f t="shared" si="24"/>
        <v/>
      </c>
    </row>
    <row r="358" spans="2:9" x14ac:dyDescent="0.3">
      <c r="B358" s="25"/>
      <c r="C358" s="25"/>
      <c r="D358" s="25"/>
      <c r="E358" s="26" t="str">
        <f t="shared" si="22"/>
        <v/>
      </c>
      <c r="F358" s="27"/>
      <c r="G358" s="27"/>
      <c r="H358" s="28" t="str">
        <f t="shared" si="23"/>
        <v/>
      </c>
      <c r="I358" s="29" t="str">
        <f t="shared" si="24"/>
        <v/>
      </c>
    </row>
    <row r="359" spans="2:9" x14ac:dyDescent="0.3">
      <c r="B359" s="25"/>
      <c r="C359" s="25"/>
      <c r="D359" s="25"/>
      <c r="E359" s="26" t="str">
        <f t="shared" si="22"/>
        <v/>
      </c>
      <c r="F359" s="27"/>
      <c r="G359" s="27"/>
      <c r="H359" s="28" t="str">
        <f t="shared" si="23"/>
        <v/>
      </c>
      <c r="I359" s="29" t="str">
        <f t="shared" si="24"/>
        <v/>
      </c>
    </row>
    <row r="360" spans="2:9" x14ac:dyDescent="0.3">
      <c r="B360" s="25"/>
      <c r="C360" s="25"/>
      <c r="D360" s="25"/>
      <c r="E360" s="26" t="str">
        <f t="shared" si="22"/>
        <v/>
      </c>
      <c r="F360" s="27"/>
      <c r="G360" s="27"/>
      <c r="H360" s="28" t="str">
        <f t="shared" si="23"/>
        <v/>
      </c>
      <c r="I360" s="29" t="str">
        <f t="shared" si="24"/>
        <v/>
      </c>
    </row>
    <row r="361" spans="2:9" x14ac:dyDescent="0.3">
      <c r="B361" s="25"/>
      <c r="C361" s="25"/>
      <c r="D361" s="25"/>
      <c r="E361" s="26" t="str">
        <f t="shared" si="22"/>
        <v/>
      </c>
      <c r="F361" s="27"/>
      <c r="G361" s="27"/>
      <c r="H361" s="28" t="str">
        <f t="shared" si="23"/>
        <v/>
      </c>
      <c r="I361" s="29" t="str">
        <f t="shared" si="24"/>
        <v/>
      </c>
    </row>
    <row r="362" spans="2:9" x14ac:dyDescent="0.3">
      <c r="B362" s="25"/>
      <c r="C362" s="25"/>
      <c r="D362" s="25"/>
      <c r="E362" s="26" t="str">
        <f t="shared" si="22"/>
        <v/>
      </c>
      <c r="F362" s="27"/>
      <c r="G362" s="27"/>
      <c r="H362" s="28" t="str">
        <f t="shared" si="23"/>
        <v/>
      </c>
      <c r="I362" s="29" t="str">
        <f t="shared" si="24"/>
        <v/>
      </c>
    </row>
    <row r="363" spans="2:9" x14ac:dyDescent="0.3">
      <c r="B363" s="25"/>
      <c r="C363" s="25"/>
      <c r="D363" s="25"/>
      <c r="E363" s="26" t="str">
        <f t="shared" si="22"/>
        <v/>
      </c>
      <c r="F363" s="27"/>
      <c r="G363" s="27"/>
      <c r="H363" s="28" t="str">
        <f t="shared" si="23"/>
        <v/>
      </c>
      <c r="I363" s="29" t="str">
        <f t="shared" si="24"/>
        <v/>
      </c>
    </row>
    <row r="364" spans="2:9" x14ac:dyDescent="0.3">
      <c r="B364" s="25"/>
      <c r="C364" s="25"/>
      <c r="D364" s="25"/>
      <c r="E364" s="26" t="str">
        <f t="shared" si="22"/>
        <v/>
      </c>
      <c r="F364" s="27"/>
      <c r="G364" s="27"/>
      <c r="H364" s="28" t="str">
        <f t="shared" si="23"/>
        <v/>
      </c>
      <c r="I364" s="29" t="str">
        <f t="shared" si="24"/>
        <v/>
      </c>
    </row>
    <row r="365" spans="2:9" x14ac:dyDescent="0.3">
      <c r="B365" s="25"/>
      <c r="C365" s="25"/>
      <c r="D365" s="25"/>
      <c r="E365" s="26" t="str">
        <f t="shared" si="22"/>
        <v/>
      </c>
      <c r="F365" s="27"/>
      <c r="G365" s="27"/>
      <c r="H365" s="28" t="str">
        <f t="shared" si="23"/>
        <v/>
      </c>
      <c r="I365" s="29" t="str">
        <f t="shared" si="24"/>
        <v/>
      </c>
    </row>
    <row r="366" spans="2:9" x14ac:dyDescent="0.3">
      <c r="B366" s="25"/>
      <c r="C366" s="25"/>
      <c r="D366" s="25"/>
      <c r="E366" s="26" t="str">
        <f t="shared" si="22"/>
        <v/>
      </c>
      <c r="F366" s="27"/>
      <c r="G366" s="27"/>
      <c r="H366" s="28" t="str">
        <f t="shared" si="23"/>
        <v/>
      </c>
      <c r="I366" s="29" t="str">
        <f t="shared" si="24"/>
        <v/>
      </c>
    </row>
    <row r="367" spans="2:9" x14ac:dyDescent="0.3">
      <c r="B367" s="25"/>
      <c r="C367" s="25"/>
      <c r="D367" s="25"/>
      <c r="E367" s="26" t="str">
        <f t="shared" si="22"/>
        <v/>
      </c>
      <c r="F367" s="27"/>
      <c r="G367" s="27"/>
      <c r="H367" s="28" t="str">
        <f t="shared" si="23"/>
        <v/>
      </c>
      <c r="I367" s="29" t="str">
        <f t="shared" si="24"/>
        <v/>
      </c>
    </row>
    <row r="368" spans="2:9" x14ac:dyDescent="0.3">
      <c r="B368" s="25"/>
      <c r="C368" s="25"/>
      <c r="D368" s="25"/>
      <c r="E368" s="26" t="str">
        <f t="shared" si="22"/>
        <v/>
      </c>
      <c r="F368" s="27"/>
      <c r="G368" s="27"/>
      <c r="H368" s="28" t="str">
        <f t="shared" si="23"/>
        <v/>
      </c>
      <c r="I368" s="29" t="str">
        <f t="shared" si="24"/>
        <v/>
      </c>
    </row>
    <row r="369" spans="2:9" x14ac:dyDescent="0.3">
      <c r="B369" s="25"/>
      <c r="C369" s="25"/>
      <c r="D369" s="25"/>
      <c r="E369" s="26" t="str">
        <f t="shared" si="22"/>
        <v/>
      </c>
      <c r="F369" s="27"/>
      <c r="G369" s="27"/>
      <c r="H369" s="28" t="str">
        <f t="shared" si="23"/>
        <v/>
      </c>
      <c r="I369" s="29" t="str">
        <f t="shared" si="24"/>
        <v/>
      </c>
    </row>
    <row r="370" spans="2:9" x14ac:dyDescent="0.3">
      <c r="B370" s="25"/>
      <c r="C370" s="25"/>
      <c r="D370" s="25"/>
      <c r="E370" s="26" t="str">
        <f t="shared" si="22"/>
        <v/>
      </c>
      <c r="F370" s="27"/>
      <c r="G370" s="27"/>
      <c r="H370" s="28" t="str">
        <f t="shared" si="23"/>
        <v/>
      </c>
      <c r="I370" s="29" t="str">
        <f t="shared" si="24"/>
        <v/>
      </c>
    </row>
    <row r="371" spans="2:9" x14ac:dyDescent="0.3">
      <c r="B371" s="25"/>
      <c r="C371" s="25"/>
      <c r="D371" s="25"/>
      <c r="E371" s="26" t="str">
        <f t="shared" si="22"/>
        <v/>
      </c>
      <c r="F371" s="27"/>
      <c r="G371" s="27"/>
      <c r="H371" s="28" t="str">
        <f t="shared" si="23"/>
        <v/>
      </c>
      <c r="I371" s="29" t="str">
        <f t="shared" si="24"/>
        <v/>
      </c>
    </row>
    <row r="372" spans="2:9" x14ac:dyDescent="0.3">
      <c r="B372" s="25"/>
      <c r="C372" s="25"/>
      <c r="D372" s="25"/>
      <c r="E372" s="26" t="str">
        <f t="shared" si="22"/>
        <v/>
      </c>
      <c r="F372" s="27"/>
      <c r="G372" s="27"/>
      <c r="H372" s="28" t="str">
        <f t="shared" si="23"/>
        <v/>
      </c>
      <c r="I372" s="29" t="str">
        <f t="shared" si="24"/>
        <v/>
      </c>
    </row>
    <row r="373" spans="2:9" x14ac:dyDescent="0.3">
      <c r="B373" s="25"/>
      <c r="C373" s="25"/>
      <c r="D373" s="25"/>
      <c r="E373" s="26" t="str">
        <f t="shared" si="22"/>
        <v/>
      </c>
      <c r="F373" s="27"/>
      <c r="G373" s="27"/>
      <c r="H373" s="28" t="str">
        <f t="shared" si="23"/>
        <v/>
      </c>
      <c r="I373" s="29" t="str">
        <f t="shared" si="24"/>
        <v/>
      </c>
    </row>
    <row r="374" spans="2:9" x14ac:dyDescent="0.3">
      <c r="B374" s="25"/>
      <c r="C374" s="25"/>
      <c r="D374" s="25"/>
      <c r="E374" s="26" t="str">
        <f t="shared" si="22"/>
        <v/>
      </c>
      <c r="F374" s="27"/>
      <c r="G374" s="27"/>
      <c r="H374" s="28" t="str">
        <f t="shared" si="23"/>
        <v/>
      </c>
      <c r="I374" s="29" t="str">
        <f t="shared" si="24"/>
        <v/>
      </c>
    </row>
    <row r="375" spans="2:9" x14ac:dyDescent="0.3">
      <c r="B375" s="25"/>
      <c r="C375" s="25"/>
      <c r="D375" s="25"/>
      <c r="E375" s="26" t="str">
        <f t="shared" si="22"/>
        <v/>
      </c>
      <c r="F375" s="27"/>
      <c r="G375" s="27"/>
      <c r="H375" s="28" t="str">
        <f t="shared" si="23"/>
        <v/>
      </c>
      <c r="I375" s="29" t="str">
        <f t="shared" si="24"/>
        <v/>
      </c>
    </row>
    <row r="376" spans="2:9" x14ac:dyDescent="0.3">
      <c r="B376" s="25"/>
      <c r="C376" s="25"/>
      <c r="D376" s="25"/>
      <c r="E376" s="26" t="str">
        <f t="shared" si="22"/>
        <v/>
      </c>
      <c r="F376" s="27"/>
      <c r="G376" s="27"/>
      <c r="H376" s="28" t="str">
        <f t="shared" si="23"/>
        <v/>
      </c>
      <c r="I376" s="29" t="str">
        <f t="shared" si="24"/>
        <v/>
      </c>
    </row>
    <row r="377" spans="2:9" x14ac:dyDescent="0.3">
      <c r="B377" s="25"/>
      <c r="C377" s="25"/>
      <c r="D377" s="25"/>
      <c r="E377" s="26" t="str">
        <f t="shared" si="22"/>
        <v/>
      </c>
      <c r="F377" s="27"/>
      <c r="G377" s="27"/>
      <c r="H377" s="28" t="str">
        <f t="shared" si="23"/>
        <v/>
      </c>
      <c r="I377" s="29" t="str">
        <f t="shared" si="24"/>
        <v/>
      </c>
    </row>
    <row r="378" spans="2:9" x14ac:dyDescent="0.3">
      <c r="B378" s="25"/>
      <c r="C378" s="25"/>
      <c r="D378" s="25"/>
      <c r="E378" s="26" t="str">
        <f t="shared" si="22"/>
        <v/>
      </c>
      <c r="F378" s="27"/>
      <c r="G378" s="27"/>
      <c r="H378" s="28" t="str">
        <f t="shared" si="23"/>
        <v/>
      </c>
      <c r="I378" s="29" t="str">
        <f t="shared" si="24"/>
        <v/>
      </c>
    </row>
    <row r="379" spans="2:9" x14ac:dyDescent="0.3">
      <c r="B379" s="25"/>
      <c r="C379" s="25"/>
      <c r="D379" s="25"/>
      <c r="E379" s="26" t="str">
        <f t="shared" si="22"/>
        <v/>
      </c>
      <c r="F379" s="27"/>
      <c r="G379" s="27"/>
      <c r="H379" s="28" t="str">
        <f t="shared" si="23"/>
        <v/>
      </c>
      <c r="I379" s="29" t="str">
        <f t="shared" si="24"/>
        <v/>
      </c>
    </row>
    <row r="380" spans="2:9" x14ac:dyDescent="0.3">
      <c r="B380" s="25"/>
      <c r="C380" s="25"/>
      <c r="D380" s="25"/>
      <c r="E380" s="26" t="str">
        <f t="shared" si="22"/>
        <v/>
      </c>
      <c r="F380" s="27"/>
      <c r="G380" s="27"/>
      <c r="H380" s="28" t="str">
        <f t="shared" si="23"/>
        <v/>
      </c>
      <c r="I380" s="29" t="str">
        <f t="shared" si="24"/>
        <v/>
      </c>
    </row>
    <row r="381" spans="2:9" x14ac:dyDescent="0.3">
      <c r="B381" s="25"/>
      <c r="C381" s="25"/>
      <c r="D381" s="25"/>
      <c r="E381" s="26" t="str">
        <f t="shared" si="22"/>
        <v/>
      </c>
      <c r="F381" s="27"/>
      <c r="G381" s="27"/>
      <c r="H381" s="28" t="str">
        <f t="shared" si="23"/>
        <v/>
      </c>
      <c r="I381" s="29" t="str">
        <f t="shared" si="24"/>
        <v/>
      </c>
    </row>
    <row r="382" spans="2:9" x14ac:dyDescent="0.3">
      <c r="B382" s="25"/>
      <c r="C382" s="25"/>
      <c r="D382" s="25"/>
      <c r="E382" s="26" t="str">
        <f t="shared" si="22"/>
        <v/>
      </c>
      <c r="F382" s="27"/>
      <c r="G382" s="27"/>
      <c r="H382" s="28" t="str">
        <f t="shared" si="23"/>
        <v/>
      </c>
      <c r="I382" s="29" t="str">
        <f t="shared" si="24"/>
        <v/>
      </c>
    </row>
    <row r="383" spans="2:9" x14ac:dyDescent="0.3">
      <c r="B383" s="25"/>
      <c r="C383" s="25"/>
      <c r="D383" s="25"/>
      <c r="E383" s="26" t="str">
        <f t="shared" si="22"/>
        <v/>
      </c>
      <c r="F383" s="27"/>
      <c r="G383" s="27"/>
      <c r="H383" s="28" t="str">
        <f t="shared" si="23"/>
        <v/>
      </c>
      <c r="I383" s="29" t="str">
        <f t="shared" si="24"/>
        <v/>
      </c>
    </row>
    <row r="384" spans="2:9" x14ac:dyDescent="0.3">
      <c r="B384" s="25"/>
      <c r="C384" s="25"/>
      <c r="D384" s="25"/>
      <c r="E384" s="26" t="str">
        <f t="shared" si="22"/>
        <v/>
      </c>
      <c r="F384" s="27"/>
      <c r="G384" s="27"/>
      <c r="H384" s="28" t="str">
        <f t="shared" si="23"/>
        <v/>
      </c>
      <c r="I384" s="29" t="str">
        <f t="shared" si="24"/>
        <v/>
      </c>
    </row>
    <row r="385" spans="2:9" x14ac:dyDescent="0.3">
      <c r="B385" s="25"/>
      <c r="C385" s="25"/>
      <c r="D385" s="25"/>
      <c r="E385" s="26" t="str">
        <f t="shared" si="22"/>
        <v/>
      </c>
      <c r="F385" s="27"/>
      <c r="G385" s="27"/>
      <c r="H385" s="28" t="str">
        <f t="shared" si="23"/>
        <v/>
      </c>
      <c r="I385" s="29" t="str">
        <f t="shared" si="24"/>
        <v/>
      </c>
    </row>
    <row r="386" spans="2:9" x14ac:dyDescent="0.3">
      <c r="B386" s="25"/>
      <c r="C386" s="25"/>
      <c r="D386" s="25"/>
      <c r="E386" s="26" t="str">
        <f t="shared" si="22"/>
        <v/>
      </c>
      <c r="F386" s="27"/>
      <c r="G386" s="27"/>
      <c r="H386" s="28" t="str">
        <f t="shared" si="23"/>
        <v/>
      </c>
      <c r="I386" s="29" t="str">
        <f t="shared" si="24"/>
        <v/>
      </c>
    </row>
    <row r="387" spans="2:9" x14ac:dyDescent="0.3">
      <c r="B387" s="25"/>
      <c r="C387" s="25"/>
      <c r="D387" s="25"/>
      <c r="E387" s="26" t="str">
        <f t="shared" si="22"/>
        <v/>
      </c>
      <c r="F387" s="27"/>
      <c r="G387" s="27"/>
      <c r="H387" s="28" t="str">
        <f t="shared" si="23"/>
        <v/>
      </c>
      <c r="I387" s="29" t="str">
        <f t="shared" si="24"/>
        <v/>
      </c>
    </row>
    <row r="388" spans="2:9" x14ac:dyDescent="0.3">
      <c r="B388" s="25"/>
      <c r="C388" s="25"/>
      <c r="D388" s="25"/>
      <c r="E388" s="26" t="str">
        <f t="shared" si="22"/>
        <v/>
      </c>
      <c r="F388" s="27"/>
      <c r="G388" s="27"/>
      <c r="H388" s="28" t="str">
        <f t="shared" si="23"/>
        <v/>
      </c>
      <c r="I388" s="29" t="str">
        <f t="shared" si="24"/>
        <v/>
      </c>
    </row>
    <row r="389" spans="2:9" x14ac:dyDescent="0.3">
      <c r="B389" s="25"/>
      <c r="C389" s="25"/>
      <c r="D389" s="25"/>
      <c r="E389" s="26" t="str">
        <f t="shared" si="22"/>
        <v/>
      </c>
      <c r="F389" s="27"/>
      <c r="G389" s="27"/>
      <c r="H389" s="28" t="str">
        <f t="shared" si="23"/>
        <v/>
      </c>
      <c r="I389" s="29" t="str">
        <f t="shared" si="24"/>
        <v/>
      </c>
    </row>
    <row r="390" spans="2:9" x14ac:dyDescent="0.3">
      <c r="B390" s="25"/>
      <c r="C390" s="25"/>
      <c r="D390" s="25"/>
      <c r="E390" s="26" t="str">
        <f t="shared" si="22"/>
        <v/>
      </c>
      <c r="F390" s="27"/>
      <c r="G390" s="27"/>
      <c r="H390" s="28" t="str">
        <f t="shared" si="23"/>
        <v/>
      </c>
      <c r="I390" s="29" t="str">
        <f t="shared" si="24"/>
        <v/>
      </c>
    </row>
    <row r="391" spans="2:9" x14ac:dyDescent="0.3">
      <c r="B391" s="25"/>
      <c r="C391" s="25"/>
      <c r="D391" s="25"/>
      <c r="E391" s="26" t="str">
        <f t="shared" si="22"/>
        <v/>
      </c>
      <c r="F391" s="27"/>
      <c r="G391" s="27"/>
      <c r="H391" s="28" t="str">
        <f t="shared" si="23"/>
        <v/>
      </c>
      <c r="I391" s="29" t="str">
        <f t="shared" si="24"/>
        <v/>
      </c>
    </row>
    <row r="392" spans="2:9" x14ac:dyDescent="0.3">
      <c r="B392" s="25"/>
      <c r="C392" s="25"/>
      <c r="D392" s="25"/>
      <c r="E392" s="26" t="str">
        <f t="shared" si="22"/>
        <v/>
      </c>
      <c r="F392" s="27"/>
      <c r="G392" s="27"/>
      <c r="H392" s="28" t="str">
        <f t="shared" si="23"/>
        <v/>
      </c>
      <c r="I392" s="29" t="str">
        <f t="shared" si="24"/>
        <v/>
      </c>
    </row>
    <row r="393" spans="2:9" x14ac:dyDescent="0.3">
      <c r="B393" s="25"/>
      <c r="C393" s="25"/>
      <c r="D393" s="25"/>
      <c r="E393" s="26" t="str">
        <f t="shared" si="22"/>
        <v/>
      </c>
      <c r="F393" s="27"/>
      <c r="G393" s="27"/>
      <c r="H393" s="28" t="str">
        <f t="shared" si="23"/>
        <v/>
      </c>
      <c r="I393" s="29" t="str">
        <f t="shared" si="24"/>
        <v/>
      </c>
    </row>
    <row r="394" spans="2:9" x14ac:dyDescent="0.3">
      <c r="B394" s="25"/>
      <c r="C394" s="25"/>
      <c r="D394" s="25"/>
      <c r="E394" s="26" t="str">
        <f t="shared" ref="E394:E457" si="25">IF(D394="","",$C$5)</f>
        <v/>
      </c>
      <c r="F394" s="27"/>
      <c r="G394" s="27"/>
      <c r="H394" s="28" t="str">
        <f t="shared" ref="H394:H457" si="26">IF(G394="","",G394/E394)</f>
        <v/>
      </c>
      <c r="I394" s="29" t="str">
        <f t="shared" ref="I394:I457" si="27">IF(E394="","",G394+I393)</f>
        <v/>
      </c>
    </row>
    <row r="395" spans="2:9" x14ac:dyDescent="0.3">
      <c r="B395" s="25"/>
      <c r="C395" s="25"/>
      <c r="D395" s="25"/>
      <c r="E395" s="26" t="str">
        <f t="shared" si="25"/>
        <v/>
      </c>
      <c r="F395" s="27"/>
      <c r="G395" s="27"/>
      <c r="H395" s="28" t="str">
        <f t="shared" si="26"/>
        <v/>
      </c>
      <c r="I395" s="29" t="str">
        <f t="shared" si="27"/>
        <v/>
      </c>
    </row>
    <row r="396" spans="2:9" x14ac:dyDescent="0.3">
      <c r="B396" s="25"/>
      <c r="C396" s="25"/>
      <c r="D396" s="25"/>
      <c r="E396" s="26" t="str">
        <f t="shared" si="25"/>
        <v/>
      </c>
      <c r="F396" s="27"/>
      <c r="G396" s="27"/>
      <c r="H396" s="28" t="str">
        <f t="shared" si="26"/>
        <v/>
      </c>
      <c r="I396" s="29" t="str">
        <f t="shared" si="27"/>
        <v/>
      </c>
    </row>
    <row r="397" spans="2:9" x14ac:dyDescent="0.3">
      <c r="B397" s="25"/>
      <c r="C397" s="25"/>
      <c r="D397" s="25"/>
      <c r="E397" s="26" t="str">
        <f t="shared" si="25"/>
        <v/>
      </c>
      <c r="F397" s="27"/>
      <c r="G397" s="27"/>
      <c r="H397" s="28" t="str">
        <f t="shared" si="26"/>
        <v/>
      </c>
      <c r="I397" s="29" t="str">
        <f t="shared" si="27"/>
        <v/>
      </c>
    </row>
    <row r="398" spans="2:9" x14ac:dyDescent="0.3">
      <c r="B398" s="25"/>
      <c r="C398" s="25"/>
      <c r="D398" s="25"/>
      <c r="E398" s="26" t="str">
        <f t="shared" si="25"/>
        <v/>
      </c>
      <c r="F398" s="27"/>
      <c r="G398" s="27"/>
      <c r="H398" s="28" t="str">
        <f t="shared" si="26"/>
        <v/>
      </c>
      <c r="I398" s="29" t="str">
        <f t="shared" si="27"/>
        <v/>
      </c>
    </row>
    <row r="399" spans="2:9" x14ac:dyDescent="0.3">
      <c r="B399" s="25"/>
      <c r="C399" s="25"/>
      <c r="D399" s="25"/>
      <c r="E399" s="26" t="str">
        <f t="shared" si="25"/>
        <v/>
      </c>
      <c r="F399" s="27"/>
      <c r="G399" s="27"/>
      <c r="H399" s="28" t="str">
        <f t="shared" si="26"/>
        <v/>
      </c>
      <c r="I399" s="29" t="str">
        <f t="shared" si="27"/>
        <v/>
      </c>
    </row>
    <row r="400" spans="2:9" x14ac:dyDescent="0.3">
      <c r="B400" s="25"/>
      <c r="C400" s="25"/>
      <c r="D400" s="25"/>
      <c r="E400" s="26" t="str">
        <f t="shared" si="25"/>
        <v/>
      </c>
      <c r="F400" s="27"/>
      <c r="G400" s="27"/>
      <c r="H400" s="28" t="str">
        <f t="shared" si="26"/>
        <v/>
      </c>
      <c r="I400" s="29" t="str">
        <f t="shared" si="27"/>
        <v/>
      </c>
    </row>
    <row r="401" spans="2:9" x14ac:dyDescent="0.3">
      <c r="B401" s="25"/>
      <c r="C401" s="25"/>
      <c r="D401" s="25"/>
      <c r="E401" s="26" t="str">
        <f t="shared" si="25"/>
        <v/>
      </c>
      <c r="F401" s="27"/>
      <c r="G401" s="27"/>
      <c r="H401" s="28" t="str">
        <f t="shared" si="26"/>
        <v/>
      </c>
      <c r="I401" s="29" t="str">
        <f t="shared" si="27"/>
        <v/>
      </c>
    </row>
    <row r="402" spans="2:9" x14ac:dyDescent="0.3">
      <c r="B402" s="25"/>
      <c r="C402" s="25"/>
      <c r="D402" s="25"/>
      <c r="E402" s="26" t="str">
        <f t="shared" si="25"/>
        <v/>
      </c>
      <c r="F402" s="27"/>
      <c r="G402" s="27"/>
      <c r="H402" s="28" t="str">
        <f t="shared" si="26"/>
        <v/>
      </c>
      <c r="I402" s="29" t="str">
        <f t="shared" si="27"/>
        <v/>
      </c>
    </row>
    <row r="403" spans="2:9" x14ac:dyDescent="0.3">
      <c r="B403" s="25"/>
      <c r="C403" s="25"/>
      <c r="D403" s="25"/>
      <c r="E403" s="26" t="str">
        <f t="shared" si="25"/>
        <v/>
      </c>
      <c r="F403" s="27"/>
      <c r="G403" s="27"/>
      <c r="H403" s="28" t="str">
        <f t="shared" si="26"/>
        <v/>
      </c>
      <c r="I403" s="29" t="str">
        <f t="shared" si="27"/>
        <v/>
      </c>
    </row>
    <row r="404" spans="2:9" x14ac:dyDescent="0.3">
      <c r="B404" s="25"/>
      <c r="C404" s="25"/>
      <c r="D404" s="25"/>
      <c r="E404" s="26" t="str">
        <f t="shared" si="25"/>
        <v/>
      </c>
      <c r="F404" s="27"/>
      <c r="G404" s="27"/>
      <c r="H404" s="28" t="str">
        <f t="shared" si="26"/>
        <v/>
      </c>
      <c r="I404" s="29" t="str">
        <f t="shared" si="27"/>
        <v/>
      </c>
    </row>
    <row r="405" spans="2:9" x14ac:dyDescent="0.3">
      <c r="B405" s="25"/>
      <c r="C405" s="25"/>
      <c r="D405" s="25"/>
      <c r="E405" s="26" t="str">
        <f t="shared" si="25"/>
        <v/>
      </c>
      <c r="F405" s="27"/>
      <c r="G405" s="27"/>
      <c r="H405" s="28" t="str">
        <f t="shared" si="26"/>
        <v/>
      </c>
      <c r="I405" s="29" t="str">
        <f t="shared" si="27"/>
        <v/>
      </c>
    </row>
    <row r="406" spans="2:9" x14ac:dyDescent="0.3">
      <c r="B406" s="25"/>
      <c r="C406" s="25"/>
      <c r="D406" s="25"/>
      <c r="E406" s="26" t="str">
        <f t="shared" si="25"/>
        <v/>
      </c>
      <c r="F406" s="27"/>
      <c r="G406" s="27"/>
      <c r="H406" s="28" t="str">
        <f t="shared" si="26"/>
        <v/>
      </c>
      <c r="I406" s="29" t="str">
        <f t="shared" si="27"/>
        <v/>
      </c>
    </row>
    <row r="407" spans="2:9" x14ac:dyDescent="0.3">
      <c r="B407" s="25"/>
      <c r="C407" s="25"/>
      <c r="D407" s="25"/>
      <c r="E407" s="26" t="str">
        <f t="shared" si="25"/>
        <v/>
      </c>
      <c r="F407" s="27"/>
      <c r="G407" s="27"/>
      <c r="H407" s="28" t="str">
        <f t="shared" si="26"/>
        <v/>
      </c>
      <c r="I407" s="29" t="str">
        <f t="shared" si="27"/>
        <v/>
      </c>
    </row>
    <row r="408" spans="2:9" x14ac:dyDescent="0.3">
      <c r="B408" s="25"/>
      <c r="C408" s="25"/>
      <c r="D408" s="25"/>
      <c r="E408" s="26" t="str">
        <f t="shared" si="25"/>
        <v/>
      </c>
      <c r="F408" s="27"/>
      <c r="G408" s="27"/>
      <c r="H408" s="28" t="str">
        <f t="shared" si="26"/>
        <v/>
      </c>
      <c r="I408" s="29" t="str">
        <f t="shared" si="27"/>
        <v/>
      </c>
    </row>
    <row r="409" spans="2:9" x14ac:dyDescent="0.3">
      <c r="B409" s="25"/>
      <c r="C409" s="25"/>
      <c r="D409" s="25"/>
      <c r="E409" s="26" t="str">
        <f t="shared" si="25"/>
        <v/>
      </c>
      <c r="F409" s="27"/>
      <c r="G409" s="27"/>
      <c r="H409" s="28" t="str">
        <f t="shared" si="26"/>
        <v/>
      </c>
      <c r="I409" s="29" t="str">
        <f t="shared" si="27"/>
        <v/>
      </c>
    </row>
    <row r="410" spans="2:9" x14ac:dyDescent="0.3">
      <c r="B410" s="25"/>
      <c r="C410" s="25"/>
      <c r="D410" s="25"/>
      <c r="E410" s="26" t="str">
        <f t="shared" si="25"/>
        <v/>
      </c>
      <c r="F410" s="27"/>
      <c r="G410" s="27"/>
      <c r="H410" s="28" t="str">
        <f t="shared" si="26"/>
        <v/>
      </c>
      <c r="I410" s="29" t="str">
        <f t="shared" si="27"/>
        <v/>
      </c>
    </row>
    <row r="411" spans="2:9" x14ac:dyDescent="0.3">
      <c r="B411" s="25"/>
      <c r="C411" s="25"/>
      <c r="D411" s="25"/>
      <c r="E411" s="26" t="str">
        <f t="shared" si="25"/>
        <v/>
      </c>
      <c r="F411" s="27"/>
      <c r="G411" s="27"/>
      <c r="H411" s="28" t="str">
        <f t="shared" si="26"/>
        <v/>
      </c>
      <c r="I411" s="29" t="str">
        <f t="shared" si="27"/>
        <v/>
      </c>
    </row>
    <row r="412" spans="2:9" x14ac:dyDescent="0.3">
      <c r="B412" s="25"/>
      <c r="C412" s="25"/>
      <c r="D412" s="25"/>
      <c r="E412" s="26" t="str">
        <f t="shared" si="25"/>
        <v/>
      </c>
      <c r="F412" s="27"/>
      <c r="G412" s="27"/>
      <c r="H412" s="28" t="str">
        <f t="shared" si="26"/>
        <v/>
      </c>
      <c r="I412" s="29" t="str">
        <f t="shared" si="27"/>
        <v/>
      </c>
    </row>
    <row r="413" spans="2:9" x14ac:dyDescent="0.3">
      <c r="B413" s="25"/>
      <c r="C413" s="25"/>
      <c r="D413" s="25"/>
      <c r="E413" s="26" t="str">
        <f t="shared" si="25"/>
        <v/>
      </c>
      <c r="F413" s="27"/>
      <c r="G413" s="27"/>
      <c r="H413" s="28" t="str">
        <f t="shared" si="26"/>
        <v/>
      </c>
      <c r="I413" s="29" t="str">
        <f t="shared" si="27"/>
        <v/>
      </c>
    </row>
    <row r="414" spans="2:9" x14ac:dyDescent="0.3">
      <c r="B414" s="25"/>
      <c r="C414" s="25"/>
      <c r="D414" s="25"/>
      <c r="E414" s="26" t="str">
        <f t="shared" si="25"/>
        <v/>
      </c>
      <c r="F414" s="27"/>
      <c r="G414" s="27"/>
      <c r="H414" s="28" t="str">
        <f t="shared" si="26"/>
        <v/>
      </c>
      <c r="I414" s="29" t="str">
        <f t="shared" si="27"/>
        <v/>
      </c>
    </row>
    <row r="415" spans="2:9" x14ac:dyDescent="0.3">
      <c r="B415" s="25"/>
      <c r="C415" s="25"/>
      <c r="D415" s="25"/>
      <c r="E415" s="26" t="str">
        <f t="shared" si="25"/>
        <v/>
      </c>
      <c r="F415" s="27"/>
      <c r="G415" s="27"/>
      <c r="H415" s="28" t="str">
        <f t="shared" si="26"/>
        <v/>
      </c>
      <c r="I415" s="29" t="str">
        <f t="shared" si="27"/>
        <v/>
      </c>
    </row>
    <row r="416" spans="2:9" x14ac:dyDescent="0.3">
      <c r="B416" s="25"/>
      <c r="C416" s="25"/>
      <c r="D416" s="25"/>
      <c r="E416" s="26" t="str">
        <f t="shared" si="25"/>
        <v/>
      </c>
      <c r="F416" s="27"/>
      <c r="G416" s="27"/>
      <c r="H416" s="28" t="str">
        <f t="shared" si="26"/>
        <v/>
      </c>
      <c r="I416" s="29" t="str">
        <f t="shared" si="27"/>
        <v/>
      </c>
    </row>
    <row r="417" spans="2:9" x14ac:dyDescent="0.3">
      <c r="B417" s="25"/>
      <c r="C417" s="25"/>
      <c r="D417" s="25"/>
      <c r="E417" s="26" t="str">
        <f t="shared" si="25"/>
        <v/>
      </c>
      <c r="F417" s="27"/>
      <c r="G417" s="27"/>
      <c r="H417" s="28" t="str">
        <f t="shared" si="26"/>
        <v/>
      </c>
      <c r="I417" s="29" t="str">
        <f t="shared" si="27"/>
        <v/>
      </c>
    </row>
    <row r="418" spans="2:9" x14ac:dyDescent="0.3">
      <c r="B418" s="25"/>
      <c r="C418" s="25"/>
      <c r="D418" s="25"/>
      <c r="E418" s="26" t="str">
        <f t="shared" si="25"/>
        <v/>
      </c>
      <c r="F418" s="27"/>
      <c r="G418" s="27"/>
      <c r="H418" s="28" t="str">
        <f t="shared" si="26"/>
        <v/>
      </c>
      <c r="I418" s="29" t="str">
        <f t="shared" si="27"/>
        <v/>
      </c>
    </row>
    <row r="419" spans="2:9" x14ac:dyDescent="0.3">
      <c r="B419" s="25"/>
      <c r="C419" s="25"/>
      <c r="D419" s="25"/>
      <c r="E419" s="26" t="str">
        <f t="shared" si="25"/>
        <v/>
      </c>
      <c r="F419" s="27"/>
      <c r="G419" s="27"/>
      <c r="H419" s="28" t="str">
        <f t="shared" si="26"/>
        <v/>
      </c>
      <c r="I419" s="29" t="str">
        <f t="shared" si="27"/>
        <v/>
      </c>
    </row>
    <row r="420" spans="2:9" x14ac:dyDescent="0.3">
      <c r="B420" s="25"/>
      <c r="C420" s="25"/>
      <c r="D420" s="25"/>
      <c r="E420" s="26" t="str">
        <f t="shared" si="25"/>
        <v/>
      </c>
      <c r="F420" s="27"/>
      <c r="G420" s="27"/>
      <c r="H420" s="28" t="str">
        <f t="shared" si="26"/>
        <v/>
      </c>
      <c r="I420" s="29" t="str">
        <f t="shared" si="27"/>
        <v/>
      </c>
    </row>
    <row r="421" spans="2:9" x14ac:dyDescent="0.3">
      <c r="B421" s="25"/>
      <c r="C421" s="25"/>
      <c r="D421" s="25"/>
      <c r="E421" s="26" t="str">
        <f t="shared" si="25"/>
        <v/>
      </c>
      <c r="F421" s="27"/>
      <c r="G421" s="27"/>
      <c r="H421" s="28" t="str">
        <f t="shared" si="26"/>
        <v/>
      </c>
      <c r="I421" s="29" t="str">
        <f t="shared" si="27"/>
        <v/>
      </c>
    </row>
    <row r="422" spans="2:9" x14ac:dyDescent="0.3">
      <c r="B422" s="25"/>
      <c r="C422" s="25"/>
      <c r="D422" s="25"/>
      <c r="E422" s="26" t="str">
        <f t="shared" si="25"/>
        <v/>
      </c>
      <c r="F422" s="27"/>
      <c r="G422" s="27"/>
      <c r="H422" s="28" t="str">
        <f t="shared" si="26"/>
        <v/>
      </c>
      <c r="I422" s="29" t="str">
        <f t="shared" si="27"/>
        <v/>
      </c>
    </row>
    <row r="423" spans="2:9" x14ac:dyDescent="0.3">
      <c r="B423" s="25"/>
      <c r="C423" s="25"/>
      <c r="D423" s="25"/>
      <c r="E423" s="26" t="str">
        <f t="shared" si="25"/>
        <v/>
      </c>
      <c r="F423" s="27"/>
      <c r="G423" s="27"/>
      <c r="H423" s="28" t="str">
        <f t="shared" si="26"/>
        <v/>
      </c>
      <c r="I423" s="29" t="str">
        <f t="shared" si="27"/>
        <v/>
      </c>
    </row>
    <row r="424" spans="2:9" x14ac:dyDescent="0.3">
      <c r="B424" s="25"/>
      <c r="C424" s="25"/>
      <c r="D424" s="25"/>
      <c r="E424" s="26" t="str">
        <f t="shared" si="25"/>
        <v/>
      </c>
      <c r="F424" s="27"/>
      <c r="G424" s="27"/>
      <c r="H424" s="28" t="str">
        <f t="shared" si="26"/>
        <v/>
      </c>
      <c r="I424" s="29" t="str">
        <f t="shared" si="27"/>
        <v/>
      </c>
    </row>
    <row r="425" spans="2:9" x14ac:dyDescent="0.3">
      <c r="B425" s="25"/>
      <c r="C425" s="25"/>
      <c r="D425" s="25"/>
      <c r="E425" s="26" t="str">
        <f t="shared" si="25"/>
        <v/>
      </c>
      <c r="F425" s="27"/>
      <c r="G425" s="27"/>
      <c r="H425" s="28" t="str">
        <f t="shared" si="26"/>
        <v/>
      </c>
      <c r="I425" s="29" t="str">
        <f t="shared" si="27"/>
        <v/>
      </c>
    </row>
    <row r="426" spans="2:9" x14ac:dyDescent="0.3">
      <c r="B426" s="25"/>
      <c r="C426" s="25"/>
      <c r="D426" s="25"/>
      <c r="E426" s="26" t="str">
        <f t="shared" si="25"/>
        <v/>
      </c>
      <c r="F426" s="27"/>
      <c r="G426" s="27"/>
      <c r="H426" s="28" t="str">
        <f t="shared" si="26"/>
        <v/>
      </c>
      <c r="I426" s="29" t="str">
        <f t="shared" si="27"/>
        <v/>
      </c>
    </row>
    <row r="427" spans="2:9" x14ac:dyDescent="0.3">
      <c r="B427" s="25"/>
      <c r="C427" s="25"/>
      <c r="D427" s="25"/>
      <c r="E427" s="26" t="str">
        <f t="shared" si="25"/>
        <v/>
      </c>
      <c r="F427" s="27"/>
      <c r="G427" s="27"/>
      <c r="H427" s="28" t="str">
        <f t="shared" si="26"/>
        <v/>
      </c>
      <c r="I427" s="29" t="str">
        <f t="shared" si="27"/>
        <v/>
      </c>
    </row>
    <row r="428" spans="2:9" x14ac:dyDescent="0.3">
      <c r="B428" s="25"/>
      <c r="C428" s="25"/>
      <c r="D428" s="25"/>
      <c r="E428" s="26" t="str">
        <f t="shared" si="25"/>
        <v/>
      </c>
      <c r="F428" s="27"/>
      <c r="G428" s="27"/>
      <c r="H428" s="28" t="str">
        <f t="shared" si="26"/>
        <v/>
      </c>
      <c r="I428" s="29" t="str">
        <f t="shared" si="27"/>
        <v/>
      </c>
    </row>
    <row r="429" spans="2:9" x14ac:dyDescent="0.3">
      <c r="B429" s="25"/>
      <c r="C429" s="25"/>
      <c r="D429" s="25"/>
      <c r="E429" s="26" t="str">
        <f t="shared" si="25"/>
        <v/>
      </c>
      <c r="F429" s="27"/>
      <c r="G429" s="27"/>
      <c r="H429" s="28" t="str">
        <f t="shared" si="26"/>
        <v/>
      </c>
      <c r="I429" s="29" t="str">
        <f t="shared" si="27"/>
        <v/>
      </c>
    </row>
    <row r="430" spans="2:9" x14ac:dyDescent="0.3">
      <c r="B430" s="25"/>
      <c r="C430" s="25"/>
      <c r="D430" s="25"/>
      <c r="E430" s="26" t="str">
        <f t="shared" si="25"/>
        <v/>
      </c>
      <c r="F430" s="27"/>
      <c r="G430" s="27"/>
      <c r="H430" s="28" t="str">
        <f t="shared" si="26"/>
        <v/>
      </c>
      <c r="I430" s="29" t="str">
        <f t="shared" si="27"/>
        <v/>
      </c>
    </row>
    <row r="431" spans="2:9" x14ac:dyDescent="0.3">
      <c r="B431" s="25"/>
      <c r="C431" s="25"/>
      <c r="D431" s="25"/>
      <c r="E431" s="26" t="str">
        <f t="shared" si="25"/>
        <v/>
      </c>
      <c r="F431" s="27"/>
      <c r="G431" s="27"/>
      <c r="H431" s="28" t="str">
        <f t="shared" si="26"/>
        <v/>
      </c>
      <c r="I431" s="29" t="str">
        <f t="shared" si="27"/>
        <v/>
      </c>
    </row>
    <row r="432" spans="2:9" x14ac:dyDescent="0.3">
      <c r="B432" s="25"/>
      <c r="C432" s="25"/>
      <c r="D432" s="25"/>
      <c r="E432" s="26" t="str">
        <f t="shared" si="25"/>
        <v/>
      </c>
      <c r="F432" s="27"/>
      <c r="G432" s="27"/>
      <c r="H432" s="28" t="str">
        <f t="shared" si="26"/>
        <v/>
      </c>
      <c r="I432" s="29" t="str">
        <f t="shared" si="27"/>
        <v/>
      </c>
    </row>
    <row r="433" spans="2:9" x14ac:dyDescent="0.3">
      <c r="B433" s="25"/>
      <c r="C433" s="25"/>
      <c r="D433" s="25"/>
      <c r="E433" s="26" t="str">
        <f t="shared" si="25"/>
        <v/>
      </c>
      <c r="F433" s="27"/>
      <c r="G433" s="27"/>
      <c r="H433" s="28" t="str">
        <f t="shared" si="26"/>
        <v/>
      </c>
      <c r="I433" s="29" t="str">
        <f t="shared" si="27"/>
        <v/>
      </c>
    </row>
    <row r="434" spans="2:9" x14ac:dyDescent="0.3">
      <c r="B434" s="25"/>
      <c r="C434" s="25"/>
      <c r="D434" s="25"/>
      <c r="E434" s="26" t="str">
        <f t="shared" si="25"/>
        <v/>
      </c>
      <c r="F434" s="27"/>
      <c r="G434" s="27"/>
      <c r="H434" s="28" t="str">
        <f t="shared" si="26"/>
        <v/>
      </c>
      <c r="I434" s="29" t="str">
        <f t="shared" si="27"/>
        <v/>
      </c>
    </row>
    <row r="435" spans="2:9" x14ac:dyDescent="0.3">
      <c r="B435" s="25"/>
      <c r="C435" s="25"/>
      <c r="D435" s="25"/>
      <c r="E435" s="26" t="str">
        <f t="shared" si="25"/>
        <v/>
      </c>
      <c r="F435" s="27"/>
      <c r="G435" s="27"/>
      <c r="H435" s="28" t="str">
        <f t="shared" si="26"/>
        <v/>
      </c>
      <c r="I435" s="29" t="str">
        <f t="shared" si="27"/>
        <v/>
      </c>
    </row>
    <row r="436" spans="2:9" x14ac:dyDescent="0.3">
      <c r="B436" s="25"/>
      <c r="C436" s="25"/>
      <c r="D436" s="25"/>
      <c r="E436" s="26" t="str">
        <f t="shared" si="25"/>
        <v/>
      </c>
      <c r="F436" s="27"/>
      <c r="G436" s="27"/>
      <c r="H436" s="28" t="str">
        <f t="shared" si="26"/>
        <v/>
      </c>
      <c r="I436" s="29" t="str">
        <f t="shared" si="27"/>
        <v/>
      </c>
    </row>
    <row r="437" spans="2:9" x14ac:dyDescent="0.3">
      <c r="B437" s="25"/>
      <c r="C437" s="25"/>
      <c r="D437" s="25"/>
      <c r="E437" s="26" t="str">
        <f t="shared" si="25"/>
        <v/>
      </c>
      <c r="F437" s="27"/>
      <c r="G437" s="27"/>
      <c r="H437" s="28" t="str">
        <f t="shared" si="26"/>
        <v/>
      </c>
      <c r="I437" s="29" t="str">
        <f t="shared" si="27"/>
        <v/>
      </c>
    </row>
    <row r="438" spans="2:9" x14ac:dyDescent="0.3">
      <c r="B438" s="25"/>
      <c r="C438" s="25"/>
      <c r="D438" s="25"/>
      <c r="E438" s="26" t="str">
        <f t="shared" si="25"/>
        <v/>
      </c>
      <c r="F438" s="27"/>
      <c r="G438" s="27"/>
      <c r="H438" s="28" t="str">
        <f t="shared" si="26"/>
        <v/>
      </c>
      <c r="I438" s="29" t="str">
        <f t="shared" si="27"/>
        <v/>
      </c>
    </row>
    <row r="439" spans="2:9" x14ac:dyDescent="0.3">
      <c r="B439" s="25"/>
      <c r="C439" s="25"/>
      <c r="D439" s="25"/>
      <c r="E439" s="26" t="str">
        <f t="shared" si="25"/>
        <v/>
      </c>
      <c r="F439" s="27"/>
      <c r="G439" s="27"/>
      <c r="H439" s="28" t="str">
        <f t="shared" si="26"/>
        <v/>
      </c>
      <c r="I439" s="29" t="str">
        <f t="shared" si="27"/>
        <v/>
      </c>
    </row>
    <row r="440" spans="2:9" x14ac:dyDescent="0.3">
      <c r="B440" s="25"/>
      <c r="C440" s="25"/>
      <c r="D440" s="25"/>
      <c r="E440" s="26" t="str">
        <f t="shared" si="25"/>
        <v/>
      </c>
      <c r="F440" s="27"/>
      <c r="G440" s="27"/>
      <c r="H440" s="28" t="str">
        <f t="shared" si="26"/>
        <v/>
      </c>
      <c r="I440" s="29" t="str">
        <f t="shared" si="27"/>
        <v/>
      </c>
    </row>
    <row r="441" spans="2:9" x14ac:dyDescent="0.3">
      <c r="B441" s="25"/>
      <c r="C441" s="25"/>
      <c r="D441" s="25"/>
      <c r="E441" s="26" t="str">
        <f t="shared" si="25"/>
        <v/>
      </c>
      <c r="F441" s="27"/>
      <c r="G441" s="27"/>
      <c r="H441" s="28" t="str">
        <f t="shared" si="26"/>
        <v/>
      </c>
      <c r="I441" s="29" t="str">
        <f t="shared" si="27"/>
        <v/>
      </c>
    </row>
    <row r="442" spans="2:9" x14ac:dyDescent="0.3">
      <c r="B442" s="25"/>
      <c r="C442" s="25"/>
      <c r="D442" s="25"/>
      <c r="E442" s="26" t="str">
        <f t="shared" si="25"/>
        <v/>
      </c>
      <c r="F442" s="27"/>
      <c r="G442" s="27"/>
      <c r="H442" s="28" t="str">
        <f t="shared" si="26"/>
        <v/>
      </c>
      <c r="I442" s="29" t="str">
        <f t="shared" si="27"/>
        <v/>
      </c>
    </row>
    <row r="443" spans="2:9" x14ac:dyDescent="0.3">
      <c r="B443" s="25"/>
      <c r="C443" s="25"/>
      <c r="D443" s="25"/>
      <c r="E443" s="26" t="str">
        <f t="shared" si="25"/>
        <v/>
      </c>
      <c r="F443" s="27"/>
      <c r="G443" s="27"/>
      <c r="H443" s="28" t="str">
        <f t="shared" si="26"/>
        <v/>
      </c>
      <c r="I443" s="29" t="str">
        <f t="shared" si="27"/>
        <v/>
      </c>
    </row>
    <row r="444" spans="2:9" x14ac:dyDescent="0.3">
      <c r="B444" s="25"/>
      <c r="C444" s="25"/>
      <c r="D444" s="25"/>
      <c r="E444" s="26" t="str">
        <f t="shared" si="25"/>
        <v/>
      </c>
      <c r="F444" s="27"/>
      <c r="G444" s="27"/>
      <c r="H444" s="28" t="str">
        <f t="shared" si="26"/>
        <v/>
      </c>
      <c r="I444" s="29" t="str">
        <f t="shared" si="27"/>
        <v/>
      </c>
    </row>
    <row r="445" spans="2:9" x14ac:dyDescent="0.3">
      <c r="B445" s="25"/>
      <c r="C445" s="25"/>
      <c r="D445" s="25"/>
      <c r="E445" s="26" t="str">
        <f t="shared" si="25"/>
        <v/>
      </c>
      <c r="F445" s="27"/>
      <c r="G445" s="27"/>
      <c r="H445" s="28" t="str">
        <f t="shared" si="26"/>
        <v/>
      </c>
      <c r="I445" s="29" t="str">
        <f t="shared" si="27"/>
        <v/>
      </c>
    </row>
    <row r="446" spans="2:9" x14ac:dyDescent="0.3">
      <c r="B446" s="25"/>
      <c r="C446" s="25"/>
      <c r="D446" s="25"/>
      <c r="E446" s="26" t="str">
        <f t="shared" si="25"/>
        <v/>
      </c>
      <c r="F446" s="27"/>
      <c r="G446" s="27"/>
      <c r="H446" s="28" t="str">
        <f t="shared" si="26"/>
        <v/>
      </c>
      <c r="I446" s="29" t="str">
        <f t="shared" si="27"/>
        <v/>
      </c>
    </row>
    <row r="447" spans="2:9" x14ac:dyDescent="0.3">
      <c r="B447" s="25"/>
      <c r="C447" s="25"/>
      <c r="D447" s="25"/>
      <c r="E447" s="26" t="str">
        <f t="shared" si="25"/>
        <v/>
      </c>
      <c r="F447" s="27"/>
      <c r="G447" s="27"/>
      <c r="H447" s="28" t="str">
        <f t="shared" si="26"/>
        <v/>
      </c>
      <c r="I447" s="29" t="str">
        <f t="shared" si="27"/>
        <v/>
      </c>
    </row>
    <row r="448" spans="2:9" x14ac:dyDescent="0.3">
      <c r="B448" s="25"/>
      <c r="C448" s="25"/>
      <c r="D448" s="25"/>
      <c r="E448" s="26" t="str">
        <f t="shared" si="25"/>
        <v/>
      </c>
      <c r="F448" s="27"/>
      <c r="G448" s="27"/>
      <c r="H448" s="28" t="str">
        <f t="shared" si="26"/>
        <v/>
      </c>
      <c r="I448" s="29" t="str">
        <f t="shared" si="27"/>
        <v/>
      </c>
    </row>
    <row r="449" spans="2:9" x14ac:dyDescent="0.3">
      <c r="B449" s="25"/>
      <c r="C449" s="25"/>
      <c r="D449" s="25"/>
      <c r="E449" s="26" t="str">
        <f t="shared" si="25"/>
        <v/>
      </c>
      <c r="F449" s="27"/>
      <c r="G449" s="27"/>
      <c r="H449" s="28" t="str">
        <f t="shared" si="26"/>
        <v/>
      </c>
      <c r="I449" s="29" t="str">
        <f t="shared" si="27"/>
        <v/>
      </c>
    </row>
    <row r="450" spans="2:9" x14ac:dyDescent="0.3">
      <c r="B450" s="25"/>
      <c r="C450" s="25"/>
      <c r="D450" s="25"/>
      <c r="E450" s="26" t="str">
        <f t="shared" si="25"/>
        <v/>
      </c>
      <c r="F450" s="27"/>
      <c r="G450" s="27"/>
      <c r="H450" s="28" t="str">
        <f t="shared" si="26"/>
        <v/>
      </c>
      <c r="I450" s="29" t="str">
        <f t="shared" si="27"/>
        <v/>
      </c>
    </row>
    <row r="451" spans="2:9" x14ac:dyDescent="0.3">
      <c r="B451" s="25"/>
      <c r="C451" s="25"/>
      <c r="D451" s="25"/>
      <c r="E451" s="26" t="str">
        <f t="shared" si="25"/>
        <v/>
      </c>
      <c r="F451" s="27"/>
      <c r="G451" s="27"/>
      <c r="H451" s="28" t="str">
        <f t="shared" si="26"/>
        <v/>
      </c>
      <c r="I451" s="29" t="str">
        <f t="shared" si="27"/>
        <v/>
      </c>
    </row>
    <row r="452" spans="2:9" x14ac:dyDescent="0.3">
      <c r="B452" s="25"/>
      <c r="C452" s="25"/>
      <c r="D452" s="25"/>
      <c r="E452" s="26" t="str">
        <f t="shared" si="25"/>
        <v/>
      </c>
      <c r="F452" s="27"/>
      <c r="G452" s="27"/>
      <c r="H452" s="28" t="str">
        <f t="shared" si="26"/>
        <v/>
      </c>
      <c r="I452" s="29" t="str">
        <f t="shared" si="27"/>
        <v/>
      </c>
    </row>
    <row r="453" spans="2:9" x14ac:dyDescent="0.3">
      <c r="B453" s="25"/>
      <c r="C453" s="25"/>
      <c r="D453" s="25"/>
      <c r="E453" s="26" t="str">
        <f t="shared" si="25"/>
        <v/>
      </c>
      <c r="F453" s="27"/>
      <c r="G453" s="27"/>
      <c r="H453" s="28" t="str">
        <f t="shared" si="26"/>
        <v/>
      </c>
      <c r="I453" s="29" t="str">
        <f t="shared" si="27"/>
        <v/>
      </c>
    </row>
    <row r="454" spans="2:9" x14ac:dyDescent="0.3">
      <c r="B454" s="25"/>
      <c r="C454" s="25"/>
      <c r="D454" s="25"/>
      <c r="E454" s="26" t="str">
        <f t="shared" si="25"/>
        <v/>
      </c>
      <c r="F454" s="27"/>
      <c r="G454" s="27"/>
      <c r="H454" s="28" t="str">
        <f t="shared" si="26"/>
        <v/>
      </c>
      <c r="I454" s="29" t="str">
        <f t="shared" si="27"/>
        <v/>
      </c>
    </row>
    <row r="455" spans="2:9" x14ac:dyDescent="0.3">
      <c r="B455" s="25"/>
      <c r="C455" s="25"/>
      <c r="D455" s="25"/>
      <c r="E455" s="26" t="str">
        <f t="shared" si="25"/>
        <v/>
      </c>
      <c r="F455" s="27"/>
      <c r="G455" s="27"/>
      <c r="H455" s="28" t="str">
        <f t="shared" si="26"/>
        <v/>
      </c>
      <c r="I455" s="29" t="str">
        <f t="shared" si="27"/>
        <v/>
      </c>
    </row>
    <row r="456" spans="2:9" x14ac:dyDescent="0.3">
      <c r="B456" s="25"/>
      <c r="C456" s="25"/>
      <c r="D456" s="25"/>
      <c r="E456" s="26" t="str">
        <f t="shared" si="25"/>
        <v/>
      </c>
      <c r="F456" s="27"/>
      <c r="G456" s="27"/>
      <c r="H456" s="28" t="str">
        <f t="shared" si="26"/>
        <v/>
      </c>
      <c r="I456" s="29" t="str">
        <f t="shared" si="27"/>
        <v/>
      </c>
    </row>
    <row r="457" spans="2:9" x14ac:dyDescent="0.3">
      <c r="B457" s="25"/>
      <c r="C457" s="25"/>
      <c r="D457" s="25"/>
      <c r="E457" s="26" t="str">
        <f t="shared" si="25"/>
        <v/>
      </c>
      <c r="F457" s="27"/>
      <c r="G457" s="27"/>
      <c r="H457" s="28" t="str">
        <f t="shared" si="26"/>
        <v/>
      </c>
      <c r="I457" s="29" t="str">
        <f t="shared" si="27"/>
        <v/>
      </c>
    </row>
    <row r="458" spans="2:9" x14ac:dyDescent="0.3">
      <c r="B458" s="25"/>
      <c r="C458" s="25"/>
      <c r="D458" s="25"/>
      <c r="E458" s="26" t="str">
        <f t="shared" ref="E458:E521" si="28">IF(D458="","",$C$5)</f>
        <v/>
      </c>
      <c r="F458" s="27"/>
      <c r="G458" s="27"/>
      <c r="H458" s="28" t="str">
        <f t="shared" ref="H458:H521" si="29">IF(G458="","",G458/E458)</f>
        <v/>
      </c>
      <c r="I458" s="29" t="str">
        <f t="shared" ref="I458:I521" si="30">IF(E458="","",G458+I457)</f>
        <v/>
      </c>
    </row>
    <row r="459" spans="2:9" x14ac:dyDescent="0.3">
      <c r="B459" s="25"/>
      <c r="C459" s="25"/>
      <c r="D459" s="25"/>
      <c r="E459" s="26" t="str">
        <f t="shared" si="28"/>
        <v/>
      </c>
      <c r="F459" s="27"/>
      <c r="G459" s="27"/>
      <c r="H459" s="28" t="str">
        <f t="shared" si="29"/>
        <v/>
      </c>
      <c r="I459" s="29" t="str">
        <f t="shared" si="30"/>
        <v/>
      </c>
    </row>
    <row r="460" spans="2:9" x14ac:dyDescent="0.3">
      <c r="B460" s="25"/>
      <c r="C460" s="25"/>
      <c r="D460" s="25"/>
      <c r="E460" s="26" t="str">
        <f t="shared" si="28"/>
        <v/>
      </c>
      <c r="F460" s="27"/>
      <c r="G460" s="27"/>
      <c r="H460" s="28" t="str">
        <f t="shared" si="29"/>
        <v/>
      </c>
      <c r="I460" s="29" t="str">
        <f t="shared" si="30"/>
        <v/>
      </c>
    </row>
    <row r="461" spans="2:9" x14ac:dyDescent="0.3">
      <c r="B461" s="25"/>
      <c r="C461" s="25"/>
      <c r="D461" s="25"/>
      <c r="E461" s="26" t="str">
        <f t="shared" si="28"/>
        <v/>
      </c>
      <c r="F461" s="27"/>
      <c r="G461" s="27"/>
      <c r="H461" s="28" t="str">
        <f t="shared" si="29"/>
        <v/>
      </c>
      <c r="I461" s="29" t="str">
        <f t="shared" si="30"/>
        <v/>
      </c>
    </row>
    <row r="462" spans="2:9" x14ac:dyDescent="0.3">
      <c r="B462" s="25"/>
      <c r="C462" s="25"/>
      <c r="D462" s="25"/>
      <c r="E462" s="26" t="str">
        <f t="shared" si="28"/>
        <v/>
      </c>
      <c r="F462" s="27"/>
      <c r="G462" s="27"/>
      <c r="H462" s="28" t="str">
        <f t="shared" si="29"/>
        <v/>
      </c>
      <c r="I462" s="29" t="str">
        <f t="shared" si="30"/>
        <v/>
      </c>
    </row>
    <row r="463" spans="2:9" x14ac:dyDescent="0.3">
      <c r="B463" s="25"/>
      <c r="C463" s="25"/>
      <c r="D463" s="25"/>
      <c r="E463" s="26" t="str">
        <f t="shared" si="28"/>
        <v/>
      </c>
      <c r="F463" s="27"/>
      <c r="G463" s="27"/>
      <c r="H463" s="28" t="str">
        <f t="shared" si="29"/>
        <v/>
      </c>
      <c r="I463" s="29" t="str">
        <f t="shared" si="30"/>
        <v/>
      </c>
    </row>
    <row r="464" spans="2:9" x14ac:dyDescent="0.3">
      <c r="B464" s="25"/>
      <c r="C464" s="25"/>
      <c r="D464" s="25"/>
      <c r="E464" s="26" t="str">
        <f t="shared" si="28"/>
        <v/>
      </c>
      <c r="F464" s="27"/>
      <c r="G464" s="27"/>
      <c r="H464" s="28" t="str">
        <f t="shared" si="29"/>
        <v/>
      </c>
      <c r="I464" s="29" t="str">
        <f t="shared" si="30"/>
        <v/>
      </c>
    </row>
    <row r="465" spans="2:9" x14ac:dyDescent="0.3">
      <c r="B465" s="25"/>
      <c r="C465" s="25"/>
      <c r="D465" s="25"/>
      <c r="E465" s="26" t="str">
        <f t="shared" si="28"/>
        <v/>
      </c>
      <c r="F465" s="27"/>
      <c r="G465" s="27"/>
      <c r="H465" s="28" t="str">
        <f t="shared" si="29"/>
        <v/>
      </c>
      <c r="I465" s="29" t="str">
        <f t="shared" si="30"/>
        <v/>
      </c>
    </row>
    <row r="466" spans="2:9" x14ac:dyDescent="0.3">
      <c r="B466" s="25"/>
      <c r="C466" s="25"/>
      <c r="D466" s="25"/>
      <c r="E466" s="26" t="str">
        <f t="shared" si="28"/>
        <v/>
      </c>
      <c r="F466" s="27"/>
      <c r="G466" s="27"/>
      <c r="H466" s="28" t="str">
        <f t="shared" si="29"/>
        <v/>
      </c>
      <c r="I466" s="29" t="str">
        <f t="shared" si="30"/>
        <v/>
      </c>
    </row>
    <row r="467" spans="2:9" x14ac:dyDescent="0.3">
      <c r="B467" s="25"/>
      <c r="C467" s="25"/>
      <c r="D467" s="25"/>
      <c r="E467" s="26" t="str">
        <f t="shared" si="28"/>
        <v/>
      </c>
      <c r="F467" s="27"/>
      <c r="G467" s="27"/>
      <c r="H467" s="28" t="str">
        <f t="shared" si="29"/>
        <v/>
      </c>
      <c r="I467" s="29" t="str">
        <f t="shared" si="30"/>
        <v/>
      </c>
    </row>
    <row r="468" spans="2:9" x14ac:dyDescent="0.3">
      <c r="B468" s="25"/>
      <c r="C468" s="25"/>
      <c r="D468" s="25"/>
      <c r="E468" s="26" t="str">
        <f t="shared" si="28"/>
        <v/>
      </c>
      <c r="F468" s="27"/>
      <c r="G468" s="27"/>
      <c r="H468" s="28" t="str">
        <f t="shared" si="29"/>
        <v/>
      </c>
      <c r="I468" s="29" t="str">
        <f t="shared" si="30"/>
        <v/>
      </c>
    </row>
    <row r="469" spans="2:9" x14ac:dyDescent="0.3">
      <c r="B469" s="25"/>
      <c r="C469" s="25"/>
      <c r="D469" s="25"/>
      <c r="E469" s="26" t="str">
        <f t="shared" si="28"/>
        <v/>
      </c>
      <c r="F469" s="27"/>
      <c r="G469" s="27"/>
      <c r="H469" s="28" t="str">
        <f t="shared" si="29"/>
        <v/>
      </c>
      <c r="I469" s="29" t="str">
        <f t="shared" si="30"/>
        <v/>
      </c>
    </row>
    <row r="470" spans="2:9" x14ac:dyDescent="0.3">
      <c r="B470" s="25"/>
      <c r="C470" s="25"/>
      <c r="D470" s="25"/>
      <c r="E470" s="26" t="str">
        <f t="shared" si="28"/>
        <v/>
      </c>
      <c r="F470" s="27"/>
      <c r="G470" s="27"/>
      <c r="H470" s="28" t="str">
        <f t="shared" si="29"/>
        <v/>
      </c>
      <c r="I470" s="29" t="str">
        <f t="shared" si="30"/>
        <v/>
      </c>
    </row>
    <row r="471" spans="2:9" x14ac:dyDescent="0.3">
      <c r="B471" s="25"/>
      <c r="C471" s="25"/>
      <c r="D471" s="25"/>
      <c r="E471" s="26" t="str">
        <f t="shared" si="28"/>
        <v/>
      </c>
      <c r="F471" s="27"/>
      <c r="G471" s="27"/>
      <c r="H471" s="28" t="str">
        <f t="shared" si="29"/>
        <v/>
      </c>
      <c r="I471" s="29" t="str">
        <f t="shared" si="30"/>
        <v/>
      </c>
    </row>
    <row r="472" spans="2:9" x14ac:dyDescent="0.3">
      <c r="B472" s="25"/>
      <c r="C472" s="25"/>
      <c r="D472" s="25"/>
      <c r="E472" s="26" t="str">
        <f t="shared" si="28"/>
        <v/>
      </c>
      <c r="F472" s="27"/>
      <c r="G472" s="27"/>
      <c r="H472" s="28" t="str">
        <f t="shared" si="29"/>
        <v/>
      </c>
      <c r="I472" s="29" t="str">
        <f t="shared" si="30"/>
        <v/>
      </c>
    </row>
    <row r="473" spans="2:9" x14ac:dyDescent="0.3">
      <c r="B473" s="25"/>
      <c r="C473" s="25"/>
      <c r="D473" s="25"/>
      <c r="E473" s="26" t="str">
        <f t="shared" si="28"/>
        <v/>
      </c>
      <c r="F473" s="27"/>
      <c r="G473" s="27"/>
      <c r="H473" s="28" t="str">
        <f t="shared" si="29"/>
        <v/>
      </c>
      <c r="I473" s="29" t="str">
        <f t="shared" si="30"/>
        <v/>
      </c>
    </row>
    <row r="474" spans="2:9" x14ac:dyDescent="0.3">
      <c r="B474" s="25"/>
      <c r="C474" s="25"/>
      <c r="D474" s="25"/>
      <c r="E474" s="26" t="str">
        <f t="shared" si="28"/>
        <v/>
      </c>
      <c r="F474" s="27"/>
      <c r="G474" s="27"/>
      <c r="H474" s="28" t="str">
        <f t="shared" si="29"/>
        <v/>
      </c>
      <c r="I474" s="29" t="str">
        <f t="shared" si="30"/>
        <v/>
      </c>
    </row>
    <row r="475" spans="2:9" x14ac:dyDescent="0.3">
      <c r="B475" s="25"/>
      <c r="C475" s="25"/>
      <c r="D475" s="25"/>
      <c r="E475" s="26" t="str">
        <f t="shared" si="28"/>
        <v/>
      </c>
      <c r="F475" s="27"/>
      <c r="G475" s="27"/>
      <c r="H475" s="28" t="str">
        <f t="shared" si="29"/>
        <v/>
      </c>
      <c r="I475" s="29" t="str">
        <f t="shared" si="30"/>
        <v/>
      </c>
    </row>
    <row r="476" spans="2:9" x14ac:dyDescent="0.3">
      <c r="B476" s="25"/>
      <c r="C476" s="25"/>
      <c r="D476" s="25"/>
      <c r="E476" s="26" t="str">
        <f t="shared" si="28"/>
        <v/>
      </c>
      <c r="F476" s="27"/>
      <c r="G476" s="27"/>
      <c r="H476" s="28" t="str">
        <f t="shared" si="29"/>
        <v/>
      </c>
      <c r="I476" s="29" t="str">
        <f t="shared" si="30"/>
        <v/>
      </c>
    </row>
    <row r="477" spans="2:9" x14ac:dyDescent="0.3">
      <c r="B477" s="25"/>
      <c r="C477" s="25"/>
      <c r="D477" s="25"/>
      <c r="E477" s="26" t="str">
        <f t="shared" si="28"/>
        <v/>
      </c>
      <c r="F477" s="27"/>
      <c r="G477" s="27"/>
      <c r="H477" s="28" t="str">
        <f t="shared" si="29"/>
        <v/>
      </c>
      <c r="I477" s="29" t="str">
        <f t="shared" si="30"/>
        <v/>
      </c>
    </row>
    <row r="478" spans="2:9" x14ac:dyDescent="0.3">
      <c r="B478" s="25"/>
      <c r="C478" s="25"/>
      <c r="D478" s="25"/>
      <c r="E478" s="26" t="str">
        <f t="shared" si="28"/>
        <v/>
      </c>
      <c r="F478" s="27"/>
      <c r="G478" s="27"/>
      <c r="H478" s="28" t="str">
        <f t="shared" si="29"/>
        <v/>
      </c>
      <c r="I478" s="29" t="str">
        <f t="shared" si="30"/>
        <v/>
      </c>
    </row>
    <row r="479" spans="2:9" x14ac:dyDescent="0.3">
      <c r="B479" s="25"/>
      <c r="C479" s="25"/>
      <c r="D479" s="25"/>
      <c r="E479" s="26" t="str">
        <f t="shared" si="28"/>
        <v/>
      </c>
      <c r="F479" s="27"/>
      <c r="G479" s="27"/>
      <c r="H479" s="28" t="str">
        <f t="shared" si="29"/>
        <v/>
      </c>
      <c r="I479" s="29" t="str">
        <f t="shared" si="30"/>
        <v/>
      </c>
    </row>
    <row r="480" spans="2:9" x14ac:dyDescent="0.3">
      <c r="B480" s="25"/>
      <c r="C480" s="25"/>
      <c r="D480" s="25"/>
      <c r="E480" s="26" t="str">
        <f t="shared" si="28"/>
        <v/>
      </c>
      <c r="F480" s="27"/>
      <c r="G480" s="27"/>
      <c r="H480" s="28" t="str">
        <f t="shared" si="29"/>
        <v/>
      </c>
      <c r="I480" s="29" t="str">
        <f t="shared" si="30"/>
        <v/>
      </c>
    </row>
    <row r="481" spans="2:9" x14ac:dyDescent="0.3">
      <c r="B481" s="25"/>
      <c r="C481" s="25"/>
      <c r="D481" s="25"/>
      <c r="E481" s="26" t="str">
        <f t="shared" si="28"/>
        <v/>
      </c>
      <c r="F481" s="27"/>
      <c r="G481" s="27"/>
      <c r="H481" s="28" t="str">
        <f t="shared" si="29"/>
        <v/>
      </c>
      <c r="I481" s="29" t="str">
        <f t="shared" si="30"/>
        <v/>
      </c>
    </row>
    <row r="482" spans="2:9" x14ac:dyDescent="0.3">
      <c r="B482" s="25"/>
      <c r="C482" s="25"/>
      <c r="D482" s="25"/>
      <c r="E482" s="26" t="str">
        <f t="shared" si="28"/>
        <v/>
      </c>
      <c r="F482" s="27"/>
      <c r="G482" s="27"/>
      <c r="H482" s="28" t="str">
        <f t="shared" si="29"/>
        <v/>
      </c>
      <c r="I482" s="29" t="str">
        <f t="shared" si="30"/>
        <v/>
      </c>
    </row>
    <row r="483" spans="2:9" x14ac:dyDescent="0.3">
      <c r="B483" s="25"/>
      <c r="C483" s="25"/>
      <c r="D483" s="25"/>
      <c r="E483" s="26" t="str">
        <f t="shared" si="28"/>
        <v/>
      </c>
      <c r="F483" s="27"/>
      <c r="G483" s="27"/>
      <c r="H483" s="28" t="str">
        <f t="shared" si="29"/>
        <v/>
      </c>
      <c r="I483" s="29" t="str">
        <f t="shared" si="30"/>
        <v/>
      </c>
    </row>
    <row r="484" spans="2:9" x14ac:dyDescent="0.3">
      <c r="B484" s="25"/>
      <c r="C484" s="25"/>
      <c r="D484" s="25"/>
      <c r="E484" s="26" t="str">
        <f t="shared" si="28"/>
        <v/>
      </c>
      <c r="F484" s="27"/>
      <c r="G484" s="27"/>
      <c r="H484" s="28" t="str">
        <f t="shared" si="29"/>
        <v/>
      </c>
      <c r="I484" s="29" t="str">
        <f t="shared" si="30"/>
        <v/>
      </c>
    </row>
    <row r="485" spans="2:9" x14ac:dyDescent="0.3">
      <c r="B485" s="25"/>
      <c r="C485" s="25"/>
      <c r="D485" s="25"/>
      <c r="E485" s="26" t="str">
        <f t="shared" si="28"/>
        <v/>
      </c>
      <c r="F485" s="27"/>
      <c r="G485" s="27"/>
      <c r="H485" s="28" t="str">
        <f t="shared" si="29"/>
        <v/>
      </c>
      <c r="I485" s="29" t="str">
        <f t="shared" si="30"/>
        <v/>
      </c>
    </row>
    <row r="486" spans="2:9" x14ac:dyDescent="0.3">
      <c r="B486" s="25"/>
      <c r="C486" s="25"/>
      <c r="D486" s="25"/>
      <c r="E486" s="26" t="str">
        <f t="shared" si="28"/>
        <v/>
      </c>
      <c r="F486" s="27"/>
      <c r="G486" s="27"/>
      <c r="H486" s="28" t="str">
        <f t="shared" si="29"/>
        <v/>
      </c>
      <c r="I486" s="29" t="str">
        <f t="shared" si="30"/>
        <v/>
      </c>
    </row>
    <row r="487" spans="2:9" x14ac:dyDescent="0.3">
      <c r="B487" s="25"/>
      <c r="C487" s="25"/>
      <c r="D487" s="25"/>
      <c r="E487" s="26" t="str">
        <f t="shared" si="28"/>
        <v/>
      </c>
      <c r="F487" s="27"/>
      <c r="G487" s="27"/>
      <c r="H487" s="28" t="str">
        <f t="shared" si="29"/>
        <v/>
      </c>
      <c r="I487" s="29" t="str">
        <f t="shared" si="30"/>
        <v/>
      </c>
    </row>
    <row r="488" spans="2:9" x14ac:dyDescent="0.3">
      <c r="B488" s="25"/>
      <c r="C488" s="25"/>
      <c r="D488" s="25"/>
      <c r="E488" s="26" t="str">
        <f t="shared" si="28"/>
        <v/>
      </c>
      <c r="F488" s="27"/>
      <c r="G488" s="27"/>
      <c r="H488" s="28" t="str">
        <f t="shared" si="29"/>
        <v/>
      </c>
      <c r="I488" s="29" t="str">
        <f t="shared" si="30"/>
        <v/>
      </c>
    </row>
    <row r="489" spans="2:9" x14ac:dyDescent="0.3">
      <c r="B489" s="25"/>
      <c r="C489" s="25"/>
      <c r="D489" s="25"/>
      <c r="E489" s="26" t="str">
        <f t="shared" si="28"/>
        <v/>
      </c>
      <c r="F489" s="27"/>
      <c r="G489" s="27"/>
      <c r="H489" s="28" t="str">
        <f t="shared" si="29"/>
        <v/>
      </c>
      <c r="I489" s="29" t="str">
        <f t="shared" si="30"/>
        <v/>
      </c>
    </row>
    <row r="490" spans="2:9" x14ac:dyDescent="0.3">
      <c r="B490" s="25"/>
      <c r="C490" s="25"/>
      <c r="D490" s="25"/>
      <c r="E490" s="26" t="str">
        <f t="shared" si="28"/>
        <v/>
      </c>
      <c r="F490" s="27"/>
      <c r="G490" s="27"/>
      <c r="H490" s="28" t="str">
        <f t="shared" si="29"/>
        <v/>
      </c>
      <c r="I490" s="29" t="str">
        <f t="shared" si="30"/>
        <v/>
      </c>
    </row>
    <row r="491" spans="2:9" x14ac:dyDescent="0.3">
      <c r="B491" s="25"/>
      <c r="C491" s="25"/>
      <c r="D491" s="25"/>
      <c r="E491" s="26" t="str">
        <f t="shared" si="28"/>
        <v/>
      </c>
      <c r="F491" s="27"/>
      <c r="G491" s="27"/>
      <c r="H491" s="28" t="str">
        <f t="shared" si="29"/>
        <v/>
      </c>
      <c r="I491" s="29" t="str">
        <f t="shared" si="30"/>
        <v/>
      </c>
    </row>
    <row r="492" spans="2:9" x14ac:dyDescent="0.3">
      <c r="B492" s="25"/>
      <c r="C492" s="25"/>
      <c r="D492" s="25"/>
      <c r="E492" s="26" t="str">
        <f t="shared" si="28"/>
        <v/>
      </c>
      <c r="F492" s="27"/>
      <c r="G492" s="27"/>
      <c r="H492" s="28" t="str">
        <f t="shared" si="29"/>
        <v/>
      </c>
      <c r="I492" s="29" t="str">
        <f t="shared" si="30"/>
        <v/>
      </c>
    </row>
    <row r="493" spans="2:9" x14ac:dyDescent="0.3">
      <c r="B493" s="25"/>
      <c r="C493" s="25"/>
      <c r="D493" s="25"/>
      <c r="E493" s="26" t="str">
        <f t="shared" si="28"/>
        <v/>
      </c>
      <c r="F493" s="27"/>
      <c r="G493" s="27"/>
      <c r="H493" s="28" t="str">
        <f t="shared" si="29"/>
        <v/>
      </c>
      <c r="I493" s="29" t="str">
        <f t="shared" si="30"/>
        <v/>
      </c>
    </row>
    <row r="494" spans="2:9" x14ac:dyDescent="0.3">
      <c r="B494" s="25"/>
      <c r="C494" s="25"/>
      <c r="D494" s="25"/>
      <c r="E494" s="26" t="str">
        <f t="shared" si="28"/>
        <v/>
      </c>
      <c r="F494" s="27"/>
      <c r="G494" s="27"/>
      <c r="H494" s="28" t="str">
        <f t="shared" si="29"/>
        <v/>
      </c>
      <c r="I494" s="29" t="str">
        <f t="shared" si="30"/>
        <v/>
      </c>
    </row>
    <row r="495" spans="2:9" x14ac:dyDescent="0.3">
      <c r="B495" s="25"/>
      <c r="C495" s="25"/>
      <c r="D495" s="25"/>
      <c r="E495" s="26" t="str">
        <f t="shared" si="28"/>
        <v/>
      </c>
      <c r="F495" s="27"/>
      <c r="G495" s="27"/>
      <c r="H495" s="28" t="str">
        <f t="shared" si="29"/>
        <v/>
      </c>
      <c r="I495" s="29" t="str">
        <f t="shared" si="30"/>
        <v/>
      </c>
    </row>
    <row r="496" spans="2:9" x14ac:dyDescent="0.3">
      <c r="B496" s="25"/>
      <c r="C496" s="25"/>
      <c r="D496" s="25"/>
      <c r="E496" s="26" t="str">
        <f t="shared" si="28"/>
        <v/>
      </c>
      <c r="F496" s="27"/>
      <c r="G496" s="27"/>
      <c r="H496" s="28" t="str">
        <f t="shared" si="29"/>
        <v/>
      </c>
      <c r="I496" s="29" t="str">
        <f t="shared" si="30"/>
        <v/>
      </c>
    </row>
    <row r="497" spans="2:9" x14ac:dyDescent="0.3">
      <c r="B497" s="25"/>
      <c r="C497" s="25"/>
      <c r="D497" s="25"/>
      <c r="E497" s="26" t="str">
        <f t="shared" si="28"/>
        <v/>
      </c>
      <c r="F497" s="27"/>
      <c r="G497" s="27"/>
      <c r="H497" s="28" t="str">
        <f t="shared" si="29"/>
        <v/>
      </c>
      <c r="I497" s="29" t="str">
        <f t="shared" si="30"/>
        <v/>
      </c>
    </row>
    <row r="498" spans="2:9" x14ac:dyDescent="0.3">
      <c r="B498" s="25"/>
      <c r="C498" s="25"/>
      <c r="D498" s="25"/>
      <c r="E498" s="26" t="str">
        <f t="shared" si="28"/>
        <v/>
      </c>
      <c r="F498" s="27"/>
      <c r="G498" s="27"/>
      <c r="H498" s="28" t="str">
        <f t="shared" si="29"/>
        <v/>
      </c>
      <c r="I498" s="29" t="str">
        <f t="shared" si="30"/>
        <v/>
      </c>
    </row>
    <row r="499" spans="2:9" x14ac:dyDescent="0.3">
      <c r="B499" s="25"/>
      <c r="C499" s="25"/>
      <c r="D499" s="25"/>
      <c r="E499" s="26" t="str">
        <f t="shared" si="28"/>
        <v/>
      </c>
      <c r="F499" s="27"/>
      <c r="G499" s="27"/>
      <c r="H499" s="28" t="str">
        <f t="shared" si="29"/>
        <v/>
      </c>
      <c r="I499" s="29" t="str">
        <f t="shared" si="30"/>
        <v/>
      </c>
    </row>
    <row r="500" spans="2:9" x14ac:dyDescent="0.3">
      <c r="B500" s="25"/>
      <c r="C500" s="25"/>
      <c r="D500" s="25"/>
      <c r="E500" s="26" t="str">
        <f t="shared" si="28"/>
        <v/>
      </c>
      <c r="F500" s="27"/>
      <c r="G500" s="27"/>
      <c r="H500" s="28" t="str">
        <f t="shared" si="29"/>
        <v/>
      </c>
      <c r="I500" s="29" t="str">
        <f t="shared" si="30"/>
        <v/>
      </c>
    </row>
    <row r="501" spans="2:9" x14ac:dyDescent="0.3">
      <c r="B501" s="25"/>
      <c r="C501" s="25"/>
      <c r="D501" s="25"/>
      <c r="E501" s="26" t="str">
        <f t="shared" si="28"/>
        <v/>
      </c>
      <c r="F501" s="27"/>
      <c r="G501" s="27"/>
      <c r="H501" s="28" t="str">
        <f t="shared" si="29"/>
        <v/>
      </c>
      <c r="I501" s="29" t="str">
        <f t="shared" si="30"/>
        <v/>
      </c>
    </row>
    <row r="502" spans="2:9" x14ac:dyDescent="0.3">
      <c r="B502" s="25"/>
      <c r="C502" s="25"/>
      <c r="D502" s="25"/>
      <c r="E502" s="26" t="str">
        <f t="shared" si="28"/>
        <v/>
      </c>
      <c r="F502" s="27"/>
      <c r="G502" s="27"/>
      <c r="H502" s="28" t="str">
        <f t="shared" si="29"/>
        <v/>
      </c>
      <c r="I502" s="29" t="str">
        <f t="shared" si="30"/>
        <v/>
      </c>
    </row>
    <row r="503" spans="2:9" x14ac:dyDescent="0.3">
      <c r="B503" s="25"/>
      <c r="C503" s="25"/>
      <c r="D503" s="25"/>
      <c r="E503" s="26" t="str">
        <f t="shared" si="28"/>
        <v/>
      </c>
      <c r="F503" s="27"/>
      <c r="G503" s="27"/>
      <c r="H503" s="28" t="str">
        <f t="shared" si="29"/>
        <v/>
      </c>
      <c r="I503" s="29" t="str">
        <f t="shared" si="30"/>
        <v/>
      </c>
    </row>
    <row r="504" spans="2:9" x14ac:dyDescent="0.3">
      <c r="B504" s="25"/>
      <c r="C504" s="25"/>
      <c r="D504" s="25"/>
      <c r="E504" s="26" t="str">
        <f t="shared" si="28"/>
        <v/>
      </c>
      <c r="F504" s="27"/>
      <c r="G504" s="27"/>
      <c r="H504" s="28" t="str">
        <f t="shared" si="29"/>
        <v/>
      </c>
      <c r="I504" s="29" t="str">
        <f t="shared" si="30"/>
        <v/>
      </c>
    </row>
    <row r="505" spans="2:9" x14ac:dyDescent="0.3">
      <c r="B505" s="25"/>
      <c r="C505" s="25"/>
      <c r="D505" s="25"/>
      <c r="E505" s="26" t="str">
        <f t="shared" si="28"/>
        <v/>
      </c>
      <c r="F505" s="27"/>
      <c r="G505" s="27"/>
      <c r="H505" s="28" t="str">
        <f t="shared" si="29"/>
        <v/>
      </c>
      <c r="I505" s="29" t="str">
        <f t="shared" si="30"/>
        <v/>
      </c>
    </row>
    <row r="506" spans="2:9" x14ac:dyDescent="0.3">
      <c r="B506" s="25"/>
      <c r="C506" s="25"/>
      <c r="D506" s="25"/>
      <c r="E506" s="26" t="str">
        <f t="shared" si="28"/>
        <v/>
      </c>
      <c r="F506" s="27"/>
      <c r="G506" s="27"/>
      <c r="H506" s="28" t="str">
        <f t="shared" si="29"/>
        <v/>
      </c>
      <c r="I506" s="29" t="str">
        <f t="shared" si="30"/>
        <v/>
      </c>
    </row>
    <row r="507" spans="2:9" x14ac:dyDescent="0.3">
      <c r="B507" s="25"/>
      <c r="C507" s="25"/>
      <c r="D507" s="25"/>
      <c r="E507" s="26" t="str">
        <f t="shared" si="28"/>
        <v/>
      </c>
      <c r="F507" s="27"/>
      <c r="G507" s="27"/>
      <c r="H507" s="28" t="str">
        <f t="shared" si="29"/>
        <v/>
      </c>
      <c r="I507" s="29" t="str">
        <f t="shared" si="30"/>
        <v/>
      </c>
    </row>
    <row r="508" spans="2:9" x14ac:dyDescent="0.3">
      <c r="B508" s="25"/>
      <c r="C508" s="25"/>
      <c r="D508" s="25"/>
      <c r="E508" s="26" t="str">
        <f t="shared" si="28"/>
        <v/>
      </c>
      <c r="F508" s="27"/>
      <c r="G508" s="27"/>
      <c r="H508" s="28" t="str">
        <f t="shared" si="29"/>
        <v/>
      </c>
      <c r="I508" s="29" t="str">
        <f t="shared" si="30"/>
        <v/>
      </c>
    </row>
    <row r="509" spans="2:9" x14ac:dyDescent="0.3">
      <c r="B509" s="25"/>
      <c r="C509" s="25"/>
      <c r="D509" s="25"/>
      <c r="E509" s="26" t="str">
        <f t="shared" si="28"/>
        <v/>
      </c>
      <c r="F509" s="27"/>
      <c r="G509" s="27"/>
      <c r="H509" s="28" t="str">
        <f t="shared" si="29"/>
        <v/>
      </c>
      <c r="I509" s="29" t="str">
        <f t="shared" si="30"/>
        <v/>
      </c>
    </row>
    <row r="510" spans="2:9" x14ac:dyDescent="0.3">
      <c r="B510" s="25"/>
      <c r="C510" s="25"/>
      <c r="D510" s="25"/>
      <c r="E510" s="26" t="str">
        <f t="shared" si="28"/>
        <v/>
      </c>
      <c r="F510" s="27"/>
      <c r="G510" s="27"/>
      <c r="H510" s="28" t="str">
        <f t="shared" si="29"/>
        <v/>
      </c>
      <c r="I510" s="29" t="str">
        <f t="shared" si="30"/>
        <v/>
      </c>
    </row>
    <row r="511" spans="2:9" x14ac:dyDescent="0.3">
      <c r="B511" s="25"/>
      <c r="C511" s="25"/>
      <c r="D511" s="25"/>
      <c r="E511" s="26" t="str">
        <f t="shared" si="28"/>
        <v/>
      </c>
      <c r="F511" s="27"/>
      <c r="G511" s="27"/>
      <c r="H511" s="28" t="str">
        <f t="shared" si="29"/>
        <v/>
      </c>
      <c r="I511" s="29" t="str">
        <f t="shared" si="30"/>
        <v/>
      </c>
    </row>
    <row r="512" spans="2:9" x14ac:dyDescent="0.3">
      <c r="B512" s="25"/>
      <c r="C512" s="25"/>
      <c r="D512" s="25"/>
      <c r="E512" s="26" t="str">
        <f t="shared" si="28"/>
        <v/>
      </c>
      <c r="F512" s="27"/>
      <c r="G512" s="27"/>
      <c r="H512" s="28" t="str">
        <f t="shared" si="29"/>
        <v/>
      </c>
      <c r="I512" s="29" t="str">
        <f t="shared" si="30"/>
        <v/>
      </c>
    </row>
    <row r="513" spans="2:9" x14ac:dyDescent="0.3">
      <c r="B513" s="25"/>
      <c r="C513" s="25"/>
      <c r="D513" s="25"/>
      <c r="E513" s="26" t="str">
        <f t="shared" si="28"/>
        <v/>
      </c>
      <c r="F513" s="27"/>
      <c r="G513" s="27"/>
      <c r="H513" s="28" t="str">
        <f t="shared" si="29"/>
        <v/>
      </c>
      <c r="I513" s="29" t="str">
        <f t="shared" si="30"/>
        <v/>
      </c>
    </row>
    <row r="514" spans="2:9" x14ac:dyDescent="0.3">
      <c r="B514" s="25"/>
      <c r="C514" s="25"/>
      <c r="D514" s="25"/>
      <c r="E514" s="26" t="str">
        <f t="shared" si="28"/>
        <v/>
      </c>
      <c r="F514" s="27"/>
      <c r="G514" s="27"/>
      <c r="H514" s="28" t="str">
        <f t="shared" si="29"/>
        <v/>
      </c>
      <c r="I514" s="29" t="str">
        <f t="shared" si="30"/>
        <v/>
      </c>
    </row>
    <row r="515" spans="2:9" x14ac:dyDescent="0.3">
      <c r="B515" s="25"/>
      <c r="C515" s="25"/>
      <c r="D515" s="25"/>
      <c r="E515" s="26" t="str">
        <f t="shared" si="28"/>
        <v/>
      </c>
      <c r="F515" s="27"/>
      <c r="G515" s="27"/>
      <c r="H515" s="28" t="str">
        <f t="shared" si="29"/>
        <v/>
      </c>
      <c r="I515" s="29" t="str">
        <f t="shared" si="30"/>
        <v/>
      </c>
    </row>
    <row r="516" spans="2:9" x14ac:dyDescent="0.3">
      <c r="B516" s="25"/>
      <c r="C516" s="25"/>
      <c r="D516" s="25"/>
      <c r="E516" s="26" t="str">
        <f t="shared" si="28"/>
        <v/>
      </c>
      <c r="F516" s="27"/>
      <c r="G516" s="27"/>
      <c r="H516" s="28" t="str">
        <f t="shared" si="29"/>
        <v/>
      </c>
      <c r="I516" s="29" t="str">
        <f t="shared" si="30"/>
        <v/>
      </c>
    </row>
    <row r="517" spans="2:9" x14ac:dyDescent="0.3">
      <c r="B517" s="25"/>
      <c r="C517" s="25"/>
      <c r="D517" s="25"/>
      <c r="E517" s="26" t="str">
        <f t="shared" si="28"/>
        <v/>
      </c>
      <c r="F517" s="27"/>
      <c r="G517" s="27"/>
      <c r="H517" s="28" t="str">
        <f t="shared" si="29"/>
        <v/>
      </c>
      <c r="I517" s="29" t="str">
        <f t="shared" si="30"/>
        <v/>
      </c>
    </row>
    <row r="518" spans="2:9" x14ac:dyDescent="0.3">
      <c r="B518" s="25"/>
      <c r="C518" s="25"/>
      <c r="D518" s="25"/>
      <c r="E518" s="26" t="str">
        <f t="shared" si="28"/>
        <v/>
      </c>
      <c r="F518" s="27"/>
      <c r="G518" s="27"/>
      <c r="H518" s="28" t="str">
        <f t="shared" si="29"/>
        <v/>
      </c>
      <c r="I518" s="29" t="str">
        <f t="shared" si="30"/>
        <v/>
      </c>
    </row>
    <row r="519" spans="2:9" x14ac:dyDescent="0.3">
      <c r="B519" s="25"/>
      <c r="C519" s="25"/>
      <c r="D519" s="25"/>
      <c r="E519" s="26" t="str">
        <f t="shared" si="28"/>
        <v/>
      </c>
      <c r="F519" s="27"/>
      <c r="G519" s="27"/>
      <c r="H519" s="28" t="str">
        <f t="shared" si="29"/>
        <v/>
      </c>
      <c r="I519" s="29" t="str">
        <f t="shared" si="30"/>
        <v/>
      </c>
    </row>
    <row r="520" spans="2:9" x14ac:dyDescent="0.3">
      <c r="B520" s="25"/>
      <c r="C520" s="25"/>
      <c r="D520" s="25"/>
      <c r="E520" s="26" t="str">
        <f t="shared" si="28"/>
        <v/>
      </c>
      <c r="F520" s="27"/>
      <c r="G520" s="27"/>
      <c r="H520" s="28" t="str">
        <f t="shared" si="29"/>
        <v/>
      </c>
      <c r="I520" s="29" t="str">
        <f t="shared" si="30"/>
        <v/>
      </c>
    </row>
    <row r="521" spans="2:9" x14ac:dyDescent="0.3">
      <c r="B521" s="25"/>
      <c r="C521" s="25"/>
      <c r="D521" s="25"/>
      <c r="E521" s="26" t="str">
        <f t="shared" si="28"/>
        <v/>
      </c>
      <c r="F521" s="27"/>
      <c r="G521" s="27"/>
      <c r="H521" s="28" t="str">
        <f t="shared" si="29"/>
        <v/>
      </c>
      <c r="I521" s="29" t="str">
        <f t="shared" si="30"/>
        <v/>
      </c>
    </row>
    <row r="522" spans="2:9" x14ac:dyDescent="0.3">
      <c r="B522" s="25"/>
      <c r="C522" s="25"/>
      <c r="D522" s="25"/>
      <c r="E522" s="26" t="str">
        <f t="shared" ref="E522:E585" si="31">IF(D522="","",$C$5)</f>
        <v/>
      </c>
      <c r="F522" s="27"/>
      <c r="G522" s="27"/>
      <c r="H522" s="28" t="str">
        <f t="shared" ref="H522:H585" si="32">IF(G522="","",G522/E522)</f>
        <v/>
      </c>
      <c r="I522" s="29" t="str">
        <f t="shared" ref="I522:I585" si="33">IF(E522="","",G522+I521)</f>
        <v/>
      </c>
    </row>
    <row r="523" spans="2:9" x14ac:dyDescent="0.3">
      <c r="B523" s="25"/>
      <c r="C523" s="25"/>
      <c r="D523" s="25"/>
      <c r="E523" s="26" t="str">
        <f t="shared" si="31"/>
        <v/>
      </c>
      <c r="F523" s="27"/>
      <c r="G523" s="27"/>
      <c r="H523" s="28" t="str">
        <f t="shared" si="32"/>
        <v/>
      </c>
      <c r="I523" s="29" t="str">
        <f t="shared" si="33"/>
        <v/>
      </c>
    </row>
    <row r="524" spans="2:9" x14ac:dyDescent="0.3">
      <c r="B524" s="25"/>
      <c r="C524" s="25"/>
      <c r="D524" s="25"/>
      <c r="E524" s="26" t="str">
        <f t="shared" si="31"/>
        <v/>
      </c>
      <c r="F524" s="27"/>
      <c r="G524" s="27"/>
      <c r="H524" s="28" t="str">
        <f t="shared" si="32"/>
        <v/>
      </c>
      <c r="I524" s="29" t="str">
        <f t="shared" si="33"/>
        <v/>
      </c>
    </row>
    <row r="525" spans="2:9" x14ac:dyDescent="0.3">
      <c r="B525" s="25"/>
      <c r="C525" s="25"/>
      <c r="D525" s="25"/>
      <c r="E525" s="26" t="str">
        <f t="shared" si="31"/>
        <v/>
      </c>
      <c r="F525" s="27"/>
      <c r="G525" s="27"/>
      <c r="H525" s="28" t="str">
        <f t="shared" si="32"/>
        <v/>
      </c>
      <c r="I525" s="29" t="str">
        <f t="shared" si="33"/>
        <v/>
      </c>
    </row>
    <row r="526" spans="2:9" x14ac:dyDescent="0.3">
      <c r="B526" s="25"/>
      <c r="C526" s="25"/>
      <c r="D526" s="25"/>
      <c r="E526" s="26" t="str">
        <f t="shared" si="31"/>
        <v/>
      </c>
      <c r="F526" s="27"/>
      <c r="G526" s="27"/>
      <c r="H526" s="28" t="str">
        <f t="shared" si="32"/>
        <v/>
      </c>
      <c r="I526" s="29" t="str">
        <f t="shared" si="33"/>
        <v/>
      </c>
    </row>
    <row r="527" spans="2:9" x14ac:dyDescent="0.3">
      <c r="B527" s="25"/>
      <c r="C527" s="25"/>
      <c r="D527" s="25"/>
      <c r="E527" s="26" t="str">
        <f t="shared" si="31"/>
        <v/>
      </c>
      <c r="F527" s="27"/>
      <c r="G527" s="27"/>
      <c r="H527" s="28" t="str">
        <f t="shared" si="32"/>
        <v/>
      </c>
      <c r="I527" s="29" t="str">
        <f t="shared" si="33"/>
        <v/>
      </c>
    </row>
    <row r="528" spans="2:9" x14ac:dyDescent="0.3">
      <c r="B528" s="25"/>
      <c r="C528" s="25"/>
      <c r="D528" s="25"/>
      <c r="E528" s="26" t="str">
        <f t="shared" si="31"/>
        <v/>
      </c>
      <c r="F528" s="27"/>
      <c r="G528" s="27"/>
      <c r="H528" s="28" t="str">
        <f t="shared" si="32"/>
        <v/>
      </c>
      <c r="I528" s="29" t="str">
        <f t="shared" si="33"/>
        <v/>
      </c>
    </row>
    <row r="529" spans="2:9" x14ac:dyDescent="0.3">
      <c r="B529" s="25"/>
      <c r="C529" s="25"/>
      <c r="D529" s="25"/>
      <c r="E529" s="26" t="str">
        <f t="shared" si="31"/>
        <v/>
      </c>
      <c r="F529" s="27"/>
      <c r="G529" s="27"/>
      <c r="H529" s="28" t="str">
        <f t="shared" si="32"/>
        <v/>
      </c>
      <c r="I529" s="29" t="str">
        <f t="shared" si="33"/>
        <v/>
      </c>
    </row>
    <row r="530" spans="2:9" x14ac:dyDescent="0.3">
      <c r="B530" s="25"/>
      <c r="C530" s="25"/>
      <c r="D530" s="25"/>
      <c r="E530" s="26" t="str">
        <f t="shared" si="31"/>
        <v/>
      </c>
      <c r="F530" s="27"/>
      <c r="G530" s="27"/>
      <c r="H530" s="28" t="str">
        <f t="shared" si="32"/>
        <v/>
      </c>
      <c r="I530" s="29" t="str">
        <f t="shared" si="33"/>
        <v/>
      </c>
    </row>
    <row r="531" spans="2:9" x14ac:dyDescent="0.3">
      <c r="B531" s="25"/>
      <c r="C531" s="25"/>
      <c r="D531" s="25"/>
      <c r="E531" s="26" t="str">
        <f t="shared" si="31"/>
        <v/>
      </c>
      <c r="F531" s="27"/>
      <c r="G531" s="27"/>
      <c r="H531" s="28" t="str">
        <f t="shared" si="32"/>
        <v/>
      </c>
      <c r="I531" s="29" t="str">
        <f t="shared" si="33"/>
        <v/>
      </c>
    </row>
    <row r="532" spans="2:9" x14ac:dyDescent="0.3">
      <c r="B532" s="25"/>
      <c r="C532" s="25"/>
      <c r="D532" s="25"/>
      <c r="E532" s="26" t="str">
        <f t="shared" si="31"/>
        <v/>
      </c>
      <c r="F532" s="27"/>
      <c r="G532" s="27"/>
      <c r="H532" s="28" t="str">
        <f t="shared" si="32"/>
        <v/>
      </c>
      <c r="I532" s="29" t="str">
        <f t="shared" si="33"/>
        <v/>
      </c>
    </row>
    <row r="533" spans="2:9" x14ac:dyDescent="0.3">
      <c r="B533" s="25"/>
      <c r="C533" s="25"/>
      <c r="D533" s="25"/>
      <c r="E533" s="26" t="str">
        <f t="shared" si="31"/>
        <v/>
      </c>
      <c r="F533" s="27"/>
      <c r="G533" s="27"/>
      <c r="H533" s="28" t="str">
        <f t="shared" si="32"/>
        <v/>
      </c>
      <c r="I533" s="29" t="str">
        <f t="shared" si="33"/>
        <v/>
      </c>
    </row>
    <row r="534" spans="2:9" x14ac:dyDescent="0.3">
      <c r="B534" s="25"/>
      <c r="C534" s="25"/>
      <c r="D534" s="25"/>
      <c r="E534" s="26" t="str">
        <f t="shared" si="31"/>
        <v/>
      </c>
      <c r="F534" s="27"/>
      <c r="G534" s="27"/>
      <c r="H534" s="28" t="str">
        <f t="shared" si="32"/>
        <v/>
      </c>
      <c r="I534" s="29" t="str">
        <f t="shared" si="33"/>
        <v/>
      </c>
    </row>
    <row r="535" spans="2:9" x14ac:dyDescent="0.3">
      <c r="B535" s="25"/>
      <c r="C535" s="25"/>
      <c r="D535" s="25"/>
      <c r="E535" s="26" t="str">
        <f t="shared" si="31"/>
        <v/>
      </c>
      <c r="F535" s="27"/>
      <c r="G535" s="27"/>
      <c r="H535" s="28" t="str">
        <f t="shared" si="32"/>
        <v/>
      </c>
      <c r="I535" s="29" t="str">
        <f t="shared" si="33"/>
        <v/>
      </c>
    </row>
    <row r="536" spans="2:9" x14ac:dyDescent="0.3">
      <c r="B536" s="25"/>
      <c r="C536" s="25"/>
      <c r="D536" s="25"/>
      <c r="E536" s="26" t="str">
        <f t="shared" si="31"/>
        <v/>
      </c>
      <c r="F536" s="27"/>
      <c r="G536" s="27"/>
      <c r="H536" s="28" t="str">
        <f t="shared" si="32"/>
        <v/>
      </c>
      <c r="I536" s="29" t="str">
        <f t="shared" si="33"/>
        <v/>
      </c>
    </row>
    <row r="537" spans="2:9" x14ac:dyDescent="0.3">
      <c r="B537" s="25"/>
      <c r="C537" s="25"/>
      <c r="D537" s="25"/>
      <c r="E537" s="26" t="str">
        <f t="shared" si="31"/>
        <v/>
      </c>
      <c r="F537" s="27"/>
      <c r="G537" s="27"/>
      <c r="H537" s="28" t="str">
        <f t="shared" si="32"/>
        <v/>
      </c>
      <c r="I537" s="29" t="str">
        <f t="shared" si="33"/>
        <v/>
      </c>
    </row>
    <row r="538" spans="2:9" x14ac:dyDescent="0.3">
      <c r="B538" s="25"/>
      <c r="C538" s="25"/>
      <c r="D538" s="25"/>
      <c r="E538" s="26" t="str">
        <f t="shared" si="31"/>
        <v/>
      </c>
      <c r="F538" s="27"/>
      <c r="G538" s="27"/>
      <c r="H538" s="28" t="str">
        <f t="shared" si="32"/>
        <v/>
      </c>
      <c r="I538" s="29" t="str">
        <f t="shared" si="33"/>
        <v/>
      </c>
    </row>
    <row r="539" spans="2:9" x14ac:dyDescent="0.3">
      <c r="B539" s="25"/>
      <c r="C539" s="25"/>
      <c r="D539" s="25"/>
      <c r="E539" s="26" t="str">
        <f t="shared" si="31"/>
        <v/>
      </c>
      <c r="F539" s="27"/>
      <c r="G539" s="27"/>
      <c r="H539" s="28" t="str">
        <f t="shared" si="32"/>
        <v/>
      </c>
      <c r="I539" s="29" t="str">
        <f t="shared" si="33"/>
        <v/>
      </c>
    </row>
    <row r="540" spans="2:9" x14ac:dyDescent="0.3">
      <c r="B540" s="25"/>
      <c r="C540" s="25"/>
      <c r="D540" s="25"/>
      <c r="E540" s="26" t="str">
        <f t="shared" si="31"/>
        <v/>
      </c>
      <c r="F540" s="27"/>
      <c r="G540" s="27"/>
      <c r="H540" s="28" t="str">
        <f t="shared" si="32"/>
        <v/>
      </c>
      <c r="I540" s="29" t="str">
        <f t="shared" si="33"/>
        <v/>
      </c>
    </row>
    <row r="541" spans="2:9" x14ac:dyDescent="0.3">
      <c r="B541" s="25"/>
      <c r="C541" s="25"/>
      <c r="D541" s="25"/>
      <c r="E541" s="26" t="str">
        <f t="shared" si="31"/>
        <v/>
      </c>
      <c r="F541" s="27"/>
      <c r="G541" s="27"/>
      <c r="H541" s="28" t="str">
        <f t="shared" si="32"/>
        <v/>
      </c>
      <c r="I541" s="29" t="str">
        <f t="shared" si="33"/>
        <v/>
      </c>
    </row>
    <row r="542" spans="2:9" x14ac:dyDescent="0.3">
      <c r="B542" s="25"/>
      <c r="C542" s="25"/>
      <c r="D542" s="25"/>
      <c r="E542" s="26" t="str">
        <f t="shared" si="31"/>
        <v/>
      </c>
      <c r="F542" s="27"/>
      <c r="G542" s="27"/>
      <c r="H542" s="28" t="str">
        <f t="shared" si="32"/>
        <v/>
      </c>
      <c r="I542" s="29" t="str">
        <f t="shared" si="33"/>
        <v/>
      </c>
    </row>
    <row r="543" spans="2:9" x14ac:dyDescent="0.3">
      <c r="B543" s="25"/>
      <c r="C543" s="25"/>
      <c r="D543" s="25"/>
      <c r="E543" s="26" t="str">
        <f t="shared" si="31"/>
        <v/>
      </c>
      <c r="F543" s="27"/>
      <c r="G543" s="27"/>
      <c r="H543" s="28" t="str">
        <f t="shared" si="32"/>
        <v/>
      </c>
      <c r="I543" s="29" t="str">
        <f t="shared" si="33"/>
        <v/>
      </c>
    </row>
    <row r="544" spans="2:9" x14ac:dyDescent="0.3">
      <c r="B544" s="25"/>
      <c r="C544" s="25"/>
      <c r="D544" s="25"/>
      <c r="E544" s="26" t="str">
        <f t="shared" si="31"/>
        <v/>
      </c>
      <c r="F544" s="27"/>
      <c r="G544" s="27"/>
      <c r="H544" s="28" t="str">
        <f t="shared" si="32"/>
        <v/>
      </c>
      <c r="I544" s="29" t="str">
        <f t="shared" si="33"/>
        <v/>
      </c>
    </row>
    <row r="545" spans="2:9" x14ac:dyDescent="0.3">
      <c r="B545" s="25"/>
      <c r="C545" s="25"/>
      <c r="D545" s="25"/>
      <c r="E545" s="26" t="str">
        <f t="shared" si="31"/>
        <v/>
      </c>
      <c r="F545" s="27"/>
      <c r="G545" s="27"/>
      <c r="H545" s="28" t="str">
        <f t="shared" si="32"/>
        <v/>
      </c>
      <c r="I545" s="29" t="str">
        <f t="shared" si="33"/>
        <v/>
      </c>
    </row>
    <row r="546" spans="2:9" x14ac:dyDescent="0.3">
      <c r="B546" s="25"/>
      <c r="C546" s="25"/>
      <c r="D546" s="25"/>
      <c r="E546" s="26" t="str">
        <f t="shared" si="31"/>
        <v/>
      </c>
      <c r="F546" s="27"/>
      <c r="G546" s="27"/>
      <c r="H546" s="28" t="str">
        <f t="shared" si="32"/>
        <v/>
      </c>
      <c r="I546" s="29" t="str">
        <f t="shared" si="33"/>
        <v/>
      </c>
    </row>
    <row r="547" spans="2:9" x14ac:dyDescent="0.3">
      <c r="B547" s="25"/>
      <c r="C547" s="25"/>
      <c r="D547" s="25"/>
      <c r="E547" s="26" t="str">
        <f t="shared" si="31"/>
        <v/>
      </c>
      <c r="F547" s="27"/>
      <c r="G547" s="27"/>
      <c r="H547" s="28" t="str">
        <f t="shared" si="32"/>
        <v/>
      </c>
      <c r="I547" s="29" t="str">
        <f t="shared" si="33"/>
        <v/>
      </c>
    </row>
    <row r="548" spans="2:9" x14ac:dyDescent="0.3">
      <c r="B548" s="25"/>
      <c r="C548" s="25"/>
      <c r="D548" s="25"/>
      <c r="E548" s="26" t="str">
        <f t="shared" si="31"/>
        <v/>
      </c>
      <c r="F548" s="27"/>
      <c r="G548" s="27"/>
      <c r="H548" s="28" t="str">
        <f t="shared" si="32"/>
        <v/>
      </c>
      <c r="I548" s="29" t="str">
        <f t="shared" si="33"/>
        <v/>
      </c>
    </row>
    <row r="549" spans="2:9" x14ac:dyDescent="0.3">
      <c r="B549" s="25"/>
      <c r="C549" s="25"/>
      <c r="D549" s="25"/>
      <c r="E549" s="26" t="str">
        <f t="shared" si="31"/>
        <v/>
      </c>
      <c r="F549" s="27"/>
      <c r="G549" s="27"/>
      <c r="H549" s="28" t="str">
        <f t="shared" si="32"/>
        <v/>
      </c>
      <c r="I549" s="29" t="str">
        <f t="shared" si="33"/>
        <v/>
      </c>
    </row>
    <row r="550" spans="2:9" x14ac:dyDescent="0.3">
      <c r="B550" s="25"/>
      <c r="C550" s="25"/>
      <c r="D550" s="25"/>
      <c r="E550" s="26" t="str">
        <f t="shared" si="31"/>
        <v/>
      </c>
      <c r="F550" s="27"/>
      <c r="G550" s="27"/>
      <c r="H550" s="28" t="str">
        <f t="shared" si="32"/>
        <v/>
      </c>
      <c r="I550" s="29" t="str">
        <f t="shared" si="33"/>
        <v/>
      </c>
    </row>
    <row r="551" spans="2:9" x14ac:dyDescent="0.3">
      <c r="B551" s="25"/>
      <c r="C551" s="25"/>
      <c r="D551" s="25"/>
      <c r="E551" s="26" t="str">
        <f t="shared" si="31"/>
        <v/>
      </c>
      <c r="F551" s="27"/>
      <c r="G551" s="27"/>
      <c r="H551" s="28" t="str">
        <f t="shared" si="32"/>
        <v/>
      </c>
      <c r="I551" s="29" t="str">
        <f t="shared" si="33"/>
        <v/>
      </c>
    </row>
    <row r="552" spans="2:9" x14ac:dyDescent="0.3">
      <c r="B552" s="25"/>
      <c r="C552" s="25"/>
      <c r="D552" s="25"/>
      <c r="E552" s="26" t="str">
        <f t="shared" si="31"/>
        <v/>
      </c>
      <c r="F552" s="27"/>
      <c r="G552" s="27"/>
      <c r="H552" s="28" t="str">
        <f t="shared" si="32"/>
        <v/>
      </c>
      <c r="I552" s="29" t="str">
        <f t="shared" si="33"/>
        <v/>
      </c>
    </row>
    <row r="553" spans="2:9" x14ac:dyDescent="0.3">
      <c r="B553" s="25"/>
      <c r="C553" s="25"/>
      <c r="D553" s="25"/>
      <c r="E553" s="26" t="str">
        <f t="shared" si="31"/>
        <v/>
      </c>
      <c r="F553" s="27"/>
      <c r="G553" s="27"/>
      <c r="H553" s="28" t="str">
        <f t="shared" si="32"/>
        <v/>
      </c>
      <c r="I553" s="29" t="str">
        <f t="shared" si="33"/>
        <v/>
      </c>
    </row>
    <row r="554" spans="2:9" x14ac:dyDescent="0.3">
      <c r="B554" s="25"/>
      <c r="C554" s="25"/>
      <c r="D554" s="25"/>
      <c r="E554" s="26" t="str">
        <f t="shared" si="31"/>
        <v/>
      </c>
      <c r="F554" s="27"/>
      <c r="G554" s="27"/>
      <c r="H554" s="28" t="str">
        <f t="shared" si="32"/>
        <v/>
      </c>
      <c r="I554" s="29" t="str">
        <f t="shared" si="33"/>
        <v/>
      </c>
    </row>
    <row r="555" spans="2:9" x14ac:dyDescent="0.3">
      <c r="B555" s="25"/>
      <c r="C555" s="25"/>
      <c r="D555" s="25"/>
      <c r="E555" s="26" t="str">
        <f t="shared" si="31"/>
        <v/>
      </c>
      <c r="F555" s="27"/>
      <c r="G555" s="27"/>
      <c r="H555" s="28" t="str">
        <f t="shared" si="32"/>
        <v/>
      </c>
      <c r="I555" s="29" t="str">
        <f t="shared" si="33"/>
        <v/>
      </c>
    </row>
    <row r="556" spans="2:9" x14ac:dyDescent="0.3">
      <c r="B556" s="25"/>
      <c r="C556" s="25"/>
      <c r="D556" s="25"/>
      <c r="E556" s="26" t="str">
        <f t="shared" si="31"/>
        <v/>
      </c>
      <c r="F556" s="27"/>
      <c r="G556" s="27"/>
      <c r="H556" s="28" t="str">
        <f t="shared" si="32"/>
        <v/>
      </c>
      <c r="I556" s="29" t="str">
        <f t="shared" si="33"/>
        <v/>
      </c>
    </row>
    <row r="557" spans="2:9" x14ac:dyDescent="0.3">
      <c r="B557" s="25"/>
      <c r="C557" s="25"/>
      <c r="D557" s="25"/>
      <c r="E557" s="26" t="str">
        <f t="shared" si="31"/>
        <v/>
      </c>
      <c r="F557" s="27"/>
      <c r="G557" s="27"/>
      <c r="H557" s="28" t="str">
        <f t="shared" si="32"/>
        <v/>
      </c>
      <c r="I557" s="29" t="str">
        <f t="shared" si="33"/>
        <v/>
      </c>
    </row>
    <row r="558" spans="2:9" x14ac:dyDescent="0.3">
      <c r="B558" s="25"/>
      <c r="C558" s="25"/>
      <c r="D558" s="25"/>
      <c r="E558" s="26" t="str">
        <f t="shared" si="31"/>
        <v/>
      </c>
      <c r="F558" s="27"/>
      <c r="G558" s="27"/>
      <c r="H558" s="28" t="str">
        <f t="shared" si="32"/>
        <v/>
      </c>
      <c r="I558" s="29" t="str">
        <f t="shared" si="33"/>
        <v/>
      </c>
    </row>
    <row r="559" spans="2:9" x14ac:dyDescent="0.3">
      <c r="B559" s="25"/>
      <c r="C559" s="25"/>
      <c r="D559" s="25"/>
      <c r="E559" s="26" t="str">
        <f t="shared" si="31"/>
        <v/>
      </c>
      <c r="F559" s="27"/>
      <c r="G559" s="27"/>
      <c r="H559" s="28" t="str">
        <f t="shared" si="32"/>
        <v/>
      </c>
      <c r="I559" s="29" t="str">
        <f t="shared" si="33"/>
        <v/>
      </c>
    </row>
    <row r="560" spans="2:9" x14ac:dyDescent="0.3">
      <c r="B560" s="25"/>
      <c r="C560" s="25"/>
      <c r="D560" s="25"/>
      <c r="E560" s="26" t="str">
        <f t="shared" si="31"/>
        <v/>
      </c>
      <c r="F560" s="27"/>
      <c r="G560" s="27"/>
      <c r="H560" s="28" t="str">
        <f t="shared" si="32"/>
        <v/>
      </c>
      <c r="I560" s="29" t="str">
        <f t="shared" si="33"/>
        <v/>
      </c>
    </row>
    <row r="561" spans="2:9" x14ac:dyDescent="0.3">
      <c r="B561" s="25"/>
      <c r="C561" s="25"/>
      <c r="D561" s="25"/>
      <c r="E561" s="26" t="str">
        <f t="shared" si="31"/>
        <v/>
      </c>
      <c r="F561" s="27"/>
      <c r="G561" s="27"/>
      <c r="H561" s="28" t="str">
        <f t="shared" si="32"/>
        <v/>
      </c>
      <c r="I561" s="29" t="str">
        <f t="shared" si="33"/>
        <v/>
      </c>
    </row>
    <row r="562" spans="2:9" x14ac:dyDescent="0.3">
      <c r="B562" s="25"/>
      <c r="C562" s="25"/>
      <c r="D562" s="25"/>
      <c r="E562" s="26" t="str">
        <f t="shared" si="31"/>
        <v/>
      </c>
      <c r="F562" s="27"/>
      <c r="G562" s="27"/>
      <c r="H562" s="28" t="str">
        <f t="shared" si="32"/>
        <v/>
      </c>
      <c r="I562" s="29" t="str">
        <f t="shared" si="33"/>
        <v/>
      </c>
    </row>
    <row r="563" spans="2:9" x14ac:dyDescent="0.3">
      <c r="B563" s="25"/>
      <c r="C563" s="25"/>
      <c r="D563" s="25"/>
      <c r="E563" s="26" t="str">
        <f t="shared" si="31"/>
        <v/>
      </c>
      <c r="F563" s="27"/>
      <c r="G563" s="27"/>
      <c r="H563" s="28" t="str">
        <f t="shared" si="32"/>
        <v/>
      </c>
      <c r="I563" s="29" t="str">
        <f t="shared" si="33"/>
        <v/>
      </c>
    </row>
    <row r="564" spans="2:9" x14ac:dyDescent="0.3">
      <c r="B564" s="25"/>
      <c r="C564" s="25"/>
      <c r="D564" s="25"/>
      <c r="E564" s="26" t="str">
        <f t="shared" si="31"/>
        <v/>
      </c>
      <c r="F564" s="27"/>
      <c r="G564" s="27"/>
      <c r="H564" s="28" t="str">
        <f t="shared" si="32"/>
        <v/>
      </c>
      <c r="I564" s="29" t="str">
        <f t="shared" si="33"/>
        <v/>
      </c>
    </row>
    <row r="565" spans="2:9" x14ac:dyDescent="0.3">
      <c r="B565" s="25"/>
      <c r="C565" s="25"/>
      <c r="D565" s="25"/>
      <c r="E565" s="26" t="str">
        <f t="shared" si="31"/>
        <v/>
      </c>
      <c r="F565" s="27"/>
      <c r="G565" s="27"/>
      <c r="H565" s="28" t="str">
        <f t="shared" si="32"/>
        <v/>
      </c>
      <c r="I565" s="29" t="str">
        <f t="shared" si="33"/>
        <v/>
      </c>
    </row>
    <row r="566" spans="2:9" x14ac:dyDescent="0.3">
      <c r="B566" s="25"/>
      <c r="C566" s="25"/>
      <c r="D566" s="25"/>
      <c r="E566" s="26" t="str">
        <f t="shared" si="31"/>
        <v/>
      </c>
      <c r="F566" s="27"/>
      <c r="G566" s="27"/>
      <c r="H566" s="28" t="str">
        <f t="shared" si="32"/>
        <v/>
      </c>
      <c r="I566" s="29" t="str">
        <f t="shared" si="33"/>
        <v/>
      </c>
    </row>
    <row r="567" spans="2:9" x14ac:dyDescent="0.3">
      <c r="B567" s="25"/>
      <c r="C567" s="25"/>
      <c r="D567" s="25"/>
      <c r="E567" s="26" t="str">
        <f t="shared" si="31"/>
        <v/>
      </c>
      <c r="F567" s="27"/>
      <c r="G567" s="27"/>
      <c r="H567" s="28" t="str">
        <f t="shared" si="32"/>
        <v/>
      </c>
      <c r="I567" s="29" t="str">
        <f t="shared" si="33"/>
        <v/>
      </c>
    </row>
    <row r="568" spans="2:9" x14ac:dyDescent="0.3">
      <c r="B568" s="25"/>
      <c r="C568" s="25"/>
      <c r="D568" s="25"/>
      <c r="E568" s="26" t="str">
        <f t="shared" si="31"/>
        <v/>
      </c>
      <c r="F568" s="27"/>
      <c r="G568" s="27"/>
      <c r="H568" s="28" t="str">
        <f t="shared" si="32"/>
        <v/>
      </c>
      <c r="I568" s="29" t="str">
        <f t="shared" si="33"/>
        <v/>
      </c>
    </row>
    <row r="569" spans="2:9" x14ac:dyDescent="0.3">
      <c r="B569" s="25"/>
      <c r="C569" s="25"/>
      <c r="D569" s="25"/>
      <c r="E569" s="26" t="str">
        <f t="shared" si="31"/>
        <v/>
      </c>
      <c r="F569" s="27"/>
      <c r="G569" s="27"/>
      <c r="H569" s="28" t="str">
        <f t="shared" si="32"/>
        <v/>
      </c>
      <c r="I569" s="29" t="str">
        <f t="shared" si="33"/>
        <v/>
      </c>
    </row>
    <row r="570" spans="2:9" x14ac:dyDescent="0.3">
      <c r="B570" s="25"/>
      <c r="C570" s="25"/>
      <c r="D570" s="25"/>
      <c r="E570" s="26" t="str">
        <f t="shared" si="31"/>
        <v/>
      </c>
      <c r="F570" s="27"/>
      <c r="G570" s="27"/>
      <c r="H570" s="28" t="str">
        <f t="shared" si="32"/>
        <v/>
      </c>
      <c r="I570" s="29" t="str">
        <f t="shared" si="33"/>
        <v/>
      </c>
    </row>
    <row r="571" spans="2:9" x14ac:dyDescent="0.3">
      <c r="B571" s="25"/>
      <c r="C571" s="25"/>
      <c r="D571" s="25"/>
      <c r="E571" s="26" t="str">
        <f t="shared" si="31"/>
        <v/>
      </c>
      <c r="F571" s="27"/>
      <c r="G571" s="27"/>
      <c r="H571" s="28" t="str">
        <f t="shared" si="32"/>
        <v/>
      </c>
      <c r="I571" s="29" t="str">
        <f t="shared" si="33"/>
        <v/>
      </c>
    </row>
    <row r="572" spans="2:9" x14ac:dyDescent="0.3">
      <c r="B572" s="25"/>
      <c r="C572" s="25"/>
      <c r="D572" s="25"/>
      <c r="E572" s="26" t="str">
        <f t="shared" si="31"/>
        <v/>
      </c>
      <c r="F572" s="27"/>
      <c r="G572" s="27"/>
      <c r="H572" s="28" t="str">
        <f t="shared" si="32"/>
        <v/>
      </c>
      <c r="I572" s="29" t="str">
        <f t="shared" si="33"/>
        <v/>
      </c>
    </row>
    <row r="573" spans="2:9" x14ac:dyDescent="0.3">
      <c r="B573" s="25"/>
      <c r="C573" s="25"/>
      <c r="D573" s="25"/>
      <c r="E573" s="26" t="str">
        <f t="shared" si="31"/>
        <v/>
      </c>
      <c r="F573" s="27"/>
      <c r="G573" s="27"/>
      <c r="H573" s="28" t="str">
        <f t="shared" si="32"/>
        <v/>
      </c>
      <c r="I573" s="29" t="str">
        <f t="shared" si="33"/>
        <v/>
      </c>
    </row>
    <row r="574" spans="2:9" x14ac:dyDescent="0.3">
      <c r="B574" s="25"/>
      <c r="C574" s="25"/>
      <c r="D574" s="25"/>
      <c r="E574" s="26" t="str">
        <f t="shared" si="31"/>
        <v/>
      </c>
      <c r="F574" s="27"/>
      <c r="G574" s="27"/>
      <c r="H574" s="28" t="str">
        <f t="shared" si="32"/>
        <v/>
      </c>
      <c r="I574" s="29" t="str">
        <f t="shared" si="33"/>
        <v/>
      </c>
    </row>
    <row r="575" spans="2:9" x14ac:dyDescent="0.3">
      <c r="B575" s="25"/>
      <c r="C575" s="25"/>
      <c r="D575" s="25"/>
      <c r="E575" s="26" t="str">
        <f t="shared" si="31"/>
        <v/>
      </c>
      <c r="F575" s="27"/>
      <c r="G575" s="27"/>
      <c r="H575" s="28" t="str">
        <f t="shared" si="32"/>
        <v/>
      </c>
      <c r="I575" s="29" t="str">
        <f t="shared" si="33"/>
        <v/>
      </c>
    </row>
    <row r="576" spans="2:9" x14ac:dyDescent="0.3">
      <c r="B576" s="25"/>
      <c r="C576" s="25"/>
      <c r="D576" s="25"/>
      <c r="E576" s="26" t="str">
        <f t="shared" si="31"/>
        <v/>
      </c>
      <c r="F576" s="27"/>
      <c r="G576" s="27"/>
      <c r="H576" s="28" t="str">
        <f t="shared" si="32"/>
        <v/>
      </c>
      <c r="I576" s="29" t="str">
        <f t="shared" si="33"/>
        <v/>
      </c>
    </row>
    <row r="577" spans="2:9" x14ac:dyDescent="0.3">
      <c r="B577" s="25"/>
      <c r="C577" s="25"/>
      <c r="D577" s="25"/>
      <c r="E577" s="26" t="str">
        <f t="shared" si="31"/>
        <v/>
      </c>
      <c r="F577" s="27"/>
      <c r="G577" s="27"/>
      <c r="H577" s="28" t="str">
        <f t="shared" si="32"/>
        <v/>
      </c>
      <c r="I577" s="29" t="str">
        <f t="shared" si="33"/>
        <v/>
      </c>
    </row>
    <row r="578" spans="2:9" x14ac:dyDescent="0.3">
      <c r="B578" s="25"/>
      <c r="C578" s="25"/>
      <c r="D578" s="25"/>
      <c r="E578" s="26" t="str">
        <f t="shared" si="31"/>
        <v/>
      </c>
      <c r="F578" s="27"/>
      <c r="G578" s="27"/>
      <c r="H578" s="28" t="str">
        <f t="shared" si="32"/>
        <v/>
      </c>
      <c r="I578" s="29" t="str">
        <f t="shared" si="33"/>
        <v/>
      </c>
    </row>
    <row r="579" spans="2:9" x14ac:dyDescent="0.3">
      <c r="B579" s="25"/>
      <c r="C579" s="25"/>
      <c r="D579" s="25"/>
      <c r="E579" s="26" t="str">
        <f t="shared" si="31"/>
        <v/>
      </c>
      <c r="F579" s="27"/>
      <c r="G579" s="27"/>
      <c r="H579" s="28" t="str">
        <f t="shared" si="32"/>
        <v/>
      </c>
      <c r="I579" s="29" t="str">
        <f t="shared" si="33"/>
        <v/>
      </c>
    </row>
    <row r="580" spans="2:9" x14ac:dyDescent="0.3">
      <c r="B580" s="25"/>
      <c r="C580" s="25"/>
      <c r="D580" s="25"/>
      <c r="E580" s="26" t="str">
        <f t="shared" si="31"/>
        <v/>
      </c>
      <c r="F580" s="27"/>
      <c r="G580" s="27"/>
      <c r="H580" s="28" t="str">
        <f t="shared" si="32"/>
        <v/>
      </c>
      <c r="I580" s="29" t="str">
        <f t="shared" si="33"/>
        <v/>
      </c>
    </row>
    <row r="581" spans="2:9" x14ac:dyDescent="0.3">
      <c r="B581" s="25"/>
      <c r="C581" s="25"/>
      <c r="D581" s="25"/>
      <c r="E581" s="26" t="str">
        <f t="shared" si="31"/>
        <v/>
      </c>
      <c r="F581" s="27"/>
      <c r="G581" s="27"/>
      <c r="H581" s="28" t="str">
        <f t="shared" si="32"/>
        <v/>
      </c>
      <c r="I581" s="29" t="str">
        <f t="shared" si="33"/>
        <v/>
      </c>
    </row>
    <row r="582" spans="2:9" x14ac:dyDescent="0.3">
      <c r="B582" s="25"/>
      <c r="C582" s="25"/>
      <c r="D582" s="25"/>
      <c r="E582" s="26" t="str">
        <f t="shared" si="31"/>
        <v/>
      </c>
      <c r="F582" s="27"/>
      <c r="G582" s="27"/>
      <c r="H582" s="28" t="str">
        <f t="shared" si="32"/>
        <v/>
      </c>
      <c r="I582" s="29" t="str">
        <f t="shared" si="33"/>
        <v/>
      </c>
    </row>
    <row r="583" spans="2:9" x14ac:dyDescent="0.3">
      <c r="B583" s="25"/>
      <c r="C583" s="25"/>
      <c r="D583" s="25"/>
      <c r="E583" s="26" t="str">
        <f t="shared" si="31"/>
        <v/>
      </c>
      <c r="F583" s="27"/>
      <c r="G583" s="27"/>
      <c r="H583" s="28" t="str">
        <f t="shared" si="32"/>
        <v/>
      </c>
      <c r="I583" s="29" t="str">
        <f t="shared" si="33"/>
        <v/>
      </c>
    </row>
    <row r="584" spans="2:9" x14ac:dyDescent="0.3">
      <c r="B584" s="25"/>
      <c r="C584" s="25"/>
      <c r="D584" s="25"/>
      <c r="E584" s="26" t="str">
        <f t="shared" si="31"/>
        <v/>
      </c>
      <c r="F584" s="27"/>
      <c r="G584" s="27"/>
      <c r="H584" s="28" t="str">
        <f t="shared" si="32"/>
        <v/>
      </c>
      <c r="I584" s="29" t="str">
        <f t="shared" si="33"/>
        <v/>
      </c>
    </row>
    <row r="585" spans="2:9" x14ac:dyDescent="0.3">
      <c r="B585" s="25"/>
      <c r="C585" s="25"/>
      <c r="D585" s="25"/>
      <c r="E585" s="26" t="str">
        <f t="shared" si="31"/>
        <v/>
      </c>
      <c r="F585" s="27"/>
      <c r="G585" s="27"/>
      <c r="H585" s="28" t="str">
        <f t="shared" si="32"/>
        <v/>
      </c>
      <c r="I585" s="29" t="str">
        <f t="shared" si="33"/>
        <v/>
      </c>
    </row>
    <row r="586" spans="2:9" x14ac:dyDescent="0.3">
      <c r="B586" s="25"/>
      <c r="C586" s="25"/>
      <c r="D586" s="25"/>
      <c r="E586" s="26" t="str">
        <f t="shared" ref="E586:E601" si="34">IF(D586="","",$C$5)</f>
        <v/>
      </c>
      <c r="F586" s="27"/>
      <c r="G586" s="27"/>
      <c r="H586" s="28" t="str">
        <f t="shared" ref="H586:H601" si="35">IF(G586="","",G586/E586)</f>
        <v/>
      </c>
      <c r="I586" s="29" t="str">
        <f t="shared" ref="I586:I601" si="36">IF(E586="","",G586+I585)</f>
        <v/>
      </c>
    </row>
    <row r="587" spans="2:9" x14ac:dyDescent="0.3">
      <c r="B587" s="25"/>
      <c r="C587" s="25"/>
      <c r="D587" s="25"/>
      <c r="E587" s="26" t="str">
        <f t="shared" si="34"/>
        <v/>
      </c>
      <c r="F587" s="27"/>
      <c r="G587" s="27"/>
      <c r="H587" s="28" t="str">
        <f t="shared" si="35"/>
        <v/>
      </c>
      <c r="I587" s="29" t="str">
        <f t="shared" si="36"/>
        <v/>
      </c>
    </row>
    <row r="588" spans="2:9" x14ac:dyDescent="0.3">
      <c r="B588" s="25"/>
      <c r="C588" s="25"/>
      <c r="D588" s="25"/>
      <c r="E588" s="26" t="str">
        <f t="shared" si="34"/>
        <v/>
      </c>
      <c r="F588" s="27"/>
      <c r="G588" s="27"/>
      <c r="H588" s="28" t="str">
        <f t="shared" si="35"/>
        <v/>
      </c>
      <c r="I588" s="29" t="str">
        <f t="shared" si="36"/>
        <v/>
      </c>
    </row>
    <row r="589" spans="2:9" x14ac:dyDescent="0.3">
      <c r="B589" s="25"/>
      <c r="C589" s="25"/>
      <c r="D589" s="25"/>
      <c r="E589" s="26" t="str">
        <f t="shared" si="34"/>
        <v/>
      </c>
      <c r="F589" s="27"/>
      <c r="G589" s="27"/>
      <c r="H589" s="28" t="str">
        <f t="shared" si="35"/>
        <v/>
      </c>
      <c r="I589" s="29" t="str">
        <f t="shared" si="36"/>
        <v/>
      </c>
    </row>
    <row r="590" spans="2:9" x14ac:dyDescent="0.3">
      <c r="B590" s="25"/>
      <c r="C590" s="25"/>
      <c r="D590" s="25"/>
      <c r="E590" s="26" t="str">
        <f t="shared" si="34"/>
        <v/>
      </c>
      <c r="F590" s="27"/>
      <c r="G590" s="27"/>
      <c r="H590" s="28" t="str">
        <f t="shared" si="35"/>
        <v/>
      </c>
      <c r="I590" s="29" t="str">
        <f t="shared" si="36"/>
        <v/>
      </c>
    </row>
    <row r="591" spans="2:9" x14ac:dyDescent="0.3">
      <c r="B591" s="25"/>
      <c r="C591" s="25"/>
      <c r="D591" s="25"/>
      <c r="E591" s="26" t="str">
        <f t="shared" si="34"/>
        <v/>
      </c>
      <c r="F591" s="27"/>
      <c r="G591" s="27"/>
      <c r="H591" s="28" t="str">
        <f t="shared" si="35"/>
        <v/>
      </c>
      <c r="I591" s="29" t="str">
        <f t="shared" si="36"/>
        <v/>
      </c>
    </row>
    <row r="592" spans="2:9" x14ac:dyDescent="0.3">
      <c r="B592" s="25"/>
      <c r="C592" s="25"/>
      <c r="D592" s="25"/>
      <c r="E592" s="26" t="str">
        <f t="shared" si="34"/>
        <v/>
      </c>
      <c r="F592" s="27"/>
      <c r="G592" s="27"/>
      <c r="H592" s="28" t="str">
        <f t="shared" si="35"/>
        <v/>
      </c>
      <c r="I592" s="29" t="str">
        <f t="shared" si="36"/>
        <v/>
      </c>
    </row>
    <row r="593" spans="2:9" x14ac:dyDescent="0.3">
      <c r="B593" s="25"/>
      <c r="C593" s="25"/>
      <c r="D593" s="25"/>
      <c r="E593" s="26" t="str">
        <f t="shared" si="34"/>
        <v/>
      </c>
      <c r="F593" s="27"/>
      <c r="G593" s="27"/>
      <c r="H593" s="28" t="str">
        <f t="shared" si="35"/>
        <v/>
      </c>
      <c r="I593" s="29" t="str">
        <f t="shared" si="36"/>
        <v/>
      </c>
    </row>
    <row r="594" spans="2:9" x14ac:dyDescent="0.3">
      <c r="B594" s="25"/>
      <c r="C594" s="25"/>
      <c r="D594" s="25"/>
      <c r="E594" s="26" t="str">
        <f t="shared" si="34"/>
        <v/>
      </c>
      <c r="F594" s="27"/>
      <c r="G594" s="27"/>
      <c r="H594" s="28" t="str">
        <f t="shared" si="35"/>
        <v/>
      </c>
      <c r="I594" s="29" t="str">
        <f t="shared" si="36"/>
        <v/>
      </c>
    </row>
    <row r="595" spans="2:9" x14ac:dyDescent="0.3">
      <c r="B595" s="25"/>
      <c r="C595" s="25"/>
      <c r="D595" s="25"/>
      <c r="E595" s="26" t="str">
        <f t="shared" si="34"/>
        <v/>
      </c>
      <c r="F595" s="27"/>
      <c r="G595" s="27"/>
      <c r="H595" s="28" t="str">
        <f t="shared" si="35"/>
        <v/>
      </c>
      <c r="I595" s="29" t="str">
        <f t="shared" si="36"/>
        <v/>
      </c>
    </row>
    <row r="596" spans="2:9" x14ac:dyDescent="0.3">
      <c r="B596" s="25"/>
      <c r="C596" s="25"/>
      <c r="D596" s="25"/>
      <c r="E596" s="26" t="str">
        <f t="shared" si="34"/>
        <v/>
      </c>
      <c r="F596" s="27"/>
      <c r="G596" s="27"/>
      <c r="H596" s="28" t="str">
        <f t="shared" si="35"/>
        <v/>
      </c>
      <c r="I596" s="29" t="str">
        <f t="shared" si="36"/>
        <v/>
      </c>
    </row>
    <row r="597" spans="2:9" x14ac:dyDescent="0.3">
      <c r="B597" s="25"/>
      <c r="C597" s="25"/>
      <c r="D597" s="25"/>
      <c r="E597" s="26" t="str">
        <f t="shared" si="34"/>
        <v/>
      </c>
      <c r="F597" s="27"/>
      <c r="G597" s="27"/>
      <c r="H597" s="28" t="str">
        <f t="shared" si="35"/>
        <v/>
      </c>
      <c r="I597" s="29" t="str">
        <f t="shared" si="36"/>
        <v/>
      </c>
    </row>
    <row r="598" spans="2:9" x14ac:dyDescent="0.3">
      <c r="B598" s="25"/>
      <c r="C598" s="25"/>
      <c r="D598" s="25"/>
      <c r="E598" s="26" t="str">
        <f t="shared" si="34"/>
        <v/>
      </c>
      <c r="F598" s="27"/>
      <c r="G598" s="27"/>
      <c r="H598" s="28" t="str">
        <f t="shared" si="35"/>
        <v/>
      </c>
      <c r="I598" s="29" t="str">
        <f t="shared" si="36"/>
        <v/>
      </c>
    </row>
    <row r="599" spans="2:9" x14ac:dyDescent="0.3">
      <c r="B599" s="25"/>
      <c r="C599" s="25"/>
      <c r="D599" s="25"/>
      <c r="E599" s="26" t="str">
        <f t="shared" si="34"/>
        <v/>
      </c>
      <c r="F599" s="27"/>
      <c r="G599" s="27"/>
      <c r="H599" s="28" t="str">
        <f t="shared" si="35"/>
        <v/>
      </c>
      <c r="I599" s="29" t="str">
        <f t="shared" si="36"/>
        <v/>
      </c>
    </row>
    <row r="600" spans="2:9" x14ac:dyDescent="0.3">
      <c r="B600" s="25"/>
      <c r="C600" s="25"/>
      <c r="D600" s="25"/>
      <c r="E600" s="26" t="str">
        <f t="shared" si="34"/>
        <v/>
      </c>
      <c r="F600" s="27"/>
      <c r="G600" s="27"/>
      <c r="H600" s="28" t="str">
        <f t="shared" si="35"/>
        <v/>
      </c>
      <c r="I600" s="29" t="str">
        <f t="shared" si="36"/>
        <v/>
      </c>
    </row>
    <row r="601" spans="2:9" x14ac:dyDescent="0.3">
      <c r="B601" s="25"/>
      <c r="C601" s="25"/>
      <c r="D601" s="25"/>
      <c r="E601" s="26" t="str">
        <f t="shared" si="34"/>
        <v/>
      </c>
      <c r="F601" s="27"/>
      <c r="G601" s="27"/>
      <c r="H601" s="28" t="str">
        <f t="shared" si="35"/>
        <v/>
      </c>
      <c r="I601" s="29" t="str">
        <f t="shared" si="36"/>
        <v/>
      </c>
    </row>
  </sheetData>
  <mergeCells count="8">
    <mergeCell ref="R9:R13"/>
    <mergeCell ref="R15:R18"/>
    <mergeCell ref="G2:I6"/>
    <mergeCell ref="K2:Q2"/>
    <mergeCell ref="E3:F4"/>
    <mergeCell ref="K3:Q5"/>
    <mergeCell ref="R3:R5"/>
    <mergeCell ref="E5:F6"/>
  </mergeCells>
  <conditionalFormatting sqref="H7:H1048576 H1">
    <cfRule type="cellIs" dxfId="15" priority="2" operator="lessThan">
      <formula>0</formula>
    </cfRule>
  </conditionalFormatting>
  <conditionalFormatting sqref="H9:H601">
    <cfRule type="expression" dxfId="14" priority="1">
      <formula>AND(H9&lt;&gt;"",H9/E9&gt;0)</formula>
    </cfRule>
  </conditionalFormatting>
  <conditionalFormatting sqref="I9:I601">
    <cfRule type="cellIs" dxfId="13" priority="3" operator="greaterThan">
      <formula>0</formula>
    </cfRule>
  </conditionalFormatting>
  <conditionalFormatting sqref="K3">
    <cfRule type="dataBar" priority="6">
      <dataBar>
        <cfvo type="num" val="-0.01"/>
        <cfvo type="num" val="1"/>
        <color rgb="FF00B050"/>
      </dataBar>
      <extLst>
        <ext xmlns:x14="http://schemas.microsoft.com/office/spreadsheetml/2009/9/main" uri="{B025F937-C7B1-47D3-B67F-A62EFF666E3E}">
          <x14:id>{4465BF27-29C3-4C4F-A309-B64159043F54}</x14:id>
        </ext>
      </extLst>
    </cfRule>
  </conditionalFormatting>
  <conditionalFormatting sqref="K42:R44">
    <cfRule type="dataBar" priority="5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{DF6CB6AB-8F6B-4235-8043-B94A1B925045}</x14:id>
        </ext>
      </extLst>
    </cfRule>
  </conditionalFormatting>
  <conditionalFormatting sqref="R15">
    <cfRule type="cellIs" dxfId="12" priority="4" operator="greaterThan">
      <formula>0</formula>
    </cfRule>
  </conditionalFormatting>
  <dataValidations count="1">
    <dataValidation type="list" allowBlank="1" showInputMessage="1" showErrorMessage="1" sqref="F9:F601" xr:uid="{94DE1C9C-E33C-46E8-AEFC-A5C027C6E727}">
      <formula1>"SIM,NÃO"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65BF27-29C3-4C4F-A309-B64159043F54}">
            <x14:dataBar minLength="0" maxLength="100" direction="leftToRight">
              <x14:cfvo type="num">
                <xm:f>-0.01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DF6CB6AB-8F6B-4235-8043-B94A1B925045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m:sqref>K42:R44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1FCB7-5084-4E49-9758-15828FA5B206}">
  <dimension ref="B1:V601"/>
  <sheetViews>
    <sheetView showGridLines="0" zoomScale="96" zoomScaleNormal="96" workbookViewId="0">
      <selection activeCell="C3" sqref="C3"/>
    </sheetView>
  </sheetViews>
  <sheetFormatPr defaultRowHeight="14.4" x14ac:dyDescent="0.3"/>
  <cols>
    <col min="1" max="1" width="3.109375" customWidth="1"/>
    <col min="2" max="2" width="18.109375" style="1" customWidth="1"/>
    <col min="3" max="3" width="43" style="1" customWidth="1"/>
    <col min="4" max="4" width="12.88671875" style="1" bestFit="1" customWidth="1"/>
    <col min="5" max="5" width="10" style="9" customWidth="1"/>
    <col min="6" max="6" width="10.88671875" style="9" bestFit="1" customWidth="1"/>
    <col min="7" max="7" width="17" style="9" customWidth="1"/>
    <col min="8" max="8" width="12.6640625" style="10" customWidth="1"/>
    <col min="9" max="9" width="16.6640625" style="11" customWidth="1"/>
    <col min="10" max="10" width="1.88671875" customWidth="1"/>
    <col min="11" max="11" width="9.109375" style="2"/>
    <col min="12" max="12" width="15.44140625" style="2" customWidth="1"/>
    <col min="13" max="13" width="19" style="21" customWidth="1"/>
    <col min="14" max="15" width="14" style="2" customWidth="1"/>
    <col min="16" max="16" width="15.44140625" customWidth="1"/>
    <col min="17" max="17" width="16.33203125" bestFit="1" customWidth="1"/>
    <col min="18" max="18" width="22.44140625" customWidth="1"/>
  </cols>
  <sheetData>
    <row r="1" spans="2:18" ht="15" thickBot="1" x14ac:dyDescent="0.35"/>
    <row r="2" spans="2:18" ht="18" x14ac:dyDescent="0.3">
      <c r="G2" s="78" t="s">
        <v>34</v>
      </c>
      <c r="H2" s="79"/>
      <c r="I2" s="80"/>
      <c r="K2" s="87" t="s">
        <v>8</v>
      </c>
      <c r="L2" s="87"/>
      <c r="M2" s="87"/>
      <c r="N2" s="87"/>
      <c r="O2" s="87"/>
      <c r="P2" s="87"/>
      <c r="Q2" s="88"/>
      <c r="R2" s="12" t="s">
        <v>9</v>
      </c>
    </row>
    <row r="3" spans="2:18" ht="18.75" customHeight="1" x14ac:dyDescent="0.35">
      <c r="B3" s="13" t="s">
        <v>10</v>
      </c>
      <c r="C3" s="66"/>
      <c r="E3" s="89"/>
      <c r="F3" s="89"/>
      <c r="G3" s="81"/>
      <c r="H3" s="82"/>
      <c r="I3" s="83"/>
      <c r="K3" s="90">
        <f ca="1">Q16</f>
        <v>0</v>
      </c>
      <c r="L3" s="90"/>
      <c r="M3" s="90"/>
      <c r="N3" s="90"/>
      <c r="O3" s="90"/>
      <c r="P3" s="90"/>
      <c r="Q3" s="90"/>
      <c r="R3" s="91">
        <f ca="1">IF(M17&lt;R9,R9-M17,0)</f>
        <v>140</v>
      </c>
    </row>
    <row r="4" spans="2:18" ht="18.75" customHeight="1" x14ac:dyDescent="0.35">
      <c r="B4" s="15" t="s">
        <v>11</v>
      </c>
      <c r="C4" s="16">
        <f>'Projeto Euro 500'!J13</f>
        <v>45582</v>
      </c>
      <c r="E4" s="89"/>
      <c r="F4" s="89"/>
      <c r="G4" s="81"/>
      <c r="H4" s="82"/>
      <c r="I4" s="83"/>
      <c r="K4" s="90"/>
      <c r="L4" s="90"/>
      <c r="M4" s="90"/>
      <c r="N4" s="90"/>
      <c r="O4" s="90"/>
      <c r="P4" s="90"/>
      <c r="Q4" s="90"/>
      <c r="R4" s="92"/>
    </row>
    <row r="5" spans="2:18" ht="18.75" customHeight="1" x14ac:dyDescent="0.3">
      <c r="B5" s="17" t="s">
        <v>12</v>
      </c>
      <c r="C5" s="50">
        <f>'Projeto Euro 500'!$E$13</f>
        <v>70</v>
      </c>
      <c r="E5" s="94"/>
      <c r="F5" s="94"/>
      <c r="G5" s="81"/>
      <c r="H5" s="82"/>
      <c r="I5" s="83"/>
      <c r="K5" s="90"/>
      <c r="L5" s="90"/>
      <c r="M5" s="90"/>
      <c r="N5" s="90"/>
      <c r="O5" s="90"/>
      <c r="P5" s="90"/>
      <c r="Q5" s="90"/>
      <c r="R5" s="93"/>
    </row>
    <row r="6" spans="2:18" ht="15" customHeight="1" thickBot="1" x14ac:dyDescent="0.35">
      <c r="B6" s="18"/>
      <c r="C6" s="18"/>
      <c r="D6" s="18"/>
      <c r="E6" s="94"/>
      <c r="F6" s="94"/>
      <c r="G6" s="84"/>
      <c r="H6" s="85"/>
      <c r="I6" s="86"/>
    </row>
    <row r="7" spans="2:18" ht="9" customHeight="1" x14ac:dyDescent="0.3">
      <c r="B7" s="18"/>
      <c r="C7" s="18"/>
      <c r="D7" s="18"/>
      <c r="H7" s="19"/>
      <c r="I7" s="20"/>
    </row>
    <row r="8" spans="2:18" s="2" customFormat="1" ht="23.25" customHeight="1" x14ac:dyDescent="0.3">
      <c r="B8" s="12" t="s">
        <v>13</v>
      </c>
      <c r="C8" s="12" t="s">
        <v>14</v>
      </c>
      <c r="D8" s="12" t="s">
        <v>15</v>
      </c>
      <c r="E8" s="12" t="s">
        <v>2</v>
      </c>
      <c r="F8" s="12" t="s">
        <v>16</v>
      </c>
      <c r="G8" s="12" t="s">
        <v>17</v>
      </c>
      <c r="H8" s="22" t="s">
        <v>18</v>
      </c>
      <c r="I8" s="12" t="s">
        <v>19</v>
      </c>
      <c r="K8" s="12" t="s">
        <v>13</v>
      </c>
      <c r="L8" s="12" t="s">
        <v>20</v>
      </c>
      <c r="M8" s="23" t="s">
        <v>21</v>
      </c>
      <c r="N8" s="12" t="s">
        <v>22</v>
      </c>
      <c r="O8" s="12" t="s">
        <v>23</v>
      </c>
      <c r="P8" s="12" t="s">
        <v>19</v>
      </c>
      <c r="Q8" s="12" t="s">
        <v>24</v>
      </c>
      <c r="R8" s="12" t="s">
        <v>25</v>
      </c>
    </row>
    <row r="9" spans="2:18" ht="15" customHeight="1" x14ac:dyDescent="0.3">
      <c r="B9" s="24"/>
      <c r="C9" s="25"/>
      <c r="D9" s="25"/>
      <c r="E9" s="26" t="str">
        <f>IF(D9="","",$C$5)</f>
        <v/>
      </c>
      <c r="F9" s="27"/>
      <c r="G9" s="27"/>
      <c r="H9" s="28" t="str">
        <f>IF(G9="","",G9/E9)</f>
        <v/>
      </c>
      <c r="I9" s="29" t="str">
        <f>IF(G9="","",G9)</f>
        <v/>
      </c>
      <c r="K9" s="30">
        <f>C3</f>
        <v>0</v>
      </c>
      <c r="L9" s="31">
        <f t="shared" ref="L9:L16" si="0">COUNTIF($B$9:$B$588,K9)</f>
        <v>0</v>
      </c>
      <c r="M9" s="32">
        <f t="shared" ref="M9:M16" ca="1" si="1">SUMIF($B$9:$G$317,K9,$G$9:$G$317)</f>
        <v>0</v>
      </c>
      <c r="N9" s="33">
        <f ca="1">M9/$C$5</f>
        <v>0</v>
      </c>
      <c r="O9" s="33">
        <f ca="1">N9</f>
        <v>0</v>
      </c>
      <c r="P9" s="34">
        <f ca="1">M9</f>
        <v>0</v>
      </c>
      <c r="Q9" s="35">
        <f ca="1">N9/2</f>
        <v>0</v>
      </c>
      <c r="R9" s="95">
        <f>'Projeto Euro 500'!$G$13</f>
        <v>140</v>
      </c>
    </row>
    <row r="10" spans="2:18" ht="15" customHeight="1" x14ac:dyDescent="0.3">
      <c r="B10" s="24"/>
      <c r="C10" s="25"/>
      <c r="D10" s="25"/>
      <c r="E10" s="26" t="str">
        <f t="shared" ref="E10:E73" si="2">IF(D10="","",$C$5)</f>
        <v/>
      </c>
      <c r="F10" s="27"/>
      <c r="G10" s="27"/>
      <c r="H10" s="28" t="str">
        <f t="shared" ref="H10:H73" si="3">IF(G10="","",G10/E10)</f>
        <v/>
      </c>
      <c r="I10" s="29" t="str">
        <f t="shared" ref="I10:I73" si="4">IF(E10="","",G10+I9)</f>
        <v/>
      </c>
      <c r="K10" s="36">
        <f>K9+1</f>
        <v>1</v>
      </c>
      <c r="L10" s="37">
        <f t="shared" si="0"/>
        <v>0</v>
      </c>
      <c r="M10" s="38">
        <f t="shared" ca="1" si="1"/>
        <v>0</v>
      </c>
      <c r="N10" s="39">
        <f t="shared" ref="N10:N16" ca="1" si="5">M10/$C$5</f>
        <v>0</v>
      </c>
      <c r="O10" s="39">
        <f ca="1">N10+O9</f>
        <v>0</v>
      </c>
      <c r="P10" s="40">
        <f ca="1">M10+P9</f>
        <v>0</v>
      </c>
      <c r="Q10" s="41">
        <f ca="1">N10/2+Q9</f>
        <v>0</v>
      </c>
      <c r="R10" s="95"/>
    </row>
    <row r="11" spans="2:18" ht="15" customHeight="1" x14ac:dyDescent="0.3">
      <c r="B11" s="24"/>
      <c r="C11" s="25"/>
      <c r="D11" s="25"/>
      <c r="E11" s="26" t="str">
        <f t="shared" si="2"/>
        <v/>
      </c>
      <c r="F11" s="27"/>
      <c r="G11" s="27"/>
      <c r="H11" s="28" t="str">
        <f t="shared" si="3"/>
        <v/>
      </c>
      <c r="I11" s="29" t="str">
        <f t="shared" si="4"/>
        <v/>
      </c>
      <c r="K11" s="42">
        <f t="shared" ref="K11:K16" si="6">K10+1</f>
        <v>2</v>
      </c>
      <c r="L11" s="31">
        <f t="shared" si="0"/>
        <v>0</v>
      </c>
      <c r="M11" s="32">
        <f t="shared" ca="1" si="1"/>
        <v>0</v>
      </c>
      <c r="N11" s="33">
        <f t="shared" ca="1" si="5"/>
        <v>0</v>
      </c>
      <c r="O11" s="33">
        <f t="shared" ref="O11:O16" ca="1" si="7">N11+O10</f>
        <v>0</v>
      </c>
      <c r="P11" s="34">
        <f t="shared" ref="P11:P16" ca="1" si="8">M11+P10</f>
        <v>0</v>
      </c>
      <c r="Q11" s="35">
        <f ca="1">N11/2+Q10</f>
        <v>0</v>
      </c>
      <c r="R11" s="95"/>
    </row>
    <row r="12" spans="2:18" ht="15" customHeight="1" x14ac:dyDescent="0.3">
      <c r="B12" s="24"/>
      <c r="C12" s="25"/>
      <c r="D12" s="25"/>
      <c r="E12" s="26" t="str">
        <f t="shared" si="2"/>
        <v/>
      </c>
      <c r="F12" s="27"/>
      <c r="G12" s="27"/>
      <c r="H12" s="28" t="str">
        <f t="shared" si="3"/>
        <v/>
      </c>
      <c r="I12" s="29" t="str">
        <f t="shared" si="4"/>
        <v/>
      </c>
      <c r="K12" s="36">
        <f t="shared" si="6"/>
        <v>3</v>
      </c>
      <c r="L12" s="37">
        <f t="shared" si="0"/>
        <v>0</v>
      </c>
      <c r="M12" s="38">
        <f t="shared" ca="1" si="1"/>
        <v>0</v>
      </c>
      <c r="N12" s="39">
        <f t="shared" ca="1" si="5"/>
        <v>0</v>
      </c>
      <c r="O12" s="39">
        <f t="shared" ca="1" si="7"/>
        <v>0</v>
      </c>
      <c r="P12" s="40">
        <f t="shared" ca="1" si="8"/>
        <v>0</v>
      </c>
      <c r="Q12" s="41">
        <f t="shared" ref="Q12:Q16" ca="1" si="9">N12/2+Q11</f>
        <v>0</v>
      </c>
      <c r="R12" s="95"/>
    </row>
    <row r="13" spans="2:18" ht="15" customHeight="1" x14ac:dyDescent="0.3">
      <c r="B13" s="24"/>
      <c r="C13" s="25"/>
      <c r="D13" s="25"/>
      <c r="E13" s="26" t="str">
        <f t="shared" si="2"/>
        <v/>
      </c>
      <c r="F13" s="27"/>
      <c r="G13" s="27"/>
      <c r="H13" s="28" t="str">
        <f t="shared" si="3"/>
        <v/>
      </c>
      <c r="I13" s="29" t="str">
        <f t="shared" si="4"/>
        <v/>
      </c>
      <c r="K13" s="42">
        <f t="shared" si="6"/>
        <v>4</v>
      </c>
      <c r="L13" s="31">
        <f t="shared" si="0"/>
        <v>0</v>
      </c>
      <c r="M13" s="32">
        <f t="shared" ca="1" si="1"/>
        <v>0</v>
      </c>
      <c r="N13" s="33">
        <f t="shared" ca="1" si="5"/>
        <v>0</v>
      </c>
      <c r="O13" s="33">
        <f t="shared" ca="1" si="7"/>
        <v>0</v>
      </c>
      <c r="P13" s="34">
        <f t="shared" ca="1" si="8"/>
        <v>0</v>
      </c>
      <c r="Q13" s="35">
        <f t="shared" ca="1" si="9"/>
        <v>0</v>
      </c>
      <c r="R13" s="96"/>
    </row>
    <row r="14" spans="2:18" ht="15" customHeight="1" x14ac:dyDescent="0.3">
      <c r="B14" s="24"/>
      <c r="C14" s="25"/>
      <c r="D14" s="25"/>
      <c r="E14" s="26" t="str">
        <f t="shared" si="2"/>
        <v/>
      </c>
      <c r="F14" s="27"/>
      <c r="G14" s="27"/>
      <c r="H14" s="28" t="str">
        <f t="shared" si="3"/>
        <v/>
      </c>
      <c r="I14" s="29" t="str">
        <f t="shared" si="4"/>
        <v/>
      </c>
      <c r="K14" s="36">
        <f t="shared" si="6"/>
        <v>5</v>
      </c>
      <c r="L14" s="37">
        <f t="shared" si="0"/>
        <v>0</v>
      </c>
      <c r="M14" s="38">
        <f t="shared" ca="1" si="1"/>
        <v>0</v>
      </c>
      <c r="N14" s="39">
        <f t="shared" ca="1" si="5"/>
        <v>0</v>
      </c>
      <c r="O14" s="39">
        <f t="shared" ca="1" si="7"/>
        <v>0</v>
      </c>
      <c r="P14" s="40">
        <f t="shared" ca="1" si="8"/>
        <v>0</v>
      </c>
      <c r="Q14" s="41">
        <f t="shared" ca="1" si="9"/>
        <v>0</v>
      </c>
      <c r="R14" s="12" t="s">
        <v>26</v>
      </c>
    </row>
    <row r="15" spans="2:18" ht="15" customHeight="1" x14ac:dyDescent="0.3">
      <c r="B15" s="24"/>
      <c r="C15" s="25"/>
      <c r="D15" s="25"/>
      <c r="E15" s="26" t="str">
        <f t="shared" si="2"/>
        <v/>
      </c>
      <c r="F15" s="27"/>
      <c r="G15" s="27"/>
      <c r="H15" s="28" t="str">
        <f t="shared" si="3"/>
        <v/>
      </c>
      <c r="I15" s="29" t="str">
        <f t="shared" si="4"/>
        <v/>
      </c>
      <c r="K15" s="42">
        <f t="shared" si="6"/>
        <v>6</v>
      </c>
      <c r="L15" s="31">
        <f t="shared" si="0"/>
        <v>0</v>
      </c>
      <c r="M15" s="32">
        <f t="shared" ca="1" si="1"/>
        <v>0</v>
      </c>
      <c r="N15" s="33">
        <f ca="1">M15/$C$5</f>
        <v>0</v>
      </c>
      <c r="O15" s="33">
        <f t="shared" ca="1" si="7"/>
        <v>0</v>
      </c>
      <c r="P15" s="34">
        <f t="shared" ca="1" si="8"/>
        <v>0</v>
      </c>
      <c r="Q15" s="35">
        <f t="shared" ca="1" si="9"/>
        <v>0</v>
      </c>
      <c r="R15" s="75">
        <f ca="1">IF(R9&gt;M17,0,M17-R9)</f>
        <v>0</v>
      </c>
    </row>
    <row r="16" spans="2:18" ht="15" customHeight="1" x14ac:dyDescent="0.3">
      <c r="B16" s="24"/>
      <c r="C16" s="25"/>
      <c r="D16" s="25"/>
      <c r="E16" s="26" t="str">
        <f t="shared" si="2"/>
        <v/>
      </c>
      <c r="F16" s="27"/>
      <c r="G16" s="27"/>
      <c r="H16" s="28" t="str">
        <f t="shared" si="3"/>
        <v/>
      </c>
      <c r="I16" s="29" t="str">
        <f t="shared" si="4"/>
        <v/>
      </c>
      <c r="K16" s="36">
        <f t="shared" si="6"/>
        <v>7</v>
      </c>
      <c r="L16" s="37">
        <f t="shared" si="0"/>
        <v>0</v>
      </c>
      <c r="M16" s="38">
        <f t="shared" ca="1" si="1"/>
        <v>0</v>
      </c>
      <c r="N16" s="39">
        <f t="shared" ca="1" si="5"/>
        <v>0</v>
      </c>
      <c r="O16" s="39">
        <f t="shared" ca="1" si="7"/>
        <v>0</v>
      </c>
      <c r="P16" s="40">
        <f t="shared" ca="1" si="8"/>
        <v>0</v>
      </c>
      <c r="Q16" s="41">
        <f t="shared" ca="1" si="9"/>
        <v>0</v>
      </c>
      <c r="R16" s="76"/>
    </row>
    <row r="17" spans="2:22" ht="15" customHeight="1" x14ac:dyDescent="0.3">
      <c r="B17" s="24"/>
      <c r="C17" s="25"/>
      <c r="D17" s="25"/>
      <c r="E17" s="26" t="str">
        <f t="shared" si="2"/>
        <v/>
      </c>
      <c r="F17" s="27"/>
      <c r="G17" s="27"/>
      <c r="H17" s="28" t="str">
        <f t="shared" si="3"/>
        <v/>
      </c>
      <c r="I17" s="29" t="str">
        <f t="shared" si="4"/>
        <v/>
      </c>
      <c r="K17" s="43" t="s">
        <v>27</v>
      </c>
      <c r="L17" s="43">
        <f>SUM(L9:L16)</f>
        <v>0</v>
      </c>
      <c r="M17" s="44">
        <f ca="1">SUM(M9:M16)</f>
        <v>0</v>
      </c>
      <c r="N17" s="45">
        <f ca="1">SUM(N9:N16)</f>
        <v>0</v>
      </c>
      <c r="O17" s="45">
        <f ca="1">O16</f>
        <v>0</v>
      </c>
      <c r="P17" s="46">
        <f ca="1">P16</f>
        <v>0</v>
      </c>
      <c r="Q17" s="45">
        <f ca="1">Q16</f>
        <v>0</v>
      </c>
      <c r="R17" s="76"/>
    </row>
    <row r="18" spans="2:22" ht="15" customHeight="1" x14ac:dyDescent="0.3">
      <c r="B18" s="24"/>
      <c r="C18" s="25"/>
      <c r="D18" s="25"/>
      <c r="E18" s="26" t="str">
        <f t="shared" si="2"/>
        <v/>
      </c>
      <c r="F18" s="27"/>
      <c r="G18" s="27"/>
      <c r="H18" s="28" t="str">
        <f t="shared" si="3"/>
        <v/>
      </c>
      <c r="I18" s="29" t="str">
        <f t="shared" si="4"/>
        <v/>
      </c>
      <c r="R18" s="77"/>
    </row>
    <row r="19" spans="2:22" ht="15" customHeight="1" x14ac:dyDescent="0.3">
      <c r="B19" s="24"/>
      <c r="C19" s="25"/>
      <c r="D19" s="25"/>
      <c r="E19" s="26" t="str">
        <f t="shared" si="2"/>
        <v/>
      </c>
      <c r="F19" s="27"/>
      <c r="G19" s="27"/>
      <c r="H19" s="28" t="str">
        <f t="shared" si="3"/>
        <v/>
      </c>
      <c r="I19" s="29" t="str">
        <f t="shared" si="4"/>
        <v/>
      </c>
    </row>
    <row r="20" spans="2:22" x14ac:dyDescent="0.3">
      <c r="B20" s="24"/>
      <c r="C20" s="25"/>
      <c r="D20" s="25"/>
      <c r="E20" s="26" t="str">
        <f t="shared" si="2"/>
        <v/>
      </c>
      <c r="F20" s="27"/>
      <c r="G20" s="27"/>
      <c r="H20" s="28" t="str">
        <f t="shared" si="3"/>
        <v/>
      </c>
      <c r="I20" s="29" t="str">
        <f t="shared" si="4"/>
        <v/>
      </c>
    </row>
    <row r="21" spans="2:22" x14ac:dyDescent="0.3">
      <c r="B21" s="24"/>
      <c r="C21" s="25"/>
      <c r="D21" s="25"/>
      <c r="E21" s="26" t="str">
        <f t="shared" si="2"/>
        <v/>
      </c>
      <c r="F21" s="27"/>
      <c r="G21" s="27"/>
      <c r="H21" s="28" t="str">
        <f t="shared" si="3"/>
        <v/>
      </c>
      <c r="I21" s="29" t="str">
        <f t="shared" si="4"/>
        <v/>
      </c>
    </row>
    <row r="22" spans="2:22" x14ac:dyDescent="0.3">
      <c r="B22" s="24"/>
      <c r="C22" s="25"/>
      <c r="D22" s="25"/>
      <c r="E22" s="26" t="str">
        <f t="shared" si="2"/>
        <v/>
      </c>
      <c r="F22" s="27"/>
      <c r="G22" s="27"/>
      <c r="H22" s="28" t="str">
        <f t="shared" si="3"/>
        <v/>
      </c>
      <c r="I22" s="29" t="str">
        <f t="shared" si="4"/>
        <v/>
      </c>
    </row>
    <row r="23" spans="2:22" x14ac:dyDescent="0.3">
      <c r="B23" s="24"/>
      <c r="C23" s="25"/>
      <c r="D23" s="25"/>
      <c r="E23" s="26" t="str">
        <f t="shared" si="2"/>
        <v/>
      </c>
      <c r="F23" s="27"/>
      <c r="G23" s="27"/>
      <c r="H23" s="28" t="str">
        <f t="shared" si="3"/>
        <v/>
      </c>
      <c r="I23" s="29" t="str">
        <f t="shared" si="4"/>
        <v/>
      </c>
    </row>
    <row r="24" spans="2:22" x14ac:dyDescent="0.3">
      <c r="B24" s="24"/>
      <c r="C24" s="25"/>
      <c r="D24" s="25"/>
      <c r="E24" s="26" t="str">
        <f t="shared" si="2"/>
        <v/>
      </c>
      <c r="F24" s="27"/>
      <c r="G24" s="27"/>
      <c r="H24" s="28" t="str">
        <f t="shared" si="3"/>
        <v/>
      </c>
      <c r="I24" s="29" t="str">
        <f t="shared" si="4"/>
        <v/>
      </c>
    </row>
    <row r="25" spans="2:22" x14ac:dyDescent="0.3">
      <c r="B25" s="24"/>
      <c r="C25" s="25"/>
      <c r="D25" s="25"/>
      <c r="E25" s="26" t="str">
        <f t="shared" si="2"/>
        <v/>
      </c>
      <c r="F25" s="27"/>
      <c r="G25" s="27"/>
      <c r="H25" s="28" t="str">
        <f t="shared" si="3"/>
        <v/>
      </c>
      <c r="I25" s="29" t="str">
        <f t="shared" si="4"/>
        <v/>
      </c>
      <c r="V25" s="47"/>
    </row>
    <row r="26" spans="2:22" x14ac:dyDescent="0.3">
      <c r="B26" s="24"/>
      <c r="C26" s="25"/>
      <c r="D26" s="25"/>
      <c r="E26" s="26" t="str">
        <f t="shared" si="2"/>
        <v/>
      </c>
      <c r="F26" s="27"/>
      <c r="G26" s="27"/>
      <c r="H26" s="28" t="str">
        <f t="shared" si="3"/>
        <v/>
      </c>
      <c r="I26" s="29" t="str">
        <f t="shared" si="4"/>
        <v/>
      </c>
    </row>
    <row r="27" spans="2:22" x14ac:dyDescent="0.3">
      <c r="B27" s="24"/>
      <c r="C27" s="25"/>
      <c r="D27" s="25"/>
      <c r="E27" s="26" t="str">
        <f t="shared" si="2"/>
        <v/>
      </c>
      <c r="F27" s="27"/>
      <c r="G27" s="27"/>
      <c r="H27" s="28" t="str">
        <f t="shared" si="3"/>
        <v/>
      </c>
      <c r="I27" s="29" t="str">
        <f t="shared" si="4"/>
        <v/>
      </c>
    </row>
    <row r="28" spans="2:22" x14ac:dyDescent="0.3">
      <c r="B28" s="24"/>
      <c r="C28" s="25"/>
      <c r="D28" s="25"/>
      <c r="E28" s="26" t="str">
        <f t="shared" si="2"/>
        <v/>
      </c>
      <c r="F28" s="27"/>
      <c r="G28" s="27"/>
      <c r="H28" s="28" t="str">
        <f t="shared" si="3"/>
        <v/>
      </c>
      <c r="I28" s="29" t="str">
        <f t="shared" si="4"/>
        <v/>
      </c>
    </row>
    <row r="29" spans="2:22" x14ac:dyDescent="0.3">
      <c r="B29" s="24"/>
      <c r="C29" s="25"/>
      <c r="D29" s="25"/>
      <c r="E29" s="26" t="str">
        <f t="shared" si="2"/>
        <v/>
      </c>
      <c r="F29" s="27"/>
      <c r="G29" s="27"/>
      <c r="H29" s="28" t="str">
        <f t="shared" si="3"/>
        <v/>
      </c>
      <c r="I29" s="29" t="str">
        <f t="shared" si="4"/>
        <v/>
      </c>
    </row>
    <row r="30" spans="2:22" x14ac:dyDescent="0.3">
      <c r="B30" s="24"/>
      <c r="C30" s="25"/>
      <c r="D30" s="25"/>
      <c r="E30" s="26" t="str">
        <f t="shared" si="2"/>
        <v/>
      </c>
      <c r="F30" s="27"/>
      <c r="G30" s="27"/>
      <c r="H30" s="28" t="str">
        <f t="shared" si="3"/>
        <v/>
      </c>
      <c r="I30" s="29" t="str">
        <f t="shared" si="4"/>
        <v/>
      </c>
    </row>
    <row r="31" spans="2:22" x14ac:dyDescent="0.3">
      <c r="B31" s="24"/>
      <c r="C31" s="25"/>
      <c r="D31" s="25"/>
      <c r="E31" s="26" t="str">
        <f t="shared" si="2"/>
        <v/>
      </c>
      <c r="F31" s="27"/>
      <c r="G31" s="27"/>
      <c r="H31" s="28" t="str">
        <f t="shared" si="3"/>
        <v/>
      </c>
      <c r="I31" s="29" t="str">
        <f t="shared" si="4"/>
        <v/>
      </c>
    </row>
    <row r="32" spans="2:22" x14ac:dyDescent="0.3">
      <c r="B32" s="24"/>
      <c r="C32" s="25"/>
      <c r="D32" s="25"/>
      <c r="E32" s="26" t="str">
        <f t="shared" si="2"/>
        <v/>
      </c>
      <c r="F32" s="27"/>
      <c r="G32" s="27"/>
      <c r="H32" s="28" t="str">
        <f t="shared" si="3"/>
        <v/>
      </c>
      <c r="I32" s="29" t="str">
        <f t="shared" si="4"/>
        <v/>
      </c>
    </row>
    <row r="33" spans="2:18" x14ac:dyDescent="0.3">
      <c r="B33" s="24"/>
      <c r="C33" s="25"/>
      <c r="D33" s="25"/>
      <c r="E33" s="26" t="str">
        <f t="shared" si="2"/>
        <v/>
      </c>
      <c r="F33" s="27"/>
      <c r="G33" s="27"/>
      <c r="H33" s="28" t="str">
        <f t="shared" si="3"/>
        <v/>
      </c>
      <c r="I33" s="29" t="str">
        <f t="shared" si="4"/>
        <v/>
      </c>
    </row>
    <row r="34" spans="2:18" x14ac:dyDescent="0.3">
      <c r="B34" s="24"/>
      <c r="C34" s="25"/>
      <c r="D34" s="25"/>
      <c r="E34" s="26" t="str">
        <f t="shared" si="2"/>
        <v/>
      </c>
      <c r="F34" s="27"/>
      <c r="G34" s="27"/>
      <c r="H34" s="28" t="str">
        <f t="shared" si="3"/>
        <v/>
      </c>
      <c r="I34" s="29" t="str">
        <f t="shared" si="4"/>
        <v/>
      </c>
    </row>
    <row r="35" spans="2:18" ht="15" customHeight="1" x14ac:dyDescent="0.3">
      <c r="B35" s="24"/>
      <c r="C35" s="25"/>
      <c r="D35" s="25"/>
      <c r="E35" s="26" t="str">
        <f t="shared" si="2"/>
        <v/>
      </c>
      <c r="F35" s="27"/>
      <c r="G35" s="27"/>
      <c r="H35" s="28" t="str">
        <f t="shared" si="3"/>
        <v/>
      </c>
      <c r="I35" s="29" t="str">
        <f t="shared" si="4"/>
        <v/>
      </c>
    </row>
    <row r="36" spans="2:18" ht="15" customHeight="1" x14ac:dyDescent="0.3">
      <c r="B36" s="24"/>
      <c r="C36" s="25"/>
      <c r="D36" s="25"/>
      <c r="E36" s="26" t="str">
        <f t="shared" si="2"/>
        <v/>
      </c>
      <c r="F36" s="27"/>
      <c r="G36" s="27"/>
      <c r="H36" s="28" t="str">
        <f t="shared" si="3"/>
        <v/>
      </c>
      <c r="I36" s="29" t="str">
        <f t="shared" si="4"/>
        <v/>
      </c>
    </row>
    <row r="37" spans="2:18" ht="15" customHeight="1" x14ac:dyDescent="0.3">
      <c r="B37" s="24"/>
      <c r="C37" s="25"/>
      <c r="D37" s="25"/>
      <c r="E37" s="26" t="str">
        <f t="shared" si="2"/>
        <v/>
      </c>
      <c r="F37" s="27"/>
      <c r="G37" s="27"/>
      <c r="H37" s="28" t="str">
        <f t="shared" si="3"/>
        <v/>
      </c>
      <c r="I37" s="29" t="str">
        <f t="shared" si="4"/>
        <v/>
      </c>
    </row>
    <row r="38" spans="2:18" x14ac:dyDescent="0.3">
      <c r="B38" s="24"/>
      <c r="C38" s="25"/>
      <c r="D38" s="25"/>
      <c r="E38" s="26" t="str">
        <f t="shared" si="2"/>
        <v/>
      </c>
      <c r="F38" s="27"/>
      <c r="G38" s="27"/>
      <c r="H38" s="28" t="str">
        <f t="shared" si="3"/>
        <v/>
      </c>
      <c r="I38" s="29" t="str">
        <f t="shared" si="4"/>
        <v/>
      </c>
    </row>
    <row r="39" spans="2:18" ht="15" customHeight="1" x14ac:dyDescent="0.3">
      <c r="B39" s="24"/>
      <c r="C39" s="25"/>
      <c r="D39" s="25"/>
      <c r="E39" s="26" t="str">
        <f t="shared" si="2"/>
        <v/>
      </c>
      <c r="F39" s="27"/>
      <c r="G39" s="27"/>
      <c r="H39" s="28" t="str">
        <f t="shared" si="3"/>
        <v/>
      </c>
      <c r="I39" s="29" t="str">
        <f t="shared" si="4"/>
        <v/>
      </c>
    </row>
    <row r="40" spans="2:18" ht="15" customHeight="1" x14ac:dyDescent="0.3">
      <c r="B40" s="24"/>
      <c r="C40" s="25"/>
      <c r="D40" s="25"/>
      <c r="E40" s="26" t="str">
        <f t="shared" si="2"/>
        <v/>
      </c>
      <c r="F40" s="27"/>
      <c r="G40" s="27"/>
      <c r="H40" s="28" t="str">
        <f t="shared" si="3"/>
        <v/>
      </c>
      <c r="I40" s="29" t="str">
        <f t="shared" si="4"/>
        <v/>
      </c>
    </row>
    <row r="41" spans="2:18" ht="15" customHeight="1" x14ac:dyDescent="0.3">
      <c r="B41" s="24"/>
      <c r="C41" s="25"/>
      <c r="D41" s="25"/>
      <c r="E41" s="26" t="str">
        <f t="shared" si="2"/>
        <v/>
      </c>
      <c r="F41" s="27"/>
      <c r="G41" s="27"/>
      <c r="H41" s="28" t="str">
        <f t="shared" si="3"/>
        <v/>
      </c>
      <c r="I41" s="29" t="str">
        <f t="shared" si="4"/>
        <v/>
      </c>
    </row>
    <row r="42" spans="2:18" x14ac:dyDescent="0.3">
      <c r="B42" s="24"/>
      <c r="C42" s="25"/>
      <c r="D42" s="25"/>
      <c r="E42" s="26" t="str">
        <f t="shared" si="2"/>
        <v/>
      </c>
      <c r="F42" s="27"/>
      <c r="G42" s="27"/>
      <c r="H42" s="28" t="str">
        <f t="shared" si="3"/>
        <v/>
      </c>
      <c r="I42" s="29" t="str">
        <f t="shared" si="4"/>
        <v/>
      </c>
      <c r="K42" s="48"/>
      <c r="L42" s="48"/>
      <c r="M42" s="48"/>
      <c r="N42" s="48"/>
      <c r="O42" s="48"/>
      <c r="P42" s="48"/>
      <c r="Q42" s="48"/>
      <c r="R42" s="48"/>
    </row>
    <row r="43" spans="2:18" x14ac:dyDescent="0.3">
      <c r="B43" s="24"/>
      <c r="C43" s="25"/>
      <c r="D43" s="25"/>
      <c r="E43" s="26" t="str">
        <f t="shared" si="2"/>
        <v/>
      </c>
      <c r="F43" s="27"/>
      <c r="G43" s="27"/>
      <c r="H43" s="28" t="str">
        <f t="shared" si="3"/>
        <v/>
      </c>
      <c r="I43" s="29" t="str">
        <f t="shared" si="4"/>
        <v/>
      </c>
      <c r="K43" s="48"/>
      <c r="L43" s="48"/>
      <c r="M43" s="48"/>
      <c r="N43" s="48"/>
      <c r="O43" s="48"/>
      <c r="P43" s="48"/>
      <c r="Q43" s="48"/>
      <c r="R43" s="48"/>
    </row>
    <row r="44" spans="2:18" x14ac:dyDescent="0.3">
      <c r="B44" s="24"/>
      <c r="C44" s="25"/>
      <c r="D44" s="25"/>
      <c r="E44" s="26" t="str">
        <f t="shared" si="2"/>
        <v/>
      </c>
      <c r="F44" s="27"/>
      <c r="G44" s="27"/>
      <c r="H44" s="28" t="str">
        <f t="shared" si="3"/>
        <v/>
      </c>
      <c r="I44" s="29" t="str">
        <f t="shared" si="4"/>
        <v/>
      </c>
      <c r="K44" s="48"/>
      <c r="L44" s="48"/>
      <c r="M44" s="48"/>
      <c r="N44" s="48"/>
      <c r="O44" s="48"/>
      <c r="P44" s="48"/>
      <c r="Q44" s="48"/>
      <c r="R44" s="48"/>
    </row>
    <row r="45" spans="2:18" x14ac:dyDescent="0.3">
      <c r="B45" s="24"/>
      <c r="C45" s="25"/>
      <c r="D45" s="25"/>
      <c r="E45" s="26" t="str">
        <f t="shared" si="2"/>
        <v/>
      </c>
      <c r="F45" s="27"/>
      <c r="G45" s="27"/>
      <c r="H45" s="28" t="str">
        <f t="shared" si="3"/>
        <v/>
      </c>
      <c r="I45" s="29" t="str">
        <f t="shared" si="4"/>
        <v/>
      </c>
    </row>
    <row r="46" spans="2:18" x14ac:dyDescent="0.3">
      <c r="B46" s="24"/>
      <c r="C46" s="25"/>
      <c r="D46" s="25"/>
      <c r="E46" s="26" t="str">
        <f t="shared" si="2"/>
        <v/>
      </c>
      <c r="F46" s="27"/>
      <c r="G46" s="27"/>
      <c r="H46" s="28" t="str">
        <f t="shared" si="3"/>
        <v/>
      </c>
      <c r="I46" s="29" t="str">
        <f t="shared" si="4"/>
        <v/>
      </c>
    </row>
    <row r="47" spans="2:18" x14ac:dyDescent="0.3">
      <c r="B47" s="24"/>
      <c r="C47" s="25"/>
      <c r="D47" s="25"/>
      <c r="E47" s="26" t="str">
        <f t="shared" si="2"/>
        <v/>
      </c>
      <c r="F47" s="27"/>
      <c r="G47" s="27"/>
      <c r="H47" s="28" t="str">
        <f t="shared" si="3"/>
        <v/>
      </c>
      <c r="I47" s="29" t="str">
        <f t="shared" si="4"/>
        <v/>
      </c>
      <c r="M47" s="49"/>
    </row>
    <row r="48" spans="2:18" x14ac:dyDescent="0.3">
      <c r="B48" s="24"/>
      <c r="C48" s="25"/>
      <c r="D48" s="25"/>
      <c r="E48" s="26" t="str">
        <f t="shared" si="2"/>
        <v/>
      </c>
      <c r="F48" s="27"/>
      <c r="G48" s="27"/>
      <c r="H48" s="28" t="str">
        <f t="shared" si="3"/>
        <v/>
      </c>
      <c r="I48" s="29" t="str">
        <f t="shared" si="4"/>
        <v/>
      </c>
    </row>
    <row r="49" spans="2:9" x14ac:dyDescent="0.3">
      <c r="B49" s="24"/>
      <c r="C49" s="25"/>
      <c r="D49" s="25"/>
      <c r="E49" s="26" t="str">
        <f t="shared" si="2"/>
        <v/>
      </c>
      <c r="F49" s="27"/>
      <c r="G49" s="27"/>
      <c r="H49" s="28" t="str">
        <f t="shared" si="3"/>
        <v/>
      </c>
      <c r="I49" s="29" t="str">
        <f t="shared" si="4"/>
        <v/>
      </c>
    </row>
    <row r="50" spans="2:9" x14ac:dyDescent="0.3">
      <c r="B50" s="24"/>
      <c r="C50" s="25"/>
      <c r="D50" s="25"/>
      <c r="E50" s="26" t="str">
        <f t="shared" si="2"/>
        <v/>
      </c>
      <c r="F50" s="27"/>
      <c r="G50" s="27"/>
      <c r="H50" s="28" t="str">
        <f t="shared" si="3"/>
        <v/>
      </c>
      <c r="I50" s="29" t="str">
        <f t="shared" si="4"/>
        <v/>
      </c>
    </row>
    <row r="51" spans="2:9" x14ac:dyDescent="0.3">
      <c r="B51" s="24"/>
      <c r="C51" s="25"/>
      <c r="D51" s="25"/>
      <c r="E51" s="26" t="str">
        <f t="shared" si="2"/>
        <v/>
      </c>
      <c r="F51" s="27"/>
      <c r="G51" s="27"/>
      <c r="H51" s="28" t="str">
        <f t="shared" si="3"/>
        <v/>
      </c>
      <c r="I51" s="29" t="str">
        <f t="shared" si="4"/>
        <v/>
      </c>
    </row>
    <row r="52" spans="2:9" x14ac:dyDescent="0.3">
      <c r="B52" s="24"/>
      <c r="C52" s="25"/>
      <c r="D52" s="25"/>
      <c r="E52" s="26" t="str">
        <f t="shared" si="2"/>
        <v/>
      </c>
      <c r="F52" s="27"/>
      <c r="G52" s="27"/>
      <c r="H52" s="28" t="str">
        <f t="shared" si="3"/>
        <v/>
      </c>
      <c r="I52" s="29" t="str">
        <f t="shared" si="4"/>
        <v/>
      </c>
    </row>
    <row r="53" spans="2:9" x14ac:dyDescent="0.3">
      <c r="B53" s="25"/>
      <c r="C53" s="25"/>
      <c r="D53" s="25"/>
      <c r="E53" s="26" t="str">
        <f t="shared" si="2"/>
        <v/>
      </c>
      <c r="F53" s="27"/>
      <c r="G53" s="27"/>
      <c r="H53" s="28" t="str">
        <f t="shared" si="3"/>
        <v/>
      </c>
      <c r="I53" s="29" t="str">
        <f t="shared" si="4"/>
        <v/>
      </c>
    </row>
    <row r="54" spans="2:9" x14ac:dyDescent="0.3">
      <c r="B54" s="25"/>
      <c r="C54" s="25"/>
      <c r="D54" s="25"/>
      <c r="E54" s="26" t="str">
        <f t="shared" si="2"/>
        <v/>
      </c>
      <c r="F54" s="27"/>
      <c r="G54" s="27"/>
      <c r="H54" s="28" t="str">
        <f t="shared" si="3"/>
        <v/>
      </c>
      <c r="I54" s="29" t="str">
        <f t="shared" si="4"/>
        <v/>
      </c>
    </row>
    <row r="55" spans="2:9" x14ac:dyDescent="0.3">
      <c r="B55" s="25"/>
      <c r="C55" s="25"/>
      <c r="D55" s="25"/>
      <c r="E55" s="26" t="str">
        <f t="shared" si="2"/>
        <v/>
      </c>
      <c r="F55" s="27"/>
      <c r="G55" s="27"/>
      <c r="H55" s="28" t="str">
        <f t="shared" si="3"/>
        <v/>
      </c>
      <c r="I55" s="29" t="str">
        <f t="shared" si="4"/>
        <v/>
      </c>
    </row>
    <row r="56" spans="2:9" x14ac:dyDescent="0.3">
      <c r="B56" s="25"/>
      <c r="C56" s="25"/>
      <c r="D56" s="25"/>
      <c r="E56" s="26" t="str">
        <f t="shared" si="2"/>
        <v/>
      </c>
      <c r="F56" s="27"/>
      <c r="G56" s="27"/>
      <c r="H56" s="28" t="str">
        <f t="shared" si="3"/>
        <v/>
      </c>
      <c r="I56" s="29" t="str">
        <f t="shared" si="4"/>
        <v/>
      </c>
    </row>
    <row r="57" spans="2:9" x14ac:dyDescent="0.3">
      <c r="B57" s="25"/>
      <c r="C57" s="25"/>
      <c r="D57" s="25"/>
      <c r="E57" s="26" t="str">
        <f t="shared" si="2"/>
        <v/>
      </c>
      <c r="F57" s="27"/>
      <c r="G57" s="27"/>
      <c r="H57" s="28" t="str">
        <f t="shared" si="3"/>
        <v/>
      </c>
      <c r="I57" s="29" t="str">
        <f t="shared" si="4"/>
        <v/>
      </c>
    </row>
    <row r="58" spans="2:9" x14ac:dyDescent="0.3">
      <c r="B58" s="25"/>
      <c r="C58" s="25"/>
      <c r="D58" s="25"/>
      <c r="E58" s="26" t="str">
        <f t="shared" si="2"/>
        <v/>
      </c>
      <c r="F58" s="27"/>
      <c r="G58" s="27"/>
      <c r="H58" s="28" t="str">
        <f t="shared" si="3"/>
        <v/>
      </c>
      <c r="I58" s="29" t="str">
        <f t="shared" si="4"/>
        <v/>
      </c>
    </row>
    <row r="59" spans="2:9" x14ac:dyDescent="0.3">
      <c r="B59" s="25"/>
      <c r="C59" s="25"/>
      <c r="D59" s="25"/>
      <c r="E59" s="26" t="str">
        <f t="shared" si="2"/>
        <v/>
      </c>
      <c r="F59" s="27"/>
      <c r="G59" s="27"/>
      <c r="H59" s="28" t="str">
        <f t="shared" si="3"/>
        <v/>
      </c>
      <c r="I59" s="29" t="str">
        <f t="shared" si="4"/>
        <v/>
      </c>
    </row>
    <row r="60" spans="2:9" x14ac:dyDescent="0.3">
      <c r="B60" s="25"/>
      <c r="C60" s="25"/>
      <c r="D60" s="25"/>
      <c r="E60" s="26" t="str">
        <f t="shared" si="2"/>
        <v/>
      </c>
      <c r="F60" s="27"/>
      <c r="G60" s="27"/>
      <c r="H60" s="28" t="str">
        <f t="shared" si="3"/>
        <v/>
      </c>
      <c r="I60" s="29" t="str">
        <f t="shared" si="4"/>
        <v/>
      </c>
    </row>
    <row r="61" spans="2:9" x14ac:dyDescent="0.3">
      <c r="B61" s="25"/>
      <c r="C61" s="25"/>
      <c r="D61" s="25"/>
      <c r="E61" s="26" t="str">
        <f t="shared" si="2"/>
        <v/>
      </c>
      <c r="F61" s="27"/>
      <c r="G61" s="27"/>
      <c r="H61" s="28" t="str">
        <f t="shared" si="3"/>
        <v/>
      </c>
      <c r="I61" s="29" t="str">
        <f t="shared" si="4"/>
        <v/>
      </c>
    </row>
    <row r="62" spans="2:9" x14ac:dyDescent="0.3">
      <c r="B62" s="25"/>
      <c r="C62" s="25"/>
      <c r="D62" s="25"/>
      <c r="E62" s="26" t="str">
        <f t="shared" si="2"/>
        <v/>
      </c>
      <c r="F62" s="27"/>
      <c r="G62" s="27"/>
      <c r="H62" s="28" t="str">
        <f t="shared" si="3"/>
        <v/>
      </c>
      <c r="I62" s="29" t="str">
        <f t="shared" si="4"/>
        <v/>
      </c>
    </row>
    <row r="63" spans="2:9" x14ac:dyDescent="0.3">
      <c r="B63" s="25"/>
      <c r="C63" s="25"/>
      <c r="D63" s="25"/>
      <c r="E63" s="26" t="str">
        <f t="shared" si="2"/>
        <v/>
      </c>
      <c r="F63" s="27"/>
      <c r="G63" s="27"/>
      <c r="H63" s="28" t="str">
        <f t="shared" si="3"/>
        <v/>
      </c>
      <c r="I63" s="29" t="str">
        <f t="shared" si="4"/>
        <v/>
      </c>
    </row>
    <row r="64" spans="2:9" x14ac:dyDescent="0.3">
      <c r="B64" s="25"/>
      <c r="C64" s="25"/>
      <c r="D64" s="25"/>
      <c r="E64" s="26" t="str">
        <f t="shared" si="2"/>
        <v/>
      </c>
      <c r="F64" s="27"/>
      <c r="G64" s="27"/>
      <c r="H64" s="28" t="str">
        <f t="shared" si="3"/>
        <v/>
      </c>
      <c r="I64" s="29" t="str">
        <f t="shared" si="4"/>
        <v/>
      </c>
    </row>
    <row r="65" spans="2:9" x14ac:dyDescent="0.3">
      <c r="B65" s="25"/>
      <c r="C65" s="25"/>
      <c r="D65" s="25"/>
      <c r="E65" s="26" t="str">
        <f t="shared" si="2"/>
        <v/>
      </c>
      <c r="F65" s="27"/>
      <c r="G65" s="27"/>
      <c r="H65" s="28" t="str">
        <f t="shared" si="3"/>
        <v/>
      </c>
      <c r="I65" s="29" t="str">
        <f t="shared" si="4"/>
        <v/>
      </c>
    </row>
    <row r="66" spans="2:9" x14ac:dyDescent="0.3">
      <c r="B66" s="25"/>
      <c r="C66" s="25"/>
      <c r="D66" s="25"/>
      <c r="E66" s="26" t="str">
        <f t="shared" si="2"/>
        <v/>
      </c>
      <c r="F66" s="27"/>
      <c r="G66" s="27"/>
      <c r="H66" s="28" t="str">
        <f t="shared" si="3"/>
        <v/>
      </c>
      <c r="I66" s="29" t="str">
        <f t="shared" si="4"/>
        <v/>
      </c>
    </row>
    <row r="67" spans="2:9" x14ac:dyDescent="0.3">
      <c r="B67" s="25"/>
      <c r="C67" s="25"/>
      <c r="D67" s="25"/>
      <c r="E67" s="26" t="str">
        <f t="shared" si="2"/>
        <v/>
      </c>
      <c r="F67" s="27"/>
      <c r="G67" s="27"/>
      <c r="H67" s="28" t="str">
        <f t="shared" si="3"/>
        <v/>
      </c>
      <c r="I67" s="29" t="str">
        <f t="shared" si="4"/>
        <v/>
      </c>
    </row>
    <row r="68" spans="2:9" x14ac:dyDescent="0.3">
      <c r="B68" s="25"/>
      <c r="C68" s="25"/>
      <c r="D68" s="25"/>
      <c r="E68" s="26" t="str">
        <f t="shared" si="2"/>
        <v/>
      </c>
      <c r="F68" s="27"/>
      <c r="G68" s="27"/>
      <c r="H68" s="28" t="str">
        <f t="shared" si="3"/>
        <v/>
      </c>
      <c r="I68" s="29" t="str">
        <f t="shared" si="4"/>
        <v/>
      </c>
    </row>
    <row r="69" spans="2:9" x14ac:dyDescent="0.3">
      <c r="B69" s="25"/>
      <c r="C69" s="25"/>
      <c r="D69" s="25"/>
      <c r="E69" s="26" t="str">
        <f t="shared" si="2"/>
        <v/>
      </c>
      <c r="F69" s="27"/>
      <c r="G69" s="27"/>
      <c r="H69" s="28" t="str">
        <f t="shared" si="3"/>
        <v/>
      </c>
      <c r="I69" s="29" t="str">
        <f t="shared" si="4"/>
        <v/>
      </c>
    </row>
    <row r="70" spans="2:9" x14ac:dyDescent="0.3">
      <c r="B70" s="25"/>
      <c r="C70" s="25"/>
      <c r="D70" s="25"/>
      <c r="E70" s="26" t="str">
        <f t="shared" si="2"/>
        <v/>
      </c>
      <c r="F70" s="27"/>
      <c r="G70" s="27"/>
      <c r="H70" s="28" t="str">
        <f t="shared" si="3"/>
        <v/>
      </c>
      <c r="I70" s="29" t="str">
        <f t="shared" si="4"/>
        <v/>
      </c>
    </row>
    <row r="71" spans="2:9" x14ac:dyDescent="0.3">
      <c r="B71" s="25"/>
      <c r="C71" s="25"/>
      <c r="D71" s="25"/>
      <c r="E71" s="26" t="str">
        <f t="shared" si="2"/>
        <v/>
      </c>
      <c r="F71" s="27"/>
      <c r="G71" s="27"/>
      <c r="H71" s="28" t="str">
        <f t="shared" si="3"/>
        <v/>
      </c>
      <c r="I71" s="29" t="str">
        <f t="shared" si="4"/>
        <v/>
      </c>
    </row>
    <row r="72" spans="2:9" x14ac:dyDescent="0.3">
      <c r="B72" s="25"/>
      <c r="C72" s="25"/>
      <c r="D72" s="25"/>
      <c r="E72" s="26" t="str">
        <f t="shared" si="2"/>
        <v/>
      </c>
      <c r="F72" s="27"/>
      <c r="G72" s="27"/>
      <c r="H72" s="28" t="str">
        <f t="shared" si="3"/>
        <v/>
      </c>
      <c r="I72" s="29" t="str">
        <f t="shared" si="4"/>
        <v/>
      </c>
    </row>
    <row r="73" spans="2:9" x14ac:dyDescent="0.3">
      <c r="B73" s="25"/>
      <c r="C73" s="25"/>
      <c r="D73" s="25"/>
      <c r="E73" s="26" t="str">
        <f t="shared" si="2"/>
        <v/>
      </c>
      <c r="F73" s="27"/>
      <c r="G73" s="27"/>
      <c r="H73" s="28" t="str">
        <f t="shared" si="3"/>
        <v/>
      </c>
      <c r="I73" s="29" t="str">
        <f t="shared" si="4"/>
        <v/>
      </c>
    </row>
    <row r="74" spans="2:9" x14ac:dyDescent="0.3">
      <c r="B74" s="25"/>
      <c r="C74" s="25"/>
      <c r="D74" s="25"/>
      <c r="E74" s="26" t="str">
        <f t="shared" ref="E74:E137" si="10">IF(D74="","",$C$5)</f>
        <v/>
      </c>
      <c r="F74" s="27"/>
      <c r="G74" s="27"/>
      <c r="H74" s="28" t="str">
        <f t="shared" ref="H74:H137" si="11">IF(G74="","",G74/E74)</f>
        <v/>
      </c>
      <c r="I74" s="29" t="str">
        <f t="shared" ref="I74:I137" si="12">IF(E74="","",G74+I73)</f>
        <v/>
      </c>
    </row>
    <row r="75" spans="2:9" x14ac:dyDescent="0.3">
      <c r="B75" s="25"/>
      <c r="C75" s="25"/>
      <c r="D75" s="25"/>
      <c r="E75" s="26" t="str">
        <f t="shared" si="10"/>
        <v/>
      </c>
      <c r="F75" s="27"/>
      <c r="G75" s="27"/>
      <c r="H75" s="28" t="str">
        <f t="shared" si="11"/>
        <v/>
      </c>
      <c r="I75" s="29" t="str">
        <f t="shared" si="12"/>
        <v/>
      </c>
    </row>
    <row r="76" spans="2:9" x14ac:dyDescent="0.3">
      <c r="B76" s="25"/>
      <c r="C76" s="25"/>
      <c r="D76" s="25"/>
      <c r="E76" s="26" t="str">
        <f t="shared" si="10"/>
        <v/>
      </c>
      <c r="F76" s="27"/>
      <c r="G76" s="27"/>
      <c r="H76" s="28" t="str">
        <f t="shared" si="11"/>
        <v/>
      </c>
      <c r="I76" s="29" t="str">
        <f t="shared" si="12"/>
        <v/>
      </c>
    </row>
    <row r="77" spans="2:9" x14ac:dyDescent="0.3">
      <c r="B77" s="25"/>
      <c r="C77" s="25"/>
      <c r="D77" s="25"/>
      <c r="E77" s="26" t="str">
        <f t="shared" si="10"/>
        <v/>
      </c>
      <c r="F77" s="27"/>
      <c r="G77" s="27"/>
      <c r="H77" s="28" t="str">
        <f t="shared" si="11"/>
        <v/>
      </c>
      <c r="I77" s="29" t="str">
        <f t="shared" si="12"/>
        <v/>
      </c>
    </row>
    <row r="78" spans="2:9" x14ac:dyDescent="0.3">
      <c r="B78" s="25"/>
      <c r="C78" s="25"/>
      <c r="D78" s="25"/>
      <c r="E78" s="26" t="str">
        <f t="shared" si="10"/>
        <v/>
      </c>
      <c r="F78" s="27"/>
      <c r="G78" s="27"/>
      <c r="H78" s="28" t="str">
        <f t="shared" si="11"/>
        <v/>
      </c>
      <c r="I78" s="29" t="str">
        <f t="shared" si="12"/>
        <v/>
      </c>
    </row>
    <row r="79" spans="2:9" x14ac:dyDescent="0.3">
      <c r="B79" s="25"/>
      <c r="C79" s="25"/>
      <c r="D79" s="25"/>
      <c r="E79" s="26" t="str">
        <f t="shared" si="10"/>
        <v/>
      </c>
      <c r="F79" s="27"/>
      <c r="G79" s="27"/>
      <c r="H79" s="28" t="str">
        <f t="shared" si="11"/>
        <v/>
      </c>
      <c r="I79" s="29" t="str">
        <f t="shared" si="12"/>
        <v/>
      </c>
    </row>
    <row r="80" spans="2:9" x14ac:dyDescent="0.3">
      <c r="B80" s="25"/>
      <c r="C80" s="25"/>
      <c r="D80" s="25"/>
      <c r="E80" s="26" t="str">
        <f t="shared" si="10"/>
        <v/>
      </c>
      <c r="F80" s="27"/>
      <c r="G80" s="27"/>
      <c r="H80" s="28" t="str">
        <f t="shared" si="11"/>
        <v/>
      </c>
      <c r="I80" s="29" t="str">
        <f t="shared" si="12"/>
        <v/>
      </c>
    </row>
    <row r="81" spans="2:9" x14ac:dyDescent="0.3">
      <c r="B81" s="25"/>
      <c r="C81" s="25"/>
      <c r="D81" s="25"/>
      <c r="E81" s="26" t="str">
        <f t="shared" si="10"/>
        <v/>
      </c>
      <c r="F81" s="27"/>
      <c r="G81" s="27"/>
      <c r="H81" s="28" t="str">
        <f t="shared" si="11"/>
        <v/>
      </c>
      <c r="I81" s="29" t="str">
        <f t="shared" si="12"/>
        <v/>
      </c>
    </row>
    <row r="82" spans="2:9" x14ac:dyDescent="0.3">
      <c r="B82" s="25"/>
      <c r="C82" s="25"/>
      <c r="D82" s="25"/>
      <c r="E82" s="26" t="str">
        <f t="shared" si="10"/>
        <v/>
      </c>
      <c r="F82" s="27"/>
      <c r="G82" s="27"/>
      <c r="H82" s="28" t="str">
        <f t="shared" si="11"/>
        <v/>
      </c>
      <c r="I82" s="29" t="str">
        <f t="shared" si="12"/>
        <v/>
      </c>
    </row>
    <row r="83" spans="2:9" x14ac:dyDescent="0.3">
      <c r="B83" s="25"/>
      <c r="C83" s="25"/>
      <c r="D83" s="25"/>
      <c r="E83" s="26" t="str">
        <f t="shared" si="10"/>
        <v/>
      </c>
      <c r="F83" s="27"/>
      <c r="G83" s="27"/>
      <c r="H83" s="28" t="str">
        <f t="shared" si="11"/>
        <v/>
      </c>
      <c r="I83" s="29" t="str">
        <f t="shared" si="12"/>
        <v/>
      </c>
    </row>
    <row r="84" spans="2:9" x14ac:dyDescent="0.3">
      <c r="B84" s="25"/>
      <c r="C84" s="25"/>
      <c r="D84" s="25"/>
      <c r="E84" s="26" t="str">
        <f t="shared" si="10"/>
        <v/>
      </c>
      <c r="F84" s="27"/>
      <c r="G84" s="27"/>
      <c r="H84" s="28" t="str">
        <f t="shared" si="11"/>
        <v/>
      </c>
      <c r="I84" s="29" t="str">
        <f t="shared" si="12"/>
        <v/>
      </c>
    </row>
    <row r="85" spans="2:9" x14ac:dyDescent="0.3">
      <c r="B85" s="25"/>
      <c r="C85" s="25"/>
      <c r="D85" s="25"/>
      <c r="E85" s="26" t="str">
        <f t="shared" si="10"/>
        <v/>
      </c>
      <c r="F85" s="27"/>
      <c r="G85" s="27"/>
      <c r="H85" s="28" t="str">
        <f t="shared" si="11"/>
        <v/>
      </c>
      <c r="I85" s="29" t="str">
        <f t="shared" si="12"/>
        <v/>
      </c>
    </row>
    <row r="86" spans="2:9" x14ac:dyDescent="0.3">
      <c r="B86" s="25"/>
      <c r="C86" s="25"/>
      <c r="D86" s="25"/>
      <c r="E86" s="26" t="str">
        <f t="shared" si="10"/>
        <v/>
      </c>
      <c r="F86" s="27"/>
      <c r="G86" s="27"/>
      <c r="H86" s="28" t="str">
        <f t="shared" si="11"/>
        <v/>
      </c>
      <c r="I86" s="29" t="str">
        <f t="shared" si="12"/>
        <v/>
      </c>
    </row>
    <row r="87" spans="2:9" x14ac:dyDescent="0.3">
      <c r="B87" s="25"/>
      <c r="C87" s="25"/>
      <c r="D87" s="25"/>
      <c r="E87" s="26" t="str">
        <f t="shared" si="10"/>
        <v/>
      </c>
      <c r="F87" s="27"/>
      <c r="G87" s="27"/>
      <c r="H87" s="28" t="str">
        <f t="shared" si="11"/>
        <v/>
      </c>
      <c r="I87" s="29" t="str">
        <f t="shared" si="12"/>
        <v/>
      </c>
    </row>
    <row r="88" spans="2:9" x14ac:dyDescent="0.3">
      <c r="B88" s="25"/>
      <c r="C88" s="25"/>
      <c r="D88" s="25"/>
      <c r="E88" s="26" t="str">
        <f t="shared" si="10"/>
        <v/>
      </c>
      <c r="F88" s="27"/>
      <c r="G88" s="27"/>
      <c r="H88" s="28" t="str">
        <f t="shared" si="11"/>
        <v/>
      </c>
      <c r="I88" s="29" t="str">
        <f t="shared" si="12"/>
        <v/>
      </c>
    </row>
    <row r="89" spans="2:9" x14ac:dyDescent="0.3">
      <c r="B89" s="25"/>
      <c r="C89" s="25"/>
      <c r="D89" s="25"/>
      <c r="E89" s="26" t="str">
        <f t="shared" si="10"/>
        <v/>
      </c>
      <c r="F89" s="27"/>
      <c r="G89" s="27"/>
      <c r="H89" s="28" t="str">
        <f t="shared" si="11"/>
        <v/>
      </c>
      <c r="I89" s="29" t="str">
        <f t="shared" si="12"/>
        <v/>
      </c>
    </row>
    <row r="90" spans="2:9" x14ac:dyDescent="0.3">
      <c r="B90" s="25"/>
      <c r="C90" s="25"/>
      <c r="D90" s="25"/>
      <c r="E90" s="26" t="str">
        <f t="shared" si="10"/>
        <v/>
      </c>
      <c r="F90" s="27"/>
      <c r="G90" s="27"/>
      <c r="H90" s="28" t="str">
        <f t="shared" si="11"/>
        <v/>
      </c>
      <c r="I90" s="29" t="str">
        <f t="shared" si="12"/>
        <v/>
      </c>
    </row>
    <row r="91" spans="2:9" x14ac:dyDescent="0.3">
      <c r="B91" s="25"/>
      <c r="C91" s="25"/>
      <c r="D91" s="25"/>
      <c r="E91" s="26" t="str">
        <f t="shared" si="10"/>
        <v/>
      </c>
      <c r="F91" s="27"/>
      <c r="G91" s="27"/>
      <c r="H91" s="28" t="str">
        <f t="shared" si="11"/>
        <v/>
      </c>
      <c r="I91" s="29" t="str">
        <f t="shared" si="12"/>
        <v/>
      </c>
    </row>
    <row r="92" spans="2:9" x14ac:dyDescent="0.3">
      <c r="B92" s="25"/>
      <c r="C92" s="25"/>
      <c r="D92" s="25"/>
      <c r="E92" s="26" t="str">
        <f t="shared" si="10"/>
        <v/>
      </c>
      <c r="F92" s="27"/>
      <c r="G92" s="27"/>
      <c r="H92" s="28" t="str">
        <f t="shared" si="11"/>
        <v/>
      </c>
      <c r="I92" s="29" t="str">
        <f t="shared" si="12"/>
        <v/>
      </c>
    </row>
    <row r="93" spans="2:9" x14ac:dyDescent="0.3">
      <c r="B93" s="25"/>
      <c r="C93" s="25"/>
      <c r="D93" s="25"/>
      <c r="E93" s="26" t="str">
        <f t="shared" si="10"/>
        <v/>
      </c>
      <c r="F93" s="27"/>
      <c r="G93" s="27"/>
      <c r="H93" s="28" t="str">
        <f t="shared" si="11"/>
        <v/>
      </c>
      <c r="I93" s="29" t="str">
        <f t="shared" si="12"/>
        <v/>
      </c>
    </row>
    <row r="94" spans="2:9" x14ac:dyDescent="0.3">
      <c r="B94" s="25"/>
      <c r="C94" s="25"/>
      <c r="D94" s="25"/>
      <c r="E94" s="26" t="str">
        <f t="shared" si="10"/>
        <v/>
      </c>
      <c r="F94" s="27"/>
      <c r="G94" s="27"/>
      <c r="H94" s="28" t="str">
        <f t="shared" si="11"/>
        <v/>
      </c>
      <c r="I94" s="29" t="str">
        <f t="shared" si="12"/>
        <v/>
      </c>
    </row>
    <row r="95" spans="2:9" x14ac:dyDescent="0.3">
      <c r="B95" s="25"/>
      <c r="C95" s="25"/>
      <c r="D95" s="25"/>
      <c r="E95" s="26" t="str">
        <f t="shared" si="10"/>
        <v/>
      </c>
      <c r="F95" s="27"/>
      <c r="G95" s="27"/>
      <c r="H95" s="28" t="str">
        <f t="shared" si="11"/>
        <v/>
      </c>
      <c r="I95" s="29" t="str">
        <f t="shared" si="12"/>
        <v/>
      </c>
    </row>
    <row r="96" spans="2:9" x14ac:dyDescent="0.3">
      <c r="B96" s="25"/>
      <c r="C96" s="25"/>
      <c r="D96" s="25"/>
      <c r="E96" s="26" t="str">
        <f t="shared" si="10"/>
        <v/>
      </c>
      <c r="F96" s="27"/>
      <c r="G96" s="27"/>
      <c r="H96" s="28" t="str">
        <f t="shared" si="11"/>
        <v/>
      </c>
      <c r="I96" s="29" t="str">
        <f t="shared" si="12"/>
        <v/>
      </c>
    </row>
    <row r="97" spans="2:9" x14ac:dyDescent="0.3">
      <c r="B97" s="25"/>
      <c r="C97" s="25"/>
      <c r="D97" s="25"/>
      <c r="E97" s="26" t="str">
        <f t="shared" si="10"/>
        <v/>
      </c>
      <c r="F97" s="27"/>
      <c r="G97" s="27"/>
      <c r="H97" s="28" t="str">
        <f t="shared" si="11"/>
        <v/>
      </c>
      <c r="I97" s="29" t="str">
        <f t="shared" si="12"/>
        <v/>
      </c>
    </row>
    <row r="98" spans="2:9" x14ac:dyDescent="0.3">
      <c r="B98" s="25"/>
      <c r="C98" s="25"/>
      <c r="D98" s="25"/>
      <c r="E98" s="26" t="str">
        <f t="shared" si="10"/>
        <v/>
      </c>
      <c r="F98" s="27"/>
      <c r="G98" s="27"/>
      <c r="H98" s="28" t="str">
        <f t="shared" si="11"/>
        <v/>
      </c>
      <c r="I98" s="29" t="str">
        <f t="shared" si="12"/>
        <v/>
      </c>
    </row>
    <row r="99" spans="2:9" x14ac:dyDescent="0.3">
      <c r="B99" s="25"/>
      <c r="C99" s="25"/>
      <c r="D99" s="25"/>
      <c r="E99" s="26" t="str">
        <f t="shared" si="10"/>
        <v/>
      </c>
      <c r="F99" s="27"/>
      <c r="G99" s="27"/>
      <c r="H99" s="28" t="str">
        <f t="shared" si="11"/>
        <v/>
      </c>
      <c r="I99" s="29" t="str">
        <f t="shared" si="12"/>
        <v/>
      </c>
    </row>
    <row r="100" spans="2:9" x14ac:dyDescent="0.3">
      <c r="B100" s="25"/>
      <c r="C100" s="25"/>
      <c r="D100" s="25"/>
      <c r="E100" s="26" t="str">
        <f t="shared" si="10"/>
        <v/>
      </c>
      <c r="F100" s="27"/>
      <c r="G100" s="27"/>
      <c r="H100" s="28" t="str">
        <f t="shared" si="11"/>
        <v/>
      </c>
      <c r="I100" s="29" t="str">
        <f t="shared" si="12"/>
        <v/>
      </c>
    </row>
    <row r="101" spans="2:9" x14ac:dyDescent="0.3">
      <c r="B101" s="25"/>
      <c r="C101" s="25"/>
      <c r="D101" s="25"/>
      <c r="E101" s="26" t="str">
        <f t="shared" si="10"/>
        <v/>
      </c>
      <c r="F101" s="27"/>
      <c r="G101" s="27"/>
      <c r="H101" s="28" t="str">
        <f t="shared" si="11"/>
        <v/>
      </c>
      <c r="I101" s="29" t="str">
        <f t="shared" si="12"/>
        <v/>
      </c>
    </row>
    <row r="102" spans="2:9" x14ac:dyDescent="0.3">
      <c r="B102" s="25"/>
      <c r="C102" s="25"/>
      <c r="D102" s="25"/>
      <c r="E102" s="26" t="str">
        <f t="shared" si="10"/>
        <v/>
      </c>
      <c r="F102" s="27"/>
      <c r="G102" s="27"/>
      <c r="H102" s="28" t="str">
        <f t="shared" si="11"/>
        <v/>
      </c>
      <c r="I102" s="29" t="str">
        <f t="shared" si="12"/>
        <v/>
      </c>
    </row>
    <row r="103" spans="2:9" x14ac:dyDescent="0.3">
      <c r="B103" s="25"/>
      <c r="C103" s="25"/>
      <c r="D103" s="25"/>
      <c r="E103" s="26" t="str">
        <f t="shared" si="10"/>
        <v/>
      </c>
      <c r="F103" s="27"/>
      <c r="G103" s="27"/>
      <c r="H103" s="28" t="str">
        <f t="shared" si="11"/>
        <v/>
      </c>
      <c r="I103" s="29" t="str">
        <f t="shared" si="12"/>
        <v/>
      </c>
    </row>
    <row r="104" spans="2:9" x14ac:dyDescent="0.3">
      <c r="B104" s="25"/>
      <c r="C104" s="25"/>
      <c r="D104" s="25"/>
      <c r="E104" s="26" t="str">
        <f t="shared" si="10"/>
        <v/>
      </c>
      <c r="F104" s="27"/>
      <c r="G104" s="27"/>
      <c r="H104" s="28" t="str">
        <f t="shared" si="11"/>
        <v/>
      </c>
      <c r="I104" s="29" t="str">
        <f t="shared" si="12"/>
        <v/>
      </c>
    </row>
    <row r="105" spans="2:9" x14ac:dyDescent="0.3">
      <c r="B105" s="25"/>
      <c r="C105" s="25"/>
      <c r="D105" s="25"/>
      <c r="E105" s="26" t="str">
        <f t="shared" si="10"/>
        <v/>
      </c>
      <c r="F105" s="27"/>
      <c r="G105" s="27"/>
      <c r="H105" s="28" t="str">
        <f t="shared" si="11"/>
        <v/>
      </c>
      <c r="I105" s="29" t="str">
        <f t="shared" si="12"/>
        <v/>
      </c>
    </row>
    <row r="106" spans="2:9" x14ac:dyDescent="0.3">
      <c r="B106" s="25"/>
      <c r="C106" s="25"/>
      <c r="D106" s="25"/>
      <c r="E106" s="26" t="str">
        <f t="shared" si="10"/>
        <v/>
      </c>
      <c r="F106" s="27"/>
      <c r="G106" s="27"/>
      <c r="H106" s="28" t="str">
        <f t="shared" si="11"/>
        <v/>
      </c>
      <c r="I106" s="29" t="str">
        <f t="shared" si="12"/>
        <v/>
      </c>
    </row>
    <row r="107" spans="2:9" x14ac:dyDescent="0.3">
      <c r="B107" s="25"/>
      <c r="C107" s="25"/>
      <c r="D107" s="25"/>
      <c r="E107" s="26" t="str">
        <f t="shared" si="10"/>
        <v/>
      </c>
      <c r="F107" s="27"/>
      <c r="G107" s="27"/>
      <c r="H107" s="28" t="str">
        <f t="shared" si="11"/>
        <v/>
      </c>
      <c r="I107" s="29" t="str">
        <f t="shared" si="12"/>
        <v/>
      </c>
    </row>
    <row r="108" spans="2:9" x14ac:dyDescent="0.3">
      <c r="B108" s="25"/>
      <c r="C108" s="25"/>
      <c r="D108" s="25"/>
      <c r="E108" s="26" t="str">
        <f t="shared" si="10"/>
        <v/>
      </c>
      <c r="F108" s="27"/>
      <c r="G108" s="27"/>
      <c r="H108" s="28" t="str">
        <f t="shared" si="11"/>
        <v/>
      </c>
      <c r="I108" s="29" t="str">
        <f t="shared" si="12"/>
        <v/>
      </c>
    </row>
    <row r="109" spans="2:9" x14ac:dyDescent="0.3">
      <c r="B109" s="25"/>
      <c r="C109" s="25"/>
      <c r="D109" s="25"/>
      <c r="E109" s="26" t="str">
        <f t="shared" si="10"/>
        <v/>
      </c>
      <c r="F109" s="27"/>
      <c r="G109" s="27"/>
      <c r="H109" s="28" t="str">
        <f t="shared" si="11"/>
        <v/>
      </c>
      <c r="I109" s="29" t="str">
        <f t="shared" si="12"/>
        <v/>
      </c>
    </row>
    <row r="110" spans="2:9" x14ac:dyDescent="0.3">
      <c r="B110" s="25"/>
      <c r="C110" s="25"/>
      <c r="D110" s="25"/>
      <c r="E110" s="26" t="str">
        <f t="shared" si="10"/>
        <v/>
      </c>
      <c r="F110" s="27"/>
      <c r="G110" s="27"/>
      <c r="H110" s="28" t="str">
        <f t="shared" si="11"/>
        <v/>
      </c>
      <c r="I110" s="29" t="str">
        <f t="shared" si="12"/>
        <v/>
      </c>
    </row>
    <row r="111" spans="2:9" x14ac:dyDescent="0.3">
      <c r="B111" s="25"/>
      <c r="C111" s="25"/>
      <c r="D111" s="25"/>
      <c r="E111" s="26" t="str">
        <f t="shared" si="10"/>
        <v/>
      </c>
      <c r="F111" s="27"/>
      <c r="G111" s="27"/>
      <c r="H111" s="28" t="str">
        <f t="shared" si="11"/>
        <v/>
      </c>
      <c r="I111" s="29" t="str">
        <f t="shared" si="12"/>
        <v/>
      </c>
    </row>
    <row r="112" spans="2:9" x14ac:dyDescent="0.3">
      <c r="B112" s="25"/>
      <c r="C112" s="25"/>
      <c r="D112" s="25"/>
      <c r="E112" s="26" t="str">
        <f t="shared" si="10"/>
        <v/>
      </c>
      <c r="F112" s="27"/>
      <c r="G112" s="27"/>
      <c r="H112" s="28" t="str">
        <f t="shared" si="11"/>
        <v/>
      </c>
      <c r="I112" s="29" t="str">
        <f t="shared" si="12"/>
        <v/>
      </c>
    </row>
    <row r="113" spans="2:9" x14ac:dyDescent="0.3">
      <c r="B113" s="25"/>
      <c r="C113" s="25"/>
      <c r="D113" s="25"/>
      <c r="E113" s="26" t="str">
        <f t="shared" si="10"/>
        <v/>
      </c>
      <c r="F113" s="27"/>
      <c r="G113" s="27"/>
      <c r="H113" s="28" t="str">
        <f t="shared" si="11"/>
        <v/>
      </c>
      <c r="I113" s="29" t="str">
        <f t="shared" si="12"/>
        <v/>
      </c>
    </row>
    <row r="114" spans="2:9" x14ac:dyDescent="0.3">
      <c r="B114" s="25"/>
      <c r="C114" s="25"/>
      <c r="D114" s="25"/>
      <c r="E114" s="26" t="str">
        <f t="shared" si="10"/>
        <v/>
      </c>
      <c r="F114" s="27"/>
      <c r="G114" s="27"/>
      <c r="H114" s="28" t="str">
        <f t="shared" si="11"/>
        <v/>
      </c>
      <c r="I114" s="29" t="str">
        <f t="shared" si="12"/>
        <v/>
      </c>
    </row>
    <row r="115" spans="2:9" x14ac:dyDescent="0.3">
      <c r="B115" s="25"/>
      <c r="C115" s="25"/>
      <c r="D115" s="25"/>
      <c r="E115" s="26" t="str">
        <f t="shared" si="10"/>
        <v/>
      </c>
      <c r="F115" s="27"/>
      <c r="G115" s="27"/>
      <c r="H115" s="28" t="str">
        <f t="shared" si="11"/>
        <v/>
      </c>
      <c r="I115" s="29" t="str">
        <f t="shared" si="12"/>
        <v/>
      </c>
    </row>
    <row r="116" spans="2:9" x14ac:dyDescent="0.3">
      <c r="B116" s="25"/>
      <c r="C116" s="25"/>
      <c r="D116" s="25"/>
      <c r="E116" s="26" t="str">
        <f t="shared" si="10"/>
        <v/>
      </c>
      <c r="F116" s="27"/>
      <c r="G116" s="27"/>
      <c r="H116" s="28" t="str">
        <f t="shared" si="11"/>
        <v/>
      </c>
      <c r="I116" s="29" t="str">
        <f t="shared" si="12"/>
        <v/>
      </c>
    </row>
    <row r="117" spans="2:9" x14ac:dyDescent="0.3">
      <c r="B117" s="25"/>
      <c r="C117" s="25"/>
      <c r="D117" s="25"/>
      <c r="E117" s="26" t="str">
        <f t="shared" si="10"/>
        <v/>
      </c>
      <c r="F117" s="27"/>
      <c r="G117" s="27"/>
      <c r="H117" s="28" t="str">
        <f t="shared" si="11"/>
        <v/>
      </c>
      <c r="I117" s="29" t="str">
        <f t="shared" si="12"/>
        <v/>
      </c>
    </row>
    <row r="118" spans="2:9" x14ac:dyDescent="0.3">
      <c r="B118" s="25"/>
      <c r="C118" s="25"/>
      <c r="D118" s="25"/>
      <c r="E118" s="26" t="str">
        <f t="shared" si="10"/>
        <v/>
      </c>
      <c r="F118" s="27"/>
      <c r="G118" s="27"/>
      <c r="H118" s="28" t="str">
        <f t="shared" si="11"/>
        <v/>
      </c>
      <c r="I118" s="29" t="str">
        <f t="shared" si="12"/>
        <v/>
      </c>
    </row>
    <row r="119" spans="2:9" x14ac:dyDescent="0.3">
      <c r="B119" s="25"/>
      <c r="C119" s="25"/>
      <c r="D119" s="25"/>
      <c r="E119" s="26" t="str">
        <f t="shared" si="10"/>
        <v/>
      </c>
      <c r="F119" s="27"/>
      <c r="G119" s="27"/>
      <c r="H119" s="28" t="str">
        <f t="shared" si="11"/>
        <v/>
      </c>
      <c r="I119" s="29" t="str">
        <f t="shared" si="12"/>
        <v/>
      </c>
    </row>
    <row r="120" spans="2:9" x14ac:dyDescent="0.3">
      <c r="B120" s="25"/>
      <c r="C120" s="25"/>
      <c r="D120" s="25"/>
      <c r="E120" s="26" t="str">
        <f t="shared" si="10"/>
        <v/>
      </c>
      <c r="F120" s="27"/>
      <c r="G120" s="27"/>
      <c r="H120" s="28" t="str">
        <f t="shared" si="11"/>
        <v/>
      </c>
      <c r="I120" s="29" t="str">
        <f t="shared" si="12"/>
        <v/>
      </c>
    </row>
    <row r="121" spans="2:9" x14ac:dyDescent="0.3">
      <c r="B121" s="25"/>
      <c r="C121" s="25"/>
      <c r="D121" s="25"/>
      <c r="E121" s="26" t="str">
        <f t="shared" si="10"/>
        <v/>
      </c>
      <c r="F121" s="27"/>
      <c r="G121" s="27"/>
      <c r="H121" s="28" t="str">
        <f t="shared" si="11"/>
        <v/>
      </c>
      <c r="I121" s="29" t="str">
        <f t="shared" si="12"/>
        <v/>
      </c>
    </row>
    <row r="122" spans="2:9" x14ac:dyDescent="0.3">
      <c r="B122" s="25"/>
      <c r="C122" s="25"/>
      <c r="D122" s="25"/>
      <c r="E122" s="26" t="str">
        <f t="shared" si="10"/>
        <v/>
      </c>
      <c r="F122" s="27"/>
      <c r="G122" s="27"/>
      <c r="H122" s="28" t="str">
        <f t="shared" si="11"/>
        <v/>
      </c>
      <c r="I122" s="29" t="str">
        <f t="shared" si="12"/>
        <v/>
      </c>
    </row>
    <row r="123" spans="2:9" x14ac:dyDescent="0.3">
      <c r="B123" s="25"/>
      <c r="C123" s="25"/>
      <c r="D123" s="25"/>
      <c r="E123" s="26" t="str">
        <f t="shared" si="10"/>
        <v/>
      </c>
      <c r="F123" s="27"/>
      <c r="G123" s="27"/>
      <c r="H123" s="28" t="str">
        <f t="shared" si="11"/>
        <v/>
      </c>
      <c r="I123" s="29" t="str">
        <f t="shared" si="12"/>
        <v/>
      </c>
    </row>
    <row r="124" spans="2:9" x14ac:dyDescent="0.3">
      <c r="B124" s="25"/>
      <c r="C124" s="25"/>
      <c r="D124" s="25"/>
      <c r="E124" s="26" t="str">
        <f t="shared" si="10"/>
        <v/>
      </c>
      <c r="F124" s="27"/>
      <c r="G124" s="27"/>
      <c r="H124" s="28" t="str">
        <f t="shared" si="11"/>
        <v/>
      </c>
      <c r="I124" s="29" t="str">
        <f t="shared" si="12"/>
        <v/>
      </c>
    </row>
    <row r="125" spans="2:9" x14ac:dyDescent="0.3">
      <c r="B125" s="25"/>
      <c r="C125" s="25"/>
      <c r="D125" s="25"/>
      <c r="E125" s="26" t="str">
        <f t="shared" si="10"/>
        <v/>
      </c>
      <c r="F125" s="27"/>
      <c r="G125" s="27"/>
      <c r="H125" s="28" t="str">
        <f t="shared" si="11"/>
        <v/>
      </c>
      <c r="I125" s="29" t="str">
        <f t="shared" si="12"/>
        <v/>
      </c>
    </row>
    <row r="126" spans="2:9" x14ac:dyDescent="0.3">
      <c r="B126" s="25"/>
      <c r="C126" s="25"/>
      <c r="D126" s="25"/>
      <c r="E126" s="26" t="str">
        <f t="shared" si="10"/>
        <v/>
      </c>
      <c r="F126" s="27"/>
      <c r="G126" s="27"/>
      <c r="H126" s="28" t="str">
        <f t="shared" si="11"/>
        <v/>
      </c>
      <c r="I126" s="29" t="str">
        <f t="shared" si="12"/>
        <v/>
      </c>
    </row>
    <row r="127" spans="2:9" x14ac:dyDescent="0.3">
      <c r="B127" s="25"/>
      <c r="C127" s="25"/>
      <c r="D127" s="25"/>
      <c r="E127" s="26" t="str">
        <f t="shared" si="10"/>
        <v/>
      </c>
      <c r="F127" s="27"/>
      <c r="G127" s="27"/>
      <c r="H127" s="28" t="str">
        <f t="shared" si="11"/>
        <v/>
      </c>
      <c r="I127" s="29" t="str">
        <f t="shared" si="12"/>
        <v/>
      </c>
    </row>
    <row r="128" spans="2:9" x14ac:dyDescent="0.3">
      <c r="B128" s="25"/>
      <c r="C128" s="25"/>
      <c r="D128" s="25"/>
      <c r="E128" s="26" t="str">
        <f t="shared" si="10"/>
        <v/>
      </c>
      <c r="F128" s="27"/>
      <c r="G128" s="27"/>
      <c r="H128" s="28" t="str">
        <f t="shared" si="11"/>
        <v/>
      </c>
      <c r="I128" s="29" t="str">
        <f t="shared" si="12"/>
        <v/>
      </c>
    </row>
    <row r="129" spans="2:9" x14ac:dyDescent="0.3">
      <c r="B129" s="25"/>
      <c r="C129" s="25"/>
      <c r="D129" s="25"/>
      <c r="E129" s="26" t="str">
        <f t="shared" si="10"/>
        <v/>
      </c>
      <c r="F129" s="27"/>
      <c r="G129" s="27"/>
      <c r="H129" s="28" t="str">
        <f t="shared" si="11"/>
        <v/>
      </c>
      <c r="I129" s="29" t="str">
        <f t="shared" si="12"/>
        <v/>
      </c>
    </row>
    <row r="130" spans="2:9" x14ac:dyDescent="0.3">
      <c r="B130" s="25"/>
      <c r="C130" s="25"/>
      <c r="D130" s="25"/>
      <c r="E130" s="26" t="str">
        <f t="shared" si="10"/>
        <v/>
      </c>
      <c r="F130" s="27"/>
      <c r="G130" s="27"/>
      <c r="H130" s="28" t="str">
        <f t="shared" si="11"/>
        <v/>
      </c>
      <c r="I130" s="29" t="str">
        <f t="shared" si="12"/>
        <v/>
      </c>
    </row>
    <row r="131" spans="2:9" x14ac:dyDescent="0.3">
      <c r="B131" s="25"/>
      <c r="C131" s="25"/>
      <c r="D131" s="25"/>
      <c r="E131" s="26" t="str">
        <f t="shared" si="10"/>
        <v/>
      </c>
      <c r="F131" s="27"/>
      <c r="G131" s="27"/>
      <c r="H131" s="28" t="str">
        <f t="shared" si="11"/>
        <v/>
      </c>
      <c r="I131" s="29" t="str">
        <f t="shared" si="12"/>
        <v/>
      </c>
    </row>
    <row r="132" spans="2:9" x14ac:dyDescent="0.3">
      <c r="B132" s="25"/>
      <c r="C132" s="25"/>
      <c r="D132" s="25"/>
      <c r="E132" s="26" t="str">
        <f t="shared" si="10"/>
        <v/>
      </c>
      <c r="F132" s="27"/>
      <c r="G132" s="27"/>
      <c r="H132" s="28" t="str">
        <f t="shared" si="11"/>
        <v/>
      </c>
      <c r="I132" s="29" t="str">
        <f t="shared" si="12"/>
        <v/>
      </c>
    </row>
    <row r="133" spans="2:9" x14ac:dyDescent="0.3">
      <c r="B133" s="25"/>
      <c r="C133" s="25"/>
      <c r="D133" s="25"/>
      <c r="E133" s="26" t="str">
        <f t="shared" si="10"/>
        <v/>
      </c>
      <c r="F133" s="27"/>
      <c r="G133" s="27"/>
      <c r="H133" s="28" t="str">
        <f t="shared" si="11"/>
        <v/>
      </c>
      <c r="I133" s="29" t="str">
        <f t="shared" si="12"/>
        <v/>
      </c>
    </row>
    <row r="134" spans="2:9" x14ac:dyDescent="0.3">
      <c r="B134" s="25"/>
      <c r="C134" s="25"/>
      <c r="D134" s="25"/>
      <c r="E134" s="26" t="str">
        <f t="shared" si="10"/>
        <v/>
      </c>
      <c r="F134" s="27"/>
      <c r="G134" s="27"/>
      <c r="H134" s="28" t="str">
        <f t="shared" si="11"/>
        <v/>
      </c>
      <c r="I134" s="29" t="str">
        <f t="shared" si="12"/>
        <v/>
      </c>
    </row>
    <row r="135" spans="2:9" x14ac:dyDescent="0.3">
      <c r="B135" s="25"/>
      <c r="C135" s="25"/>
      <c r="D135" s="25"/>
      <c r="E135" s="26" t="str">
        <f t="shared" si="10"/>
        <v/>
      </c>
      <c r="F135" s="27"/>
      <c r="G135" s="27"/>
      <c r="H135" s="28" t="str">
        <f t="shared" si="11"/>
        <v/>
      </c>
      <c r="I135" s="29" t="str">
        <f t="shared" si="12"/>
        <v/>
      </c>
    </row>
    <row r="136" spans="2:9" x14ac:dyDescent="0.3">
      <c r="B136" s="25"/>
      <c r="C136" s="25"/>
      <c r="D136" s="25"/>
      <c r="E136" s="26" t="str">
        <f t="shared" si="10"/>
        <v/>
      </c>
      <c r="F136" s="27"/>
      <c r="G136" s="27"/>
      <c r="H136" s="28" t="str">
        <f t="shared" si="11"/>
        <v/>
      </c>
      <c r="I136" s="29" t="str">
        <f t="shared" si="12"/>
        <v/>
      </c>
    </row>
    <row r="137" spans="2:9" x14ac:dyDescent="0.3">
      <c r="B137" s="25"/>
      <c r="C137" s="25"/>
      <c r="D137" s="25"/>
      <c r="E137" s="26" t="str">
        <f t="shared" si="10"/>
        <v/>
      </c>
      <c r="F137" s="27"/>
      <c r="G137" s="27"/>
      <c r="H137" s="28" t="str">
        <f t="shared" si="11"/>
        <v/>
      </c>
      <c r="I137" s="29" t="str">
        <f t="shared" si="12"/>
        <v/>
      </c>
    </row>
    <row r="138" spans="2:9" x14ac:dyDescent="0.3">
      <c r="B138" s="25"/>
      <c r="C138" s="25"/>
      <c r="D138" s="25"/>
      <c r="E138" s="26" t="str">
        <f t="shared" ref="E138:E201" si="13">IF(D138="","",$C$5)</f>
        <v/>
      </c>
      <c r="F138" s="27"/>
      <c r="G138" s="27"/>
      <c r="H138" s="28" t="str">
        <f t="shared" ref="H138:H201" si="14">IF(G138="","",G138/E138)</f>
        <v/>
      </c>
      <c r="I138" s="29" t="str">
        <f t="shared" ref="I138:I201" si="15">IF(E138="","",G138+I137)</f>
        <v/>
      </c>
    </row>
    <row r="139" spans="2:9" x14ac:dyDescent="0.3">
      <c r="B139" s="25"/>
      <c r="C139" s="25"/>
      <c r="D139" s="25"/>
      <c r="E139" s="26" t="str">
        <f t="shared" si="13"/>
        <v/>
      </c>
      <c r="F139" s="27"/>
      <c r="G139" s="27"/>
      <c r="H139" s="28" t="str">
        <f t="shared" si="14"/>
        <v/>
      </c>
      <c r="I139" s="29" t="str">
        <f t="shared" si="15"/>
        <v/>
      </c>
    </row>
    <row r="140" spans="2:9" x14ac:dyDescent="0.3">
      <c r="B140" s="25"/>
      <c r="C140" s="25"/>
      <c r="D140" s="25"/>
      <c r="E140" s="26" t="str">
        <f t="shared" si="13"/>
        <v/>
      </c>
      <c r="F140" s="27"/>
      <c r="G140" s="27"/>
      <c r="H140" s="28" t="str">
        <f t="shared" si="14"/>
        <v/>
      </c>
      <c r="I140" s="29" t="str">
        <f t="shared" si="15"/>
        <v/>
      </c>
    </row>
    <row r="141" spans="2:9" x14ac:dyDescent="0.3">
      <c r="B141" s="25"/>
      <c r="C141" s="25"/>
      <c r="D141" s="25"/>
      <c r="E141" s="26" t="str">
        <f t="shared" si="13"/>
        <v/>
      </c>
      <c r="F141" s="27"/>
      <c r="G141" s="27"/>
      <c r="H141" s="28" t="str">
        <f t="shared" si="14"/>
        <v/>
      </c>
      <c r="I141" s="29" t="str">
        <f t="shared" si="15"/>
        <v/>
      </c>
    </row>
    <row r="142" spans="2:9" x14ac:dyDescent="0.3">
      <c r="B142" s="25"/>
      <c r="C142" s="25"/>
      <c r="D142" s="25"/>
      <c r="E142" s="26" t="str">
        <f t="shared" si="13"/>
        <v/>
      </c>
      <c r="F142" s="27"/>
      <c r="G142" s="27"/>
      <c r="H142" s="28" t="str">
        <f t="shared" si="14"/>
        <v/>
      </c>
      <c r="I142" s="29" t="str">
        <f t="shared" si="15"/>
        <v/>
      </c>
    </row>
    <row r="143" spans="2:9" x14ac:dyDescent="0.3">
      <c r="B143" s="25"/>
      <c r="C143" s="25"/>
      <c r="D143" s="25"/>
      <c r="E143" s="26" t="str">
        <f t="shared" si="13"/>
        <v/>
      </c>
      <c r="F143" s="27"/>
      <c r="G143" s="27"/>
      <c r="H143" s="28" t="str">
        <f t="shared" si="14"/>
        <v/>
      </c>
      <c r="I143" s="29" t="str">
        <f t="shared" si="15"/>
        <v/>
      </c>
    </row>
    <row r="144" spans="2:9" x14ac:dyDescent="0.3">
      <c r="B144" s="25"/>
      <c r="C144" s="25"/>
      <c r="D144" s="25"/>
      <c r="E144" s="26" t="str">
        <f t="shared" si="13"/>
        <v/>
      </c>
      <c r="F144" s="27"/>
      <c r="G144" s="27"/>
      <c r="H144" s="28" t="str">
        <f t="shared" si="14"/>
        <v/>
      </c>
      <c r="I144" s="29" t="str">
        <f t="shared" si="15"/>
        <v/>
      </c>
    </row>
    <row r="145" spans="2:9" x14ac:dyDescent="0.3">
      <c r="B145" s="25"/>
      <c r="C145" s="25"/>
      <c r="D145" s="25"/>
      <c r="E145" s="26" t="str">
        <f t="shared" si="13"/>
        <v/>
      </c>
      <c r="F145" s="27"/>
      <c r="G145" s="27"/>
      <c r="H145" s="28" t="str">
        <f t="shared" si="14"/>
        <v/>
      </c>
      <c r="I145" s="29" t="str">
        <f t="shared" si="15"/>
        <v/>
      </c>
    </row>
    <row r="146" spans="2:9" x14ac:dyDescent="0.3">
      <c r="B146" s="25"/>
      <c r="C146" s="25"/>
      <c r="D146" s="25"/>
      <c r="E146" s="26" t="str">
        <f t="shared" si="13"/>
        <v/>
      </c>
      <c r="F146" s="27"/>
      <c r="G146" s="27"/>
      <c r="H146" s="28" t="str">
        <f t="shared" si="14"/>
        <v/>
      </c>
      <c r="I146" s="29" t="str">
        <f t="shared" si="15"/>
        <v/>
      </c>
    </row>
    <row r="147" spans="2:9" x14ac:dyDescent="0.3">
      <c r="B147" s="25"/>
      <c r="C147" s="25"/>
      <c r="D147" s="25"/>
      <c r="E147" s="26" t="str">
        <f t="shared" si="13"/>
        <v/>
      </c>
      <c r="F147" s="27"/>
      <c r="G147" s="27"/>
      <c r="H147" s="28" t="str">
        <f t="shared" si="14"/>
        <v/>
      </c>
      <c r="I147" s="29" t="str">
        <f t="shared" si="15"/>
        <v/>
      </c>
    </row>
    <row r="148" spans="2:9" x14ac:dyDescent="0.3">
      <c r="B148" s="25"/>
      <c r="C148" s="25"/>
      <c r="D148" s="25"/>
      <c r="E148" s="26" t="str">
        <f t="shared" si="13"/>
        <v/>
      </c>
      <c r="F148" s="27"/>
      <c r="G148" s="27"/>
      <c r="H148" s="28" t="str">
        <f t="shared" si="14"/>
        <v/>
      </c>
      <c r="I148" s="29" t="str">
        <f t="shared" si="15"/>
        <v/>
      </c>
    </row>
    <row r="149" spans="2:9" x14ac:dyDescent="0.3">
      <c r="B149" s="25"/>
      <c r="C149" s="25"/>
      <c r="D149" s="25"/>
      <c r="E149" s="26" t="str">
        <f t="shared" si="13"/>
        <v/>
      </c>
      <c r="F149" s="27"/>
      <c r="G149" s="27"/>
      <c r="H149" s="28" t="str">
        <f t="shared" si="14"/>
        <v/>
      </c>
      <c r="I149" s="29" t="str">
        <f t="shared" si="15"/>
        <v/>
      </c>
    </row>
    <row r="150" spans="2:9" x14ac:dyDescent="0.3">
      <c r="B150" s="25"/>
      <c r="C150" s="25"/>
      <c r="D150" s="25"/>
      <c r="E150" s="26" t="str">
        <f t="shared" si="13"/>
        <v/>
      </c>
      <c r="F150" s="27"/>
      <c r="G150" s="27"/>
      <c r="H150" s="28" t="str">
        <f t="shared" si="14"/>
        <v/>
      </c>
      <c r="I150" s="29" t="str">
        <f t="shared" si="15"/>
        <v/>
      </c>
    </row>
    <row r="151" spans="2:9" x14ac:dyDescent="0.3">
      <c r="B151" s="25"/>
      <c r="C151" s="25"/>
      <c r="D151" s="25"/>
      <c r="E151" s="26" t="str">
        <f t="shared" si="13"/>
        <v/>
      </c>
      <c r="F151" s="27"/>
      <c r="G151" s="27"/>
      <c r="H151" s="28" t="str">
        <f t="shared" si="14"/>
        <v/>
      </c>
      <c r="I151" s="29" t="str">
        <f t="shared" si="15"/>
        <v/>
      </c>
    </row>
    <row r="152" spans="2:9" x14ac:dyDescent="0.3">
      <c r="B152" s="25"/>
      <c r="C152" s="25"/>
      <c r="D152" s="25"/>
      <c r="E152" s="26" t="str">
        <f t="shared" si="13"/>
        <v/>
      </c>
      <c r="F152" s="27"/>
      <c r="G152" s="27"/>
      <c r="H152" s="28" t="str">
        <f t="shared" si="14"/>
        <v/>
      </c>
      <c r="I152" s="29" t="str">
        <f t="shared" si="15"/>
        <v/>
      </c>
    </row>
    <row r="153" spans="2:9" x14ac:dyDescent="0.3">
      <c r="B153" s="25"/>
      <c r="C153" s="25"/>
      <c r="D153" s="25"/>
      <c r="E153" s="26" t="str">
        <f t="shared" si="13"/>
        <v/>
      </c>
      <c r="F153" s="27"/>
      <c r="G153" s="27"/>
      <c r="H153" s="28" t="str">
        <f t="shared" si="14"/>
        <v/>
      </c>
      <c r="I153" s="29" t="str">
        <f t="shared" si="15"/>
        <v/>
      </c>
    </row>
    <row r="154" spans="2:9" x14ac:dyDescent="0.3">
      <c r="B154" s="25"/>
      <c r="C154" s="25"/>
      <c r="D154" s="25"/>
      <c r="E154" s="26" t="str">
        <f t="shared" si="13"/>
        <v/>
      </c>
      <c r="F154" s="27"/>
      <c r="G154" s="27"/>
      <c r="H154" s="28" t="str">
        <f t="shared" si="14"/>
        <v/>
      </c>
      <c r="I154" s="29" t="str">
        <f t="shared" si="15"/>
        <v/>
      </c>
    </row>
    <row r="155" spans="2:9" x14ac:dyDescent="0.3">
      <c r="B155" s="25"/>
      <c r="C155" s="25"/>
      <c r="D155" s="25"/>
      <c r="E155" s="26" t="str">
        <f t="shared" si="13"/>
        <v/>
      </c>
      <c r="F155" s="27"/>
      <c r="G155" s="27"/>
      <c r="H155" s="28" t="str">
        <f t="shared" si="14"/>
        <v/>
      </c>
      <c r="I155" s="29" t="str">
        <f t="shared" si="15"/>
        <v/>
      </c>
    </row>
    <row r="156" spans="2:9" x14ac:dyDescent="0.3">
      <c r="B156" s="25"/>
      <c r="C156" s="25"/>
      <c r="D156" s="25"/>
      <c r="E156" s="26" t="str">
        <f t="shared" si="13"/>
        <v/>
      </c>
      <c r="F156" s="27"/>
      <c r="G156" s="27"/>
      <c r="H156" s="28" t="str">
        <f t="shared" si="14"/>
        <v/>
      </c>
      <c r="I156" s="29" t="str">
        <f t="shared" si="15"/>
        <v/>
      </c>
    </row>
    <row r="157" spans="2:9" x14ac:dyDescent="0.3">
      <c r="B157" s="25"/>
      <c r="C157" s="25"/>
      <c r="D157" s="25"/>
      <c r="E157" s="26" t="str">
        <f t="shared" si="13"/>
        <v/>
      </c>
      <c r="F157" s="27"/>
      <c r="G157" s="27"/>
      <c r="H157" s="28" t="str">
        <f t="shared" si="14"/>
        <v/>
      </c>
      <c r="I157" s="29" t="str">
        <f t="shared" si="15"/>
        <v/>
      </c>
    </row>
    <row r="158" spans="2:9" x14ac:dyDescent="0.3">
      <c r="B158" s="25"/>
      <c r="C158" s="25"/>
      <c r="D158" s="25"/>
      <c r="E158" s="26" t="str">
        <f t="shared" si="13"/>
        <v/>
      </c>
      <c r="F158" s="27"/>
      <c r="G158" s="27"/>
      <c r="H158" s="28" t="str">
        <f t="shared" si="14"/>
        <v/>
      </c>
      <c r="I158" s="29" t="str">
        <f t="shared" si="15"/>
        <v/>
      </c>
    </row>
    <row r="159" spans="2:9" x14ac:dyDescent="0.3">
      <c r="B159" s="25"/>
      <c r="C159" s="25"/>
      <c r="D159" s="25"/>
      <c r="E159" s="26" t="str">
        <f t="shared" si="13"/>
        <v/>
      </c>
      <c r="F159" s="27"/>
      <c r="G159" s="27"/>
      <c r="H159" s="28" t="str">
        <f t="shared" si="14"/>
        <v/>
      </c>
      <c r="I159" s="29" t="str">
        <f t="shared" si="15"/>
        <v/>
      </c>
    </row>
    <row r="160" spans="2:9" x14ac:dyDescent="0.3">
      <c r="B160" s="25"/>
      <c r="C160" s="25"/>
      <c r="D160" s="25"/>
      <c r="E160" s="26" t="str">
        <f t="shared" si="13"/>
        <v/>
      </c>
      <c r="F160" s="27"/>
      <c r="G160" s="27"/>
      <c r="H160" s="28" t="str">
        <f t="shared" si="14"/>
        <v/>
      </c>
      <c r="I160" s="29" t="str">
        <f t="shared" si="15"/>
        <v/>
      </c>
    </row>
    <row r="161" spans="2:9" x14ac:dyDescent="0.3">
      <c r="B161" s="25"/>
      <c r="C161" s="25"/>
      <c r="D161" s="25"/>
      <c r="E161" s="26" t="str">
        <f t="shared" si="13"/>
        <v/>
      </c>
      <c r="F161" s="27"/>
      <c r="G161" s="27"/>
      <c r="H161" s="28" t="str">
        <f t="shared" si="14"/>
        <v/>
      </c>
      <c r="I161" s="29" t="str">
        <f t="shared" si="15"/>
        <v/>
      </c>
    </row>
    <row r="162" spans="2:9" x14ac:dyDescent="0.3">
      <c r="B162" s="25"/>
      <c r="C162" s="25"/>
      <c r="D162" s="25"/>
      <c r="E162" s="26" t="str">
        <f t="shared" si="13"/>
        <v/>
      </c>
      <c r="F162" s="27"/>
      <c r="G162" s="27"/>
      <c r="H162" s="28" t="str">
        <f t="shared" si="14"/>
        <v/>
      </c>
      <c r="I162" s="29" t="str">
        <f t="shared" si="15"/>
        <v/>
      </c>
    </row>
    <row r="163" spans="2:9" x14ac:dyDescent="0.3">
      <c r="B163" s="25"/>
      <c r="C163" s="25"/>
      <c r="D163" s="25"/>
      <c r="E163" s="26" t="str">
        <f t="shared" si="13"/>
        <v/>
      </c>
      <c r="F163" s="27"/>
      <c r="G163" s="27"/>
      <c r="H163" s="28" t="str">
        <f t="shared" si="14"/>
        <v/>
      </c>
      <c r="I163" s="29" t="str">
        <f t="shared" si="15"/>
        <v/>
      </c>
    </row>
    <row r="164" spans="2:9" x14ac:dyDescent="0.3">
      <c r="B164" s="25"/>
      <c r="C164" s="25"/>
      <c r="D164" s="25"/>
      <c r="E164" s="26" t="str">
        <f t="shared" si="13"/>
        <v/>
      </c>
      <c r="F164" s="27"/>
      <c r="G164" s="27"/>
      <c r="H164" s="28" t="str">
        <f t="shared" si="14"/>
        <v/>
      </c>
      <c r="I164" s="29" t="str">
        <f t="shared" si="15"/>
        <v/>
      </c>
    </row>
    <row r="165" spans="2:9" x14ac:dyDescent="0.3">
      <c r="B165" s="25"/>
      <c r="C165" s="25"/>
      <c r="D165" s="25"/>
      <c r="E165" s="26" t="str">
        <f t="shared" si="13"/>
        <v/>
      </c>
      <c r="F165" s="27"/>
      <c r="G165" s="27"/>
      <c r="H165" s="28" t="str">
        <f t="shared" si="14"/>
        <v/>
      </c>
      <c r="I165" s="29" t="str">
        <f t="shared" si="15"/>
        <v/>
      </c>
    </row>
    <row r="166" spans="2:9" x14ac:dyDescent="0.3">
      <c r="B166" s="25"/>
      <c r="C166" s="25"/>
      <c r="D166" s="25"/>
      <c r="E166" s="26" t="str">
        <f t="shared" si="13"/>
        <v/>
      </c>
      <c r="F166" s="27"/>
      <c r="G166" s="27"/>
      <c r="H166" s="28" t="str">
        <f t="shared" si="14"/>
        <v/>
      </c>
      <c r="I166" s="29" t="str">
        <f t="shared" si="15"/>
        <v/>
      </c>
    </row>
    <row r="167" spans="2:9" x14ac:dyDescent="0.3">
      <c r="B167" s="25"/>
      <c r="C167" s="25"/>
      <c r="D167" s="25"/>
      <c r="E167" s="26" t="str">
        <f t="shared" si="13"/>
        <v/>
      </c>
      <c r="F167" s="27"/>
      <c r="G167" s="27"/>
      <c r="H167" s="28" t="str">
        <f t="shared" si="14"/>
        <v/>
      </c>
      <c r="I167" s="29" t="str">
        <f t="shared" si="15"/>
        <v/>
      </c>
    </row>
    <row r="168" spans="2:9" x14ac:dyDescent="0.3">
      <c r="B168" s="25"/>
      <c r="C168" s="25"/>
      <c r="D168" s="25"/>
      <c r="E168" s="26" t="str">
        <f t="shared" si="13"/>
        <v/>
      </c>
      <c r="F168" s="27"/>
      <c r="G168" s="27"/>
      <c r="H168" s="28" t="str">
        <f t="shared" si="14"/>
        <v/>
      </c>
      <c r="I168" s="29" t="str">
        <f t="shared" si="15"/>
        <v/>
      </c>
    </row>
    <row r="169" spans="2:9" x14ac:dyDescent="0.3">
      <c r="B169" s="25"/>
      <c r="C169" s="25"/>
      <c r="D169" s="25"/>
      <c r="E169" s="26" t="str">
        <f t="shared" si="13"/>
        <v/>
      </c>
      <c r="F169" s="27"/>
      <c r="G169" s="27"/>
      <c r="H169" s="28" t="str">
        <f t="shared" si="14"/>
        <v/>
      </c>
      <c r="I169" s="29" t="str">
        <f t="shared" si="15"/>
        <v/>
      </c>
    </row>
    <row r="170" spans="2:9" x14ac:dyDescent="0.3">
      <c r="B170" s="25"/>
      <c r="C170" s="25"/>
      <c r="D170" s="25"/>
      <c r="E170" s="26" t="str">
        <f t="shared" si="13"/>
        <v/>
      </c>
      <c r="F170" s="27"/>
      <c r="G170" s="27"/>
      <c r="H170" s="28" t="str">
        <f t="shared" si="14"/>
        <v/>
      </c>
      <c r="I170" s="29" t="str">
        <f t="shared" si="15"/>
        <v/>
      </c>
    </row>
    <row r="171" spans="2:9" x14ac:dyDescent="0.3">
      <c r="B171" s="25"/>
      <c r="C171" s="25"/>
      <c r="D171" s="25"/>
      <c r="E171" s="26" t="str">
        <f t="shared" si="13"/>
        <v/>
      </c>
      <c r="F171" s="27"/>
      <c r="G171" s="27"/>
      <c r="H171" s="28" t="str">
        <f t="shared" si="14"/>
        <v/>
      </c>
      <c r="I171" s="29" t="str">
        <f t="shared" si="15"/>
        <v/>
      </c>
    </row>
    <row r="172" spans="2:9" x14ac:dyDescent="0.3">
      <c r="B172" s="25"/>
      <c r="C172" s="25"/>
      <c r="D172" s="25"/>
      <c r="E172" s="26" t="str">
        <f t="shared" si="13"/>
        <v/>
      </c>
      <c r="F172" s="27"/>
      <c r="G172" s="27"/>
      <c r="H172" s="28" t="str">
        <f t="shared" si="14"/>
        <v/>
      </c>
      <c r="I172" s="29" t="str">
        <f t="shared" si="15"/>
        <v/>
      </c>
    </row>
    <row r="173" spans="2:9" x14ac:dyDescent="0.3">
      <c r="B173" s="25"/>
      <c r="C173" s="25"/>
      <c r="D173" s="25"/>
      <c r="E173" s="26" t="str">
        <f t="shared" si="13"/>
        <v/>
      </c>
      <c r="F173" s="27"/>
      <c r="G173" s="27"/>
      <c r="H173" s="28" t="str">
        <f t="shared" si="14"/>
        <v/>
      </c>
      <c r="I173" s="29" t="str">
        <f t="shared" si="15"/>
        <v/>
      </c>
    </row>
    <row r="174" spans="2:9" x14ac:dyDescent="0.3">
      <c r="B174" s="25"/>
      <c r="C174" s="25"/>
      <c r="D174" s="25"/>
      <c r="E174" s="26" t="str">
        <f t="shared" si="13"/>
        <v/>
      </c>
      <c r="F174" s="27"/>
      <c r="G174" s="27"/>
      <c r="H174" s="28" t="str">
        <f t="shared" si="14"/>
        <v/>
      </c>
      <c r="I174" s="29" t="str">
        <f t="shared" si="15"/>
        <v/>
      </c>
    </row>
    <row r="175" spans="2:9" x14ac:dyDescent="0.3">
      <c r="B175" s="25"/>
      <c r="C175" s="25"/>
      <c r="D175" s="25"/>
      <c r="E175" s="26" t="str">
        <f t="shared" si="13"/>
        <v/>
      </c>
      <c r="F175" s="27"/>
      <c r="G175" s="27"/>
      <c r="H175" s="28" t="str">
        <f t="shared" si="14"/>
        <v/>
      </c>
      <c r="I175" s="29" t="str">
        <f t="shared" si="15"/>
        <v/>
      </c>
    </row>
    <row r="176" spans="2:9" x14ac:dyDescent="0.3">
      <c r="B176" s="25"/>
      <c r="C176" s="25"/>
      <c r="D176" s="25"/>
      <c r="E176" s="26" t="str">
        <f t="shared" si="13"/>
        <v/>
      </c>
      <c r="F176" s="27"/>
      <c r="G176" s="27"/>
      <c r="H176" s="28" t="str">
        <f t="shared" si="14"/>
        <v/>
      </c>
      <c r="I176" s="29" t="str">
        <f t="shared" si="15"/>
        <v/>
      </c>
    </row>
    <row r="177" spans="2:9" x14ac:dyDescent="0.3">
      <c r="B177" s="25"/>
      <c r="C177" s="25"/>
      <c r="D177" s="25"/>
      <c r="E177" s="26" t="str">
        <f t="shared" si="13"/>
        <v/>
      </c>
      <c r="F177" s="27"/>
      <c r="G177" s="27"/>
      <c r="H177" s="28" t="str">
        <f t="shared" si="14"/>
        <v/>
      </c>
      <c r="I177" s="29" t="str">
        <f t="shared" si="15"/>
        <v/>
      </c>
    </row>
    <row r="178" spans="2:9" x14ac:dyDescent="0.3">
      <c r="B178" s="25"/>
      <c r="C178" s="25"/>
      <c r="D178" s="25"/>
      <c r="E178" s="26" t="str">
        <f t="shared" si="13"/>
        <v/>
      </c>
      <c r="F178" s="27"/>
      <c r="G178" s="27"/>
      <c r="H178" s="28" t="str">
        <f t="shared" si="14"/>
        <v/>
      </c>
      <c r="I178" s="29" t="str">
        <f t="shared" si="15"/>
        <v/>
      </c>
    </row>
    <row r="179" spans="2:9" x14ac:dyDescent="0.3">
      <c r="B179" s="25"/>
      <c r="C179" s="25"/>
      <c r="D179" s="25"/>
      <c r="E179" s="26" t="str">
        <f t="shared" si="13"/>
        <v/>
      </c>
      <c r="F179" s="27"/>
      <c r="G179" s="27"/>
      <c r="H179" s="28" t="str">
        <f t="shared" si="14"/>
        <v/>
      </c>
      <c r="I179" s="29" t="str">
        <f t="shared" si="15"/>
        <v/>
      </c>
    </row>
    <row r="180" spans="2:9" x14ac:dyDescent="0.3">
      <c r="B180" s="25"/>
      <c r="C180" s="25"/>
      <c r="D180" s="25"/>
      <c r="E180" s="26" t="str">
        <f t="shared" si="13"/>
        <v/>
      </c>
      <c r="F180" s="27"/>
      <c r="G180" s="27"/>
      <c r="H180" s="28" t="str">
        <f t="shared" si="14"/>
        <v/>
      </c>
      <c r="I180" s="29" t="str">
        <f t="shared" si="15"/>
        <v/>
      </c>
    </row>
    <row r="181" spans="2:9" x14ac:dyDescent="0.3">
      <c r="B181" s="25"/>
      <c r="C181" s="25"/>
      <c r="D181" s="25"/>
      <c r="E181" s="26" t="str">
        <f t="shared" si="13"/>
        <v/>
      </c>
      <c r="F181" s="27"/>
      <c r="G181" s="27"/>
      <c r="H181" s="28" t="str">
        <f t="shared" si="14"/>
        <v/>
      </c>
      <c r="I181" s="29" t="str">
        <f t="shared" si="15"/>
        <v/>
      </c>
    </row>
    <row r="182" spans="2:9" x14ac:dyDescent="0.3">
      <c r="B182" s="25"/>
      <c r="C182" s="25"/>
      <c r="D182" s="25"/>
      <c r="E182" s="26" t="str">
        <f t="shared" si="13"/>
        <v/>
      </c>
      <c r="F182" s="27"/>
      <c r="G182" s="27"/>
      <c r="H182" s="28" t="str">
        <f t="shared" si="14"/>
        <v/>
      </c>
      <c r="I182" s="29" t="str">
        <f t="shared" si="15"/>
        <v/>
      </c>
    </row>
    <row r="183" spans="2:9" x14ac:dyDescent="0.3">
      <c r="B183" s="25"/>
      <c r="C183" s="25"/>
      <c r="D183" s="25"/>
      <c r="E183" s="26" t="str">
        <f t="shared" si="13"/>
        <v/>
      </c>
      <c r="F183" s="27"/>
      <c r="G183" s="27"/>
      <c r="H183" s="28" t="str">
        <f t="shared" si="14"/>
        <v/>
      </c>
      <c r="I183" s="29" t="str">
        <f t="shared" si="15"/>
        <v/>
      </c>
    </row>
    <row r="184" spans="2:9" x14ac:dyDescent="0.3">
      <c r="B184" s="25"/>
      <c r="C184" s="25"/>
      <c r="D184" s="25"/>
      <c r="E184" s="26" t="str">
        <f t="shared" si="13"/>
        <v/>
      </c>
      <c r="F184" s="27"/>
      <c r="G184" s="27"/>
      <c r="H184" s="28" t="str">
        <f t="shared" si="14"/>
        <v/>
      </c>
      <c r="I184" s="29" t="str">
        <f t="shared" si="15"/>
        <v/>
      </c>
    </row>
    <row r="185" spans="2:9" x14ac:dyDescent="0.3">
      <c r="B185" s="25"/>
      <c r="C185" s="25"/>
      <c r="D185" s="25"/>
      <c r="E185" s="26" t="str">
        <f t="shared" si="13"/>
        <v/>
      </c>
      <c r="F185" s="27"/>
      <c r="G185" s="27"/>
      <c r="H185" s="28" t="str">
        <f t="shared" si="14"/>
        <v/>
      </c>
      <c r="I185" s="29" t="str">
        <f t="shared" si="15"/>
        <v/>
      </c>
    </row>
    <row r="186" spans="2:9" x14ac:dyDescent="0.3">
      <c r="B186" s="25"/>
      <c r="C186" s="25"/>
      <c r="D186" s="25"/>
      <c r="E186" s="26" t="str">
        <f t="shared" si="13"/>
        <v/>
      </c>
      <c r="F186" s="27"/>
      <c r="G186" s="27"/>
      <c r="H186" s="28" t="str">
        <f t="shared" si="14"/>
        <v/>
      </c>
      <c r="I186" s="29" t="str">
        <f t="shared" si="15"/>
        <v/>
      </c>
    </row>
    <row r="187" spans="2:9" x14ac:dyDescent="0.3">
      <c r="B187" s="25"/>
      <c r="C187" s="25"/>
      <c r="D187" s="25"/>
      <c r="E187" s="26" t="str">
        <f t="shared" si="13"/>
        <v/>
      </c>
      <c r="F187" s="27"/>
      <c r="G187" s="27"/>
      <c r="H187" s="28" t="str">
        <f t="shared" si="14"/>
        <v/>
      </c>
      <c r="I187" s="29" t="str">
        <f t="shared" si="15"/>
        <v/>
      </c>
    </row>
    <row r="188" spans="2:9" x14ac:dyDescent="0.3">
      <c r="B188" s="25"/>
      <c r="C188" s="25"/>
      <c r="D188" s="25"/>
      <c r="E188" s="26" t="str">
        <f t="shared" si="13"/>
        <v/>
      </c>
      <c r="F188" s="27"/>
      <c r="G188" s="27"/>
      <c r="H188" s="28" t="str">
        <f t="shared" si="14"/>
        <v/>
      </c>
      <c r="I188" s="29" t="str">
        <f t="shared" si="15"/>
        <v/>
      </c>
    </row>
    <row r="189" spans="2:9" x14ac:dyDescent="0.3">
      <c r="B189" s="25"/>
      <c r="C189" s="25"/>
      <c r="D189" s="25"/>
      <c r="E189" s="26" t="str">
        <f t="shared" si="13"/>
        <v/>
      </c>
      <c r="F189" s="27"/>
      <c r="G189" s="27"/>
      <c r="H189" s="28" t="str">
        <f t="shared" si="14"/>
        <v/>
      </c>
      <c r="I189" s="29" t="str">
        <f t="shared" si="15"/>
        <v/>
      </c>
    </row>
    <row r="190" spans="2:9" x14ac:dyDescent="0.3">
      <c r="B190" s="25"/>
      <c r="C190" s="25"/>
      <c r="D190" s="25"/>
      <c r="E190" s="26" t="str">
        <f t="shared" si="13"/>
        <v/>
      </c>
      <c r="F190" s="27"/>
      <c r="G190" s="27"/>
      <c r="H190" s="28" t="str">
        <f t="shared" si="14"/>
        <v/>
      </c>
      <c r="I190" s="29" t="str">
        <f t="shared" si="15"/>
        <v/>
      </c>
    </row>
    <row r="191" spans="2:9" x14ac:dyDescent="0.3">
      <c r="B191" s="25"/>
      <c r="C191" s="25"/>
      <c r="D191" s="25"/>
      <c r="E191" s="26" t="str">
        <f t="shared" si="13"/>
        <v/>
      </c>
      <c r="F191" s="27"/>
      <c r="G191" s="27"/>
      <c r="H191" s="28" t="str">
        <f t="shared" si="14"/>
        <v/>
      </c>
      <c r="I191" s="29" t="str">
        <f t="shared" si="15"/>
        <v/>
      </c>
    </row>
    <row r="192" spans="2:9" x14ac:dyDescent="0.3">
      <c r="B192" s="25"/>
      <c r="C192" s="25"/>
      <c r="D192" s="25"/>
      <c r="E192" s="26" t="str">
        <f t="shared" si="13"/>
        <v/>
      </c>
      <c r="F192" s="27"/>
      <c r="G192" s="27"/>
      <c r="H192" s="28" t="str">
        <f t="shared" si="14"/>
        <v/>
      </c>
      <c r="I192" s="29" t="str">
        <f t="shared" si="15"/>
        <v/>
      </c>
    </row>
    <row r="193" spans="2:9" x14ac:dyDescent="0.3">
      <c r="B193" s="25"/>
      <c r="C193" s="25"/>
      <c r="D193" s="25"/>
      <c r="E193" s="26" t="str">
        <f t="shared" si="13"/>
        <v/>
      </c>
      <c r="F193" s="27"/>
      <c r="G193" s="27"/>
      <c r="H193" s="28" t="str">
        <f t="shared" si="14"/>
        <v/>
      </c>
      <c r="I193" s="29" t="str">
        <f t="shared" si="15"/>
        <v/>
      </c>
    </row>
    <row r="194" spans="2:9" x14ac:dyDescent="0.3">
      <c r="B194" s="25"/>
      <c r="C194" s="25"/>
      <c r="D194" s="25"/>
      <c r="E194" s="26" t="str">
        <f t="shared" si="13"/>
        <v/>
      </c>
      <c r="F194" s="27"/>
      <c r="G194" s="27"/>
      <c r="H194" s="28" t="str">
        <f t="shared" si="14"/>
        <v/>
      </c>
      <c r="I194" s="29" t="str">
        <f t="shared" si="15"/>
        <v/>
      </c>
    </row>
    <row r="195" spans="2:9" x14ac:dyDescent="0.3">
      <c r="B195" s="25"/>
      <c r="C195" s="25"/>
      <c r="D195" s="25"/>
      <c r="E195" s="26" t="str">
        <f t="shared" si="13"/>
        <v/>
      </c>
      <c r="F195" s="27"/>
      <c r="G195" s="27"/>
      <c r="H195" s="28" t="str">
        <f t="shared" si="14"/>
        <v/>
      </c>
      <c r="I195" s="29" t="str">
        <f t="shared" si="15"/>
        <v/>
      </c>
    </row>
    <row r="196" spans="2:9" x14ac:dyDescent="0.3">
      <c r="B196" s="25"/>
      <c r="C196" s="25"/>
      <c r="D196" s="25"/>
      <c r="E196" s="26" t="str">
        <f t="shared" si="13"/>
        <v/>
      </c>
      <c r="F196" s="27"/>
      <c r="G196" s="27"/>
      <c r="H196" s="28" t="str">
        <f t="shared" si="14"/>
        <v/>
      </c>
      <c r="I196" s="29" t="str">
        <f t="shared" si="15"/>
        <v/>
      </c>
    </row>
    <row r="197" spans="2:9" x14ac:dyDescent="0.3">
      <c r="B197" s="25"/>
      <c r="C197" s="25"/>
      <c r="D197" s="25"/>
      <c r="E197" s="26" t="str">
        <f t="shared" si="13"/>
        <v/>
      </c>
      <c r="F197" s="27"/>
      <c r="G197" s="27"/>
      <c r="H197" s="28" t="str">
        <f t="shared" si="14"/>
        <v/>
      </c>
      <c r="I197" s="29" t="str">
        <f t="shared" si="15"/>
        <v/>
      </c>
    </row>
    <row r="198" spans="2:9" x14ac:dyDescent="0.3">
      <c r="B198" s="25"/>
      <c r="C198" s="25"/>
      <c r="D198" s="25"/>
      <c r="E198" s="26" t="str">
        <f t="shared" si="13"/>
        <v/>
      </c>
      <c r="F198" s="27"/>
      <c r="G198" s="27"/>
      <c r="H198" s="28" t="str">
        <f t="shared" si="14"/>
        <v/>
      </c>
      <c r="I198" s="29" t="str">
        <f t="shared" si="15"/>
        <v/>
      </c>
    </row>
    <row r="199" spans="2:9" x14ac:dyDescent="0.3">
      <c r="B199" s="25"/>
      <c r="C199" s="25"/>
      <c r="D199" s="25"/>
      <c r="E199" s="26" t="str">
        <f t="shared" si="13"/>
        <v/>
      </c>
      <c r="F199" s="27"/>
      <c r="G199" s="27"/>
      <c r="H199" s="28" t="str">
        <f t="shared" si="14"/>
        <v/>
      </c>
      <c r="I199" s="29" t="str">
        <f t="shared" si="15"/>
        <v/>
      </c>
    </row>
    <row r="200" spans="2:9" x14ac:dyDescent="0.3">
      <c r="B200" s="25"/>
      <c r="C200" s="25"/>
      <c r="D200" s="25"/>
      <c r="E200" s="26" t="str">
        <f t="shared" si="13"/>
        <v/>
      </c>
      <c r="F200" s="27"/>
      <c r="G200" s="27"/>
      <c r="H200" s="28" t="str">
        <f t="shared" si="14"/>
        <v/>
      </c>
      <c r="I200" s="29" t="str">
        <f t="shared" si="15"/>
        <v/>
      </c>
    </row>
    <row r="201" spans="2:9" x14ac:dyDescent="0.3">
      <c r="B201" s="25"/>
      <c r="C201" s="25"/>
      <c r="D201" s="25"/>
      <c r="E201" s="26" t="str">
        <f t="shared" si="13"/>
        <v/>
      </c>
      <c r="F201" s="27"/>
      <c r="G201" s="27"/>
      <c r="H201" s="28" t="str">
        <f t="shared" si="14"/>
        <v/>
      </c>
      <c r="I201" s="29" t="str">
        <f t="shared" si="15"/>
        <v/>
      </c>
    </row>
    <row r="202" spans="2:9" x14ac:dyDescent="0.3">
      <c r="B202" s="25"/>
      <c r="C202" s="25"/>
      <c r="D202" s="25"/>
      <c r="E202" s="26" t="str">
        <f t="shared" ref="E202:E265" si="16">IF(D202="","",$C$5)</f>
        <v/>
      </c>
      <c r="F202" s="27"/>
      <c r="G202" s="27"/>
      <c r="H202" s="28" t="str">
        <f t="shared" ref="H202:H265" si="17">IF(G202="","",G202/E202)</f>
        <v/>
      </c>
      <c r="I202" s="29" t="str">
        <f t="shared" ref="I202:I265" si="18">IF(E202="","",G202+I201)</f>
        <v/>
      </c>
    </row>
    <row r="203" spans="2:9" x14ac:dyDescent="0.3">
      <c r="B203" s="25"/>
      <c r="C203" s="25"/>
      <c r="D203" s="25"/>
      <c r="E203" s="26" t="str">
        <f t="shared" si="16"/>
        <v/>
      </c>
      <c r="F203" s="27"/>
      <c r="G203" s="27"/>
      <c r="H203" s="28" t="str">
        <f t="shared" si="17"/>
        <v/>
      </c>
      <c r="I203" s="29" t="str">
        <f t="shared" si="18"/>
        <v/>
      </c>
    </row>
    <row r="204" spans="2:9" x14ac:dyDescent="0.3">
      <c r="B204" s="25"/>
      <c r="C204" s="25"/>
      <c r="D204" s="25"/>
      <c r="E204" s="26" t="str">
        <f t="shared" si="16"/>
        <v/>
      </c>
      <c r="F204" s="27"/>
      <c r="G204" s="27"/>
      <c r="H204" s="28" t="str">
        <f t="shared" si="17"/>
        <v/>
      </c>
      <c r="I204" s="29" t="str">
        <f t="shared" si="18"/>
        <v/>
      </c>
    </row>
    <row r="205" spans="2:9" x14ac:dyDescent="0.3">
      <c r="B205" s="25"/>
      <c r="C205" s="25"/>
      <c r="D205" s="25"/>
      <c r="E205" s="26" t="str">
        <f t="shared" si="16"/>
        <v/>
      </c>
      <c r="F205" s="27"/>
      <c r="G205" s="27"/>
      <c r="H205" s="28" t="str">
        <f t="shared" si="17"/>
        <v/>
      </c>
      <c r="I205" s="29" t="str">
        <f t="shared" si="18"/>
        <v/>
      </c>
    </row>
    <row r="206" spans="2:9" x14ac:dyDescent="0.3">
      <c r="B206" s="25"/>
      <c r="C206" s="25"/>
      <c r="D206" s="25"/>
      <c r="E206" s="26" t="str">
        <f t="shared" si="16"/>
        <v/>
      </c>
      <c r="F206" s="27"/>
      <c r="G206" s="27"/>
      <c r="H206" s="28" t="str">
        <f t="shared" si="17"/>
        <v/>
      </c>
      <c r="I206" s="29" t="str">
        <f t="shared" si="18"/>
        <v/>
      </c>
    </row>
    <row r="207" spans="2:9" x14ac:dyDescent="0.3">
      <c r="B207" s="25"/>
      <c r="C207" s="25"/>
      <c r="D207" s="25"/>
      <c r="E207" s="26" t="str">
        <f t="shared" si="16"/>
        <v/>
      </c>
      <c r="F207" s="27"/>
      <c r="G207" s="27"/>
      <c r="H207" s="28" t="str">
        <f t="shared" si="17"/>
        <v/>
      </c>
      <c r="I207" s="29" t="str">
        <f t="shared" si="18"/>
        <v/>
      </c>
    </row>
    <row r="208" spans="2:9" x14ac:dyDescent="0.3">
      <c r="B208" s="25"/>
      <c r="C208" s="25"/>
      <c r="D208" s="25"/>
      <c r="E208" s="26" t="str">
        <f t="shared" si="16"/>
        <v/>
      </c>
      <c r="F208" s="27"/>
      <c r="G208" s="27"/>
      <c r="H208" s="28" t="str">
        <f t="shared" si="17"/>
        <v/>
      </c>
      <c r="I208" s="29" t="str">
        <f t="shared" si="18"/>
        <v/>
      </c>
    </row>
    <row r="209" spans="2:9" x14ac:dyDescent="0.3">
      <c r="B209" s="25"/>
      <c r="C209" s="25"/>
      <c r="D209" s="25"/>
      <c r="E209" s="26" t="str">
        <f t="shared" si="16"/>
        <v/>
      </c>
      <c r="F209" s="27"/>
      <c r="G209" s="27"/>
      <c r="H209" s="28" t="str">
        <f t="shared" si="17"/>
        <v/>
      </c>
      <c r="I209" s="29" t="str">
        <f t="shared" si="18"/>
        <v/>
      </c>
    </row>
    <row r="210" spans="2:9" x14ac:dyDescent="0.3">
      <c r="B210" s="25"/>
      <c r="C210" s="25"/>
      <c r="D210" s="25"/>
      <c r="E210" s="26" t="str">
        <f t="shared" si="16"/>
        <v/>
      </c>
      <c r="F210" s="27"/>
      <c r="G210" s="27"/>
      <c r="H210" s="28" t="str">
        <f t="shared" si="17"/>
        <v/>
      </c>
      <c r="I210" s="29" t="str">
        <f t="shared" si="18"/>
        <v/>
      </c>
    </row>
    <row r="211" spans="2:9" x14ac:dyDescent="0.3">
      <c r="B211" s="25"/>
      <c r="C211" s="25"/>
      <c r="D211" s="25"/>
      <c r="E211" s="26" t="str">
        <f t="shared" si="16"/>
        <v/>
      </c>
      <c r="F211" s="27"/>
      <c r="G211" s="27"/>
      <c r="H211" s="28" t="str">
        <f t="shared" si="17"/>
        <v/>
      </c>
      <c r="I211" s="29" t="str">
        <f t="shared" si="18"/>
        <v/>
      </c>
    </row>
    <row r="212" spans="2:9" x14ac:dyDescent="0.3">
      <c r="B212" s="25"/>
      <c r="C212" s="25"/>
      <c r="D212" s="25"/>
      <c r="E212" s="26" t="str">
        <f t="shared" si="16"/>
        <v/>
      </c>
      <c r="F212" s="27"/>
      <c r="G212" s="27"/>
      <c r="H212" s="28" t="str">
        <f t="shared" si="17"/>
        <v/>
      </c>
      <c r="I212" s="29" t="str">
        <f t="shared" si="18"/>
        <v/>
      </c>
    </row>
    <row r="213" spans="2:9" x14ac:dyDescent="0.3">
      <c r="B213" s="25"/>
      <c r="C213" s="25"/>
      <c r="D213" s="25"/>
      <c r="E213" s="26" t="str">
        <f t="shared" si="16"/>
        <v/>
      </c>
      <c r="F213" s="27"/>
      <c r="G213" s="27"/>
      <c r="H213" s="28" t="str">
        <f t="shared" si="17"/>
        <v/>
      </c>
      <c r="I213" s="29" t="str">
        <f t="shared" si="18"/>
        <v/>
      </c>
    </row>
    <row r="214" spans="2:9" x14ac:dyDescent="0.3">
      <c r="B214" s="25"/>
      <c r="C214" s="25"/>
      <c r="D214" s="25"/>
      <c r="E214" s="26" t="str">
        <f t="shared" si="16"/>
        <v/>
      </c>
      <c r="F214" s="27"/>
      <c r="G214" s="27"/>
      <c r="H214" s="28" t="str">
        <f t="shared" si="17"/>
        <v/>
      </c>
      <c r="I214" s="29" t="str">
        <f t="shared" si="18"/>
        <v/>
      </c>
    </row>
    <row r="215" spans="2:9" x14ac:dyDescent="0.3">
      <c r="B215" s="25"/>
      <c r="C215" s="25"/>
      <c r="D215" s="25"/>
      <c r="E215" s="26" t="str">
        <f t="shared" si="16"/>
        <v/>
      </c>
      <c r="F215" s="27"/>
      <c r="G215" s="27"/>
      <c r="H215" s="28" t="str">
        <f t="shared" si="17"/>
        <v/>
      </c>
      <c r="I215" s="29" t="str">
        <f t="shared" si="18"/>
        <v/>
      </c>
    </row>
    <row r="216" spans="2:9" x14ac:dyDescent="0.3">
      <c r="B216" s="25"/>
      <c r="C216" s="25"/>
      <c r="D216" s="25"/>
      <c r="E216" s="26" t="str">
        <f t="shared" si="16"/>
        <v/>
      </c>
      <c r="F216" s="27"/>
      <c r="G216" s="27"/>
      <c r="H216" s="28" t="str">
        <f t="shared" si="17"/>
        <v/>
      </c>
      <c r="I216" s="29" t="str">
        <f t="shared" si="18"/>
        <v/>
      </c>
    </row>
    <row r="217" spans="2:9" x14ac:dyDescent="0.3">
      <c r="B217" s="25"/>
      <c r="C217" s="25"/>
      <c r="D217" s="25"/>
      <c r="E217" s="26" t="str">
        <f t="shared" si="16"/>
        <v/>
      </c>
      <c r="F217" s="27"/>
      <c r="G217" s="27"/>
      <c r="H217" s="28" t="str">
        <f t="shared" si="17"/>
        <v/>
      </c>
      <c r="I217" s="29" t="str">
        <f t="shared" si="18"/>
        <v/>
      </c>
    </row>
    <row r="218" spans="2:9" x14ac:dyDescent="0.3">
      <c r="B218" s="25"/>
      <c r="C218" s="25"/>
      <c r="D218" s="25"/>
      <c r="E218" s="26" t="str">
        <f t="shared" si="16"/>
        <v/>
      </c>
      <c r="F218" s="27"/>
      <c r="G218" s="27"/>
      <c r="H218" s="28" t="str">
        <f t="shared" si="17"/>
        <v/>
      </c>
      <c r="I218" s="29" t="str">
        <f t="shared" si="18"/>
        <v/>
      </c>
    </row>
    <row r="219" spans="2:9" x14ac:dyDescent="0.3">
      <c r="B219" s="25"/>
      <c r="C219" s="25"/>
      <c r="D219" s="25"/>
      <c r="E219" s="26" t="str">
        <f t="shared" si="16"/>
        <v/>
      </c>
      <c r="F219" s="27"/>
      <c r="G219" s="27"/>
      <c r="H219" s="28" t="str">
        <f t="shared" si="17"/>
        <v/>
      </c>
      <c r="I219" s="29" t="str">
        <f t="shared" si="18"/>
        <v/>
      </c>
    </row>
    <row r="220" spans="2:9" x14ac:dyDescent="0.3">
      <c r="B220" s="25"/>
      <c r="C220" s="25"/>
      <c r="D220" s="25"/>
      <c r="E220" s="26" t="str">
        <f t="shared" si="16"/>
        <v/>
      </c>
      <c r="F220" s="27"/>
      <c r="G220" s="27"/>
      <c r="H220" s="28" t="str">
        <f t="shared" si="17"/>
        <v/>
      </c>
      <c r="I220" s="29" t="str">
        <f t="shared" si="18"/>
        <v/>
      </c>
    </row>
    <row r="221" spans="2:9" x14ac:dyDescent="0.3">
      <c r="B221" s="25"/>
      <c r="C221" s="25"/>
      <c r="D221" s="25"/>
      <c r="E221" s="26" t="str">
        <f t="shared" si="16"/>
        <v/>
      </c>
      <c r="F221" s="27"/>
      <c r="G221" s="27"/>
      <c r="H221" s="28" t="str">
        <f t="shared" si="17"/>
        <v/>
      </c>
      <c r="I221" s="29" t="str">
        <f t="shared" si="18"/>
        <v/>
      </c>
    </row>
    <row r="222" spans="2:9" x14ac:dyDescent="0.3">
      <c r="B222" s="25"/>
      <c r="C222" s="25"/>
      <c r="D222" s="25"/>
      <c r="E222" s="26" t="str">
        <f t="shared" si="16"/>
        <v/>
      </c>
      <c r="F222" s="27"/>
      <c r="G222" s="27"/>
      <c r="H222" s="28" t="str">
        <f t="shared" si="17"/>
        <v/>
      </c>
      <c r="I222" s="29" t="str">
        <f t="shared" si="18"/>
        <v/>
      </c>
    </row>
    <row r="223" spans="2:9" x14ac:dyDescent="0.3">
      <c r="B223" s="25"/>
      <c r="C223" s="25"/>
      <c r="D223" s="25"/>
      <c r="E223" s="26" t="str">
        <f t="shared" si="16"/>
        <v/>
      </c>
      <c r="F223" s="27"/>
      <c r="G223" s="27"/>
      <c r="H223" s="28" t="str">
        <f t="shared" si="17"/>
        <v/>
      </c>
      <c r="I223" s="29" t="str">
        <f t="shared" si="18"/>
        <v/>
      </c>
    </row>
    <row r="224" spans="2:9" x14ac:dyDescent="0.3">
      <c r="B224" s="25"/>
      <c r="C224" s="25"/>
      <c r="D224" s="25"/>
      <c r="E224" s="26" t="str">
        <f t="shared" si="16"/>
        <v/>
      </c>
      <c r="F224" s="27"/>
      <c r="G224" s="27"/>
      <c r="H224" s="28" t="str">
        <f t="shared" si="17"/>
        <v/>
      </c>
      <c r="I224" s="29" t="str">
        <f t="shared" si="18"/>
        <v/>
      </c>
    </row>
    <row r="225" spans="2:9" x14ac:dyDescent="0.3">
      <c r="B225" s="25"/>
      <c r="C225" s="25"/>
      <c r="D225" s="25"/>
      <c r="E225" s="26" t="str">
        <f t="shared" si="16"/>
        <v/>
      </c>
      <c r="F225" s="27"/>
      <c r="G225" s="27"/>
      <c r="H225" s="28" t="str">
        <f t="shared" si="17"/>
        <v/>
      </c>
      <c r="I225" s="29" t="str">
        <f t="shared" si="18"/>
        <v/>
      </c>
    </row>
    <row r="226" spans="2:9" x14ac:dyDescent="0.3">
      <c r="B226" s="25"/>
      <c r="C226" s="25"/>
      <c r="D226" s="25"/>
      <c r="E226" s="26" t="str">
        <f t="shared" si="16"/>
        <v/>
      </c>
      <c r="F226" s="27"/>
      <c r="G226" s="27"/>
      <c r="H226" s="28" t="str">
        <f t="shared" si="17"/>
        <v/>
      </c>
      <c r="I226" s="29" t="str">
        <f t="shared" si="18"/>
        <v/>
      </c>
    </row>
    <row r="227" spans="2:9" x14ac:dyDescent="0.3">
      <c r="B227" s="25"/>
      <c r="C227" s="25"/>
      <c r="D227" s="25"/>
      <c r="E227" s="26" t="str">
        <f t="shared" si="16"/>
        <v/>
      </c>
      <c r="F227" s="27"/>
      <c r="G227" s="27"/>
      <c r="H227" s="28" t="str">
        <f t="shared" si="17"/>
        <v/>
      </c>
      <c r="I227" s="29" t="str">
        <f t="shared" si="18"/>
        <v/>
      </c>
    </row>
    <row r="228" spans="2:9" x14ac:dyDescent="0.3">
      <c r="B228" s="25"/>
      <c r="C228" s="25"/>
      <c r="D228" s="25"/>
      <c r="E228" s="26" t="str">
        <f t="shared" si="16"/>
        <v/>
      </c>
      <c r="F228" s="27"/>
      <c r="G228" s="27"/>
      <c r="H228" s="28" t="str">
        <f t="shared" si="17"/>
        <v/>
      </c>
      <c r="I228" s="29" t="str">
        <f t="shared" si="18"/>
        <v/>
      </c>
    </row>
    <row r="229" spans="2:9" x14ac:dyDescent="0.3">
      <c r="B229" s="25"/>
      <c r="C229" s="25"/>
      <c r="D229" s="25"/>
      <c r="E229" s="26" t="str">
        <f t="shared" si="16"/>
        <v/>
      </c>
      <c r="F229" s="27"/>
      <c r="G229" s="27"/>
      <c r="H229" s="28" t="str">
        <f t="shared" si="17"/>
        <v/>
      </c>
      <c r="I229" s="29" t="str">
        <f t="shared" si="18"/>
        <v/>
      </c>
    </row>
    <row r="230" spans="2:9" x14ac:dyDescent="0.3">
      <c r="B230" s="25"/>
      <c r="C230" s="25"/>
      <c r="D230" s="25"/>
      <c r="E230" s="26" t="str">
        <f t="shared" si="16"/>
        <v/>
      </c>
      <c r="F230" s="27"/>
      <c r="G230" s="27"/>
      <c r="H230" s="28" t="str">
        <f t="shared" si="17"/>
        <v/>
      </c>
      <c r="I230" s="29" t="str">
        <f t="shared" si="18"/>
        <v/>
      </c>
    </row>
    <row r="231" spans="2:9" x14ac:dyDescent="0.3">
      <c r="B231" s="25"/>
      <c r="C231" s="25"/>
      <c r="D231" s="25"/>
      <c r="E231" s="26" t="str">
        <f t="shared" si="16"/>
        <v/>
      </c>
      <c r="F231" s="27"/>
      <c r="G231" s="27"/>
      <c r="H231" s="28" t="str">
        <f t="shared" si="17"/>
        <v/>
      </c>
      <c r="I231" s="29" t="str">
        <f t="shared" si="18"/>
        <v/>
      </c>
    </row>
    <row r="232" spans="2:9" x14ac:dyDescent="0.3">
      <c r="B232" s="25"/>
      <c r="C232" s="25"/>
      <c r="D232" s="25"/>
      <c r="E232" s="26" t="str">
        <f t="shared" si="16"/>
        <v/>
      </c>
      <c r="F232" s="27"/>
      <c r="G232" s="27"/>
      <c r="H232" s="28" t="str">
        <f t="shared" si="17"/>
        <v/>
      </c>
      <c r="I232" s="29" t="str">
        <f t="shared" si="18"/>
        <v/>
      </c>
    </row>
    <row r="233" spans="2:9" x14ac:dyDescent="0.3">
      <c r="B233" s="25"/>
      <c r="C233" s="25"/>
      <c r="D233" s="25"/>
      <c r="E233" s="26" t="str">
        <f t="shared" si="16"/>
        <v/>
      </c>
      <c r="F233" s="27"/>
      <c r="G233" s="27"/>
      <c r="H233" s="28" t="str">
        <f t="shared" si="17"/>
        <v/>
      </c>
      <c r="I233" s="29" t="str">
        <f t="shared" si="18"/>
        <v/>
      </c>
    </row>
    <row r="234" spans="2:9" x14ac:dyDescent="0.3">
      <c r="B234" s="25"/>
      <c r="C234" s="25"/>
      <c r="D234" s="25"/>
      <c r="E234" s="26" t="str">
        <f t="shared" si="16"/>
        <v/>
      </c>
      <c r="F234" s="27"/>
      <c r="G234" s="27"/>
      <c r="H234" s="28" t="str">
        <f t="shared" si="17"/>
        <v/>
      </c>
      <c r="I234" s="29" t="str">
        <f t="shared" si="18"/>
        <v/>
      </c>
    </row>
    <row r="235" spans="2:9" x14ac:dyDescent="0.3">
      <c r="B235" s="25"/>
      <c r="C235" s="25"/>
      <c r="D235" s="25"/>
      <c r="E235" s="26" t="str">
        <f t="shared" si="16"/>
        <v/>
      </c>
      <c r="F235" s="27"/>
      <c r="G235" s="27"/>
      <c r="H235" s="28" t="str">
        <f t="shared" si="17"/>
        <v/>
      </c>
      <c r="I235" s="29" t="str">
        <f t="shared" si="18"/>
        <v/>
      </c>
    </row>
    <row r="236" spans="2:9" x14ac:dyDescent="0.3">
      <c r="B236" s="25"/>
      <c r="C236" s="25"/>
      <c r="D236" s="25"/>
      <c r="E236" s="26" t="str">
        <f t="shared" si="16"/>
        <v/>
      </c>
      <c r="F236" s="27"/>
      <c r="G236" s="27"/>
      <c r="H236" s="28" t="str">
        <f t="shared" si="17"/>
        <v/>
      </c>
      <c r="I236" s="29" t="str">
        <f t="shared" si="18"/>
        <v/>
      </c>
    </row>
    <row r="237" spans="2:9" x14ac:dyDescent="0.3">
      <c r="B237" s="25"/>
      <c r="C237" s="25"/>
      <c r="D237" s="25"/>
      <c r="E237" s="26" t="str">
        <f t="shared" si="16"/>
        <v/>
      </c>
      <c r="F237" s="27"/>
      <c r="G237" s="27"/>
      <c r="H237" s="28" t="str">
        <f t="shared" si="17"/>
        <v/>
      </c>
      <c r="I237" s="29" t="str">
        <f t="shared" si="18"/>
        <v/>
      </c>
    </row>
    <row r="238" spans="2:9" x14ac:dyDescent="0.3">
      <c r="B238" s="25"/>
      <c r="C238" s="25"/>
      <c r="D238" s="25"/>
      <c r="E238" s="26" t="str">
        <f t="shared" si="16"/>
        <v/>
      </c>
      <c r="F238" s="27"/>
      <c r="G238" s="27"/>
      <c r="H238" s="28" t="str">
        <f t="shared" si="17"/>
        <v/>
      </c>
      <c r="I238" s="29" t="str">
        <f t="shared" si="18"/>
        <v/>
      </c>
    </row>
    <row r="239" spans="2:9" x14ac:dyDescent="0.3">
      <c r="B239" s="25"/>
      <c r="C239" s="25"/>
      <c r="D239" s="25"/>
      <c r="E239" s="26" t="str">
        <f t="shared" si="16"/>
        <v/>
      </c>
      <c r="F239" s="27"/>
      <c r="G239" s="27"/>
      <c r="H239" s="28" t="str">
        <f t="shared" si="17"/>
        <v/>
      </c>
      <c r="I239" s="29" t="str">
        <f t="shared" si="18"/>
        <v/>
      </c>
    </row>
    <row r="240" spans="2:9" x14ac:dyDescent="0.3">
      <c r="B240" s="25"/>
      <c r="C240" s="25"/>
      <c r="D240" s="25"/>
      <c r="E240" s="26" t="str">
        <f t="shared" si="16"/>
        <v/>
      </c>
      <c r="F240" s="27"/>
      <c r="G240" s="27"/>
      <c r="H240" s="28" t="str">
        <f t="shared" si="17"/>
        <v/>
      </c>
      <c r="I240" s="29" t="str">
        <f t="shared" si="18"/>
        <v/>
      </c>
    </row>
    <row r="241" spans="2:9" x14ac:dyDescent="0.3">
      <c r="B241" s="25"/>
      <c r="C241" s="25"/>
      <c r="D241" s="25"/>
      <c r="E241" s="26" t="str">
        <f t="shared" si="16"/>
        <v/>
      </c>
      <c r="F241" s="27"/>
      <c r="G241" s="27"/>
      <c r="H241" s="28" t="str">
        <f t="shared" si="17"/>
        <v/>
      </c>
      <c r="I241" s="29" t="str">
        <f t="shared" si="18"/>
        <v/>
      </c>
    </row>
    <row r="242" spans="2:9" x14ac:dyDescent="0.3">
      <c r="B242" s="25"/>
      <c r="C242" s="25"/>
      <c r="D242" s="25"/>
      <c r="E242" s="26" t="str">
        <f t="shared" si="16"/>
        <v/>
      </c>
      <c r="F242" s="27"/>
      <c r="G242" s="27"/>
      <c r="H242" s="28" t="str">
        <f t="shared" si="17"/>
        <v/>
      </c>
      <c r="I242" s="29" t="str">
        <f t="shared" si="18"/>
        <v/>
      </c>
    </row>
    <row r="243" spans="2:9" x14ac:dyDescent="0.3">
      <c r="B243" s="25"/>
      <c r="C243" s="25"/>
      <c r="D243" s="25"/>
      <c r="E243" s="26" t="str">
        <f t="shared" si="16"/>
        <v/>
      </c>
      <c r="F243" s="27"/>
      <c r="G243" s="27"/>
      <c r="H243" s="28" t="str">
        <f t="shared" si="17"/>
        <v/>
      </c>
      <c r="I243" s="29" t="str">
        <f t="shared" si="18"/>
        <v/>
      </c>
    </row>
    <row r="244" spans="2:9" x14ac:dyDescent="0.3">
      <c r="B244" s="25"/>
      <c r="C244" s="25"/>
      <c r="D244" s="25"/>
      <c r="E244" s="26" t="str">
        <f t="shared" si="16"/>
        <v/>
      </c>
      <c r="F244" s="27"/>
      <c r="G244" s="27"/>
      <c r="H244" s="28" t="str">
        <f t="shared" si="17"/>
        <v/>
      </c>
      <c r="I244" s="29" t="str">
        <f t="shared" si="18"/>
        <v/>
      </c>
    </row>
    <row r="245" spans="2:9" x14ac:dyDescent="0.3">
      <c r="B245" s="25"/>
      <c r="C245" s="25"/>
      <c r="D245" s="25"/>
      <c r="E245" s="26" t="str">
        <f t="shared" si="16"/>
        <v/>
      </c>
      <c r="F245" s="27"/>
      <c r="G245" s="27"/>
      <c r="H245" s="28" t="str">
        <f t="shared" si="17"/>
        <v/>
      </c>
      <c r="I245" s="29" t="str">
        <f t="shared" si="18"/>
        <v/>
      </c>
    </row>
    <row r="246" spans="2:9" x14ac:dyDescent="0.3">
      <c r="B246" s="25"/>
      <c r="C246" s="25"/>
      <c r="D246" s="25"/>
      <c r="E246" s="26" t="str">
        <f t="shared" si="16"/>
        <v/>
      </c>
      <c r="F246" s="27"/>
      <c r="G246" s="27"/>
      <c r="H246" s="28" t="str">
        <f t="shared" si="17"/>
        <v/>
      </c>
      <c r="I246" s="29" t="str">
        <f t="shared" si="18"/>
        <v/>
      </c>
    </row>
    <row r="247" spans="2:9" x14ac:dyDescent="0.3">
      <c r="B247" s="25"/>
      <c r="C247" s="25"/>
      <c r="D247" s="25"/>
      <c r="E247" s="26" t="str">
        <f t="shared" si="16"/>
        <v/>
      </c>
      <c r="F247" s="27"/>
      <c r="G247" s="27"/>
      <c r="H247" s="28" t="str">
        <f t="shared" si="17"/>
        <v/>
      </c>
      <c r="I247" s="29" t="str">
        <f t="shared" si="18"/>
        <v/>
      </c>
    </row>
    <row r="248" spans="2:9" x14ac:dyDescent="0.3">
      <c r="B248" s="25"/>
      <c r="C248" s="25"/>
      <c r="D248" s="25"/>
      <c r="E248" s="26" t="str">
        <f t="shared" si="16"/>
        <v/>
      </c>
      <c r="F248" s="27"/>
      <c r="G248" s="27"/>
      <c r="H248" s="28" t="str">
        <f t="shared" si="17"/>
        <v/>
      </c>
      <c r="I248" s="29" t="str">
        <f t="shared" si="18"/>
        <v/>
      </c>
    </row>
    <row r="249" spans="2:9" x14ac:dyDescent="0.3">
      <c r="B249" s="25"/>
      <c r="C249" s="25"/>
      <c r="D249" s="25"/>
      <c r="E249" s="26" t="str">
        <f t="shared" si="16"/>
        <v/>
      </c>
      <c r="F249" s="27"/>
      <c r="G249" s="27"/>
      <c r="H249" s="28" t="str">
        <f t="shared" si="17"/>
        <v/>
      </c>
      <c r="I249" s="29" t="str">
        <f t="shared" si="18"/>
        <v/>
      </c>
    </row>
    <row r="250" spans="2:9" x14ac:dyDescent="0.3">
      <c r="B250" s="25"/>
      <c r="C250" s="25"/>
      <c r="D250" s="25"/>
      <c r="E250" s="26" t="str">
        <f t="shared" si="16"/>
        <v/>
      </c>
      <c r="F250" s="27"/>
      <c r="G250" s="27"/>
      <c r="H250" s="28" t="str">
        <f t="shared" si="17"/>
        <v/>
      </c>
      <c r="I250" s="29" t="str">
        <f t="shared" si="18"/>
        <v/>
      </c>
    </row>
    <row r="251" spans="2:9" x14ac:dyDescent="0.3">
      <c r="B251" s="25"/>
      <c r="C251" s="25"/>
      <c r="D251" s="25"/>
      <c r="E251" s="26" t="str">
        <f t="shared" si="16"/>
        <v/>
      </c>
      <c r="F251" s="27"/>
      <c r="G251" s="27"/>
      <c r="H251" s="28" t="str">
        <f t="shared" si="17"/>
        <v/>
      </c>
      <c r="I251" s="29" t="str">
        <f t="shared" si="18"/>
        <v/>
      </c>
    </row>
    <row r="252" spans="2:9" x14ac:dyDescent="0.3">
      <c r="B252" s="25"/>
      <c r="C252" s="25"/>
      <c r="D252" s="25"/>
      <c r="E252" s="26" t="str">
        <f t="shared" si="16"/>
        <v/>
      </c>
      <c r="F252" s="27"/>
      <c r="G252" s="27"/>
      <c r="H252" s="28" t="str">
        <f t="shared" si="17"/>
        <v/>
      </c>
      <c r="I252" s="29" t="str">
        <f t="shared" si="18"/>
        <v/>
      </c>
    </row>
    <row r="253" spans="2:9" x14ac:dyDescent="0.3">
      <c r="B253" s="25"/>
      <c r="C253" s="25"/>
      <c r="D253" s="25"/>
      <c r="E253" s="26" t="str">
        <f t="shared" si="16"/>
        <v/>
      </c>
      <c r="F253" s="27"/>
      <c r="G253" s="27"/>
      <c r="H253" s="28" t="str">
        <f t="shared" si="17"/>
        <v/>
      </c>
      <c r="I253" s="29" t="str">
        <f t="shared" si="18"/>
        <v/>
      </c>
    </row>
    <row r="254" spans="2:9" x14ac:dyDescent="0.3">
      <c r="B254" s="25"/>
      <c r="C254" s="25"/>
      <c r="D254" s="25"/>
      <c r="E254" s="26" t="str">
        <f t="shared" si="16"/>
        <v/>
      </c>
      <c r="F254" s="27"/>
      <c r="G254" s="27"/>
      <c r="H254" s="28" t="str">
        <f t="shared" si="17"/>
        <v/>
      </c>
      <c r="I254" s="29" t="str">
        <f t="shared" si="18"/>
        <v/>
      </c>
    </row>
    <row r="255" spans="2:9" x14ac:dyDescent="0.3">
      <c r="B255" s="25"/>
      <c r="C255" s="25"/>
      <c r="D255" s="25"/>
      <c r="E255" s="26" t="str">
        <f t="shared" si="16"/>
        <v/>
      </c>
      <c r="F255" s="27"/>
      <c r="G255" s="27"/>
      <c r="H255" s="28" t="str">
        <f t="shared" si="17"/>
        <v/>
      </c>
      <c r="I255" s="29" t="str">
        <f t="shared" si="18"/>
        <v/>
      </c>
    </row>
    <row r="256" spans="2:9" x14ac:dyDescent="0.3">
      <c r="B256" s="25"/>
      <c r="C256" s="25"/>
      <c r="D256" s="25"/>
      <c r="E256" s="26" t="str">
        <f t="shared" si="16"/>
        <v/>
      </c>
      <c r="F256" s="27"/>
      <c r="G256" s="27"/>
      <c r="H256" s="28" t="str">
        <f t="shared" si="17"/>
        <v/>
      </c>
      <c r="I256" s="29" t="str">
        <f t="shared" si="18"/>
        <v/>
      </c>
    </row>
    <row r="257" spans="2:9" x14ac:dyDescent="0.3">
      <c r="B257" s="25"/>
      <c r="C257" s="25"/>
      <c r="D257" s="25"/>
      <c r="E257" s="26" t="str">
        <f t="shared" si="16"/>
        <v/>
      </c>
      <c r="F257" s="27"/>
      <c r="G257" s="27"/>
      <c r="H257" s="28" t="str">
        <f t="shared" si="17"/>
        <v/>
      </c>
      <c r="I257" s="29" t="str">
        <f t="shared" si="18"/>
        <v/>
      </c>
    </row>
    <row r="258" spans="2:9" x14ac:dyDescent="0.3">
      <c r="B258" s="25"/>
      <c r="C258" s="25"/>
      <c r="D258" s="25"/>
      <c r="E258" s="26" t="str">
        <f t="shared" si="16"/>
        <v/>
      </c>
      <c r="F258" s="27"/>
      <c r="G258" s="27"/>
      <c r="H258" s="28" t="str">
        <f t="shared" si="17"/>
        <v/>
      </c>
      <c r="I258" s="29" t="str">
        <f t="shared" si="18"/>
        <v/>
      </c>
    </row>
    <row r="259" spans="2:9" x14ac:dyDescent="0.3">
      <c r="B259" s="25"/>
      <c r="C259" s="25"/>
      <c r="D259" s="25"/>
      <c r="E259" s="26" t="str">
        <f t="shared" si="16"/>
        <v/>
      </c>
      <c r="F259" s="27"/>
      <c r="G259" s="27"/>
      <c r="H259" s="28" t="str">
        <f t="shared" si="17"/>
        <v/>
      </c>
      <c r="I259" s="29" t="str">
        <f t="shared" si="18"/>
        <v/>
      </c>
    </row>
    <row r="260" spans="2:9" x14ac:dyDescent="0.3">
      <c r="B260" s="25"/>
      <c r="C260" s="25"/>
      <c r="D260" s="25"/>
      <c r="E260" s="26" t="str">
        <f t="shared" si="16"/>
        <v/>
      </c>
      <c r="F260" s="27"/>
      <c r="G260" s="27"/>
      <c r="H260" s="28" t="str">
        <f t="shared" si="17"/>
        <v/>
      </c>
      <c r="I260" s="29" t="str">
        <f t="shared" si="18"/>
        <v/>
      </c>
    </row>
    <row r="261" spans="2:9" x14ac:dyDescent="0.3">
      <c r="B261" s="25"/>
      <c r="C261" s="25"/>
      <c r="D261" s="25"/>
      <c r="E261" s="26" t="str">
        <f t="shared" si="16"/>
        <v/>
      </c>
      <c r="F261" s="27"/>
      <c r="G261" s="27"/>
      <c r="H261" s="28" t="str">
        <f t="shared" si="17"/>
        <v/>
      </c>
      <c r="I261" s="29" t="str">
        <f t="shared" si="18"/>
        <v/>
      </c>
    </row>
    <row r="262" spans="2:9" x14ac:dyDescent="0.3">
      <c r="B262" s="25"/>
      <c r="C262" s="25"/>
      <c r="D262" s="25"/>
      <c r="E262" s="26" t="str">
        <f t="shared" si="16"/>
        <v/>
      </c>
      <c r="F262" s="27"/>
      <c r="G262" s="27"/>
      <c r="H262" s="28" t="str">
        <f t="shared" si="17"/>
        <v/>
      </c>
      <c r="I262" s="29" t="str">
        <f t="shared" si="18"/>
        <v/>
      </c>
    </row>
    <row r="263" spans="2:9" x14ac:dyDescent="0.3">
      <c r="B263" s="25"/>
      <c r="C263" s="25"/>
      <c r="D263" s="25"/>
      <c r="E263" s="26" t="str">
        <f t="shared" si="16"/>
        <v/>
      </c>
      <c r="F263" s="27"/>
      <c r="G263" s="27"/>
      <c r="H263" s="28" t="str">
        <f t="shared" si="17"/>
        <v/>
      </c>
      <c r="I263" s="29" t="str">
        <f t="shared" si="18"/>
        <v/>
      </c>
    </row>
    <row r="264" spans="2:9" x14ac:dyDescent="0.3">
      <c r="B264" s="25"/>
      <c r="C264" s="25"/>
      <c r="D264" s="25"/>
      <c r="E264" s="26" t="str">
        <f t="shared" si="16"/>
        <v/>
      </c>
      <c r="F264" s="27"/>
      <c r="G264" s="27"/>
      <c r="H264" s="28" t="str">
        <f t="shared" si="17"/>
        <v/>
      </c>
      <c r="I264" s="29" t="str">
        <f t="shared" si="18"/>
        <v/>
      </c>
    </row>
    <row r="265" spans="2:9" x14ac:dyDescent="0.3">
      <c r="B265" s="25"/>
      <c r="C265" s="25"/>
      <c r="D265" s="25"/>
      <c r="E265" s="26" t="str">
        <f t="shared" si="16"/>
        <v/>
      </c>
      <c r="F265" s="27"/>
      <c r="G265" s="27"/>
      <c r="H265" s="28" t="str">
        <f t="shared" si="17"/>
        <v/>
      </c>
      <c r="I265" s="29" t="str">
        <f t="shared" si="18"/>
        <v/>
      </c>
    </row>
    <row r="266" spans="2:9" x14ac:dyDescent="0.3">
      <c r="B266" s="25"/>
      <c r="C266" s="25"/>
      <c r="D266" s="25"/>
      <c r="E266" s="26" t="str">
        <f t="shared" ref="E266:E329" si="19">IF(D266="","",$C$5)</f>
        <v/>
      </c>
      <c r="F266" s="27"/>
      <c r="G266" s="27"/>
      <c r="H266" s="28" t="str">
        <f t="shared" ref="H266:H329" si="20">IF(G266="","",G266/E266)</f>
        <v/>
      </c>
      <c r="I266" s="29" t="str">
        <f t="shared" ref="I266:I329" si="21">IF(E266="","",G266+I265)</f>
        <v/>
      </c>
    </row>
    <row r="267" spans="2:9" x14ac:dyDescent="0.3">
      <c r="B267" s="25"/>
      <c r="C267" s="25"/>
      <c r="D267" s="25"/>
      <c r="E267" s="26" t="str">
        <f t="shared" si="19"/>
        <v/>
      </c>
      <c r="F267" s="27"/>
      <c r="G267" s="27"/>
      <c r="H267" s="28" t="str">
        <f t="shared" si="20"/>
        <v/>
      </c>
      <c r="I267" s="29" t="str">
        <f t="shared" si="21"/>
        <v/>
      </c>
    </row>
    <row r="268" spans="2:9" x14ac:dyDescent="0.3">
      <c r="B268" s="25"/>
      <c r="C268" s="25"/>
      <c r="D268" s="25"/>
      <c r="E268" s="26" t="str">
        <f t="shared" si="19"/>
        <v/>
      </c>
      <c r="F268" s="27"/>
      <c r="G268" s="27"/>
      <c r="H268" s="28" t="str">
        <f t="shared" si="20"/>
        <v/>
      </c>
      <c r="I268" s="29" t="str">
        <f t="shared" si="21"/>
        <v/>
      </c>
    </row>
    <row r="269" spans="2:9" x14ac:dyDescent="0.3">
      <c r="B269" s="25"/>
      <c r="C269" s="25"/>
      <c r="D269" s="25"/>
      <c r="E269" s="26" t="str">
        <f t="shared" si="19"/>
        <v/>
      </c>
      <c r="F269" s="27"/>
      <c r="G269" s="27"/>
      <c r="H269" s="28" t="str">
        <f t="shared" si="20"/>
        <v/>
      </c>
      <c r="I269" s="29" t="str">
        <f t="shared" si="21"/>
        <v/>
      </c>
    </row>
    <row r="270" spans="2:9" x14ac:dyDescent="0.3">
      <c r="B270" s="25"/>
      <c r="C270" s="25"/>
      <c r="D270" s="25"/>
      <c r="E270" s="26" t="str">
        <f t="shared" si="19"/>
        <v/>
      </c>
      <c r="F270" s="27"/>
      <c r="G270" s="27"/>
      <c r="H270" s="28" t="str">
        <f t="shared" si="20"/>
        <v/>
      </c>
      <c r="I270" s="29" t="str">
        <f t="shared" si="21"/>
        <v/>
      </c>
    </row>
    <row r="271" spans="2:9" x14ac:dyDescent="0.3">
      <c r="B271" s="25"/>
      <c r="C271" s="25"/>
      <c r="D271" s="25"/>
      <c r="E271" s="26" t="str">
        <f t="shared" si="19"/>
        <v/>
      </c>
      <c r="F271" s="27"/>
      <c r="G271" s="27"/>
      <c r="H271" s="28" t="str">
        <f t="shared" si="20"/>
        <v/>
      </c>
      <c r="I271" s="29" t="str">
        <f t="shared" si="21"/>
        <v/>
      </c>
    </row>
    <row r="272" spans="2:9" x14ac:dyDescent="0.3">
      <c r="B272" s="25"/>
      <c r="C272" s="25"/>
      <c r="D272" s="25"/>
      <c r="E272" s="26" t="str">
        <f t="shared" si="19"/>
        <v/>
      </c>
      <c r="F272" s="27"/>
      <c r="G272" s="27"/>
      <c r="H272" s="28" t="str">
        <f t="shared" si="20"/>
        <v/>
      </c>
      <c r="I272" s="29" t="str">
        <f t="shared" si="21"/>
        <v/>
      </c>
    </row>
    <row r="273" spans="2:9" x14ac:dyDescent="0.3">
      <c r="B273" s="25"/>
      <c r="C273" s="25"/>
      <c r="D273" s="25"/>
      <c r="E273" s="26" t="str">
        <f t="shared" si="19"/>
        <v/>
      </c>
      <c r="F273" s="27"/>
      <c r="G273" s="27"/>
      <c r="H273" s="28" t="str">
        <f t="shared" si="20"/>
        <v/>
      </c>
      <c r="I273" s="29" t="str">
        <f t="shared" si="21"/>
        <v/>
      </c>
    </row>
    <row r="274" spans="2:9" x14ac:dyDescent="0.3">
      <c r="B274" s="25"/>
      <c r="C274" s="25"/>
      <c r="D274" s="25"/>
      <c r="E274" s="26" t="str">
        <f t="shared" si="19"/>
        <v/>
      </c>
      <c r="F274" s="27"/>
      <c r="G274" s="27"/>
      <c r="H274" s="28" t="str">
        <f t="shared" si="20"/>
        <v/>
      </c>
      <c r="I274" s="29" t="str">
        <f t="shared" si="21"/>
        <v/>
      </c>
    </row>
    <row r="275" spans="2:9" x14ac:dyDescent="0.3">
      <c r="B275" s="25"/>
      <c r="C275" s="25"/>
      <c r="D275" s="25"/>
      <c r="E275" s="26" t="str">
        <f t="shared" si="19"/>
        <v/>
      </c>
      <c r="F275" s="27"/>
      <c r="G275" s="27"/>
      <c r="H275" s="28" t="str">
        <f t="shared" si="20"/>
        <v/>
      </c>
      <c r="I275" s="29" t="str">
        <f t="shared" si="21"/>
        <v/>
      </c>
    </row>
    <row r="276" spans="2:9" x14ac:dyDescent="0.3">
      <c r="B276" s="25"/>
      <c r="C276" s="25"/>
      <c r="D276" s="25"/>
      <c r="E276" s="26" t="str">
        <f t="shared" si="19"/>
        <v/>
      </c>
      <c r="F276" s="27"/>
      <c r="G276" s="27"/>
      <c r="H276" s="28" t="str">
        <f t="shared" si="20"/>
        <v/>
      </c>
      <c r="I276" s="29" t="str">
        <f t="shared" si="21"/>
        <v/>
      </c>
    </row>
    <row r="277" spans="2:9" x14ac:dyDescent="0.3">
      <c r="B277" s="25"/>
      <c r="C277" s="25"/>
      <c r="D277" s="25"/>
      <c r="E277" s="26" t="str">
        <f t="shared" si="19"/>
        <v/>
      </c>
      <c r="F277" s="27"/>
      <c r="G277" s="27"/>
      <c r="H277" s="28" t="str">
        <f t="shared" si="20"/>
        <v/>
      </c>
      <c r="I277" s="29" t="str">
        <f t="shared" si="21"/>
        <v/>
      </c>
    </row>
    <row r="278" spans="2:9" x14ac:dyDescent="0.3">
      <c r="B278" s="25"/>
      <c r="C278" s="25"/>
      <c r="D278" s="25"/>
      <c r="E278" s="26" t="str">
        <f t="shared" si="19"/>
        <v/>
      </c>
      <c r="F278" s="27"/>
      <c r="G278" s="27"/>
      <c r="H278" s="28" t="str">
        <f t="shared" si="20"/>
        <v/>
      </c>
      <c r="I278" s="29" t="str">
        <f t="shared" si="21"/>
        <v/>
      </c>
    </row>
    <row r="279" spans="2:9" x14ac:dyDescent="0.3">
      <c r="B279" s="25"/>
      <c r="C279" s="25"/>
      <c r="D279" s="25"/>
      <c r="E279" s="26" t="str">
        <f t="shared" si="19"/>
        <v/>
      </c>
      <c r="F279" s="27"/>
      <c r="G279" s="27"/>
      <c r="H279" s="28" t="str">
        <f t="shared" si="20"/>
        <v/>
      </c>
      <c r="I279" s="29" t="str">
        <f t="shared" si="21"/>
        <v/>
      </c>
    </row>
    <row r="280" spans="2:9" x14ac:dyDescent="0.3">
      <c r="B280" s="25"/>
      <c r="C280" s="25"/>
      <c r="D280" s="25"/>
      <c r="E280" s="26" t="str">
        <f t="shared" si="19"/>
        <v/>
      </c>
      <c r="F280" s="27"/>
      <c r="G280" s="27"/>
      <c r="H280" s="28" t="str">
        <f t="shared" si="20"/>
        <v/>
      </c>
      <c r="I280" s="29" t="str">
        <f t="shared" si="21"/>
        <v/>
      </c>
    </row>
    <row r="281" spans="2:9" x14ac:dyDescent="0.3">
      <c r="B281" s="25"/>
      <c r="C281" s="25"/>
      <c r="D281" s="25"/>
      <c r="E281" s="26" t="str">
        <f t="shared" si="19"/>
        <v/>
      </c>
      <c r="F281" s="27"/>
      <c r="G281" s="27"/>
      <c r="H281" s="28" t="str">
        <f t="shared" si="20"/>
        <v/>
      </c>
      <c r="I281" s="29" t="str">
        <f t="shared" si="21"/>
        <v/>
      </c>
    </row>
    <row r="282" spans="2:9" x14ac:dyDescent="0.3">
      <c r="B282" s="25"/>
      <c r="C282" s="25"/>
      <c r="D282" s="25"/>
      <c r="E282" s="26" t="str">
        <f t="shared" si="19"/>
        <v/>
      </c>
      <c r="F282" s="27"/>
      <c r="G282" s="27"/>
      <c r="H282" s="28" t="str">
        <f t="shared" si="20"/>
        <v/>
      </c>
      <c r="I282" s="29" t="str">
        <f t="shared" si="21"/>
        <v/>
      </c>
    </row>
    <row r="283" spans="2:9" x14ac:dyDescent="0.3">
      <c r="B283" s="25"/>
      <c r="C283" s="25"/>
      <c r="D283" s="25"/>
      <c r="E283" s="26" t="str">
        <f t="shared" si="19"/>
        <v/>
      </c>
      <c r="F283" s="27"/>
      <c r="G283" s="27"/>
      <c r="H283" s="28" t="str">
        <f t="shared" si="20"/>
        <v/>
      </c>
      <c r="I283" s="29" t="str">
        <f t="shared" si="21"/>
        <v/>
      </c>
    </row>
    <row r="284" spans="2:9" x14ac:dyDescent="0.3">
      <c r="B284" s="25"/>
      <c r="C284" s="25"/>
      <c r="D284" s="25"/>
      <c r="E284" s="26" t="str">
        <f t="shared" si="19"/>
        <v/>
      </c>
      <c r="F284" s="27"/>
      <c r="G284" s="27"/>
      <c r="H284" s="28" t="str">
        <f t="shared" si="20"/>
        <v/>
      </c>
      <c r="I284" s="29" t="str">
        <f t="shared" si="21"/>
        <v/>
      </c>
    </row>
    <row r="285" spans="2:9" x14ac:dyDescent="0.3">
      <c r="B285" s="25"/>
      <c r="C285" s="25"/>
      <c r="D285" s="25"/>
      <c r="E285" s="26" t="str">
        <f t="shared" si="19"/>
        <v/>
      </c>
      <c r="F285" s="27"/>
      <c r="G285" s="27"/>
      <c r="H285" s="28" t="str">
        <f t="shared" si="20"/>
        <v/>
      </c>
      <c r="I285" s="29" t="str">
        <f t="shared" si="21"/>
        <v/>
      </c>
    </row>
    <row r="286" spans="2:9" x14ac:dyDescent="0.3">
      <c r="B286" s="25"/>
      <c r="C286" s="25"/>
      <c r="D286" s="25"/>
      <c r="E286" s="26" t="str">
        <f t="shared" si="19"/>
        <v/>
      </c>
      <c r="F286" s="27"/>
      <c r="G286" s="27"/>
      <c r="H286" s="28" t="str">
        <f t="shared" si="20"/>
        <v/>
      </c>
      <c r="I286" s="29" t="str">
        <f t="shared" si="21"/>
        <v/>
      </c>
    </row>
    <row r="287" spans="2:9" x14ac:dyDescent="0.3">
      <c r="B287" s="25"/>
      <c r="C287" s="25"/>
      <c r="D287" s="25"/>
      <c r="E287" s="26" t="str">
        <f t="shared" si="19"/>
        <v/>
      </c>
      <c r="F287" s="27"/>
      <c r="G287" s="27"/>
      <c r="H287" s="28" t="str">
        <f t="shared" si="20"/>
        <v/>
      </c>
      <c r="I287" s="29" t="str">
        <f t="shared" si="21"/>
        <v/>
      </c>
    </row>
    <row r="288" spans="2:9" x14ac:dyDescent="0.3">
      <c r="B288" s="25"/>
      <c r="C288" s="25"/>
      <c r="D288" s="25"/>
      <c r="E288" s="26" t="str">
        <f t="shared" si="19"/>
        <v/>
      </c>
      <c r="F288" s="27"/>
      <c r="G288" s="27"/>
      <c r="H288" s="28" t="str">
        <f t="shared" si="20"/>
        <v/>
      </c>
      <c r="I288" s="29" t="str">
        <f t="shared" si="21"/>
        <v/>
      </c>
    </row>
    <row r="289" spans="2:9" x14ac:dyDescent="0.3">
      <c r="B289" s="25"/>
      <c r="C289" s="25"/>
      <c r="D289" s="25"/>
      <c r="E289" s="26" t="str">
        <f t="shared" si="19"/>
        <v/>
      </c>
      <c r="F289" s="27"/>
      <c r="G289" s="27"/>
      <c r="H289" s="28" t="str">
        <f t="shared" si="20"/>
        <v/>
      </c>
      <c r="I289" s="29" t="str">
        <f t="shared" si="21"/>
        <v/>
      </c>
    </row>
    <row r="290" spans="2:9" x14ac:dyDescent="0.3">
      <c r="B290" s="25"/>
      <c r="C290" s="25"/>
      <c r="D290" s="25"/>
      <c r="E290" s="26" t="str">
        <f t="shared" si="19"/>
        <v/>
      </c>
      <c r="F290" s="27"/>
      <c r="G290" s="27"/>
      <c r="H290" s="28" t="str">
        <f t="shared" si="20"/>
        <v/>
      </c>
      <c r="I290" s="29" t="str">
        <f t="shared" si="21"/>
        <v/>
      </c>
    </row>
    <row r="291" spans="2:9" x14ac:dyDescent="0.3">
      <c r="B291" s="25"/>
      <c r="C291" s="25"/>
      <c r="D291" s="25"/>
      <c r="E291" s="26" t="str">
        <f t="shared" si="19"/>
        <v/>
      </c>
      <c r="F291" s="27"/>
      <c r="G291" s="27"/>
      <c r="H291" s="28" t="str">
        <f t="shared" si="20"/>
        <v/>
      </c>
      <c r="I291" s="29" t="str">
        <f t="shared" si="21"/>
        <v/>
      </c>
    </row>
    <row r="292" spans="2:9" x14ac:dyDescent="0.3">
      <c r="B292" s="25"/>
      <c r="C292" s="25"/>
      <c r="D292" s="25"/>
      <c r="E292" s="26" t="str">
        <f t="shared" si="19"/>
        <v/>
      </c>
      <c r="F292" s="27"/>
      <c r="G292" s="27"/>
      <c r="H292" s="28" t="str">
        <f t="shared" si="20"/>
        <v/>
      </c>
      <c r="I292" s="29" t="str">
        <f t="shared" si="21"/>
        <v/>
      </c>
    </row>
    <row r="293" spans="2:9" x14ac:dyDescent="0.3">
      <c r="B293" s="25"/>
      <c r="C293" s="25"/>
      <c r="D293" s="25"/>
      <c r="E293" s="26" t="str">
        <f t="shared" si="19"/>
        <v/>
      </c>
      <c r="F293" s="27"/>
      <c r="G293" s="27"/>
      <c r="H293" s="28" t="str">
        <f t="shared" si="20"/>
        <v/>
      </c>
      <c r="I293" s="29" t="str">
        <f t="shared" si="21"/>
        <v/>
      </c>
    </row>
    <row r="294" spans="2:9" x14ac:dyDescent="0.3">
      <c r="B294" s="25"/>
      <c r="C294" s="25"/>
      <c r="D294" s="25"/>
      <c r="E294" s="26" t="str">
        <f t="shared" si="19"/>
        <v/>
      </c>
      <c r="F294" s="27"/>
      <c r="G294" s="27"/>
      <c r="H294" s="28" t="str">
        <f t="shared" si="20"/>
        <v/>
      </c>
      <c r="I294" s="29" t="str">
        <f t="shared" si="21"/>
        <v/>
      </c>
    </row>
    <row r="295" spans="2:9" x14ac:dyDescent="0.3">
      <c r="B295" s="25"/>
      <c r="C295" s="25"/>
      <c r="D295" s="25"/>
      <c r="E295" s="26" t="str">
        <f t="shared" si="19"/>
        <v/>
      </c>
      <c r="F295" s="27"/>
      <c r="G295" s="27"/>
      <c r="H295" s="28" t="str">
        <f t="shared" si="20"/>
        <v/>
      </c>
      <c r="I295" s="29" t="str">
        <f t="shared" si="21"/>
        <v/>
      </c>
    </row>
    <row r="296" spans="2:9" x14ac:dyDescent="0.3">
      <c r="B296" s="25"/>
      <c r="C296" s="25"/>
      <c r="D296" s="25"/>
      <c r="E296" s="26" t="str">
        <f t="shared" si="19"/>
        <v/>
      </c>
      <c r="F296" s="27"/>
      <c r="G296" s="27"/>
      <c r="H296" s="28" t="str">
        <f t="shared" si="20"/>
        <v/>
      </c>
      <c r="I296" s="29" t="str">
        <f t="shared" si="21"/>
        <v/>
      </c>
    </row>
    <row r="297" spans="2:9" x14ac:dyDescent="0.3">
      <c r="B297" s="25"/>
      <c r="C297" s="25"/>
      <c r="D297" s="25"/>
      <c r="E297" s="26" t="str">
        <f t="shared" si="19"/>
        <v/>
      </c>
      <c r="F297" s="27"/>
      <c r="G297" s="27"/>
      <c r="H297" s="28" t="str">
        <f t="shared" si="20"/>
        <v/>
      </c>
      <c r="I297" s="29" t="str">
        <f t="shared" si="21"/>
        <v/>
      </c>
    </row>
    <row r="298" spans="2:9" x14ac:dyDescent="0.3">
      <c r="B298" s="25"/>
      <c r="C298" s="25"/>
      <c r="D298" s="25"/>
      <c r="E298" s="26" t="str">
        <f t="shared" si="19"/>
        <v/>
      </c>
      <c r="F298" s="27"/>
      <c r="G298" s="27"/>
      <c r="H298" s="28" t="str">
        <f t="shared" si="20"/>
        <v/>
      </c>
      <c r="I298" s="29" t="str">
        <f t="shared" si="21"/>
        <v/>
      </c>
    </row>
    <row r="299" spans="2:9" x14ac:dyDescent="0.3">
      <c r="B299" s="25"/>
      <c r="C299" s="25"/>
      <c r="D299" s="25"/>
      <c r="E299" s="26" t="str">
        <f t="shared" si="19"/>
        <v/>
      </c>
      <c r="F299" s="27"/>
      <c r="G299" s="27"/>
      <c r="H299" s="28" t="str">
        <f t="shared" si="20"/>
        <v/>
      </c>
      <c r="I299" s="29" t="str">
        <f t="shared" si="21"/>
        <v/>
      </c>
    </row>
    <row r="300" spans="2:9" x14ac:dyDescent="0.3">
      <c r="B300" s="25"/>
      <c r="C300" s="25"/>
      <c r="D300" s="25"/>
      <c r="E300" s="26" t="str">
        <f t="shared" si="19"/>
        <v/>
      </c>
      <c r="F300" s="27"/>
      <c r="G300" s="27"/>
      <c r="H300" s="28" t="str">
        <f t="shared" si="20"/>
        <v/>
      </c>
      <c r="I300" s="29" t="str">
        <f t="shared" si="21"/>
        <v/>
      </c>
    </row>
    <row r="301" spans="2:9" x14ac:dyDescent="0.3">
      <c r="B301" s="25"/>
      <c r="C301" s="25"/>
      <c r="D301" s="25"/>
      <c r="E301" s="26" t="str">
        <f t="shared" si="19"/>
        <v/>
      </c>
      <c r="F301" s="27"/>
      <c r="G301" s="27"/>
      <c r="H301" s="28" t="str">
        <f t="shared" si="20"/>
        <v/>
      </c>
      <c r="I301" s="29" t="str">
        <f t="shared" si="21"/>
        <v/>
      </c>
    </row>
    <row r="302" spans="2:9" x14ac:dyDescent="0.3">
      <c r="B302" s="25"/>
      <c r="C302" s="25"/>
      <c r="D302" s="25"/>
      <c r="E302" s="26" t="str">
        <f t="shared" si="19"/>
        <v/>
      </c>
      <c r="F302" s="27"/>
      <c r="G302" s="27"/>
      <c r="H302" s="28" t="str">
        <f t="shared" si="20"/>
        <v/>
      </c>
      <c r="I302" s="29" t="str">
        <f t="shared" si="21"/>
        <v/>
      </c>
    </row>
    <row r="303" spans="2:9" x14ac:dyDescent="0.3">
      <c r="B303" s="25"/>
      <c r="C303" s="25"/>
      <c r="D303" s="25"/>
      <c r="E303" s="26" t="str">
        <f t="shared" si="19"/>
        <v/>
      </c>
      <c r="F303" s="27"/>
      <c r="G303" s="27"/>
      <c r="H303" s="28" t="str">
        <f t="shared" si="20"/>
        <v/>
      </c>
      <c r="I303" s="29" t="str">
        <f t="shared" si="21"/>
        <v/>
      </c>
    </row>
    <row r="304" spans="2:9" x14ac:dyDescent="0.3">
      <c r="B304" s="25"/>
      <c r="C304" s="25"/>
      <c r="D304" s="25"/>
      <c r="E304" s="26" t="str">
        <f t="shared" si="19"/>
        <v/>
      </c>
      <c r="F304" s="27"/>
      <c r="G304" s="27"/>
      <c r="H304" s="28" t="str">
        <f t="shared" si="20"/>
        <v/>
      </c>
      <c r="I304" s="29" t="str">
        <f t="shared" si="21"/>
        <v/>
      </c>
    </row>
    <row r="305" spans="2:9" x14ac:dyDescent="0.3">
      <c r="B305" s="25"/>
      <c r="C305" s="25"/>
      <c r="D305" s="25"/>
      <c r="E305" s="26" t="str">
        <f t="shared" si="19"/>
        <v/>
      </c>
      <c r="F305" s="27"/>
      <c r="G305" s="27"/>
      <c r="H305" s="28" t="str">
        <f t="shared" si="20"/>
        <v/>
      </c>
      <c r="I305" s="29" t="str">
        <f t="shared" si="21"/>
        <v/>
      </c>
    </row>
    <row r="306" spans="2:9" x14ac:dyDescent="0.3">
      <c r="B306" s="25"/>
      <c r="C306" s="25"/>
      <c r="D306" s="25"/>
      <c r="E306" s="26" t="str">
        <f t="shared" si="19"/>
        <v/>
      </c>
      <c r="F306" s="27"/>
      <c r="G306" s="27"/>
      <c r="H306" s="28" t="str">
        <f t="shared" si="20"/>
        <v/>
      </c>
      <c r="I306" s="29" t="str">
        <f t="shared" si="21"/>
        <v/>
      </c>
    </row>
    <row r="307" spans="2:9" x14ac:dyDescent="0.3">
      <c r="B307" s="25"/>
      <c r="C307" s="25"/>
      <c r="D307" s="25"/>
      <c r="E307" s="26" t="str">
        <f t="shared" si="19"/>
        <v/>
      </c>
      <c r="F307" s="27"/>
      <c r="G307" s="27"/>
      <c r="H307" s="28" t="str">
        <f t="shared" si="20"/>
        <v/>
      </c>
      <c r="I307" s="29" t="str">
        <f t="shared" si="21"/>
        <v/>
      </c>
    </row>
    <row r="308" spans="2:9" x14ac:dyDescent="0.3">
      <c r="B308" s="25"/>
      <c r="C308" s="25"/>
      <c r="D308" s="25"/>
      <c r="E308" s="26" t="str">
        <f t="shared" si="19"/>
        <v/>
      </c>
      <c r="F308" s="27"/>
      <c r="G308" s="27"/>
      <c r="H308" s="28" t="str">
        <f t="shared" si="20"/>
        <v/>
      </c>
      <c r="I308" s="29" t="str">
        <f t="shared" si="21"/>
        <v/>
      </c>
    </row>
    <row r="309" spans="2:9" x14ac:dyDescent="0.3">
      <c r="B309" s="25"/>
      <c r="C309" s="25"/>
      <c r="D309" s="25"/>
      <c r="E309" s="26" t="str">
        <f t="shared" si="19"/>
        <v/>
      </c>
      <c r="F309" s="27"/>
      <c r="G309" s="27"/>
      <c r="H309" s="28" t="str">
        <f t="shared" si="20"/>
        <v/>
      </c>
      <c r="I309" s="29" t="str">
        <f t="shared" si="21"/>
        <v/>
      </c>
    </row>
    <row r="310" spans="2:9" x14ac:dyDescent="0.3">
      <c r="B310" s="25"/>
      <c r="C310" s="25"/>
      <c r="D310" s="25"/>
      <c r="E310" s="26" t="str">
        <f t="shared" si="19"/>
        <v/>
      </c>
      <c r="F310" s="27"/>
      <c r="G310" s="27"/>
      <c r="H310" s="28" t="str">
        <f t="shared" si="20"/>
        <v/>
      </c>
      <c r="I310" s="29" t="str">
        <f t="shared" si="21"/>
        <v/>
      </c>
    </row>
    <row r="311" spans="2:9" x14ac:dyDescent="0.3">
      <c r="B311" s="25"/>
      <c r="C311" s="25"/>
      <c r="D311" s="25"/>
      <c r="E311" s="26" t="str">
        <f t="shared" si="19"/>
        <v/>
      </c>
      <c r="F311" s="27"/>
      <c r="G311" s="27"/>
      <c r="H311" s="28" t="str">
        <f t="shared" si="20"/>
        <v/>
      </c>
      <c r="I311" s="29" t="str">
        <f t="shared" si="21"/>
        <v/>
      </c>
    </row>
    <row r="312" spans="2:9" x14ac:dyDescent="0.3">
      <c r="B312" s="25"/>
      <c r="C312" s="25"/>
      <c r="D312" s="25"/>
      <c r="E312" s="26" t="str">
        <f t="shared" si="19"/>
        <v/>
      </c>
      <c r="F312" s="27"/>
      <c r="G312" s="27"/>
      <c r="H312" s="28" t="str">
        <f t="shared" si="20"/>
        <v/>
      </c>
      <c r="I312" s="29" t="str">
        <f t="shared" si="21"/>
        <v/>
      </c>
    </row>
    <row r="313" spans="2:9" x14ac:dyDescent="0.3">
      <c r="B313" s="25"/>
      <c r="C313" s="25"/>
      <c r="D313" s="25"/>
      <c r="E313" s="26" t="str">
        <f t="shared" si="19"/>
        <v/>
      </c>
      <c r="F313" s="27"/>
      <c r="G313" s="27"/>
      <c r="H313" s="28" t="str">
        <f t="shared" si="20"/>
        <v/>
      </c>
      <c r="I313" s="29" t="str">
        <f t="shared" si="21"/>
        <v/>
      </c>
    </row>
    <row r="314" spans="2:9" x14ac:dyDescent="0.3">
      <c r="B314" s="25"/>
      <c r="C314" s="25"/>
      <c r="D314" s="25"/>
      <c r="E314" s="26" t="str">
        <f t="shared" si="19"/>
        <v/>
      </c>
      <c r="F314" s="27"/>
      <c r="G314" s="27"/>
      <c r="H314" s="28" t="str">
        <f t="shared" si="20"/>
        <v/>
      </c>
      <c r="I314" s="29" t="str">
        <f t="shared" si="21"/>
        <v/>
      </c>
    </row>
    <row r="315" spans="2:9" x14ac:dyDescent="0.3">
      <c r="B315" s="25"/>
      <c r="C315" s="25"/>
      <c r="D315" s="25"/>
      <c r="E315" s="26" t="str">
        <f t="shared" si="19"/>
        <v/>
      </c>
      <c r="F315" s="27"/>
      <c r="G315" s="27"/>
      <c r="H315" s="28" t="str">
        <f t="shared" si="20"/>
        <v/>
      </c>
      <c r="I315" s="29" t="str">
        <f t="shared" si="21"/>
        <v/>
      </c>
    </row>
    <row r="316" spans="2:9" x14ac:dyDescent="0.3">
      <c r="B316" s="25"/>
      <c r="C316" s="25"/>
      <c r="D316" s="25"/>
      <c r="E316" s="26" t="str">
        <f t="shared" si="19"/>
        <v/>
      </c>
      <c r="F316" s="27"/>
      <c r="G316" s="27"/>
      <c r="H316" s="28" t="str">
        <f t="shared" si="20"/>
        <v/>
      </c>
      <c r="I316" s="29" t="str">
        <f t="shared" si="21"/>
        <v/>
      </c>
    </row>
    <row r="317" spans="2:9" x14ac:dyDescent="0.3">
      <c r="B317" s="25"/>
      <c r="C317" s="25"/>
      <c r="D317" s="25"/>
      <c r="E317" s="26" t="str">
        <f t="shared" si="19"/>
        <v/>
      </c>
      <c r="F317" s="27"/>
      <c r="G317" s="27"/>
      <c r="H317" s="28" t="str">
        <f t="shared" si="20"/>
        <v/>
      </c>
      <c r="I317" s="29" t="str">
        <f t="shared" si="21"/>
        <v/>
      </c>
    </row>
    <row r="318" spans="2:9" x14ac:dyDescent="0.3">
      <c r="B318" s="25"/>
      <c r="C318" s="25"/>
      <c r="D318" s="25"/>
      <c r="E318" s="26" t="str">
        <f t="shared" si="19"/>
        <v/>
      </c>
      <c r="F318" s="27"/>
      <c r="G318" s="27"/>
      <c r="H318" s="28" t="str">
        <f t="shared" si="20"/>
        <v/>
      </c>
      <c r="I318" s="29" t="str">
        <f t="shared" si="21"/>
        <v/>
      </c>
    </row>
    <row r="319" spans="2:9" x14ac:dyDescent="0.3">
      <c r="B319" s="25"/>
      <c r="C319" s="25"/>
      <c r="D319" s="25"/>
      <c r="E319" s="26" t="str">
        <f t="shared" si="19"/>
        <v/>
      </c>
      <c r="F319" s="27"/>
      <c r="G319" s="27"/>
      <c r="H319" s="28" t="str">
        <f t="shared" si="20"/>
        <v/>
      </c>
      <c r="I319" s="29" t="str">
        <f t="shared" si="21"/>
        <v/>
      </c>
    </row>
    <row r="320" spans="2:9" x14ac:dyDescent="0.3">
      <c r="B320" s="25"/>
      <c r="C320" s="25"/>
      <c r="D320" s="25"/>
      <c r="E320" s="26" t="str">
        <f t="shared" si="19"/>
        <v/>
      </c>
      <c r="F320" s="27"/>
      <c r="G320" s="27"/>
      <c r="H320" s="28" t="str">
        <f t="shared" si="20"/>
        <v/>
      </c>
      <c r="I320" s="29" t="str">
        <f t="shared" si="21"/>
        <v/>
      </c>
    </row>
    <row r="321" spans="2:9" x14ac:dyDescent="0.3">
      <c r="B321" s="25"/>
      <c r="C321" s="25"/>
      <c r="D321" s="25"/>
      <c r="E321" s="26" t="str">
        <f t="shared" si="19"/>
        <v/>
      </c>
      <c r="F321" s="27"/>
      <c r="G321" s="27"/>
      <c r="H321" s="28" t="str">
        <f t="shared" si="20"/>
        <v/>
      </c>
      <c r="I321" s="29" t="str">
        <f t="shared" si="21"/>
        <v/>
      </c>
    </row>
    <row r="322" spans="2:9" x14ac:dyDescent="0.3">
      <c r="B322" s="25"/>
      <c r="C322" s="25"/>
      <c r="D322" s="25"/>
      <c r="E322" s="26" t="str">
        <f t="shared" si="19"/>
        <v/>
      </c>
      <c r="F322" s="27"/>
      <c r="G322" s="27"/>
      <c r="H322" s="28" t="str">
        <f t="shared" si="20"/>
        <v/>
      </c>
      <c r="I322" s="29" t="str">
        <f t="shared" si="21"/>
        <v/>
      </c>
    </row>
    <row r="323" spans="2:9" x14ac:dyDescent="0.3">
      <c r="B323" s="25"/>
      <c r="C323" s="25"/>
      <c r="D323" s="25"/>
      <c r="E323" s="26" t="str">
        <f t="shared" si="19"/>
        <v/>
      </c>
      <c r="F323" s="27"/>
      <c r="G323" s="27"/>
      <c r="H323" s="28" t="str">
        <f t="shared" si="20"/>
        <v/>
      </c>
      <c r="I323" s="29" t="str">
        <f t="shared" si="21"/>
        <v/>
      </c>
    </row>
    <row r="324" spans="2:9" x14ac:dyDescent="0.3">
      <c r="B324" s="25"/>
      <c r="C324" s="25"/>
      <c r="D324" s="25"/>
      <c r="E324" s="26" t="str">
        <f t="shared" si="19"/>
        <v/>
      </c>
      <c r="F324" s="27"/>
      <c r="G324" s="27"/>
      <c r="H324" s="28" t="str">
        <f t="shared" si="20"/>
        <v/>
      </c>
      <c r="I324" s="29" t="str">
        <f t="shared" si="21"/>
        <v/>
      </c>
    </row>
    <row r="325" spans="2:9" x14ac:dyDescent="0.3">
      <c r="B325" s="25"/>
      <c r="C325" s="25"/>
      <c r="D325" s="25"/>
      <c r="E325" s="26" t="str">
        <f t="shared" si="19"/>
        <v/>
      </c>
      <c r="F325" s="27"/>
      <c r="G325" s="27"/>
      <c r="H325" s="28" t="str">
        <f t="shared" si="20"/>
        <v/>
      </c>
      <c r="I325" s="29" t="str">
        <f t="shared" si="21"/>
        <v/>
      </c>
    </row>
    <row r="326" spans="2:9" x14ac:dyDescent="0.3">
      <c r="B326" s="25"/>
      <c r="C326" s="25"/>
      <c r="D326" s="25"/>
      <c r="E326" s="26" t="str">
        <f t="shared" si="19"/>
        <v/>
      </c>
      <c r="F326" s="27"/>
      <c r="G326" s="27"/>
      <c r="H326" s="28" t="str">
        <f t="shared" si="20"/>
        <v/>
      </c>
      <c r="I326" s="29" t="str">
        <f t="shared" si="21"/>
        <v/>
      </c>
    </row>
    <row r="327" spans="2:9" x14ac:dyDescent="0.3">
      <c r="B327" s="25"/>
      <c r="C327" s="25"/>
      <c r="D327" s="25"/>
      <c r="E327" s="26" t="str">
        <f t="shared" si="19"/>
        <v/>
      </c>
      <c r="F327" s="27"/>
      <c r="G327" s="27"/>
      <c r="H327" s="28" t="str">
        <f t="shared" si="20"/>
        <v/>
      </c>
      <c r="I327" s="29" t="str">
        <f t="shared" si="21"/>
        <v/>
      </c>
    </row>
    <row r="328" spans="2:9" x14ac:dyDescent="0.3">
      <c r="B328" s="25"/>
      <c r="C328" s="25"/>
      <c r="D328" s="25"/>
      <c r="E328" s="26" t="str">
        <f t="shared" si="19"/>
        <v/>
      </c>
      <c r="F328" s="27"/>
      <c r="G328" s="27"/>
      <c r="H328" s="28" t="str">
        <f t="shared" si="20"/>
        <v/>
      </c>
      <c r="I328" s="29" t="str">
        <f t="shared" si="21"/>
        <v/>
      </c>
    </row>
    <row r="329" spans="2:9" x14ac:dyDescent="0.3">
      <c r="B329" s="25"/>
      <c r="C329" s="25"/>
      <c r="D329" s="25"/>
      <c r="E329" s="26" t="str">
        <f t="shared" si="19"/>
        <v/>
      </c>
      <c r="F329" s="27"/>
      <c r="G329" s="27"/>
      <c r="H329" s="28" t="str">
        <f t="shared" si="20"/>
        <v/>
      </c>
      <c r="I329" s="29" t="str">
        <f t="shared" si="21"/>
        <v/>
      </c>
    </row>
    <row r="330" spans="2:9" x14ac:dyDescent="0.3">
      <c r="B330" s="25"/>
      <c r="C330" s="25"/>
      <c r="D330" s="25"/>
      <c r="E330" s="26" t="str">
        <f t="shared" ref="E330:E393" si="22">IF(D330="","",$C$5)</f>
        <v/>
      </c>
      <c r="F330" s="27"/>
      <c r="G330" s="27"/>
      <c r="H330" s="28" t="str">
        <f t="shared" ref="H330:H393" si="23">IF(G330="","",G330/E330)</f>
        <v/>
      </c>
      <c r="I330" s="29" t="str">
        <f t="shared" ref="I330:I393" si="24">IF(E330="","",G330+I329)</f>
        <v/>
      </c>
    </row>
    <row r="331" spans="2:9" x14ac:dyDescent="0.3">
      <c r="B331" s="25"/>
      <c r="C331" s="25"/>
      <c r="D331" s="25"/>
      <c r="E331" s="26" t="str">
        <f t="shared" si="22"/>
        <v/>
      </c>
      <c r="F331" s="27"/>
      <c r="G331" s="27"/>
      <c r="H331" s="28" t="str">
        <f t="shared" si="23"/>
        <v/>
      </c>
      <c r="I331" s="29" t="str">
        <f t="shared" si="24"/>
        <v/>
      </c>
    </row>
    <row r="332" spans="2:9" x14ac:dyDescent="0.3">
      <c r="B332" s="25"/>
      <c r="C332" s="25"/>
      <c r="D332" s="25"/>
      <c r="E332" s="26" t="str">
        <f t="shared" si="22"/>
        <v/>
      </c>
      <c r="F332" s="27"/>
      <c r="G332" s="27"/>
      <c r="H332" s="28" t="str">
        <f t="shared" si="23"/>
        <v/>
      </c>
      <c r="I332" s="29" t="str">
        <f t="shared" si="24"/>
        <v/>
      </c>
    </row>
    <row r="333" spans="2:9" x14ac:dyDescent="0.3">
      <c r="B333" s="25"/>
      <c r="C333" s="25"/>
      <c r="D333" s="25"/>
      <c r="E333" s="26" t="str">
        <f t="shared" si="22"/>
        <v/>
      </c>
      <c r="F333" s="27"/>
      <c r="G333" s="27"/>
      <c r="H333" s="28" t="str">
        <f t="shared" si="23"/>
        <v/>
      </c>
      <c r="I333" s="29" t="str">
        <f t="shared" si="24"/>
        <v/>
      </c>
    </row>
    <row r="334" spans="2:9" x14ac:dyDescent="0.3">
      <c r="B334" s="25"/>
      <c r="C334" s="25"/>
      <c r="D334" s="25"/>
      <c r="E334" s="26" t="str">
        <f t="shared" si="22"/>
        <v/>
      </c>
      <c r="F334" s="27"/>
      <c r="G334" s="27"/>
      <c r="H334" s="28" t="str">
        <f t="shared" si="23"/>
        <v/>
      </c>
      <c r="I334" s="29" t="str">
        <f t="shared" si="24"/>
        <v/>
      </c>
    </row>
    <row r="335" spans="2:9" x14ac:dyDescent="0.3">
      <c r="B335" s="25"/>
      <c r="C335" s="25"/>
      <c r="D335" s="25"/>
      <c r="E335" s="26" t="str">
        <f t="shared" si="22"/>
        <v/>
      </c>
      <c r="F335" s="27"/>
      <c r="G335" s="27"/>
      <c r="H335" s="28" t="str">
        <f t="shared" si="23"/>
        <v/>
      </c>
      <c r="I335" s="29" t="str">
        <f t="shared" si="24"/>
        <v/>
      </c>
    </row>
    <row r="336" spans="2:9" x14ac:dyDescent="0.3">
      <c r="B336" s="25"/>
      <c r="C336" s="25"/>
      <c r="D336" s="25"/>
      <c r="E336" s="26" t="str">
        <f t="shared" si="22"/>
        <v/>
      </c>
      <c r="F336" s="27"/>
      <c r="G336" s="27"/>
      <c r="H336" s="28" t="str">
        <f t="shared" si="23"/>
        <v/>
      </c>
      <c r="I336" s="29" t="str">
        <f t="shared" si="24"/>
        <v/>
      </c>
    </row>
    <row r="337" spans="2:9" x14ac:dyDescent="0.3">
      <c r="B337" s="25"/>
      <c r="C337" s="25"/>
      <c r="D337" s="25"/>
      <c r="E337" s="26" t="str">
        <f t="shared" si="22"/>
        <v/>
      </c>
      <c r="F337" s="27"/>
      <c r="G337" s="27"/>
      <c r="H337" s="28" t="str">
        <f t="shared" si="23"/>
        <v/>
      </c>
      <c r="I337" s="29" t="str">
        <f t="shared" si="24"/>
        <v/>
      </c>
    </row>
    <row r="338" spans="2:9" x14ac:dyDescent="0.3">
      <c r="B338" s="25"/>
      <c r="C338" s="25"/>
      <c r="D338" s="25"/>
      <c r="E338" s="26" t="str">
        <f t="shared" si="22"/>
        <v/>
      </c>
      <c r="F338" s="27"/>
      <c r="G338" s="27"/>
      <c r="H338" s="28" t="str">
        <f t="shared" si="23"/>
        <v/>
      </c>
      <c r="I338" s="29" t="str">
        <f t="shared" si="24"/>
        <v/>
      </c>
    </row>
    <row r="339" spans="2:9" x14ac:dyDescent="0.3">
      <c r="B339" s="25"/>
      <c r="C339" s="25"/>
      <c r="D339" s="25"/>
      <c r="E339" s="26" t="str">
        <f t="shared" si="22"/>
        <v/>
      </c>
      <c r="F339" s="27"/>
      <c r="G339" s="27"/>
      <c r="H339" s="28" t="str">
        <f t="shared" si="23"/>
        <v/>
      </c>
      <c r="I339" s="29" t="str">
        <f t="shared" si="24"/>
        <v/>
      </c>
    </row>
    <row r="340" spans="2:9" x14ac:dyDescent="0.3">
      <c r="B340" s="25"/>
      <c r="C340" s="25"/>
      <c r="D340" s="25"/>
      <c r="E340" s="26" t="str">
        <f t="shared" si="22"/>
        <v/>
      </c>
      <c r="F340" s="27"/>
      <c r="G340" s="27"/>
      <c r="H340" s="28" t="str">
        <f t="shared" si="23"/>
        <v/>
      </c>
      <c r="I340" s="29" t="str">
        <f t="shared" si="24"/>
        <v/>
      </c>
    </row>
    <row r="341" spans="2:9" x14ac:dyDescent="0.3">
      <c r="B341" s="25"/>
      <c r="C341" s="25"/>
      <c r="D341" s="25"/>
      <c r="E341" s="26" t="str">
        <f t="shared" si="22"/>
        <v/>
      </c>
      <c r="F341" s="27"/>
      <c r="G341" s="27"/>
      <c r="H341" s="28" t="str">
        <f t="shared" si="23"/>
        <v/>
      </c>
      <c r="I341" s="29" t="str">
        <f t="shared" si="24"/>
        <v/>
      </c>
    </row>
    <row r="342" spans="2:9" x14ac:dyDescent="0.3">
      <c r="B342" s="25"/>
      <c r="C342" s="25"/>
      <c r="D342" s="25"/>
      <c r="E342" s="26" t="str">
        <f t="shared" si="22"/>
        <v/>
      </c>
      <c r="F342" s="27"/>
      <c r="G342" s="27"/>
      <c r="H342" s="28" t="str">
        <f t="shared" si="23"/>
        <v/>
      </c>
      <c r="I342" s="29" t="str">
        <f t="shared" si="24"/>
        <v/>
      </c>
    </row>
    <row r="343" spans="2:9" x14ac:dyDescent="0.3">
      <c r="B343" s="25"/>
      <c r="C343" s="25"/>
      <c r="D343" s="25"/>
      <c r="E343" s="26" t="str">
        <f t="shared" si="22"/>
        <v/>
      </c>
      <c r="F343" s="27"/>
      <c r="G343" s="27"/>
      <c r="H343" s="28" t="str">
        <f t="shared" si="23"/>
        <v/>
      </c>
      <c r="I343" s="29" t="str">
        <f t="shared" si="24"/>
        <v/>
      </c>
    </row>
    <row r="344" spans="2:9" x14ac:dyDescent="0.3">
      <c r="B344" s="25"/>
      <c r="C344" s="25"/>
      <c r="D344" s="25"/>
      <c r="E344" s="26" t="str">
        <f t="shared" si="22"/>
        <v/>
      </c>
      <c r="F344" s="27"/>
      <c r="G344" s="27"/>
      <c r="H344" s="28" t="str">
        <f t="shared" si="23"/>
        <v/>
      </c>
      <c r="I344" s="29" t="str">
        <f t="shared" si="24"/>
        <v/>
      </c>
    </row>
    <row r="345" spans="2:9" x14ac:dyDescent="0.3">
      <c r="B345" s="25"/>
      <c r="C345" s="25"/>
      <c r="D345" s="25"/>
      <c r="E345" s="26" t="str">
        <f t="shared" si="22"/>
        <v/>
      </c>
      <c r="F345" s="27"/>
      <c r="G345" s="27"/>
      <c r="H345" s="28" t="str">
        <f t="shared" si="23"/>
        <v/>
      </c>
      <c r="I345" s="29" t="str">
        <f t="shared" si="24"/>
        <v/>
      </c>
    </row>
    <row r="346" spans="2:9" x14ac:dyDescent="0.3">
      <c r="B346" s="25"/>
      <c r="C346" s="25"/>
      <c r="D346" s="25"/>
      <c r="E346" s="26" t="str">
        <f t="shared" si="22"/>
        <v/>
      </c>
      <c r="F346" s="27"/>
      <c r="G346" s="27"/>
      <c r="H346" s="28" t="str">
        <f t="shared" si="23"/>
        <v/>
      </c>
      <c r="I346" s="29" t="str">
        <f t="shared" si="24"/>
        <v/>
      </c>
    </row>
    <row r="347" spans="2:9" x14ac:dyDescent="0.3">
      <c r="B347" s="25"/>
      <c r="C347" s="25"/>
      <c r="D347" s="25"/>
      <c r="E347" s="26" t="str">
        <f t="shared" si="22"/>
        <v/>
      </c>
      <c r="F347" s="27"/>
      <c r="G347" s="27"/>
      <c r="H347" s="28" t="str">
        <f t="shared" si="23"/>
        <v/>
      </c>
      <c r="I347" s="29" t="str">
        <f t="shared" si="24"/>
        <v/>
      </c>
    </row>
    <row r="348" spans="2:9" x14ac:dyDescent="0.3">
      <c r="B348" s="25"/>
      <c r="C348" s="25"/>
      <c r="D348" s="25"/>
      <c r="E348" s="26" t="str">
        <f t="shared" si="22"/>
        <v/>
      </c>
      <c r="F348" s="27"/>
      <c r="G348" s="27"/>
      <c r="H348" s="28" t="str">
        <f t="shared" si="23"/>
        <v/>
      </c>
      <c r="I348" s="29" t="str">
        <f t="shared" si="24"/>
        <v/>
      </c>
    </row>
    <row r="349" spans="2:9" x14ac:dyDescent="0.3">
      <c r="B349" s="25"/>
      <c r="C349" s="25"/>
      <c r="D349" s="25"/>
      <c r="E349" s="26" t="str">
        <f t="shared" si="22"/>
        <v/>
      </c>
      <c r="F349" s="27"/>
      <c r="G349" s="27"/>
      <c r="H349" s="28" t="str">
        <f t="shared" si="23"/>
        <v/>
      </c>
      <c r="I349" s="29" t="str">
        <f t="shared" si="24"/>
        <v/>
      </c>
    </row>
    <row r="350" spans="2:9" x14ac:dyDescent="0.3">
      <c r="B350" s="25"/>
      <c r="C350" s="25"/>
      <c r="D350" s="25"/>
      <c r="E350" s="26" t="str">
        <f t="shared" si="22"/>
        <v/>
      </c>
      <c r="F350" s="27"/>
      <c r="G350" s="27"/>
      <c r="H350" s="28" t="str">
        <f t="shared" si="23"/>
        <v/>
      </c>
      <c r="I350" s="29" t="str">
        <f t="shared" si="24"/>
        <v/>
      </c>
    </row>
    <row r="351" spans="2:9" x14ac:dyDescent="0.3">
      <c r="B351" s="25"/>
      <c r="C351" s="25"/>
      <c r="D351" s="25"/>
      <c r="E351" s="26" t="str">
        <f t="shared" si="22"/>
        <v/>
      </c>
      <c r="F351" s="27"/>
      <c r="G351" s="27"/>
      <c r="H351" s="28" t="str">
        <f t="shared" si="23"/>
        <v/>
      </c>
      <c r="I351" s="29" t="str">
        <f t="shared" si="24"/>
        <v/>
      </c>
    </row>
    <row r="352" spans="2:9" x14ac:dyDescent="0.3">
      <c r="B352" s="25"/>
      <c r="C352" s="25"/>
      <c r="D352" s="25"/>
      <c r="E352" s="26" t="str">
        <f t="shared" si="22"/>
        <v/>
      </c>
      <c r="F352" s="27"/>
      <c r="G352" s="27"/>
      <c r="H352" s="28" t="str">
        <f t="shared" si="23"/>
        <v/>
      </c>
      <c r="I352" s="29" t="str">
        <f t="shared" si="24"/>
        <v/>
      </c>
    </row>
    <row r="353" spans="2:9" x14ac:dyDescent="0.3">
      <c r="B353" s="25"/>
      <c r="C353" s="25"/>
      <c r="D353" s="25"/>
      <c r="E353" s="26" t="str">
        <f t="shared" si="22"/>
        <v/>
      </c>
      <c r="F353" s="27"/>
      <c r="G353" s="27"/>
      <c r="H353" s="28" t="str">
        <f t="shared" si="23"/>
        <v/>
      </c>
      <c r="I353" s="29" t="str">
        <f t="shared" si="24"/>
        <v/>
      </c>
    </row>
    <row r="354" spans="2:9" x14ac:dyDescent="0.3">
      <c r="B354" s="25"/>
      <c r="C354" s="25"/>
      <c r="D354" s="25"/>
      <c r="E354" s="26" t="str">
        <f t="shared" si="22"/>
        <v/>
      </c>
      <c r="F354" s="27"/>
      <c r="G354" s="27"/>
      <c r="H354" s="28" t="str">
        <f t="shared" si="23"/>
        <v/>
      </c>
      <c r="I354" s="29" t="str">
        <f t="shared" si="24"/>
        <v/>
      </c>
    </row>
    <row r="355" spans="2:9" x14ac:dyDescent="0.3">
      <c r="B355" s="25"/>
      <c r="C355" s="25"/>
      <c r="D355" s="25"/>
      <c r="E355" s="26" t="str">
        <f t="shared" si="22"/>
        <v/>
      </c>
      <c r="F355" s="27"/>
      <c r="G355" s="27"/>
      <c r="H355" s="28" t="str">
        <f t="shared" si="23"/>
        <v/>
      </c>
      <c r="I355" s="29" t="str">
        <f t="shared" si="24"/>
        <v/>
      </c>
    </row>
    <row r="356" spans="2:9" x14ac:dyDescent="0.3">
      <c r="B356" s="25"/>
      <c r="C356" s="25"/>
      <c r="D356" s="25"/>
      <c r="E356" s="26" t="str">
        <f t="shared" si="22"/>
        <v/>
      </c>
      <c r="F356" s="27"/>
      <c r="G356" s="27"/>
      <c r="H356" s="28" t="str">
        <f t="shared" si="23"/>
        <v/>
      </c>
      <c r="I356" s="29" t="str">
        <f t="shared" si="24"/>
        <v/>
      </c>
    </row>
    <row r="357" spans="2:9" x14ac:dyDescent="0.3">
      <c r="B357" s="25"/>
      <c r="C357" s="25"/>
      <c r="D357" s="25"/>
      <c r="E357" s="26" t="str">
        <f t="shared" si="22"/>
        <v/>
      </c>
      <c r="F357" s="27"/>
      <c r="G357" s="27"/>
      <c r="H357" s="28" t="str">
        <f t="shared" si="23"/>
        <v/>
      </c>
      <c r="I357" s="29" t="str">
        <f t="shared" si="24"/>
        <v/>
      </c>
    </row>
    <row r="358" spans="2:9" x14ac:dyDescent="0.3">
      <c r="B358" s="25"/>
      <c r="C358" s="25"/>
      <c r="D358" s="25"/>
      <c r="E358" s="26" t="str">
        <f t="shared" si="22"/>
        <v/>
      </c>
      <c r="F358" s="27"/>
      <c r="G358" s="27"/>
      <c r="H358" s="28" t="str">
        <f t="shared" si="23"/>
        <v/>
      </c>
      <c r="I358" s="29" t="str">
        <f t="shared" si="24"/>
        <v/>
      </c>
    </row>
    <row r="359" spans="2:9" x14ac:dyDescent="0.3">
      <c r="B359" s="25"/>
      <c r="C359" s="25"/>
      <c r="D359" s="25"/>
      <c r="E359" s="26" t="str">
        <f t="shared" si="22"/>
        <v/>
      </c>
      <c r="F359" s="27"/>
      <c r="G359" s="27"/>
      <c r="H359" s="28" t="str">
        <f t="shared" si="23"/>
        <v/>
      </c>
      <c r="I359" s="29" t="str">
        <f t="shared" si="24"/>
        <v/>
      </c>
    </row>
    <row r="360" spans="2:9" x14ac:dyDescent="0.3">
      <c r="B360" s="25"/>
      <c r="C360" s="25"/>
      <c r="D360" s="25"/>
      <c r="E360" s="26" t="str">
        <f t="shared" si="22"/>
        <v/>
      </c>
      <c r="F360" s="27"/>
      <c r="G360" s="27"/>
      <c r="H360" s="28" t="str">
        <f t="shared" si="23"/>
        <v/>
      </c>
      <c r="I360" s="29" t="str">
        <f t="shared" si="24"/>
        <v/>
      </c>
    </row>
    <row r="361" spans="2:9" x14ac:dyDescent="0.3">
      <c r="B361" s="25"/>
      <c r="C361" s="25"/>
      <c r="D361" s="25"/>
      <c r="E361" s="26" t="str">
        <f t="shared" si="22"/>
        <v/>
      </c>
      <c r="F361" s="27"/>
      <c r="G361" s="27"/>
      <c r="H361" s="28" t="str">
        <f t="shared" si="23"/>
        <v/>
      </c>
      <c r="I361" s="29" t="str">
        <f t="shared" si="24"/>
        <v/>
      </c>
    </row>
    <row r="362" spans="2:9" x14ac:dyDescent="0.3">
      <c r="B362" s="25"/>
      <c r="C362" s="25"/>
      <c r="D362" s="25"/>
      <c r="E362" s="26" t="str">
        <f t="shared" si="22"/>
        <v/>
      </c>
      <c r="F362" s="27"/>
      <c r="G362" s="27"/>
      <c r="H362" s="28" t="str">
        <f t="shared" si="23"/>
        <v/>
      </c>
      <c r="I362" s="29" t="str">
        <f t="shared" si="24"/>
        <v/>
      </c>
    </row>
    <row r="363" spans="2:9" x14ac:dyDescent="0.3">
      <c r="B363" s="25"/>
      <c r="C363" s="25"/>
      <c r="D363" s="25"/>
      <c r="E363" s="26" t="str">
        <f t="shared" si="22"/>
        <v/>
      </c>
      <c r="F363" s="27"/>
      <c r="G363" s="27"/>
      <c r="H363" s="28" t="str">
        <f t="shared" si="23"/>
        <v/>
      </c>
      <c r="I363" s="29" t="str">
        <f t="shared" si="24"/>
        <v/>
      </c>
    </row>
    <row r="364" spans="2:9" x14ac:dyDescent="0.3">
      <c r="B364" s="25"/>
      <c r="C364" s="25"/>
      <c r="D364" s="25"/>
      <c r="E364" s="26" t="str">
        <f t="shared" si="22"/>
        <v/>
      </c>
      <c r="F364" s="27"/>
      <c r="G364" s="27"/>
      <c r="H364" s="28" t="str">
        <f t="shared" si="23"/>
        <v/>
      </c>
      <c r="I364" s="29" t="str">
        <f t="shared" si="24"/>
        <v/>
      </c>
    </row>
    <row r="365" spans="2:9" x14ac:dyDescent="0.3">
      <c r="B365" s="25"/>
      <c r="C365" s="25"/>
      <c r="D365" s="25"/>
      <c r="E365" s="26" t="str">
        <f t="shared" si="22"/>
        <v/>
      </c>
      <c r="F365" s="27"/>
      <c r="G365" s="27"/>
      <c r="H365" s="28" t="str">
        <f t="shared" si="23"/>
        <v/>
      </c>
      <c r="I365" s="29" t="str">
        <f t="shared" si="24"/>
        <v/>
      </c>
    </row>
    <row r="366" spans="2:9" x14ac:dyDescent="0.3">
      <c r="B366" s="25"/>
      <c r="C366" s="25"/>
      <c r="D366" s="25"/>
      <c r="E366" s="26" t="str">
        <f t="shared" si="22"/>
        <v/>
      </c>
      <c r="F366" s="27"/>
      <c r="G366" s="27"/>
      <c r="H366" s="28" t="str">
        <f t="shared" si="23"/>
        <v/>
      </c>
      <c r="I366" s="29" t="str">
        <f t="shared" si="24"/>
        <v/>
      </c>
    </row>
    <row r="367" spans="2:9" x14ac:dyDescent="0.3">
      <c r="B367" s="25"/>
      <c r="C367" s="25"/>
      <c r="D367" s="25"/>
      <c r="E367" s="26" t="str">
        <f t="shared" si="22"/>
        <v/>
      </c>
      <c r="F367" s="27"/>
      <c r="G367" s="27"/>
      <c r="H367" s="28" t="str">
        <f t="shared" si="23"/>
        <v/>
      </c>
      <c r="I367" s="29" t="str">
        <f t="shared" si="24"/>
        <v/>
      </c>
    </row>
    <row r="368" spans="2:9" x14ac:dyDescent="0.3">
      <c r="B368" s="25"/>
      <c r="C368" s="25"/>
      <c r="D368" s="25"/>
      <c r="E368" s="26" t="str">
        <f t="shared" si="22"/>
        <v/>
      </c>
      <c r="F368" s="27"/>
      <c r="G368" s="27"/>
      <c r="H368" s="28" t="str">
        <f t="shared" si="23"/>
        <v/>
      </c>
      <c r="I368" s="29" t="str">
        <f t="shared" si="24"/>
        <v/>
      </c>
    </row>
    <row r="369" spans="2:9" x14ac:dyDescent="0.3">
      <c r="B369" s="25"/>
      <c r="C369" s="25"/>
      <c r="D369" s="25"/>
      <c r="E369" s="26" t="str">
        <f t="shared" si="22"/>
        <v/>
      </c>
      <c r="F369" s="27"/>
      <c r="G369" s="27"/>
      <c r="H369" s="28" t="str">
        <f t="shared" si="23"/>
        <v/>
      </c>
      <c r="I369" s="29" t="str">
        <f t="shared" si="24"/>
        <v/>
      </c>
    </row>
    <row r="370" spans="2:9" x14ac:dyDescent="0.3">
      <c r="B370" s="25"/>
      <c r="C370" s="25"/>
      <c r="D370" s="25"/>
      <c r="E370" s="26" t="str">
        <f t="shared" si="22"/>
        <v/>
      </c>
      <c r="F370" s="27"/>
      <c r="G370" s="27"/>
      <c r="H370" s="28" t="str">
        <f t="shared" si="23"/>
        <v/>
      </c>
      <c r="I370" s="29" t="str">
        <f t="shared" si="24"/>
        <v/>
      </c>
    </row>
    <row r="371" spans="2:9" x14ac:dyDescent="0.3">
      <c r="B371" s="25"/>
      <c r="C371" s="25"/>
      <c r="D371" s="25"/>
      <c r="E371" s="26" t="str">
        <f t="shared" si="22"/>
        <v/>
      </c>
      <c r="F371" s="27"/>
      <c r="G371" s="27"/>
      <c r="H371" s="28" t="str">
        <f t="shared" si="23"/>
        <v/>
      </c>
      <c r="I371" s="29" t="str">
        <f t="shared" si="24"/>
        <v/>
      </c>
    </row>
    <row r="372" spans="2:9" x14ac:dyDescent="0.3">
      <c r="B372" s="25"/>
      <c r="C372" s="25"/>
      <c r="D372" s="25"/>
      <c r="E372" s="26" t="str">
        <f t="shared" si="22"/>
        <v/>
      </c>
      <c r="F372" s="27"/>
      <c r="G372" s="27"/>
      <c r="H372" s="28" t="str">
        <f t="shared" si="23"/>
        <v/>
      </c>
      <c r="I372" s="29" t="str">
        <f t="shared" si="24"/>
        <v/>
      </c>
    </row>
    <row r="373" spans="2:9" x14ac:dyDescent="0.3">
      <c r="B373" s="25"/>
      <c r="C373" s="25"/>
      <c r="D373" s="25"/>
      <c r="E373" s="26" t="str">
        <f t="shared" si="22"/>
        <v/>
      </c>
      <c r="F373" s="27"/>
      <c r="G373" s="27"/>
      <c r="H373" s="28" t="str">
        <f t="shared" si="23"/>
        <v/>
      </c>
      <c r="I373" s="29" t="str">
        <f t="shared" si="24"/>
        <v/>
      </c>
    </row>
    <row r="374" spans="2:9" x14ac:dyDescent="0.3">
      <c r="B374" s="25"/>
      <c r="C374" s="25"/>
      <c r="D374" s="25"/>
      <c r="E374" s="26" t="str">
        <f t="shared" si="22"/>
        <v/>
      </c>
      <c r="F374" s="27"/>
      <c r="G374" s="27"/>
      <c r="H374" s="28" t="str">
        <f t="shared" si="23"/>
        <v/>
      </c>
      <c r="I374" s="29" t="str">
        <f t="shared" si="24"/>
        <v/>
      </c>
    </row>
    <row r="375" spans="2:9" x14ac:dyDescent="0.3">
      <c r="B375" s="25"/>
      <c r="C375" s="25"/>
      <c r="D375" s="25"/>
      <c r="E375" s="26" t="str">
        <f t="shared" si="22"/>
        <v/>
      </c>
      <c r="F375" s="27"/>
      <c r="G375" s="27"/>
      <c r="H375" s="28" t="str">
        <f t="shared" si="23"/>
        <v/>
      </c>
      <c r="I375" s="29" t="str">
        <f t="shared" si="24"/>
        <v/>
      </c>
    </row>
    <row r="376" spans="2:9" x14ac:dyDescent="0.3">
      <c r="B376" s="25"/>
      <c r="C376" s="25"/>
      <c r="D376" s="25"/>
      <c r="E376" s="26" t="str">
        <f t="shared" si="22"/>
        <v/>
      </c>
      <c r="F376" s="27"/>
      <c r="G376" s="27"/>
      <c r="H376" s="28" t="str">
        <f t="shared" si="23"/>
        <v/>
      </c>
      <c r="I376" s="29" t="str">
        <f t="shared" si="24"/>
        <v/>
      </c>
    </row>
    <row r="377" spans="2:9" x14ac:dyDescent="0.3">
      <c r="B377" s="25"/>
      <c r="C377" s="25"/>
      <c r="D377" s="25"/>
      <c r="E377" s="26" t="str">
        <f t="shared" si="22"/>
        <v/>
      </c>
      <c r="F377" s="27"/>
      <c r="G377" s="27"/>
      <c r="H377" s="28" t="str">
        <f t="shared" si="23"/>
        <v/>
      </c>
      <c r="I377" s="29" t="str">
        <f t="shared" si="24"/>
        <v/>
      </c>
    </row>
    <row r="378" spans="2:9" x14ac:dyDescent="0.3">
      <c r="B378" s="25"/>
      <c r="C378" s="25"/>
      <c r="D378" s="25"/>
      <c r="E378" s="26" t="str">
        <f t="shared" si="22"/>
        <v/>
      </c>
      <c r="F378" s="27"/>
      <c r="G378" s="27"/>
      <c r="H378" s="28" t="str">
        <f t="shared" si="23"/>
        <v/>
      </c>
      <c r="I378" s="29" t="str">
        <f t="shared" si="24"/>
        <v/>
      </c>
    </row>
    <row r="379" spans="2:9" x14ac:dyDescent="0.3">
      <c r="B379" s="25"/>
      <c r="C379" s="25"/>
      <c r="D379" s="25"/>
      <c r="E379" s="26" t="str">
        <f t="shared" si="22"/>
        <v/>
      </c>
      <c r="F379" s="27"/>
      <c r="G379" s="27"/>
      <c r="H379" s="28" t="str">
        <f t="shared" si="23"/>
        <v/>
      </c>
      <c r="I379" s="29" t="str">
        <f t="shared" si="24"/>
        <v/>
      </c>
    </row>
    <row r="380" spans="2:9" x14ac:dyDescent="0.3">
      <c r="B380" s="25"/>
      <c r="C380" s="25"/>
      <c r="D380" s="25"/>
      <c r="E380" s="26" t="str">
        <f t="shared" si="22"/>
        <v/>
      </c>
      <c r="F380" s="27"/>
      <c r="G380" s="27"/>
      <c r="H380" s="28" t="str">
        <f t="shared" si="23"/>
        <v/>
      </c>
      <c r="I380" s="29" t="str">
        <f t="shared" si="24"/>
        <v/>
      </c>
    </row>
    <row r="381" spans="2:9" x14ac:dyDescent="0.3">
      <c r="B381" s="25"/>
      <c r="C381" s="25"/>
      <c r="D381" s="25"/>
      <c r="E381" s="26" t="str">
        <f t="shared" si="22"/>
        <v/>
      </c>
      <c r="F381" s="27"/>
      <c r="G381" s="27"/>
      <c r="H381" s="28" t="str">
        <f t="shared" si="23"/>
        <v/>
      </c>
      <c r="I381" s="29" t="str">
        <f t="shared" si="24"/>
        <v/>
      </c>
    </row>
    <row r="382" spans="2:9" x14ac:dyDescent="0.3">
      <c r="B382" s="25"/>
      <c r="C382" s="25"/>
      <c r="D382" s="25"/>
      <c r="E382" s="26" t="str">
        <f t="shared" si="22"/>
        <v/>
      </c>
      <c r="F382" s="27"/>
      <c r="G382" s="27"/>
      <c r="H382" s="28" t="str">
        <f t="shared" si="23"/>
        <v/>
      </c>
      <c r="I382" s="29" t="str">
        <f t="shared" si="24"/>
        <v/>
      </c>
    </row>
    <row r="383" spans="2:9" x14ac:dyDescent="0.3">
      <c r="B383" s="25"/>
      <c r="C383" s="25"/>
      <c r="D383" s="25"/>
      <c r="E383" s="26" t="str">
        <f t="shared" si="22"/>
        <v/>
      </c>
      <c r="F383" s="27"/>
      <c r="G383" s="27"/>
      <c r="H383" s="28" t="str">
        <f t="shared" si="23"/>
        <v/>
      </c>
      <c r="I383" s="29" t="str">
        <f t="shared" si="24"/>
        <v/>
      </c>
    </row>
    <row r="384" spans="2:9" x14ac:dyDescent="0.3">
      <c r="B384" s="25"/>
      <c r="C384" s="25"/>
      <c r="D384" s="25"/>
      <c r="E384" s="26" t="str">
        <f t="shared" si="22"/>
        <v/>
      </c>
      <c r="F384" s="27"/>
      <c r="G384" s="27"/>
      <c r="H384" s="28" t="str">
        <f t="shared" si="23"/>
        <v/>
      </c>
      <c r="I384" s="29" t="str">
        <f t="shared" si="24"/>
        <v/>
      </c>
    </row>
    <row r="385" spans="2:9" x14ac:dyDescent="0.3">
      <c r="B385" s="25"/>
      <c r="C385" s="25"/>
      <c r="D385" s="25"/>
      <c r="E385" s="26" t="str">
        <f t="shared" si="22"/>
        <v/>
      </c>
      <c r="F385" s="27"/>
      <c r="G385" s="27"/>
      <c r="H385" s="28" t="str">
        <f t="shared" si="23"/>
        <v/>
      </c>
      <c r="I385" s="29" t="str">
        <f t="shared" si="24"/>
        <v/>
      </c>
    </row>
    <row r="386" spans="2:9" x14ac:dyDescent="0.3">
      <c r="B386" s="25"/>
      <c r="C386" s="25"/>
      <c r="D386" s="25"/>
      <c r="E386" s="26" t="str">
        <f t="shared" si="22"/>
        <v/>
      </c>
      <c r="F386" s="27"/>
      <c r="G386" s="27"/>
      <c r="H386" s="28" t="str">
        <f t="shared" si="23"/>
        <v/>
      </c>
      <c r="I386" s="29" t="str">
        <f t="shared" si="24"/>
        <v/>
      </c>
    </row>
    <row r="387" spans="2:9" x14ac:dyDescent="0.3">
      <c r="B387" s="25"/>
      <c r="C387" s="25"/>
      <c r="D387" s="25"/>
      <c r="E387" s="26" t="str">
        <f t="shared" si="22"/>
        <v/>
      </c>
      <c r="F387" s="27"/>
      <c r="G387" s="27"/>
      <c r="H387" s="28" t="str">
        <f t="shared" si="23"/>
        <v/>
      </c>
      <c r="I387" s="29" t="str">
        <f t="shared" si="24"/>
        <v/>
      </c>
    </row>
    <row r="388" spans="2:9" x14ac:dyDescent="0.3">
      <c r="B388" s="25"/>
      <c r="C388" s="25"/>
      <c r="D388" s="25"/>
      <c r="E388" s="26" t="str">
        <f t="shared" si="22"/>
        <v/>
      </c>
      <c r="F388" s="27"/>
      <c r="G388" s="27"/>
      <c r="H388" s="28" t="str">
        <f t="shared" si="23"/>
        <v/>
      </c>
      <c r="I388" s="29" t="str">
        <f t="shared" si="24"/>
        <v/>
      </c>
    </row>
    <row r="389" spans="2:9" x14ac:dyDescent="0.3">
      <c r="B389" s="25"/>
      <c r="C389" s="25"/>
      <c r="D389" s="25"/>
      <c r="E389" s="26" t="str">
        <f t="shared" si="22"/>
        <v/>
      </c>
      <c r="F389" s="27"/>
      <c r="G389" s="27"/>
      <c r="H389" s="28" t="str">
        <f t="shared" si="23"/>
        <v/>
      </c>
      <c r="I389" s="29" t="str">
        <f t="shared" si="24"/>
        <v/>
      </c>
    </row>
    <row r="390" spans="2:9" x14ac:dyDescent="0.3">
      <c r="B390" s="25"/>
      <c r="C390" s="25"/>
      <c r="D390" s="25"/>
      <c r="E390" s="26" t="str">
        <f t="shared" si="22"/>
        <v/>
      </c>
      <c r="F390" s="27"/>
      <c r="G390" s="27"/>
      <c r="H390" s="28" t="str">
        <f t="shared" si="23"/>
        <v/>
      </c>
      <c r="I390" s="29" t="str">
        <f t="shared" si="24"/>
        <v/>
      </c>
    </row>
    <row r="391" spans="2:9" x14ac:dyDescent="0.3">
      <c r="B391" s="25"/>
      <c r="C391" s="25"/>
      <c r="D391" s="25"/>
      <c r="E391" s="26" t="str">
        <f t="shared" si="22"/>
        <v/>
      </c>
      <c r="F391" s="27"/>
      <c r="G391" s="27"/>
      <c r="H391" s="28" t="str">
        <f t="shared" si="23"/>
        <v/>
      </c>
      <c r="I391" s="29" t="str">
        <f t="shared" si="24"/>
        <v/>
      </c>
    </row>
    <row r="392" spans="2:9" x14ac:dyDescent="0.3">
      <c r="B392" s="25"/>
      <c r="C392" s="25"/>
      <c r="D392" s="25"/>
      <c r="E392" s="26" t="str">
        <f t="shared" si="22"/>
        <v/>
      </c>
      <c r="F392" s="27"/>
      <c r="G392" s="27"/>
      <c r="H392" s="28" t="str">
        <f t="shared" si="23"/>
        <v/>
      </c>
      <c r="I392" s="29" t="str">
        <f t="shared" si="24"/>
        <v/>
      </c>
    </row>
    <row r="393" spans="2:9" x14ac:dyDescent="0.3">
      <c r="B393" s="25"/>
      <c r="C393" s="25"/>
      <c r="D393" s="25"/>
      <c r="E393" s="26" t="str">
        <f t="shared" si="22"/>
        <v/>
      </c>
      <c r="F393" s="27"/>
      <c r="G393" s="27"/>
      <c r="H393" s="28" t="str">
        <f t="shared" si="23"/>
        <v/>
      </c>
      <c r="I393" s="29" t="str">
        <f t="shared" si="24"/>
        <v/>
      </c>
    </row>
    <row r="394" spans="2:9" x14ac:dyDescent="0.3">
      <c r="B394" s="25"/>
      <c r="C394" s="25"/>
      <c r="D394" s="25"/>
      <c r="E394" s="26" t="str">
        <f t="shared" ref="E394:E457" si="25">IF(D394="","",$C$5)</f>
        <v/>
      </c>
      <c r="F394" s="27"/>
      <c r="G394" s="27"/>
      <c r="H394" s="28" t="str">
        <f t="shared" ref="H394:H457" si="26">IF(G394="","",G394/E394)</f>
        <v/>
      </c>
      <c r="I394" s="29" t="str">
        <f t="shared" ref="I394:I457" si="27">IF(E394="","",G394+I393)</f>
        <v/>
      </c>
    </row>
    <row r="395" spans="2:9" x14ac:dyDescent="0.3">
      <c r="B395" s="25"/>
      <c r="C395" s="25"/>
      <c r="D395" s="25"/>
      <c r="E395" s="26" t="str">
        <f t="shared" si="25"/>
        <v/>
      </c>
      <c r="F395" s="27"/>
      <c r="G395" s="27"/>
      <c r="H395" s="28" t="str">
        <f t="shared" si="26"/>
        <v/>
      </c>
      <c r="I395" s="29" t="str">
        <f t="shared" si="27"/>
        <v/>
      </c>
    </row>
    <row r="396" spans="2:9" x14ac:dyDescent="0.3">
      <c r="B396" s="25"/>
      <c r="C396" s="25"/>
      <c r="D396" s="25"/>
      <c r="E396" s="26" t="str">
        <f t="shared" si="25"/>
        <v/>
      </c>
      <c r="F396" s="27"/>
      <c r="G396" s="27"/>
      <c r="H396" s="28" t="str">
        <f t="shared" si="26"/>
        <v/>
      </c>
      <c r="I396" s="29" t="str">
        <f t="shared" si="27"/>
        <v/>
      </c>
    </row>
    <row r="397" spans="2:9" x14ac:dyDescent="0.3">
      <c r="B397" s="25"/>
      <c r="C397" s="25"/>
      <c r="D397" s="25"/>
      <c r="E397" s="26" t="str">
        <f t="shared" si="25"/>
        <v/>
      </c>
      <c r="F397" s="27"/>
      <c r="G397" s="27"/>
      <c r="H397" s="28" t="str">
        <f t="shared" si="26"/>
        <v/>
      </c>
      <c r="I397" s="29" t="str">
        <f t="shared" si="27"/>
        <v/>
      </c>
    </row>
    <row r="398" spans="2:9" x14ac:dyDescent="0.3">
      <c r="B398" s="25"/>
      <c r="C398" s="25"/>
      <c r="D398" s="25"/>
      <c r="E398" s="26" t="str">
        <f t="shared" si="25"/>
        <v/>
      </c>
      <c r="F398" s="27"/>
      <c r="G398" s="27"/>
      <c r="H398" s="28" t="str">
        <f t="shared" si="26"/>
        <v/>
      </c>
      <c r="I398" s="29" t="str">
        <f t="shared" si="27"/>
        <v/>
      </c>
    </row>
    <row r="399" spans="2:9" x14ac:dyDescent="0.3">
      <c r="B399" s="25"/>
      <c r="C399" s="25"/>
      <c r="D399" s="25"/>
      <c r="E399" s="26" t="str">
        <f t="shared" si="25"/>
        <v/>
      </c>
      <c r="F399" s="27"/>
      <c r="G399" s="27"/>
      <c r="H399" s="28" t="str">
        <f t="shared" si="26"/>
        <v/>
      </c>
      <c r="I399" s="29" t="str">
        <f t="shared" si="27"/>
        <v/>
      </c>
    </row>
    <row r="400" spans="2:9" x14ac:dyDescent="0.3">
      <c r="B400" s="25"/>
      <c r="C400" s="25"/>
      <c r="D400" s="25"/>
      <c r="E400" s="26" t="str">
        <f t="shared" si="25"/>
        <v/>
      </c>
      <c r="F400" s="27"/>
      <c r="G400" s="27"/>
      <c r="H400" s="28" t="str">
        <f t="shared" si="26"/>
        <v/>
      </c>
      <c r="I400" s="29" t="str">
        <f t="shared" si="27"/>
        <v/>
      </c>
    </row>
    <row r="401" spans="2:9" x14ac:dyDescent="0.3">
      <c r="B401" s="25"/>
      <c r="C401" s="25"/>
      <c r="D401" s="25"/>
      <c r="E401" s="26" t="str">
        <f t="shared" si="25"/>
        <v/>
      </c>
      <c r="F401" s="27"/>
      <c r="G401" s="27"/>
      <c r="H401" s="28" t="str">
        <f t="shared" si="26"/>
        <v/>
      </c>
      <c r="I401" s="29" t="str">
        <f t="shared" si="27"/>
        <v/>
      </c>
    </row>
    <row r="402" spans="2:9" x14ac:dyDescent="0.3">
      <c r="B402" s="25"/>
      <c r="C402" s="25"/>
      <c r="D402" s="25"/>
      <c r="E402" s="26" t="str">
        <f t="shared" si="25"/>
        <v/>
      </c>
      <c r="F402" s="27"/>
      <c r="G402" s="27"/>
      <c r="H402" s="28" t="str">
        <f t="shared" si="26"/>
        <v/>
      </c>
      <c r="I402" s="29" t="str">
        <f t="shared" si="27"/>
        <v/>
      </c>
    </row>
    <row r="403" spans="2:9" x14ac:dyDescent="0.3">
      <c r="B403" s="25"/>
      <c r="C403" s="25"/>
      <c r="D403" s="25"/>
      <c r="E403" s="26" t="str">
        <f t="shared" si="25"/>
        <v/>
      </c>
      <c r="F403" s="27"/>
      <c r="G403" s="27"/>
      <c r="H403" s="28" t="str">
        <f t="shared" si="26"/>
        <v/>
      </c>
      <c r="I403" s="29" t="str">
        <f t="shared" si="27"/>
        <v/>
      </c>
    </row>
    <row r="404" spans="2:9" x14ac:dyDescent="0.3">
      <c r="B404" s="25"/>
      <c r="C404" s="25"/>
      <c r="D404" s="25"/>
      <c r="E404" s="26" t="str">
        <f t="shared" si="25"/>
        <v/>
      </c>
      <c r="F404" s="27"/>
      <c r="G404" s="27"/>
      <c r="H404" s="28" t="str">
        <f t="shared" si="26"/>
        <v/>
      </c>
      <c r="I404" s="29" t="str">
        <f t="shared" si="27"/>
        <v/>
      </c>
    </row>
    <row r="405" spans="2:9" x14ac:dyDescent="0.3">
      <c r="B405" s="25"/>
      <c r="C405" s="25"/>
      <c r="D405" s="25"/>
      <c r="E405" s="26" t="str">
        <f t="shared" si="25"/>
        <v/>
      </c>
      <c r="F405" s="27"/>
      <c r="G405" s="27"/>
      <c r="H405" s="28" t="str">
        <f t="shared" si="26"/>
        <v/>
      </c>
      <c r="I405" s="29" t="str">
        <f t="shared" si="27"/>
        <v/>
      </c>
    </row>
    <row r="406" spans="2:9" x14ac:dyDescent="0.3">
      <c r="B406" s="25"/>
      <c r="C406" s="25"/>
      <c r="D406" s="25"/>
      <c r="E406" s="26" t="str">
        <f t="shared" si="25"/>
        <v/>
      </c>
      <c r="F406" s="27"/>
      <c r="G406" s="27"/>
      <c r="H406" s="28" t="str">
        <f t="shared" si="26"/>
        <v/>
      </c>
      <c r="I406" s="29" t="str">
        <f t="shared" si="27"/>
        <v/>
      </c>
    </row>
    <row r="407" spans="2:9" x14ac:dyDescent="0.3">
      <c r="B407" s="25"/>
      <c r="C407" s="25"/>
      <c r="D407" s="25"/>
      <c r="E407" s="26" t="str">
        <f t="shared" si="25"/>
        <v/>
      </c>
      <c r="F407" s="27"/>
      <c r="G407" s="27"/>
      <c r="H407" s="28" t="str">
        <f t="shared" si="26"/>
        <v/>
      </c>
      <c r="I407" s="29" t="str">
        <f t="shared" si="27"/>
        <v/>
      </c>
    </row>
    <row r="408" spans="2:9" x14ac:dyDescent="0.3">
      <c r="B408" s="25"/>
      <c r="C408" s="25"/>
      <c r="D408" s="25"/>
      <c r="E408" s="26" t="str">
        <f t="shared" si="25"/>
        <v/>
      </c>
      <c r="F408" s="27"/>
      <c r="G408" s="27"/>
      <c r="H408" s="28" t="str">
        <f t="shared" si="26"/>
        <v/>
      </c>
      <c r="I408" s="29" t="str">
        <f t="shared" si="27"/>
        <v/>
      </c>
    </row>
    <row r="409" spans="2:9" x14ac:dyDescent="0.3">
      <c r="B409" s="25"/>
      <c r="C409" s="25"/>
      <c r="D409" s="25"/>
      <c r="E409" s="26" t="str">
        <f t="shared" si="25"/>
        <v/>
      </c>
      <c r="F409" s="27"/>
      <c r="G409" s="27"/>
      <c r="H409" s="28" t="str">
        <f t="shared" si="26"/>
        <v/>
      </c>
      <c r="I409" s="29" t="str">
        <f t="shared" si="27"/>
        <v/>
      </c>
    </row>
    <row r="410" spans="2:9" x14ac:dyDescent="0.3">
      <c r="B410" s="25"/>
      <c r="C410" s="25"/>
      <c r="D410" s="25"/>
      <c r="E410" s="26" t="str">
        <f t="shared" si="25"/>
        <v/>
      </c>
      <c r="F410" s="27"/>
      <c r="G410" s="27"/>
      <c r="H410" s="28" t="str">
        <f t="shared" si="26"/>
        <v/>
      </c>
      <c r="I410" s="29" t="str">
        <f t="shared" si="27"/>
        <v/>
      </c>
    </row>
    <row r="411" spans="2:9" x14ac:dyDescent="0.3">
      <c r="B411" s="25"/>
      <c r="C411" s="25"/>
      <c r="D411" s="25"/>
      <c r="E411" s="26" t="str">
        <f t="shared" si="25"/>
        <v/>
      </c>
      <c r="F411" s="27"/>
      <c r="G411" s="27"/>
      <c r="H411" s="28" t="str">
        <f t="shared" si="26"/>
        <v/>
      </c>
      <c r="I411" s="29" t="str">
        <f t="shared" si="27"/>
        <v/>
      </c>
    </row>
    <row r="412" spans="2:9" x14ac:dyDescent="0.3">
      <c r="B412" s="25"/>
      <c r="C412" s="25"/>
      <c r="D412" s="25"/>
      <c r="E412" s="26" t="str">
        <f t="shared" si="25"/>
        <v/>
      </c>
      <c r="F412" s="27"/>
      <c r="G412" s="27"/>
      <c r="H412" s="28" t="str">
        <f t="shared" si="26"/>
        <v/>
      </c>
      <c r="I412" s="29" t="str">
        <f t="shared" si="27"/>
        <v/>
      </c>
    </row>
    <row r="413" spans="2:9" x14ac:dyDescent="0.3">
      <c r="B413" s="25"/>
      <c r="C413" s="25"/>
      <c r="D413" s="25"/>
      <c r="E413" s="26" t="str">
        <f t="shared" si="25"/>
        <v/>
      </c>
      <c r="F413" s="27"/>
      <c r="G413" s="27"/>
      <c r="H413" s="28" t="str">
        <f t="shared" si="26"/>
        <v/>
      </c>
      <c r="I413" s="29" t="str">
        <f t="shared" si="27"/>
        <v/>
      </c>
    </row>
    <row r="414" spans="2:9" x14ac:dyDescent="0.3">
      <c r="B414" s="25"/>
      <c r="C414" s="25"/>
      <c r="D414" s="25"/>
      <c r="E414" s="26" t="str">
        <f t="shared" si="25"/>
        <v/>
      </c>
      <c r="F414" s="27"/>
      <c r="G414" s="27"/>
      <c r="H414" s="28" t="str">
        <f t="shared" si="26"/>
        <v/>
      </c>
      <c r="I414" s="29" t="str">
        <f t="shared" si="27"/>
        <v/>
      </c>
    </row>
    <row r="415" spans="2:9" x14ac:dyDescent="0.3">
      <c r="B415" s="25"/>
      <c r="C415" s="25"/>
      <c r="D415" s="25"/>
      <c r="E415" s="26" t="str">
        <f t="shared" si="25"/>
        <v/>
      </c>
      <c r="F415" s="27"/>
      <c r="G415" s="27"/>
      <c r="H415" s="28" t="str">
        <f t="shared" si="26"/>
        <v/>
      </c>
      <c r="I415" s="29" t="str">
        <f t="shared" si="27"/>
        <v/>
      </c>
    </row>
    <row r="416" spans="2:9" x14ac:dyDescent="0.3">
      <c r="B416" s="25"/>
      <c r="C416" s="25"/>
      <c r="D416" s="25"/>
      <c r="E416" s="26" t="str">
        <f t="shared" si="25"/>
        <v/>
      </c>
      <c r="F416" s="27"/>
      <c r="G416" s="27"/>
      <c r="H416" s="28" t="str">
        <f t="shared" si="26"/>
        <v/>
      </c>
      <c r="I416" s="29" t="str">
        <f t="shared" si="27"/>
        <v/>
      </c>
    </row>
    <row r="417" spans="2:9" x14ac:dyDescent="0.3">
      <c r="B417" s="25"/>
      <c r="C417" s="25"/>
      <c r="D417" s="25"/>
      <c r="E417" s="26" t="str">
        <f t="shared" si="25"/>
        <v/>
      </c>
      <c r="F417" s="27"/>
      <c r="G417" s="27"/>
      <c r="H417" s="28" t="str">
        <f t="shared" si="26"/>
        <v/>
      </c>
      <c r="I417" s="29" t="str">
        <f t="shared" si="27"/>
        <v/>
      </c>
    </row>
    <row r="418" spans="2:9" x14ac:dyDescent="0.3">
      <c r="B418" s="25"/>
      <c r="C418" s="25"/>
      <c r="D418" s="25"/>
      <c r="E418" s="26" t="str">
        <f t="shared" si="25"/>
        <v/>
      </c>
      <c r="F418" s="27"/>
      <c r="G418" s="27"/>
      <c r="H418" s="28" t="str">
        <f t="shared" si="26"/>
        <v/>
      </c>
      <c r="I418" s="29" t="str">
        <f t="shared" si="27"/>
        <v/>
      </c>
    </row>
    <row r="419" spans="2:9" x14ac:dyDescent="0.3">
      <c r="B419" s="25"/>
      <c r="C419" s="25"/>
      <c r="D419" s="25"/>
      <c r="E419" s="26" t="str">
        <f t="shared" si="25"/>
        <v/>
      </c>
      <c r="F419" s="27"/>
      <c r="G419" s="27"/>
      <c r="H419" s="28" t="str">
        <f t="shared" si="26"/>
        <v/>
      </c>
      <c r="I419" s="29" t="str">
        <f t="shared" si="27"/>
        <v/>
      </c>
    </row>
    <row r="420" spans="2:9" x14ac:dyDescent="0.3">
      <c r="B420" s="25"/>
      <c r="C420" s="25"/>
      <c r="D420" s="25"/>
      <c r="E420" s="26" t="str">
        <f t="shared" si="25"/>
        <v/>
      </c>
      <c r="F420" s="27"/>
      <c r="G420" s="27"/>
      <c r="H420" s="28" t="str">
        <f t="shared" si="26"/>
        <v/>
      </c>
      <c r="I420" s="29" t="str">
        <f t="shared" si="27"/>
        <v/>
      </c>
    </row>
    <row r="421" spans="2:9" x14ac:dyDescent="0.3">
      <c r="B421" s="25"/>
      <c r="C421" s="25"/>
      <c r="D421" s="25"/>
      <c r="E421" s="26" t="str">
        <f t="shared" si="25"/>
        <v/>
      </c>
      <c r="F421" s="27"/>
      <c r="G421" s="27"/>
      <c r="H421" s="28" t="str">
        <f t="shared" si="26"/>
        <v/>
      </c>
      <c r="I421" s="29" t="str">
        <f t="shared" si="27"/>
        <v/>
      </c>
    </row>
    <row r="422" spans="2:9" x14ac:dyDescent="0.3">
      <c r="B422" s="25"/>
      <c r="C422" s="25"/>
      <c r="D422" s="25"/>
      <c r="E422" s="26" t="str">
        <f t="shared" si="25"/>
        <v/>
      </c>
      <c r="F422" s="27"/>
      <c r="G422" s="27"/>
      <c r="H422" s="28" t="str">
        <f t="shared" si="26"/>
        <v/>
      </c>
      <c r="I422" s="29" t="str">
        <f t="shared" si="27"/>
        <v/>
      </c>
    </row>
    <row r="423" spans="2:9" x14ac:dyDescent="0.3">
      <c r="B423" s="25"/>
      <c r="C423" s="25"/>
      <c r="D423" s="25"/>
      <c r="E423" s="26" t="str">
        <f t="shared" si="25"/>
        <v/>
      </c>
      <c r="F423" s="27"/>
      <c r="G423" s="27"/>
      <c r="H423" s="28" t="str">
        <f t="shared" si="26"/>
        <v/>
      </c>
      <c r="I423" s="29" t="str">
        <f t="shared" si="27"/>
        <v/>
      </c>
    </row>
    <row r="424" spans="2:9" x14ac:dyDescent="0.3">
      <c r="B424" s="25"/>
      <c r="C424" s="25"/>
      <c r="D424" s="25"/>
      <c r="E424" s="26" t="str">
        <f t="shared" si="25"/>
        <v/>
      </c>
      <c r="F424" s="27"/>
      <c r="G424" s="27"/>
      <c r="H424" s="28" t="str">
        <f t="shared" si="26"/>
        <v/>
      </c>
      <c r="I424" s="29" t="str">
        <f t="shared" si="27"/>
        <v/>
      </c>
    </row>
    <row r="425" spans="2:9" x14ac:dyDescent="0.3">
      <c r="B425" s="25"/>
      <c r="C425" s="25"/>
      <c r="D425" s="25"/>
      <c r="E425" s="26" t="str">
        <f t="shared" si="25"/>
        <v/>
      </c>
      <c r="F425" s="27"/>
      <c r="G425" s="27"/>
      <c r="H425" s="28" t="str">
        <f t="shared" si="26"/>
        <v/>
      </c>
      <c r="I425" s="29" t="str">
        <f t="shared" si="27"/>
        <v/>
      </c>
    </row>
    <row r="426" spans="2:9" x14ac:dyDescent="0.3">
      <c r="B426" s="25"/>
      <c r="C426" s="25"/>
      <c r="D426" s="25"/>
      <c r="E426" s="26" t="str">
        <f t="shared" si="25"/>
        <v/>
      </c>
      <c r="F426" s="27"/>
      <c r="G426" s="27"/>
      <c r="H426" s="28" t="str">
        <f t="shared" si="26"/>
        <v/>
      </c>
      <c r="I426" s="29" t="str">
        <f t="shared" si="27"/>
        <v/>
      </c>
    </row>
    <row r="427" spans="2:9" x14ac:dyDescent="0.3">
      <c r="B427" s="25"/>
      <c r="C427" s="25"/>
      <c r="D427" s="25"/>
      <c r="E427" s="26" t="str">
        <f t="shared" si="25"/>
        <v/>
      </c>
      <c r="F427" s="27"/>
      <c r="G427" s="27"/>
      <c r="H427" s="28" t="str">
        <f t="shared" si="26"/>
        <v/>
      </c>
      <c r="I427" s="29" t="str">
        <f t="shared" si="27"/>
        <v/>
      </c>
    </row>
    <row r="428" spans="2:9" x14ac:dyDescent="0.3">
      <c r="B428" s="25"/>
      <c r="C428" s="25"/>
      <c r="D428" s="25"/>
      <c r="E428" s="26" t="str">
        <f t="shared" si="25"/>
        <v/>
      </c>
      <c r="F428" s="27"/>
      <c r="G428" s="27"/>
      <c r="H428" s="28" t="str">
        <f t="shared" si="26"/>
        <v/>
      </c>
      <c r="I428" s="29" t="str">
        <f t="shared" si="27"/>
        <v/>
      </c>
    </row>
    <row r="429" spans="2:9" x14ac:dyDescent="0.3">
      <c r="B429" s="25"/>
      <c r="C429" s="25"/>
      <c r="D429" s="25"/>
      <c r="E429" s="26" t="str">
        <f t="shared" si="25"/>
        <v/>
      </c>
      <c r="F429" s="27"/>
      <c r="G429" s="27"/>
      <c r="H429" s="28" t="str">
        <f t="shared" si="26"/>
        <v/>
      </c>
      <c r="I429" s="29" t="str">
        <f t="shared" si="27"/>
        <v/>
      </c>
    </row>
    <row r="430" spans="2:9" x14ac:dyDescent="0.3">
      <c r="B430" s="25"/>
      <c r="C430" s="25"/>
      <c r="D430" s="25"/>
      <c r="E430" s="26" t="str">
        <f t="shared" si="25"/>
        <v/>
      </c>
      <c r="F430" s="27"/>
      <c r="G430" s="27"/>
      <c r="H430" s="28" t="str">
        <f t="shared" si="26"/>
        <v/>
      </c>
      <c r="I430" s="29" t="str">
        <f t="shared" si="27"/>
        <v/>
      </c>
    </row>
    <row r="431" spans="2:9" x14ac:dyDescent="0.3">
      <c r="B431" s="25"/>
      <c r="C431" s="25"/>
      <c r="D431" s="25"/>
      <c r="E431" s="26" t="str">
        <f t="shared" si="25"/>
        <v/>
      </c>
      <c r="F431" s="27"/>
      <c r="G431" s="27"/>
      <c r="H431" s="28" t="str">
        <f t="shared" si="26"/>
        <v/>
      </c>
      <c r="I431" s="29" t="str">
        <f t="shared" si="27"/>
        <v/>
      </c>
    </row>
    <row r="432" spans="2:9" x14ac:dyDescent="0.3">
      <c r="B432" s="25"/>
      <c r="C432" s="25"/>
      <c r="D432" s="25"/>
      <c r="E432" s="26" t="str">
        <f t="shared" si="25"/>
        <v/>
      </c>
      <c r="F432" s="27"/>
      <c r="G432" s="27"/>
      <c r="H432" s="28" t="str">
        <f t="shared" si="26"/>
        <v/>
      </c>
      <c r="I432" s="29" t="str">
        <f t="shared" si="27"/>
        <v/>
      </c>
    </row>
    <row r="433" spans="2:9" x14ac:dyDescent="0.3">
      <c r="B433" s="25"/>
      <c r="C433" s="25"/>
      <c r="D433" s="25"/>
      <c r="E433" s="26" t="str">
        <f t="shared" si="25"/>
        <v/>
      </c>
      <c r="F433" s="27"/>
      <c r="G433" s="27"/>
      <c r="H433" s="28" t="str">
        <f t="shared" si="26"/>
        <v/>
      </c>
      <c r="I433" s="29" t="str">
        <f t="shared" si="27"/>
        <v/>
      </c>
    </row>
    <row r="434" spans="2:9" x14ac:dyDescent="0.3">
      <c r="B434" s="25"/>
      <c r="C434" s="25"/>
      <c r="D434" s="25"/>
      <c r="E434" s="26" t="str">
        <f t="shared" si="25"/>
        <v/>
      </c>
      <c r="F434" s="27"/>
      <c r="G434" s="27"/>
      <c r="H434" s="28" t="str">
        <f t="shared" si="26"/>
        <v/>
      </c>
      <c r="I434" s="29" t="str">
        <f t="shared" si="27"/>
        <v/>
      </c>
    </row>
    <row r="435" spans="2:9" x14ac:dyDescent="0.3">
      <c r="B435" s="25"/>
      <c r="C435" s="25"/>
      <c r="D435" s="25"/>
      <c r="E435" s="26" t="str">
        <f t="shared" si="25"/>
        <v/>
      </c>
      <c r="F435" s="27"/>
      <c r="G435" s="27"/>
      <c r="H435" s="28" t="str">
        <f t="shared" si="26"/>
        <v/>
      </c>
      <c r="I435" s="29" t="str">
        <f t="shared" si="27"/>
        <v/>
      </c>
    </row>
    <row r="436" spans="2:9" x14ac:dyDescent="0.3">
      <c r="B436" s="25"/>
      <c r="C436" s="25"/>
      <c r="D436" s="25"/>
      <c r="E436" s="26" t="str">
        <f t="shared" si="25"/>
        <v/>
      </c>
      <c r="F436" s="27"/>
      <c r="G436" s="27"/>
      <c r="H436" s="28" t="str">
        <f t="shared" si="26"/>
        <v/>
      </c>
      <c r="I436" s="29" t="str">
        <f t="shared" si="27"/>
        <v/>
      </c>
    </row>
    <row r="437" spans="2:9" x14ac:dyDescent="0.3">
      <c r="B437" s="25"/>
      <c r="C437" s="25"/>
      <c r="D437" s="25"/>
      <c r="E437" s="26" t="str">
        <f t="shared" si="25"/>
        <v/>
      </c>
      <c r="F437" s="27"/>
      <c r="G437" s="27"/>
      <c r="H437" s="28" t="str">
        <f t="shared" si="26"/>
        <v/>
      </c>
      <c r="I437" s="29" t="str">
        <f t="shared" si="27"/>
        <v/>
      </c>
    </row>
    <row r="438" spans="2:9" x14ac:dyDescent="0.3">
      <c r="B438" s="25"/>
      <c r="C438" s="25"/>
      <c r="D438" s="25"/>
      <c r="E438" s="26" t="str">
        <f t="shared" si="25"/>
        <v/>
      </c>
      <c r="F438" s="27"/>
      <c r="G438" s="27"/>
      <c r="H438" s="28" t="str">
        <f t="shared" si="26"/>
        <v/>
      </c>
      <c r="I438" s="29" t="str">
        <f t="shared" si="27"/>
        <v/>
      </c>
    </row>
    <row r="439" spans="2:9" x14ac:dyDescent="0.3">
      <c r="B439" s="25"/>
      <c r="C439" s="25"/>
      <c r="D439" s="25"/>
      <c r="E439" s="26" t="str">
        <f t="shared" si="25"/>
        <v/>
      </c>
      <c r="F439" s="27"/>
      <c r="G439" s="27"/>
      <c r="H439" s="28" t="str">
        <f t="shared" si="26"/>
        <v/>
      </c>
      <c r="I439" s="29" t="str">
        <f t="shared" si="27"/>
        <v/>
      </c>
    </row>
    <row r="440" spans="2:9" x14ac:dyDescent="0.3">
      <c r="B440" s="25"/>
      <c r="C440" s="25"/>
      <c r="D440" s="25"/>
      <c r="E440" s="26" t="str">
        <f t="shared" si="25"/>
        <v/>
      </c>
      <c r="F440" s="27"/>
      <c r="G440" s="27"/>
      <c r="H440" s="28" t="str">
        <f t="shared" si="26"/>
        <v/>
      </c>
      <c r="I440" s="29" t="str">
        <f t="shared" si="27"/>
        <v/>
      </c>
    </row>
    <row r="441" spans="2:9" x14ac:dyDescent="0.3">
      <c r="B441" s="25"/>
      <c r="C441" s="25"/>
      <c r="D441" s="25"/>
      <c r="E441" s="26" t="str">
        <f t="shared" si="25"/>
        <v/>
      </c>
      <c r="F441" s="27"/>
      <c r="G441" s="27"/>
      <c r="H441" s="28" t="str">
        <f t="shared" si="26"/>
        <v/>
      </c>
      <c r="I441" s="29" t="str">
        <f t="shared" si="27"/>
        <v/>
      </c>
    </row>
    <row r="442" spans="2:9" x14ac:dyDescent="0.3">
      <c r="B442" s="25"/>
      <c r="C442" s="25"/>
      <c r="D442" s="25"/>
      <c r="E442" s="26" t="str">
        <f t="shared" si="25"/>
        <v/>
      </c>
      <c r="F442" s="27"/>
      <c r="G442" s="27"/>
      <c r="H442" s="28" t="str">
        <f t="shared" si="26"/>
        <v/>
      </c>
      <c r="I442" s="29" t="str">
        <f t="shared" si="27"/>
        <v/>
      </c>
    </row>
    <row r="443" spans="2:9" x14ac:dyDescent="0.3">
      <c r="B443" s="25"/>
      <c r="C443" s="25"/>
      <c r="D443" s="25"/>
      <c r="E443" s="26" t="str">
        <f t="shared" si="25"/>
        <v/>
      </c>
      <c r="F443" s="27"/>
      <c r="G443" s="27"/>
      <c r="H443" s="28" t="str">
        <f t="shared" si="26"/>
        <v/>
      </c>
      <c r="I443" s="29" t="str">
        <f t="shared" si="27"/>
        <v/>
      </c>
    </row>
    <row r="444" spans="2:9" x14ac:dyDescent="0.3">
      <c r="B444" s="25"/>
      <c r="C444" s="25"/>
      <c r="D444" s="25"/>
      <c r="E444" s="26" t="str">
        <f t="shared" si="25"/>
        <v/>
      </c>
      <c r="F444" s="27"/>
      <c r="G444" s="27"/>
      <c r="H444" s="28" t="str">
        <f t="shared" si="26"/>
        <v/>
      </c>
      <c r="I444" s="29" t="str">
        <f t="shared" si="27"/>
        <v/>
      </c>
    </row>
    <row r="445" spans="2:9" x14ac:dyDescent="0.3">
      <c r="B445" s="25"/>
      <c r="C445" s="25"/>
      <c r="D445" s="25"/>
      <c r="E445" s="26" t="str">
        <f t="shared" si="25"/>
        <v/>
      </c>
      <c r="F445" s="27"/>
      <c r="G445" s="27"/>
      <c r="H445" s="28" t="str">
        <f t="shared" si="26"/>
        <v/>
      </c>
      <c r="I445" s="29" t="str">
        <f t="shared" si="27"/>
        <v/>
      </c>
    </row>
    <row r="446" spans="2:9" x14ac:dyDescent="0.3">
      <c r="B446" s="25"/>
      <c r="C446" s="25"/>
      <c r="D446" s="25"/>
      <c r="E446" s="26" t="str">
        <f t="shared" si="25"/>
        <v/>
      </c>
      <c r="F446" s="27"/>
      <c r="G446" s="27"/>
      <c r="H446" s="28" t="str">
        <f t="shared" si="26"/>
        <v/>
      </c>
      <c r="I446" s="29" t="str">
        <f t="shared" si="27"/>
        <v/>
      </c>
    </row>
    <row r="447" spans="2:9" x14ac:dyDescent="0.3">
      <c r="B447" s="25"/>
      <c r="C447" s="25"/>
      <c r="D447" s="25"/>
      <c r="E447" s="26" t="str">
        <f t="shared" si="25"/>
        <v/>
      </c>
      <c r="F447" s="27"/>
      <c r="G447" s="27"/>
      <c r="H447" s="28" t="str">
        <f t="shared" si="26"/>
        <v/>
      </c>
      <c r="I447" s="29" t="str">
        <f t="shared" si="27"/>
        <v/>
      </c>
    </row>
    <row r="448" spans="2:9" x14ac:dyDescent="0.3">
      <c r="B448" s="25"/>
      <c r="C448" s="25"/>
      <c r="D448" s="25"/>
      <c r="E448" s="26" t="str">
        <f t="shared" si="25"/>
        <v/>
      </c>
      <c r="F448" s="27"/>
      <c r="G448" s="27"/>
      <c r="H448" s="28" t="str">
        <f t="shared" si="26"/>
        <v/>
      </c>
      <c r="I448" s="29" t="str">
        <f t="shared" si="27"/>
        <v/>
      </c>
    </row>
    <row r="449" spans="2:9" x14ac:dyDescent="0.3">
      <c r="B449" s="25"/>
      <c r="C449" s="25"/>
      <c r="D449" s="25"/>
      <c r="E449" s="26" t="str">
        <f t="shared" si="25"/>
        <v/>
      </c>
      <c r="F449" s="27"/>
      <c r="G449" s="27"/>
      <c r="H449" s="28" t="str">
        <f t="shared" si="26"/>
        <v/>
      </c>
      <c r="I449" s="29" t="str">
        <f t="shared" si="27"/>
        <v/>
      </c>
    </row>
    <row r="450" spans="2:9" x14ac:dyDescent="0.3">
      <c r="B450" s="25"/>
      <c r="C450" s="25"/>
      <c r="D450" s="25"/>
      <c r="E450" s="26" t="str">
        <f t="shared" si="25"/>
        <v/>
      </c>
      <c r="F450" s="27"/>
      <c r="G450" s="27"/>
      <c r="H450" s="28" t="str">
        <f t="shared" si="26"/>
        <v/>
      </c>
      <c r="I450" s="29" t="str">
        <f t="shared" si="27"/>
        <v/>
      </c>
    </row>
    <row r="451" spans="2:9" x14ac:dyDescent="0.3">
      <c r="B451" s="25"/>
      <c r="C451" s="25"/>
      <c r="D451" s="25"/>
      <c r="E451" s="26" t="str">
        <f t="shared" si="25"/>
        <v/>
      </c>
      <c r="F451" s="27"/>
      <c r="G451" s="27"/>
      <c r="H451" s="28" t="str">
        <f t="shared" si="26"/>
        <v/>
      </c>
      <c r="I451" s="29" t="str">
        <f t="shared" si="27"/>
        <v/>
      </c>
    </row>
    <row r="452" spans="2:9" x14ac:dyDescent="0.3">
      <c r="B452" s="25"/>
      <c r="C452" s="25"/>
      <c r="D452" s="25"/>
      <c r="E452" s="26" t="str">
        <f t="shared" si="25"/>
        <v/>
      </c>
      <c r="F452" s="27"/>
      <c r="G452" s="27"/>
      <c r="H452" s="28" t="str">
        <f t="shared" si="26"/>
        <v/>
      </c>
      <c r="I452" s="29" t="str">
        <f t="shared" si="27"/>
        <v/>
      </c>
    </row>
    <row r="453" spans="2:9" x14ac:dyDescent="0.3">
      <c r="B453" s="25"/>
      <c r="C453" s="25"/>
      <c r="D453" s="25"/>
      <c r="E453" s="26" t="str">
        <f t="shared" si="25"/>
        <v/>
      </c>
      <c r="F453" s="27"/>
      <c r="G453" s="27"/>
      <c r="H453" s="28" t="str">
        <f t="shared" si="26"/>
        <v/>
      </c>
      <c r="I453" s="29" t="str">
        <f t="shared" si="27"/>
        <v/>
      </c>
    </row>
    <row r="454" spans="2:9" x14ac:dyDescent="0.3">
      <c r="B454" s="25"/>
      <c r="C454" s="25"/>
      <c r="D454" s="25"/>
      <c r="E454" s="26" t="str">
        <f t="shared" si="25"/>
        <v/>
      </c>
      <c r="F454" s="27"/>
      <c r="G454" s="27"/>
      <c r="H454" s="28" t="str">
        <f t="shared" si="26"/>
        <v/>
      </c>
      <c r="I454" s="29" t="str">
        <f t="shared" si="27"/>
        <v/>
      </c>
    </row>
    <row r="455" spans="2:9" x14ac:dyDescent="0.3">
      <c r="B455" s="25"/>
      <c r="C455" s="25"/>
      <c r="D455" s="25"/>
      <c r="E455" s="26" t="str">
        <f t="shared" si="25"/>
        <v/>
      </c>
      <c r="F455" s="27"/>
      <c r="G455" s="27"/>
      <c r="H455" s="28" t="str">
        <f t="shared" si="26"/>
        <v/>
      </c>
      <c r="I455" s="29" t="str">
        <f t="shared" si="27"/>
        <v/>
      </c>
    </row>
    <row r="456" spans="2:9" x14ac:dyDescent="0.3">
      <c r="B456" s="25"/>
      <c r="C456" s="25"/>
      <c r="D456" s="25"/>
      <c r="E456" s="26" t="str">
        <f t="shared" si="25"/>
        <v/>
      </c>
      <c r="F456" s="27"/>
      <c r="G456" s="27"/>
      <c r="H456" s="28" t="str">
        <f t="shared" si="26"/>
        <v/>
      </c>
      <c r="I456" s="29" t="str">
        <f t="shared" si="27"/>
        <v/>
      </c>
    </row>
    <row r="457" spans="2:9" x14ac:dyDescent="0.3">
      <c r="B457" s="25"/>
      <c r="C457" s="25"/>
      <c r="D457" s="25"/>
      <c r="E457" s="26" t="str">
        <f t="shared" si="25"/>
        <v/>
      </c>
      <c r="F457" s="27"/>
      <c r="G457" s="27"/>
      <c r="H457" s="28" t="str">
        <f t="shared" si="26"/>
        <v/>
      </c>
      <c r="I457" s="29" t="str">
        <f t="shared" si="27"/>
        <v/>
      </c>
    </row>
    <row r="458" spans="2:9" x14ac:dyDescent="0.3">
      <c r="B458" s="25"/>
      <c r="C458" s="25"/>
      <c r="D458" s="25"/>
      <c r="E458" s="26" t="str">
        <f t="shared" ref="E458:E521" si="28">IF(D458="","",$C$5)</f>
        <v/>
      </c>
      <c r="F458" s="27"/>
      <c r="G458" s="27"/>
      <c r="H458" s="28" t="str">
        <f t="shared" ref="H458:H521" si="29">IF(G458="","",G458/E458)</f>
        <v/>
      </c>
      <c r="I458" s="29" t="str">
        <f t="shared" ref="I458:I521" si="30">IF(E458="","",G458+I457)</f>
        <v/>
      </c>
    </row>
    <row r="459" spans="2:9" x14ac:dyDescent="0.3">
      <c r="B459" s="25"/>
      <c r="C459" s="25"/>
      <c r="D459" s="25"/>
      <c r="E459" s="26" t="str">
        <f t="shared" si="28"/>
        <v/>
      </c>
      <c r="F459" s="27"/>
      <c r="G459" s="27"/>
      <c r="H459" s="28" t="str">
        <f t="shared" si="29"/>
        <v/>
      </c>
      <c r="I459" s="29" t="str">
        <f t="shared" si="30"/>
        <v/>
      </c>
    </row>
    <row r="460" spans="2:9" x14ac:dyDescent="0.3">
      <c r="B460" s="25"/>
      <c r="C460" s="25"/>
      <c r="D460" s="25"/>
      <c r="E460" s="26" t="str">
        <f t="shared" si="28"/>
        <v/>
      </c>
      <c r="F460" s="27"/>
      <c r="G460" s="27"/>
      <c r="H460" s="28" t="str">
        <f t="shared" si="29"/>
        <v/>
      </c>
      <c r="I460" s="29" t="str">
        <f t="shared" si="30"/>
        <v/>
      </c>
    </row>
    <row r="461" spans="2:9" x14ac:dyDescent="0.3">
      <c r="B461" s="25"/>
      <c r="C461" s="25"/>
      <c r="D461" s="25"/>
      <c r="E461" s="26" t="str">
        <f t="shared" si="28"/>
        <v/>
      </c>
      <c r="F461" s="27"/>
      <c r="G461" s="27"/>
      <c r="H461" s="28" t="str">
        <f t="shared" si="29"/>
        <v/>
      </c>
      <c r="I461" s="29" t="str">
        <f t="shared" si="30"/>
        <v/>
      </c>
    </row>
    <row r="462" spans="2:9" x14ac:dyDescent="0.3">
      <c r="B462" s="25"/>
      <c r="C462" s="25"/>
      <c r="D462" s="25"/>
      <c r="E462" s="26" t="str">
        <f t="shared" si="28"/>
        <v/>
      </c>
      <c r="F462" s="27"/>
      <c r="G462" s="27"/>
      <c r="H462" s="28" t="str">
        <f t="shared" si="29"/>
        <v/>
      </c>
      <c r="I462" s="29" t="str">
        <f t="shared" si="30"/>
        <v/>
      </c>
    </row>
    <row r="463" spans="2:9" x14ac:dyDescent="0.3">
      <c r="B463" s="25"/>
      <c r="C463" s="25"/>
      <c r="D463" s="25"/>
      <c r="E463" s="26" t="str">
        <f t="shared" si="28"/>
        <v/>
      </c>
      <c r="F463" s="27"/>
      <c r="G463" s="27"/>
      <c r="H463" s="28" t="str">
        <f t="shared" si="29"/>
        <v/>
      </c>
      <c r="I463" s="29" t="str">
        <f t="shared" si="30"/>
        <v/>
      </c>
    </row>
    <row r="464" spans="2:9" x14ac:dyDescent="0.3">
      <c r="B464" s="25"/>
      <c r="C464" s="25"/>
      <c r="D464" s="25"/>
      <c r="E464" s="26" t="str">
        <f t="shared" si="28"/>
        <v/>
      </c>
      <c r="F464" s="27"/>
      <c r="G464" s="27"/>
      <c r="H464" s="28" t="str">
        <f t="shared" si="29"/>
        <v/>
      </c>
      <c r="I464" s="29" t="str">
        <f t="shared" si="30"/>
        <v/>
      </c>
    </row>
    <row r="465" spans="2:9" x14ac:dyDescent="0.3">
      <c r="B465" s="25"/>
      <c r="C465" s="25"/>
      <c r="D465" s="25"/>
      <c r="E465" s="26" t="str">
        <f t="shared" si="28"/>
        <v/>
      </c>
      <c r="F465" s="27"/>
      <c r="G465" s="27"/>
      <c r="H465" s="28" t="str">
        <f t="shared" si="29"/>
        <v/>
      </c>
      <c r="I465" s="29" t="str">
        <f t="shared" si="30"/>
        <v/>
      </c>
    </row>
    <row r="466" spans="2:9" x14ac:dyDescent="0.3">
      <c r="B466" s="25"/>
      <c r="C466" s="25"/>
      <c r="D466" s="25"/>
      <c r="E466" s="26" t="str">
        <f t="shared" si="28"/>
        <v/>
      </c>
      <c r="F466" s="27"/>
      <c r="G466" s="27"/>
      <c r="H466" s="28" t="str">
        <f t="shared" si="29"/>
        <v/>
      </c>
      <c r="I466" s="29" t="str">
        <f t="shared" si="30"/>
        <v/>
      </c>
    </row>
    <row r="467" spans="2:9" x14ac:dyDescent="0.3">
      <c r="B467" s="25"/>
      <c r="C467" s="25"/>
      <c r="D467" s="25"/>
      <c r="E467" s="26" t="str">
        <f t="shared" si="28"/>
        <v/>
      </c>
      <c r="F467" s="27"/>
      <c r="G467" s="27"/>
      <c r="H467" s="28" t="str">
        <f t="shared" si="29"/>
        <v/>
      </c>
      <c r="I467" s="29" t="str">
        <f t="shared" si="30"/>
        <v/>
      </c>
    </row>
    <row r="468" spans="2:9" x14ac:dyDescent="0.3">
      <c r="B468" s="25"/>
      <c r="C468" s="25"/>
      <c r="D468" s="25"/>
      <c r="E468" s="26" t="str">
        <f t="shared" si="28"/>
        <v/>
      </c>
      <c r="F468" s="27"/>
      <c r="G468" s="27"/>
      <c r="H468" s="28" t="str">
        <f t="shared" si="29"/>
        <v/>
      </c>
      <c r="I468" s="29" t="str">
        <f t="shared" si="30"/>
        <v/>
      </c>
    </row>
    <row r="469" spans="2:9" x14ac:dyDescent="0.3">
      <c r="B469" s="25"/>
      <c r="C469" s="25"/>
      <c r="D469" s="25"/>
      <c r="E469" s="26" t="str">
        <f t="shared" si="28"/>
        <v/>
      </c>
      <c r="F469" s="27"/>
      <c r="G469" s="27"/>
      <c r="H469" s="28" t="str">
        <f t="shared" si="29"/>
        <v/>
      </c>
      <c r="I469" s="29" t="str">
        <f t="shared" si="30"/>
        <v/>
      </c>
    </row>
    <row r="470" spans="2:9" x14ac:dyDescent="0.3">
      <c r="B470" s="25"/>
      <c r="C470" s="25"/>
      <c r="D470" s="25"/>
      <c r="E470" s="26" t="str">
        <f t="shared" si="28"/>
        <v/>
      </c>
      <c r="F470" s="27"/>
      <c r="G470" s="27"/>
      <c r="H470" s="28" t="str">
        <f t="shared" si="29"/>
        <v/>
      </c>
      <c r="I470" s="29" t="str">
        <f t="shared" si="30"/>
        <v/>
      </c>
    </row>
    <row r="471" spans="2:9" x14ac:dyDescent="0.3">
      <c r="B471" s="25"/>
      <c r="C471" s="25"/>
      <c r="D471" s="25"/>
      <c r="E471" s="26" t="str">
        <f t="shared" si="28"/>
        <v/>
      </c>
      <c r="F471" s="27"/>
      <c r="G471" s="27"/>
      <c r="H471" s="28" t="str">
        <f t="shared" si="29"/>
        <v/>
      </c>
      <c r="I471" s="29" t="str">
        <f t="shared" si="30"/>
        <v/>
      </c>
    </row>
    <row r="472" spans="2:9" x14ac:dyDescent="0.3">
      <c r="B472" s="25"/>
      <c r="C472" s="25"/>
      <c r="D472" s="25"/>
      <c r="E472" s="26" t="str">
        <f t="shared" si="28"/>
        <v/>
      </c>
      <c r="F472" s="27"/>
      <c r="G472" s="27"/>
      <c r="H472" s="28" t="str">
        <f t="shared" si="29"/>
        <v/>
      </c>
      <c r="I472" s="29" t="str">
        <f t="shared" si="30"/>
        <v/>
      </c>
    </row>
    <row r="473" spans="2:9" x14ac:dyDescent="0.3">
      <c r="B473" s="25"/>
      <c r="C473" s="25"/>
      <c r="D473" s="25"/>
      <c r="E473" s="26" t="str">
        <f t="shared" si="28"/>
        <v/>
      </c>
      <c r="F473" s="27"/>
      <c r="G473" s="27"/>
      <c r="H473" s="28" t="str">
        <f t="shared" si="29"/>
        <v/>
      </c>
      <c r="I473" s="29" t="str">
        <f t="shared" si="30"/>
        <v/>
      </c>
    </row>
    <row r="474" spans="2:9" x14ac:dyDescent="0.3">
      <c r="B474" s="25"/>
      <c r="C474" s="25"/>
      <c r="D474" s="25"/>
      <c r="E474" s="26" t="str">
        <f t="shared" si="28"/>
        <v/>
      </c>
      <c r="F474" s="27"/>
      <c r="G474" s="27"/>
      <c r="H474" s="28" t="str">
        <f t="shared" si="29"/>
        <v/>
      </c>
      <c r="I474" s="29" t="str">
        <f t="shared" si="30"/>
        <v/>
      </c>
    </row>
    <row r="475" spans="2:9" x14ac:dyDescent="0.3">
      <c r="B475" s="25"/>
      <c r="C475" s="25"/>
      <c r="D475" s="25"/>
      <c r="E475" s="26" t="str">
        <f t="shared" si="28"/>
        <v/>
      </c>
      <c r="F475" s="27"/>
      <c r="G475" s="27"/>
      <c r="H475" s="28" t="str">
        <f t="shared" si="29"/>
        <v/>
      </c>
      <c r="I475" s="29" t="str">
        <f t="shared" si="30"/>
        <v/>
      </c>
    </row>
    <row r="476" spans="2:9" x14ac:dyDescent="0.3">
      <c r="B476" s="25"/>
      <c r="C476" s="25"/>
      <c r="D476" s="25"/>
      <c r="E476" s="26" t="str">
        <f t="shared" si="28"/>
        <v/>
      </c>
      <c r="F476" s="27"/>
      <c r="G476" s="27"/>
      <c r="H476" s="28" t="str">
        <f t="shared" si="29"/>
        <v/>
      </c>
      <c r="I476" s="29" t="str">
        <f t="shared" si="30"/>
        <v/>
      </c>
    </row>
    <row r="477" spans="2:9" x14ac:dyDescent="0.3">
      <c r="B477" s="25"/>
      <c r="C477" s="25"/>
      <c r="D477" s="25"/>
      <c r="E477" s="26" t="str">
        <f t="shared" si="28"/>
        <v/>
      </c>
      <c r="F477" s="27"/>
      <c r="G477" s="27"/>
      <c r="H477" s="28" t="str">
        <f t="shared" si="29"/>
        <v/>
      </c>
      <c r="I477" s="29" t="str">
        <f t="shared" si="30"/>
        <v/>
      </c>
    </row>
    <row r="478" spans="2:9" x14ac:dyDescent="0.3">
      <c r="B478" s="25"/>
      <c r="C478" s="25"/>
      <c r="D478" s="25"/>
      <c r="E478" s="26" t="str">
        <f t="shared" si="28"/>
        <v/>
      </c>
      <c r="F478" s="27"/>
      <c r="G478" s="27"/>
      <c r="H478" s="28" t="str">
        <f t="shared" si="29"/>
        <v/>
      </c>
      <c r="I478" s="29" t="str">
        <f t="shared" si="30"/>
        <v/>
      </c>
    </row>
    <row r="479" spans="2:9" x14ac:dyDescent="0.3">
      <c r="B479" s="25"/>
      <c r="C479" s="25"/>
      <c r="D479" s="25"/>
      <c r="E479" s="26" t="str">
        <f t="shared" si="28"/>
        <v/>
      </c>
      <c r="F479" s="27"/>
      <c r="G479" s="27"/>
      <c r="H479" s="28" t="str">
        <f t="shared" si="29"/>
        <v/>
      </c>
      <c r="I479" s="29" t="str">
        <f t="shared" si="30"/>
        <v/>
      </c>
    </row>
    <row r="480" spans="2:9" x14ac:dyDescent="0.3">
      <c r="B480" s="25"/>
      <c r="C480" s="25"/>
      <c r="D480" s="25"/>
      <c r="E480" s="26" t="str">
        <f t="shared" si="28"/>
        <v/>
      </c>
      <c r="F480" s="27"/>
      <c r="G480" s="27"/>
      <c r="H480" s="28" t="str">
        <f t="shared" si="29"/>
        <v/>
      </c>
      <c r="I480" s="29" t="str">
        <f t="shared" si="30"/>
        <v/>
      </c>
    </row>
    <row r="481" spans="2:9" x14ac:dyDescent="0.3">
      <c r="B481" s="25"/>
      <c r="C481" s="25"/>
      <c r="D481" s="25"/>
      <c r="E481" s="26" t="str">
        <f t="shared" si="28"/>
        <v/>
      </c>
      <c r="F481" s="27"/>
      <c r="G481" s="27"/>
      <c r="H481" s="28" t="str">
        <f t="shared" si="29"/>
        <v/>
      </c>
      <c r="I481" s="29" t="str">
        <f t="shared" si="30"/>
        <v/>
      </c>
    </row>
    <row r="482" spans="2:9" x14ac:dyDescent="0.3">
      <c r="B482" s="25"/>
      <c r="C482" s="25"/>
      <c r="D482" s="25"/>
      <c r="E482" s="26" t="str">
        <f t="shared" si="28"/>
        <v/>
      </c>
      <c r="F482" s="27"/>
      <c r="G482" s="27"/>
      <c r="H482" s="28" t="str">
        <f t="shared" si="29"/>
        <v/>
      </c>
      <c r="I482" s="29" t="str">
        <f t="shared" si="30"/>
        <v/>
      </c>
    </row>
    <row r="483" spans="2:9" x14ac:dyDescent="0.3">
      <c r="B483" s="25"/>
      <c r="C483" s="25"/>
      <c r="D483" s="25"/>
      <c r="E483" s="26" t="str">
        <f t="shared" si="28"/>
        <v/>
      </c>
      <c r="F483" s="27"/>
      <c r="G483" s="27"/>
      <c r="H483" s="28" t="str">
        <f t="shared" si="29"/>
        <v/>
      </c>
      <c r="I483" s="29" t="str">
        <f t="shared" si="30"/>
        <v/>
      </c>
    </row>
    <row r="484" spans="2:9" x14ac:dyDescent="0.3">
      <c r="B484" s="25"/>
      <c r="C484" s="25"/>
      <c r="D484" s="25"/>
      <c r="E484" s="26" t="str">
        <f t="shared" si="28"/>
        <v/>
      </c>
      <c r="F484" s="27"/>
      <c r="G484" s="27"/>
      <c r="H484" s="28" t="str">
        <f t="shared" si="29"/>
        <v/>
      </c>
      <c r="I484" s="29" t="str">
        <f t="shared" si="30"/>
        <v/>
      </c>
    </row>
    <row r="485" spans="2:9" x14ac:dyDescent="0.3">
      <c r="B485" s="25"/>
      <c r="C485" s="25"/>
      <c r="D485" s="25"/>
      <c r="E485" s="26" t="str">
        <f t="shared" si="28"/>
        <v/>
      </c>
      <c r="F485" s="27"/>
      <c r="G485" s="27"/>
      <c r="H485" s="28" t="str">
        <f t="shared" si="29"/>
        <v/>
      </c>
      <c r="I485" s="29" t="str">
        <f t="shared" si="30"/>
        <v/>
      </c>
    </row>
    <row r="486" spans="2:9" x14ac:dyDescent="0.3">
      <c r="B486" s="25"/>
      <c r="C486" s="25"/>
      <c r="D486" s="25"/>
      <c r="E486" s="26" t="str">
        <f t="shared" si="28"/>
        <v/>
      </c>
      <c r="F486" s="27"/>
      <c r="G486" s="27"/>
      <c r="H486" s="28" t="str">
        <f t="shared" si="29"/>
        <v/>
      </c>
      <c r="I486" s="29" t="str">
        <f t="shared" si="30"/>
        <v/>
      </c>
    </row>
    <row r="487" spans="2:9" x14ac:dyDescent="0.3">
      <c r="B487" s="25"/>
      <c r="C487" s="25"/>
      <c r="D487" s="25"/>
      <c r="E487" s="26" t="str">
        <f t="shared" si="28"/>
        <v/>
      </c>
      <c r="F487" s="27"/>
      <c r="G487" s="27"/>
      <c r="H487" s="28" t="str">
        <f t="shared" si="29"/>
        <v/>
      </c>
      <c r="I487" s="29" t="str">
        <f t="shared" si="30"/>
        <v/>
      </c>
    </row>
    <row r="488" spans="2:9" x14ac:dyDescent="0.3">
      <c r="B488" s="25"/>
      <c r="C488" s="25"/>
      <c r="D488" s="25"/>
      <c r="E488" s="26" t="str">
        <f t="shared" si="28"/>
        <v/>
      </c>
      <c r="F488" s="27"/>
      <c r="G488" s="27"/>
      <c r="H488" s="28" t="str">
        <f t="shared" si="29"/>
        <v/>
      </c>
      <c r="I488" s="29" t="str">
        <f t="shared" si="30"/>
        <v/>
      </c>
    </row>
    <row r="489" spans="2:9" x14ac:dyDescent="0.3">
      <c r="B489" s="25"/>
      <c r="C489" s="25"/>
      <c r="D489" s="25"/>
      <c r="E489" s="26" t="str">
        <f t="shared" si="28"/>
        <v/>
      </c>
      <c r="F489" s="27"/>
      <c r="G489" s="27"/>
      <c r="H489" s="28" t="str">
        <f t="shared" si="29"/>
        <v/>
      </c>
      <c r="I489" s="29" t="str">
        <f t="shared" si="30"/>
        <v/>
      </c>
    </row>
    <row r="490" spans="2:9" x14ac:dyDescent="0.3">
      <c r="B490" s="25"/>
      <c r="C490" s="25"/>
      <c r="D490" s="25"/>
      <c r="E490" s="26" t="str">
        <f t="shared" si="28"/>
        <v/>
      </c>
      <c r="F490" s="27"/>
      <c r="G490" s="27"/>
      <c r="H490" s="28" t="str">
        <f t="shared" si="29"/>
        <v/>
      </c>
      <c r="I490" s="29" t="str">
        <f t="shared" si="30"/>
        <v/>
      </c>
    </row>
    <row r="491" spans="2:9" x14ac:dyDescent="0.3">
      <c r="B491" s="25"/>
      <c r="C491" s="25"/>
      <c r="D491" s="25"/>
      <c r="E491" s="26" t="str">
        <f t="shared" si="28"/>
        <v/>
      </c>
      <c r="F491" s="27"/>
      <c r="G491" s="27"/>
      <c r="H491" s="28" t="str">
        <f t="shared" si="29"/>
        <v/>
      </c>
      <c r="I491" s="29" t="str">
        <f t="shared" si="30"/>
        <v/>
      </c>
    </row>
    <row r="492" spans="2:9" x14ac:dyDescent="0.3">
      <c r="B492" s="25"/>
      <c r="C492" s="25"/>
      <c r="D492" s="25"/>
      <c r="E492" s="26" t="str">
        <f t="shared" si="28"/>
        <v/>
      </c>
      <c r="F492" s="27"/>
      <c r="G492" s="27"/>
      <c r="H492" s="28" t="str">
        <f t="shared" si="29"/>
        <v/>
      </c>
      <c r="I492" s="29" t="str">
        <f t="shared" si="30"/>
        <v/>
      </c>
    </row>
    <row r="493" spans="2:9" x14ac:dyDescent="0.3">
      <c r="B493" s="25"/>
      <c r="C493" s="25"/>
      <c r="D493" s="25"/>
      <c r="E493" s="26" t="str">
        <f t="shared" si="28"/>
        <v/>
      </c>
      <c r="F493" s="27"/>
      <c r="G493" s="27"/>
      <c r="H493" s="28" t="str">
        <f t="shared" si="29"/>
        <v/>
      </c>
      <c r="I493" s="29" t="str">
        <f t="shared" si="30"/>
        <v/>
      </c>
    </row>
    <row r="494" spans="2:9" x14ac:dyDescent="0.3">
      <c r="B494" s="25"/>
      <c r="C494" s="25"/>
      <c r="D494" s="25"/>
      <c r="E494" s="26" t="str">
        <f t="shared" si="28"/>
        <v/>
      </c>
      <c r="F494" s="27"/>
      <c r="G494" s="27"/>
      <c r="H494" s="28" t="str">
        <f t="shared" si="29"/>
        <v/>
      </c>
      <c r="I494" s="29" t="str">
        <f t="shared" si="30"/>
        <v/>
      </c>
    </row>
    <row r="495" spans="2:9" x14ac:dyDescent="0.3">
      <c r="B495" s="25"/>
      <c r="C495" s="25"/>
      <c r="D495" s="25"/>
      <c r="E495" s="26" t="str">
        <f t="shared" si="28"/>
        <v/>
      </c>
      <c r="F495" s="27"/>
      <c r="G495" s="27"/>
      <c r="H495" s="28" t="str">
        <f t="shared" si="29"/>
        <v/>
      </c>
      <c r="I495" s="29" t="str">
        <f t="shared" si="30"/>
        <v/>
      </c>
    </row>
    <row r="496" spans="2:9" x14ac:dyDescent="0.3">
      <c r="B496" s="25"/>
      <c r="C496" s="25"/>
      <c r="D496" s="25"/>
      <c r="E496" s="26" t="str">
        <f t="shared" si="28"/>
        <v/>
      </c>
      <c r="F496" s="27"/>
      <c r="G496" s="27"/>
      <c r="H496" s="28" t="str">
        <f t="shared" si="29"/>
        <v/>
      </c>
      <c r="I496" s="29" t="str">
        <f t="shared" si="30"/>
        <v/>
      </c>
    </row>
    <row r="497" spans="2:9" x14ac:dyDescent="0.3">
      <c r="B497" s="25"/>
      <c r="C497" s="25"/>
      <c r="D497" s="25"/>
      <c r="E497" s="26" t="str">
        <f t="shared" si="28"/>
        <v/>
      </c>
      <c r="F497" s="27"/>
      <c r="G497" s="27"/>
      <c r="H497" s="28" t="str">
        <f t="shared" si="29"/>
        <v/>
      </c>
      <c r="I497" s="29" t="str">
        <f t="shared" si="30"/>
        <v/>
      </c>
    </row>
    <row r="498" spans="2:9" x14ac:dyDescent="0.3">
      <c r="B498" s="25"/>
      <c r="C498" s="25"/>
      <c r="D498" s="25"/>
      <c r="E498" s="26" t="str">
        <f t="shared" si="28"/>
        <v/>
      </c>
      <c r="F498" s="27"/>
      <c r="G498" s="27"/>
      <c r="H498" s="28" t="str">
        <f t="shared" si="29"/>
        <v/>
      </c>
      <c r="I498" s="29" t="str">
        <f t="shared" si="30"/>
        <v/>
      </c>
    </row>
    <row r="499" spans="2:9" x14ac:dyDescent="0.3">
      <c r="B499" s="25"/>
      <c r="C499" s="25"/>
      <c r="D499" s="25"/>
      <c r="E499" s="26" t="str">
        <f t="shared" si="28"/>
        <v/>
      </c>
      <c r="F499" s="27"/>
      <c r="G499" s="27"/>
      <c r="H499" s="28" t="str">
        <f t="shared" si="29"/>
        <v/>
      </c>
      <c r="I499" s="29" t="str">
        <f t="shared" si="30"/>
        <v/>
      </c>
    </row>
    <row r="500" spans="2:9" x14ac:dyDescent="0.3">
      <c r="B500" s="25"/>
      <c r="C500" s="25"/>
      <c r="D500" s="25"/>
      <c r="E500" s="26" t="str">
        <f t="shared" si="28"/>
        <v/>
      </c>
      <c r="F500" s="27"/>
      <c r="G500" s="27"/>
      <c r="H500" s="28" t="str">
        <f t="shared" si="29"/>
        <v/>
      </c>
      <c r="I500" s="29" t="str">
        <f t="shared" si="30"/>
        <v/>
      </c>
    </row>
    <row r="501" spans="2:9" x14ac:dyDescent="0.3">
      <c r="B501" s="25"/>
      <c r="C501" s="25"/>
      <c r="D501" s="25"/>
      <c r="E501" s="26" t="str">
        <f t="shared" si="28"/>
        <v/>
      </c>
      <c r="F501" s="27"/>
      <c r="G501" s="27"/>
      <c r="H501" s="28" t="str">
        <f t="shared" si="29"/>
        <v/>
      </c>
      <c r="I501" s="29" t="str">
        <f t="shared" si="30"/>
        <v/>
      </c>
    </row>
    <row r="502" spans="2:9" x14ac:dyDescent="0.3">
      <c r="B502" s="25"/>
      <c r="C502" s="25"/>
      <c r="D502" s="25"/>
      <c r="E502" s="26" t="str">
        <f t="shared" si="28"/>
        <v/>
      </c>
      <c r="F502" s="27"/>
      <c r="G502" s="27"/>
      <c r="H502" s="28" t="str">
        <f t="shared" si="29"/>
        <v/>
      </c>
      <c r="I502" s="29" t="str">
        <f t="shared" si="30"/>
        <v/>
      </c>
    </row>
    <row r="503" spans="2:9" x14ac:dyDescent="0.3">
      <c r="B503" s="25"/>
      <c r="C503" s="25"/>
      <c r="D503" s="25"/>
      <c r="E503" s="26" t="str">
        <f t="shared" si="28"/>
        <v/>
      </c>
      <c r="F503" s="27"/>
      <c r="G503" s="27"/>
      <c r="H503" s="28" t="str">
        <f t="shared" si="29"/>
        <v/>
      </c>
      <c r="I503" s="29" t="str">
        <f t="shared" si="30"/>
        <v/>
      </c>
    </row>
    <row r="504" spans="2:9" x14ac:dyDescent="0.3">
      <c r="B504" s="25"/>
      <c r="C504" s="25"/>
      <c r="D504" s="25"/>
      <c r="E504" s="26" t="str">
        <f t="shared" si="28"/>
        <v/>
      </c>
      <c r="F504" s="27"/>
      <c r="G504" s="27"/>
      <c r="H504" s="28" t="str">
        <f t="shared" si="29"/>
        <v/>
      </c>
      <c r="I504" s="29" t="str">
        <f t="shared" si="30"/>
        <v/>
      </c>
    </row>
    <row r="505" spans="2:9" x14ac:dyDescent="0.3">
      <c r="B505" s="25"/>
      <c r="C505" s="25"/>
      <c r="D505" s="25"/>
      <c r="E505" s="26" t="str">
        <f t="shared" si="28"/>
        <v/>
      </c>
      <c r="F505" s="27"/>
      <c r="G505" s="27"/>
      <c r="H505" s="28" t="str">
        <f t="shared" si="29"/>
        <v/>
      </c>
      <c r="I505" s="29" t="str">
        <f t="shared" si="30"/>
        <v/>
      </c>
    </row>
    <row r="506" spans="2:9" x14ac:dyDescent="0.3">
      <c r="B506" s="25"/>
      <c r="C506" s="25"/>
      <c r="D506" s="25"/>
      <c r="E506" s="26" t="str">
        <f t="shared" si="28"/>
        <v/>
      </c>
      <c r="F506" s="27"/>
      <c r="G506" s="27"/>
      <c r="H506" s="28" t="str">
        <f t="shared" si="29"/>
        <v/>
      </c>
      <c r="I506" s="29" t="str">
        <f t="shared" si="30"/>
        <v/>
      </c>
    </row>
    <row r="507" spans="2:9" x14ac:dyDescent="0.3">
      <c r="B507" s="25"/>
      <c r="C507" s="25"/>
      <c r="D507" s="25"/>
      <c r="E507" s="26" t="str">
        <f t="shared" si="28"/>
        <v/>
      </c>
      <c r="F507" s="27"/>
      <c r="G507" s="27"/>
      <c r="H507" s="28" t="str">
        <f t="shared" si="29"/>
        <v/>
      </c>
      <c r="I507" s="29" t="str">
        <f t="shared" si="30"/>
        <v/>
      </c>
    </row>
    <row r="508" spans="2:9" x14ac:dyDescent="0.3">
      <c r="B508" s="25"/>
      <c r="C508" s="25"/>
      <c r="D508" s="25"/>
      <c r="E508" s="26" t="str">
        <f t="shared" si="28"/>
        <v/>
      </c>
      <c r="F508" s="27"/>
      <c r="G508" s="27"/>
      <c r="H508" s="28" t="str">
        <f t="shared" si="29"/>
        <v/>
      </c>
      <c r="I508" s="29" t="str">
        <f t="shared" si="30"/>
        <v/>
      </c>
    </row>
    <row r="509" spans="2:9" x14ac:dyDescent="0.3">
      <c r="B509" s="25"/>
      <c r="C509" s="25"/>
      <c r="D509" s="25"/>
      <c r="E509" s="26" t="str">
        <f t="shared" si="28"/>
        <v/>
      </c>
      <c r="F509" s="27"/>
      <c r="G509" s="27"/>
      <c r="H509" s="28" t="str">
        <f t="shared" si="29"/>
        <v/>
      </c>
      <c r="I509" s="29" t="str">
        <f t="shared" si="30"/>
        <v/>
      </c>
    </row>
    <row r="510" spans="2:9" x14ac:dyDescent="0.3">
      <c r="B510" s="25"/>
      <c r="C510" s="25"/>
      <c r="D510" s="25"/>
      <c r="E510" s="26" t="str">
        <f t="shared" si="28"/>
        <v/>
      </c>
      <c r="F510" s="27"/>
      <c r="G510" s="27"/>
      <c r="H510" s="28" t="str">
        <f t="shared" si="29"/>
        <v/>
      </c>
      <c r="I510" s="29" t="str">
        <f t="shared" si="30"/>
        <v/>
      </c>
    </row>
    <row r="511" spans="2:9" x14ac:dyDescent="0.3">
      <c r="B511" s="25"/>
      <c r="C511" s="25"/>
      <c r="D511" s="25"/>
      <c r="E511" s="26" t="str">
        <f t="shared" si="28"/>
        <v/>
      </c>
      <c r="F511" s="27"/>
      <c r="G511" s="27"/>
      <c r="H511" s="28" t="str">
        <f t="shared" si="29"/>
        <v/>
      </c>
      <c r="I511" s="29" t="str">
        <f t="shared" si="30"/>
        <v/>
      </c>
    </row>
    <row r="512" spans="2:9" x14ac:dyDescent="0.3">
      <c r="B512" s="25"/>
      <c r="C512" s="25"/>
      <c r="D512" s="25"/>
      <c r="E512" s="26" t="str">
        <f t="shared" si="28"/>
        <v/>
      </c>
      <c r="F512" s="27"/>
      <c r="G512" s="27"/>
      <c r="H512" s="28" t="str">
        <f t="shared" si="29"/>
        <v/>
      </c>
      <c r="I512" s="29" t="str">
        <f t="shared" si="30"/>
        <v/>
      </c>
    </row>
    <row r="513" spans="2:9" x14ac:dyDescent="0.3">
      <c r="B513" s="25"/>
      <c r="C513" s="25"/>
      <c r="D513" s="25"/>
      <c r="E513" s="26" t="str">
        <f t="shared" si="28"/>
        <v/>
      </c>
      <c r="F513" s="27"/>
      <c r="G513" s="27"/>
      <c r="H513" s="28" t="str">
        <f t="shared" si="29"/>
        <v/>
      </c>
      <c r="I513" s="29" t="str">
        <f t="shared" si="30"/>
        <v/>
      </c>
    </row>
    <row r="514" spans="2:9" x14ac:dyDescent="0.3">
      <c r="B514" s="25"/>
      <c r="C514" s="25"/>
      <c r="D514" s="25"/>
      <c r="E514" s="26" t="str">
        <f t="shared" si="28"/>
        <v/>
      </c>
      <c r="F514" s="27"/>
      <c r="G514" s="27"/>
      <c r="H514" s="28" t="str">
        <f t="shared" si="29"/>
        <v/>
      </c>
      <c r="I514" s="29" t="str">
        <f t="shared" si="30"/>
        <v/>
      </c>
    </row>
    <row r="515" spans="2:9" x14ac:dyDescent="0.3">
      <c r="B515" s="25"/>
      <c r="C515" s="25"/>
      <c r="D515" s="25"/>
      <c r="E515" s="26" t="str">
        <f t="shared" si="28"/>
        <v/>
      </c>
      <c r="F515" s="27"/>
      <c r="G515" s="27"/>
      <c r="H515" s="28" t="str">
        <f t="shared" si="29"/>
        <v/>
      </c>
      <c r="I515" s="29" t="str">
        <f t="shared" si="30"/>
        <v/>
      </c>
    </row>
    <row r="516" spans="2:9" x14ac:dyDescent="0.3">
      <c r="B516" s="25"/>
      <c r="C516" s="25"/>
      <c r="D516" s="25"/>
      <c r="E516" s="26" t="str">
        <f t="shared" si="28"/>
        <v/>
      </c>
      <c r="F516" s="27"/>
      <c r="G516" s="27"/>
      <c r="H516" s="28" t="str">
        <f t="shared" si="29"/>
        <v/>
      </c>
      <c r="I516" s="29" t="str">
        <f t="shared" si="30"/>
        <v/>
      </c>
    </row>
    <row r="517" spans="2:9" x14ac:dyDescent="0.3">
      <c r="B517" s="25"/>
      <c r="C517" s="25"/>
      <c r="D517" s="25"/>
      <c r="E517" s="26" t="str">
        <f t="shared" si="28"/>
        <v/>
      </c>
      <c r="F517" s="27"/>
      <c r="G517" s="27"/>
      <c r="H517" s="28" t="str">
        <f t="shared" si="29"/>
        <v/>
      </c>
      <c r="I517" s="29" t="str">
        <f t="shared" si="30"/>
        <v/>
      </c>
    </row>
    <row r="518" spans="2:9" x14ac:dyDescent="0.3">
      <c r="B518" s="25"/>
      <c r="C518" s="25"/>
      <c r="D518" s="25"/>
      <c r="E518" s="26" t="str">
        <f t="shared" si="28"/>
        <v/>
      </c>
      <c r="F518" s="27"/>
      <c r="G518" s="27"/>
      <c r="H518" s="28" t="str">
        <f t="shared" si="29"/>
        <v/>
      </c>
      <c r="I518" s="29" t="str">
        <f t="shared" si="30"/>
        <v/>
      </c>
    </row>
    <row r="519" spans="2:9" x14ac:dyDescent="0.3">
      <c r="B519" s="25"/>
      <c r="C519" s="25"/>
      <c r="D519" s="25"/>
      <c r="E519" s="26" t="str">
        <f t="shared" si="28"/>
        <v/>
      </c>
      <c r="F519" s="27"/>
      <c r="G519" s="27"/>
      <c r="H519" s="28" t="str">
        <f t="shared" si="29"/>
        <v/>
      </c>
      <c r="I519" s="29" t="str">
        <f t="shared" si="30"/>
        <v/>
      </c>
    </row>
    <row r="520" spans="2:9" x14ac:dyDescent="0.3">
      <c r="B520" s="25"/>
      <c r="C520" s="25"/>
      <c r="D520" s="25"/>
      <c r="E520" s="26" t="str">
        <f t="shared" si="28"/>
        <v/>
      </c>
      <c r="F520" s="27"/>
      <c r="G520" s="27"/>
      <c r="H520" s="28" t="str">
        <f t="shared" si="29"/>
        <v/>
      </c>
      <c r="I520" s="29" t="str">
        <f t="shared" si="30"/>
        <v/>
      </c>
    </row>
    <row r="521" spans="2:9" x14ac:dyDescent="0.3">
      <c r="B521" s="25"/>
      <c r="C521" s="25"/>
      <c r="D521" s="25"/>
      <c r="E521" s="26" t="str">
        <f t="shared" si="28"/>
        <v/>
      </c>
      <c r="F521" s="27"/>
      <c r="G521" s="27"/>
      <c r="H521" s="28" t="str">
        <f t="shared" si="29"/>
        <v/>
      </c>
      <c r="I521" s="29" t="str">
        <f t="shared" si="30"/>
        <v/>
      </c>
    </row>
    <row r="522" spans="2:9" x14ac:dyDescent="0.3">
      <c r="B522" s="25"/>
      <c r="C522" s="25"/>
      <c r="D522" s="25"/>
      <c r="E522" s="26" t="str">
        <f t="shared" ref="E522:E585" si="31">IF(D522="","",$C$5)</f>
        <v/>
      </c>
      <c r="F522" s="27"/>
      <c r="G522" s="27"/>
      <c r="H522" s="28" t="str">
        <f t="shared" ref="H522:H585" si="32">IF(G522="","",G522/E522)</f>
        <v/>
      </c>
      <c r="I522" s="29" t="str">
        <f t="shared" ref="I522:I585" si="33">IF(E522="","",G522+I521)</f>
        <v/>
      </c>
    </row>
    <row r="523" spans="2:9" x14ac:dyDescent="0.3">
      <c r="B523" s="25"/>
      <c r="C523" s="25"/>
      <c r="D523" s="25"/>
      <c r="E523" s="26" t="str">
        <f t="shared" si="31"/>
        <v/>
      </c>
      <c r="F523" s="27"/>
      <c r="G523" s="27"/>
      <c r="H523" s="28" t="str">
        <f t="shared" si="32"/>
        <v/>
      </c>
      <c r="I523" s="29" t="str">
        <f t="shared" si="33"/>
        <v/>
      </c>
    </row>
    <row r="524" spans="2:9" x14ac:dyDescent="0.3">
      <c r="B524" s="25"/>
      <c r="C524" s="25"/>
      <c r="D524" s="25"/>
      <c r="E524" s="26" t="str">
        <f t="shared" si="31"/>
        <v/>
      </c>
      <c r="F524" s="27"/>
      <c r="G524" s="27"/>
      <c r="H524" s="28" t="str">
        <f t="shared" si="32"/>
        <v/>
      </c>
      <c r="I524" s="29" t="str">
        <f t="shared" si="33"/>
        <v/>
      </c>
    </row>
    <row r="525" spans="2:9" x14ac:dyDescent="0.3">
      <c r="B525" s="25"/>
      <c r="C525" s="25"/>
      <c r="D525" s="25"/>
      <c r="E525" s="26" t="str">
        <f t="shared" si="31"/>
        <v/>
      </c>
      <c r="F525" s="27"/>
      <c r="G525" s="27"/>
      <c r="H525" s="28" t="str">
        <f t="shared" si="32"/>
        <v/>
      </c>
      <c r="I525" s="29" t="str">
        <f t="shared" si="33"/>
        <v/>
      </c>
    </row>
    <row r="526" spans="2:9" x14ac:dyDescent="0.3">
      <c r="B526" s="25"/>
      <c r="C526" s="25"/>
      <c r="D526" s="25"/>
      <c r="E526" s="26" t="str">
        <f t="shared" si="31"/>
        <v/>
      </c>
      <c r="F526" s="27"/>
      <c r="G526" s="27"/>
      <c r="H526" s="28" t="str">
        <f t="shared" si="32"/>
        <v/>
      </c>
      <c r="I526" s="29" t="str">
        <f t="shared" si="33"/>
        <v/>
      </c>
    </row>
    <row r="527" spans="2:9" x14ac:dyDescent="0.3">
      <c r="B527" s="25"/>
      <c r="C527" s="25"/>
      <c r="D527" s="25"/>
      <c r="E527" s="26" t="str">
        <f t="shared" si="31"/>
        <v/>
      </c>
      <c r="F527" s="27"/>
      <c r="G527" s="27"/>
      <c r="H527" s="28" t="str">
        <f t="shared" si="32"/>
        <v/>
      </c>
      <c r="I527" s="29" t="str">
        <f t="shared" si="33"/>
        <v/>
      </c>
    </row>
    <row r="528" spans="2:9" x14ac:dyDescent="0.3">
      <c r="B528" s="25"/>
      <c r="C528" s="25"/>
      <c r="D528" s="25"/>
      <c r="E528" s="26" t="str">
        <f t="shared" si="31"/>
        <v/>
      </c>
      <c r="F528" s="27"/>
      <c r="G528" s="27"/>
      <c r="H528" s="28" t="str">
        <f t="shared" si="32"/>
        <v/>
      </c>
      <c r="I528" s="29" t="str">
        <f t="shared" si="33"/>
        <v/>
      </c>
    </row>
    <row r="529" spans="2:9" x14ac:dyDescent="0.3">
      <c r="B529" s="25"/>
      <c r="C529" s="25"/>
      <c r="D529" s="25"/>
      <c r="E529" s="26" t="str">
        <f t="shared" si="31"/>
        <v/>
      </c>
      <c r="F529" s="27"/>
      <c r="G529" s="27"/>
      <c r="H529" s="28" t="str">
        <f t="shared" si="32"/>
        <v/>
      </c>
      <c r="I529" s="29" t="str">
        <f t="shared" si="33"/>
        <v/>
      </c>
    </row>
    <row r="530" spans="2:9" x14ac:dyDescent="0.3">
      <c r="B530" s="25"/>
      <c r="C530" s="25"/>
      <c r="D530" s="25"/>
      <c r="E530" s="26" t="str">
        <f t="shared" si="31"/>
        <v/>
      </c>
      <c r="F530" s="27"/>
      <c r="G530" s="27"/>
      <c r="H530" s="28" t="str">
        <f t="shared" si="32"/>
        <v/>
      </c>
      <c r="I530" s="29" t="str">
        <f t="shared" si="33"/>
        <v/>
      </c>
    </row>
    <row r="531" spans="2:9" x14ac:dyDescent="0.3">
      <c r="B531" s="25"/>
      <c r="C531" s="25"/>
      <c r="D531" s="25"/>
      <c r="E531" s="26" t="str">
        <f t="shared" si="31"/>
        <v/>
      </c>
      <c r="F531" s="27"/>
      <c r="G531" s="27"/>
      <c r="H531" s="28" t="str">
        <f t="shared" si="32"/>
        <v/>
      </c>
      <c r="I531" s="29" t="str">
        <f t="shared" si="33"/>
        <v/>
      </c>
    </row>
    <row r="532" spans="2:9" x14ac:dyDescent="0.3">
      <c r="B532" s="25"/>
      <c r="C532" s="25"/>
      <c r="D532" s="25"/>
      <c r="E532" s="26" t="str">
        <f t="shared" si="31"/>
        <v/>
      </c>
      <c r="F532" s="27"/>
      <c r="G532" s="27"/>
      <c r="H532" s="28" t="str">
        <f t="shared" si="32"/>
        <v/>
      </c>
      <c r="I532" s="29" t="str">
        <f t="shared" si="33"/>
        <v/>
      </c>
    </row>
    <row r="533" spans="2:9" x14ac:dyDescent="0.3">
      <c r="B533" s="25"/>
      <c r="C533" s="25"/>
      <c r="D533" s="25"/>
      <c r="E533" s="26" t="str">
        <f t="shared" si="31"/>
        <v/>
      </c>
      <c r="F533" s="27"/>
      <c r="G533" s="27"/>
      <c r="H533" s="28" t="str">
        <f t="shared" si="32"/>
        <v/>
      </c>
      <c r="I533" s="29" t="str">
        <f t="shared" si="33"/>
        <v/>
      </c>
    </row>
    <row r="534" spans="2:9" x14ac:dyDescent="0.3">
      <c r="B534" s="25"/>
      <c r="C534" s="25"/>
      <c r="D534" s="25"/>
      <c r="E534" s="26" t="str">
        <f t="shared" si="31"/>
        <v/>
      </c>
      <c r="F534" s="27"/>
      <c r="G534" s="27"/>
      <c r="H534" s="28" t="str">
        <f t="shared" si="32"/>
        <v/>
      </c>
      <c r="I534" s="29" t="str">
        <f t="shared" si="33"/>
        <v/>
      </c>
    </row>
    <row r="535" spans="2:9" x14ac:dyDescent="0.3">
      <c r="B535" s="25"/>
      <c r="C535" s="25"/>
      <c r="D535" s="25"/>
      <c r="E535" s="26" t="str">
        <f t="shared" si="31"/>
        <v/>
      </c>
      <c r="F535" s="27"/>
      <c r="G535" s="27"/>
      <c r="H535" s="28" t="str">
        <f t="shared" si="32"/>
        <v/>
      </c>
      <c r="I535" s="29" t="str">
        <f t="shared" si="33"/>
        <v/>
      </c>
    </row>
    <row r="536" spans="2:9" x14ac:dyDescent="0.3">
      <c r="B536" s="25"/>
      <c r="C536" s="25"/>
      <c r="D536" s="25"/>
      <c r="E536" s="26" t="str">
        <f t="shared" si="31"/>
        <v/>
      </c>
      <c r="F536" s="27"/>
      <c r="G536" s="27"/>
      <c r="H536" s="28" t="str">
        <f t="shared" si="32"/>
        <v/>
      </c>
      <c r="I536" s="29" t="str">
        <f t="shared" si="33"/>
        <v/>
      </c>
    </row>
    <row r="537" spans="2:9" x14ac:dyDescent="0.3">
      <c r="B537" s="25"/>
      <c r="C537" s="25"/>
      <c r="D537" s="25"/>
      <c r="E537" s="26" t="str">
        <f t="shared" si="31"/>
        <v/>
      </c>
      <c r="F537" s="27"/>
      <c r="G537" s="27"/>
      <c r="H537" s="28" t="str">
        <f t="shared" si="32"/>
        <v/>
      </c>
      <c r="I537" s="29" t="str">
        <f t="shared" si="33"/>
        <v/>
      </c>
    </row>
    <row r="538" spans="2:9" x14ac:dyDescent="0.3">
      <c r="B538" s="25"/>
      <c r="C538" s="25"/>
      <c r="D538" s="25"/>
      <c r="E538" s="26" t="str">
        <f t="shared" si="31"/>
        <v/>
      </c>
      <c r="F538" s="27"/>
      <c r="G538" s="27"/>
      <c r="H538" s="28" t="str">
        <f t="shared" si="32"/>
        <v/>
      </c>
      <c r="I538" s="29" t="str">
        <f t="shared" si="33"/>
        <v/>
      </c>
    </row>
    <row r="539" spans="2:9" x14ac:dyDescent="0.3">
      <c r="B539" s="25"/>
      <c r="C539" s="25"/>
      <c r="D539" s="25"/>
      <c r="E539" s="26" t="str">
        <f t="shared" si="31"/>
        <v/>
      </c>
      <c r="F539" s="27"/>
      <c r="G539" s="27"/>
      <c r="H539" s="28" t="str">
        <f t="shared" si="32"/>
        <v/>
      </c>
      <c r="I539" s="29" t="str">
        <f t="shared" si="33"/>
        <v/>
      </c>
    </row>
    <row r="540" spans="2:9" x14ac:dyDescent="0.3">
      <c r="B540" s="25"/>
      <c r="C540" s="25"/>
      <c r="D540" s="25"/>
      <c r="E540" s="26" t="str">
        <f t="shared" si="31"/>
        <v/>
      </c>
      <c r="F540" s="27"/>
      <c r="G540" s="27"/>
      <c r="H540" s="28" t="str">
        <f t="shared" si="32"/>
        <v/>
      </c>
      <c r="I540" s="29" t="str">
        <f t="shared" si="33"/>
        <v/>
      </c>
    </row>
    <row r="541" spans="2:9" x14ac:dyDescent="0.3">
      <c r="B541" s="25"/>
      <c r="C541" s="25"/>
      <c r="D541" s="25"/>
      <c r="E541" s="26" t="str">
        <f t="shared" si="31"/>
        <v/>
      </c>
      <c r="F541" s="27"/>
      <c r="G541" s="27"/>
      <c r="H541" s="28" t="str">
        <f t="shared" si="32"/>
        <v/>
      </c>
      <c r="I541" s="29" t="str">
        <f t="shared" si="33"/>
        <v/>
      </c>
    </row>
    <row r="542" spans="2:9" x14ac:dyDescent="0.3">
      <c r="B542" s="25"/>
      <c r="C542" s="25"/>
      <c r="D542" s="25"/>
      <c r="E542" s="26" t="str">
        <f t="shared" si="31"/>
        <v/>
      </c>
      <c r="F542" s="27"/>
      <c r="G542" s="27"/>
      <c r="H542" s="28" t="str">
        <f t="shared" si="32"/>
        <v/>
      </c>
      <c r="I542" s="29" t="str">
        <f t="shared" si="33"/>
        <v/>
      </c>
    </row>
    <row r="543" spans="2:9" x14ac:dyDescent="0.3">
      <c r="B543" s="25"/>
      <c r="C543" s="25"/>
      <c r="D543" s="25"/>
      <c r="E543" s="26" t="str">
        <f t="shared" si="31"/>
        <v/>
      </c>
      <c r="F543" s="27"/>
      <c r="G543" s="27"/>
      <c r="H543" s="28" t="str">
        <f t="shared" si="32"/>
        <v/>
      </c>
      <c r="I543" s="29" t="str">
        <f t="shared" si="33"/>
        <v/>
      </c>
    </row>
    <row r="544" spans="2:9" x14ac:dyDescent="0.3">
      <c r="B544" s="25"/>
      <c r="C544" s="25"/>
      <c r="D544" s="25"/>
      <c r="E544" s="26" t="str">
        <f t="shared" si="31"/>
        <v/>
      </c>
      <c r="F544" s="27"/>
      <c r="G544" s="27"/>
      <c r="H544" s="28" t="str">
        <f t="shared" si="32"/>
        <v/>
      </c>
      <c r="I544" s="29" t="str">
        <f t="shared" si="33"/>
        <v/>
      </c>
    </row>
    <row r="545" spans="2:9" x14ac:dyDescent="0.3">
      <c r="B545" s="25"/>
      <c r="C545" s="25"/>
      <c r="D545" s="25"/>
      <c r="E545" s="26" t="str">
        <f t="shared" si="31"/>
        <v/>
      </c>
      <c r="F545" s="27"/>
      <c r="G545" s="27"/>
      <c r="H545" s="28" t="str">
        <f t="shared" si="32"/>
        <v/>
      </c>
      <c r="I545" s="29" t="str">
        <f t="shared" si="33"/>
        <v/>
      </c>
    </row>
    <row r="546" spans="2:9" x14ac:dyDescent="0.3">
      <c r="B546" s="25"/>
      <c r="C546" s="25"/>
      <c r="D546" s="25"/>
      <c r="E546" s="26" t="str">
        <f t="shared" si="31"/>
        <v/>
      </c>
      <c r="F546" s="27"/>
      <c r="G546" s="27"/>
      <c r="H546" s="28" t="str">
        <f t="shared" si="32"/>
        <v/>
      </c>
      <c r="I546" s="29" t="str">
        <f t="shared" si="33"/>
        <v/>
      </c>
    </row>
    <row r="547" spans="2:9" x14ac:dyDescent="0.3">
      <c r="B547" s="25"/>
      <c r="C547" s="25"/>
      <c r="D547" s="25"/>
      <c r="E547" s="26" t="str">
        <f t="shared" si="31"/>
        <v/>
      </c>
      <c r="F547" s="27"/>
      <c r="G547" s="27"/>
      <c r="H547" s="28" t="str">
        <f t="shared" si="32"/>
        <v/>
      </c>
      <c r="I547" s="29" t="str">
        <f t="shared" si="33"/>
        <v/>
      </c>
    </row>
    <row r="548" spans="2:9" x14ac:dyDescent="0.3">
      <c r="B548" s="25"/>
      <c r="C548" s="25"/>
      <c r="D548" s="25"/>
      <c r="E548" s="26" t="str">
        <f t="shared" si="31"/>
        <v/>
      </c>
      <c r="F548" s="27"/>
      <c r="G548" s="27"/>
      <c r="H548" s="28" t="str">
        <f t="shared" si="32"/>
        <v/>
      </c>
      <c r="I548" s="29" t="str">
        <f t="shared" si="33"/>
        <v/>
      </c>
    </row>
    <row r="549" spans="2:9" x14ac:dyDescent="0.3">
      <c r="B549" s="25"/>
      <c r="C549" s="25"/>
      <c r="D549" s="25"/>
      <c r="E549" s="26" t="str">
        <f t="shared" si="31"/>
        <v/>
      </c>
      <c r="F549" s="27"/>
      <c r="G549" s="27"/>
      <c r="H549" s="28" t="str">
        <f t="shared" si="32"/>
        <v/>
      </c>
      <c r="I549" s="29" t="str">
        <f t="shared" si="33"/>
        <v/>
      </c>
    </row>
    <row r="550" spans="2:9" x14ac:dyDescent="0.3">
      <c r="B550" s="25"/>
      <c r="C550" s="25"/>
      <c r="D550" s="25"/>
      <c r="E550" s="26" t="str">
        <f t="shared" si="31"/>
        <v/>
      </c>
      <c r="F550" s="27"/>
      <c r="G550" s="27"/>
      <c r="H550" s="28" t="str">
        <f t="shared" si="32"/>
        <v/>
      </c>
      <c r="I550" s="29" t="str">
        <f t="shared" si="33"/>
        <v/>
      </c>
    </row>
    <row r="551" spans="2:9" x14ac:dyDescent="0.3">
      <c r="B551" s="25"/>
      <c r="C551" s="25"/>
      <c r="D551" s="25"/>
      <c r="E551" s="26" t="str">
        <f t="shared" si="31"/>
        <v/>
      </c>
      <c r="F551" s="27"/>
      <c r="G551" s="27"/>
      <c r="H551" s="28" t="str">
        <f t="shared" si="32"/>
        <v/>
      </c>
      <c r="I551" s="29" t="str">
        <f t="shared" si="33"/>
        <v/>
      </c>
    </row>
    <row r="552" spans="2:9" x14ac:dyDescent="0.3">
      <c r="B552" s="25"/>
      <c r="C552" s="25"/>
      <c r="D552" s="25"/>
      <c r="E552" s="26" t="str">
        <f t="shared" si="31"/>
        <v/>
      </c>
      <c r="F552" s="27"/>
      <c r="G552" s="27"/>
      <c r="H552" s="28" t="str">
        <f t="shared" si="32"/>
        <v/>
      </c>
      <c r="I552" s="29" t="str">
        <f t="shared" si="33"/>
        <v/>
      </c>
    </row>
    <row r="553" spans="2:9" x14ac:dyDescent="0.3">
      <c r="B553" s="25"/>
      <c r="C553" s="25"/>
      <c r="D553" s="25"/>
      <c r="E553" s="26" t="str">
        <f t="shared" si="31"/>
        <v/>
      </c>
      <c r="F553" s="27"/>
      <c r="G553" s="27"/>
      <c r="H553" s="28" t="str">
        <f t="shared" si="32"/>
        <v/>
      </c>
      <c r="I553" s="29" t="str">
        <f t="shared" si="33"/>
        <v/>
      </c>
    </row>
    <row r="554" spans="2:9" x14ac:dyDescent="0.3">
      <c r="B554" s="25"/>
      <c r="C554" s="25"/>
      <c r="D554" s="25"/>
      <c r="E554" s="26" t="str">
        <f t="shared" si="31"/>
        <v/>
      </c>
      <c r="F554" s="27"/>
      <c r="G554" s="27"/>
      <c r="H554" s="28" t="str">
        <f t="shared" si="32"/>
        <v/>
      </c>
      <c r="I554" s="29" t="str">
        <f t="shared" si="33"/>
        <v/>
      </c>
    </row>
    <row r="555" spans="2:9" x14ac:dyDescent="0.3">
      <c r="B555" s="25"/>
      <c r="C555" s="25"/>
      <c r="D555" s="25"/>
      <c r="E555" s="26" t="str">
        <f t="shared" si="31"/>
        <v/>
      </c>
      <c r="F555" s="27"/>
      <c r="G555" s="27"/>
      <c r="H555" s="28" t="str">
        <f t="shared" si="32"/>
        <v/>
      </c>
      <c r="I555" s="29" t="str">
        <f t="shared" si="33"/>
        <v/>
      </c>
    </row>
    <row r="556" spans="2:9" x14ac:dyDescent="0.3">
      <c r="B556" s="25"/>
      <c r="C556" s="25"/>
      <c r="D556" s="25"/>
      <c r="E556" s="26" t="str">
        <f t="shared" si="31"/>
        <v/>
      </c>
      <c r="F556" s="27"/>
      <c r="G556" s="27"/>
      <c r="H556" s="28" t="str">
        <f t="shared" si="32"/>
        <v/>
      </c>
      <c r="I556" s="29" t="str">
        <f t="shared" si="33"/>
        <v/>
      </c>
    </row>
    <row r="557" spans="2:9" x14ac:dyDescent="0.3">
      <c r="B557" s="25"/>
      <c r="C557" s="25"/>
      <c r="D557" s="25"/>
      <c r="E557" s="26" t="str">
        <f t="shared" si="31"/>
        <v/>
      </c>
      <c r="F557" s="27"/>
      <c r="G557" s="27"/>
      <c r="H557" s="28" t="str">
        <f t="shared" si="32"/>
        <v/>
      </c>
      <c r="I557" s="29" t="str">
        <f t="shared" si="33"/>
        <v/>
      </c>
    </row>
    <row r="558" spans="2:9" x14ac:dyDescent="0.3">
      <c r="B558" s="25"/>
      <c r="C558" s="25"/>
      <c r="D558" s="25"/>
      <c r="E558" s="26" t="str">
        <f t="shared" si="31"/>
        <v/>
      </c>
      <c r="F558" s="27"/>
      <c r="G558" s="27"/>
      <c r="H558" s="28" t="str">
        <f t="shared" si="32"/>
        <v/>
      </c>
      <c r="I558" s="29" t="str">
        <f t="shared" si="33"/>
        <v/>
      </c>
    </row>
    <row r="559" spans="2:9" x14ac:dyDescent="0.3">
      <c r="B559" s="25"/>
      <c r="C559" s="25"/>
      <c r="D559" s="25"/>
      <c r="E559" s="26" t="str">
        <f t="shared" si="31"/>
        <v/>
      </c>
      <c r="F559" s="27"/>
      <c r="G559" s="27"/>
      <c r="H559" s="28" t="str">
        <f t="shared" si="32"/>
        <v/>
      </c>
      <c r="I559" s="29" t="str">
        <f t="shared" si="33"/>
        <v/>
      </c>
    </row>
    <row r="560" spans="2:9" x14ac:dyDescent="0.3">
      <c r="B560" s="25"/>
      <c r="C560" s="25"/>
      <c r="D560" s="25"/>
      <c r="E560" s="26" t="str">
        <f t="shared" si="31"/>
        <v/>
      </c>
      <c r="F560" s="27"/>
      <c r="G560" s="27"/>
      <c r="H560" s="28" t="str">
        <f t="shared" si="32"/>
        <v/>
      </c>
      <c r="I560" s="29" t="str">
        <f t="shared" si="33"/>
        <v/>
      </c>
    </row>
    <row r="561" spans="2:9" x14ac:dyDescent="0.3">
      <c r="B561" s="25"/>
      <c r="C561" s="25"/>
      <c r="D561" s="25"/>
      <c r="E561" s="26" t="str">
        <f t="shared" si="31"/>
        <v/>
      </c>
      <c r="F561" s="27"/>
      <c r="G561" s="27"/>
      <c r="H561" s="28" t="str">
        <f t="shared" si="32"/>
        <v/>
      </c>
      <c r="I561" s="29" t="str">
        <f t="shared" si="33"/>
        <v/>
      </c>
    </row>
    <row r="562" spans="2:9" x14ac:dyDescent="0.3">
      <c r="B562" s="25"/>
      <c r="C562" s="25"/>
      <c r="D562" s="25"/>
      <c r="E562" s="26" t="str">
        <f t="shared" si="31"/>
        <v/>
      </c>
      <c r="F562" s="27"/>
      <c r="G562" s="27"/>
      <c r="H562" s="28" t="str">
        <f t="shared" si="32"/>
        <v/>
      </c>
      <c r="I562" s="29" t="str">
        <f t="shared" si="33"/>
        <v/>
      </c>
    </row>
    <row r="563" spans="2:9" x14ac:dyDescent="0.3">
      <c r="B563" s="25"/>
      <c r="C563" s="25"/>
      <c r="D563" s="25"/>
      <c r="E563" s="26" t="str">
        <f t="shared" si="31"/>
        <v/>
      </c>
      <c r="F563" s="27"/>
      <c r="G563" s="27"/>
      <c r="H563" s="28" t="str">
        <f t="shared" si="32"/>
        <v/>
      </c>
      <c r="I563" s="29" t="str">
        <f t="shared" si="33"/>
        <v/>
      </c>
    </row>
    <row r="564" spans="2:9" x14ac:dyDescent="0.3">
      <c r="B564" s="25"/>
      <c r="C564" s="25"/>
      <c r="D564" s="25"/>
      <c r="E564" s="26" t="str">
        <f t="shared" si="31"/>
        <v/>
      </c>
      <c r="F564" s="27"/>
      <c r="G564" s="27"/>
      <c r="H564" s="28" t="str">
        <f t="shared" si="32"/>
        <v/>
      </c>
      <c r="I564" s="29" t="str">
        <f t="shared" si="33"/>
        <v/>
      </c>
    </row>
    <row r="565" spans="2:9" x14ac:dyDescent="0.3">
      <c r="B565" s="25"/>
      <c r="C565" s="25"/>
      <c r="D565" s="25"/>
      <c r="E565" s="26" t="str">
        <f t="shared" si="31"/>
        <v/>
      </c>
      <c r="F565" s="27"/>
      <c r="G565" s="27"/>
      <c r="H565" s="28" t="str">
        <f t="shared" si="32"/>
        <v/>
      </c>
      <c r="I565" s="29" t="str">
        <f t="shared" si="33"/>
        <v/>
      </c>
    </row>
    <row r="566" spans="2:9" x14ac:dyDescent="0.3">
      <c r="B566" s="25"/>
      <c r="C566" s="25"/>
      <c r="D566" s="25"/>
      <c r="E566" s="26" t="str">
        <f t="shared" si="31"/>
        <v/>
      </c>
      <c r="F566" s="27"/>
      <c r="G566" s="27"/>
      <c r="H566" s="28" t="str">
        <f t="shared" si="32"/>
        <v/>
      </c>
      <c r="I566" s="29" t="str">
        <f t="shared" si="33"/>
        <v/>
      </c>
    </row>
    <row r="567" spans="2:9" x14ac:dyDescent="0.3">
      <c r="B567" s="25"/>
      <c r="C567" s="25"/>
      <c r="D567" s="25"/>
      <c r="E567" s="26" t="str">
        <f t="shared" si="31"/>
        <v/>
      </c>
      <c r="F567" s="27"/>
      <c r="G567" s="27"/>
      <c r="H567" s="28" t="str">
        <f t="shared" si="32"/>
        <v/>
      </c>
      <c r="I567" s="29" t="str">
        <f t="shared" si="33"/>
        <v/>
      </c>
    </row>
    <row r="568" spans="2:9" x14ac:dyDescent="0.3">
      <c r="B568" s="25"/>
      <c r="C568" s="25"/>
      <c r="D568" s="25"/>
      <c r="E568" s="26" t="str">
        <f t="shared" si="31"/>
        <v/>
      </c>
      <c r="F568" s="27"/>
      <c r="G568" s="27"/>
      <c r="H568" s="28" t="str">
        <f t="shared" si="32"/>
        <v/>
      </c>
      <c r="I568" s="29" t="str">
        <f t="shared" si="33"/>
        <v/>
      </c>
    </row>
    <row r="569" spans="2:9" x14ac:dyDescent="0.3">
      <c r="B569" s="25"/>
      <c r="C569" s="25"/>
      <c r="D569" s="25"/>
      <c r="E569" s="26" t="str">
        <f t="shared" si="31"/>
        <v/>
      </c>
      <c r="F569" s="27"/>
      <c r="G569" s="27"/>
      <c r="H569" s="28" t="str">
        <f t="shared" si="32"/>
        <v/>
      </c>
      <c r="I569" s="29" t="str">
        <f t="shared" si="33"/>
        <v/>
      </c>
    </row>
    <row r="570" spans="2:9" x14ac:dyDescent="0.3">
      <c r="B570" s="25"/>
      <c r="C570" s="25"/>
      <c r="D570" s="25"/>
      <c r="E570" s="26" t="str">
        <f t="shared" si="31"/>
        <v/>
      </c>
      <c r="F570" s="27"/>
      <c r="G570" s="27"/>
      <c r="H570" s="28" t="str">
        <f t="shared" si="32"/>
        <v/>
      </c>
      <c r="I570" s="29" t="str">
        <f t="shared" si="33"/>
        <v/>
      </c>
    </row>
    <row r="571" spans="2:9" x14ac:dyDescent="0.3">
      <c r="B571" s="25"/>
      <c r="C571" s="25"/>
      <c r="D571" s="25"/>
      <c r="E571" s="26" t="str">
        <f t="shared" si="31"/>
        <v/>
      </c>
      <c r="F571" s="27"/>
      <c r="G571" s="27"/>
      <c r="H571" s="28" t="str">
        <f t="shared" si="32"/>
        <v/>
      </c>
      <c r="I571" s="29" t="str">
        <f t="shared" si="33"/>
        <v/>
      </c>
    </row>
    <row r="572" spans="2:9" x14ac:dyDescent="0.3">
      <c r="B572" s="25"/>
      <c r="C572" s="25"/>
      <c r="D572" s="25"/>
      <c r="E572" s="26" t="str">
        <f t="shared" si="31"/>
        <v/>
      </c>
      <c r="F572" s="27"/>
      <c r="G572" s="27"/>
      <c r="H572" s="28" t="str">
        <f t="shared" si="32"/>
        <v/>
      </c>
      <c r="I572" s="29" t="str">
        <f t="shared" si="33"/>
        <v/>
      </c>
    </row>
    <row r="573" spans="2:9" x14ac:dyDescent="0.3">
      <c r="B573" s="25"/>
      <c r="C573" s="25"/>
      <c r="D573" s="25"/>
      <c r="E573" s="26" t="str">
        <f t="shared" si="31"/>
        <v/>
      </c>
      <c r="F573" s="27"/>
      <c r="G573" s="27"/>
      <c r="H573" s="28" t="str">
        <f t="shared" si="32"/>
        <v/>
      </c>
      <c r="I573" s="29" t="str">
        <f t="shared" si="33"/>
        <v/>
      </c>
    </row>
    <row r="574" spans="2:9" x14ac:dyDescent="0.3">
      <c r="B574" s="25"/>
      <c r="C574" s="25"/>
      <c r="D574" s="25"/>
      <c r="E574" s="26" t="str">
        <f t="shared" si="31"/>
        <v/>
      </c>
      <c r="F574" s="27"/>
      <c r="G574" s="27"/>
      <c r="H574" s="28" t="str">
        <f t="shared" si="32"/>
        <v/>
      </c>
      <c r="I574" s="29" t="str">
        <f t="shared" si="33"/>
        <v/>
      </c>
    </row>
    <row r="575" spans="2:9" x14ac:dyDescent="0.3">
      <c r="B575" s="25"/>
      <c r="C575" s="25"/>
      <c r="D575" s="25"/>
      <c r="E575" s="26" t="str">
        <f t="shared" si="31"/>
        <v/>
      </c>
      <c r="F575" s="27"/>
      <c r="G575" s="27"/>
      <c r="H575" s="28" t="str">
        <f t="shared" si="32"/>
        <v/>
      </c>
      <c r="I575" s="29" t="str">
        <f t="shared" si="33"/>
        <v/>
      </c>
    </row>
    <row r="576" spans="2:9" x14ac:dyDescent="0.3">
      <c r="B576" s="25"/>
      <c r="C576" s="25"/>
      <c r="D576" s="25"/>
      <c r="E576" s="26" t="str">
        <f t="shared" si="31"/>
        <v/>
      </c>
      <c r="F576" s="27"/>
      <c r="G576" s="27"/>
      <c r="H576" s="28" t="str">
        <f t="shared" si="32"/>
        <v/>
      </c>
      <c r="I576" s="29" t="str">
        <f t="shared" si="33"/>
        <v/>
      </c>
    </row>
    <row r="577" spans="2:9" x14ac:dyDescent="0.3">
      <c r="B577" s="25"/>
      <c r="C577" s="25"/>
      <c r="D577" s="25"/>
      <c r="E577" s="26" t="str">
        <f t="shared" si="31"/>
        <v/>
      </c>
      <c r="F577" s="27"/>
      <c r="G577" s="27"/>
      <c r="H577" s="28" t="str">
        <f t="shared" si="32"/>
        <v/>
      </c>
      <c r="I577" s="29" t="str">
        <f t="shared" si="33"/>
        <v/>
      </c>
    </row>
    <row r="578" spans="2:9" x14ac:dyDescent="0.3">
      <c r="B578" s="25"/>
      <c r="C578" s="25"/>
      <c r="D578" s="25"/>
      <c r="E578" s="26" t="str">
        <f t="shared" si="31"/>
        <v/>
      </c>
      <c r="F578" s="27"/>
      <c r="G578" s="27"/>
      <c r="H578" s="28" t="str">
        <f t="shared" si="32"/>
        <v/>
      </c>
      <c r="I578" s="29" t="str">
        <f t="shared" si="33"/>
        <v/>
      </c>
    </row>
    <row r="579" spans="2:9" x14ac:dyDescent="0.3">
      <c r="B579" s="25"/>
      <c r="C579" s="25"/>
      <c r="D579" s="25"/>
      <c r="E579" s="26" t="str">
        <f t="shared" si="31"/>
        <v/>
      </c>
      <c r="F579" s="27"/>
      <c r="G579" s="27"/>
      <c r="H579" s="28" t="str">
        <f t="shared" si="32"/>
        <v/>
      </c>
      <c r="I579" s="29" t="str">
        <f t="shared" si="33"/>
        <v/>
      </c>
    </row>
    <row r="580" spans="2:9" x14ac:dyDescent="0.3">
      <c r="B580" s="25"/>
      <c r="C580" s="25"/>
      <c r="D580" s="25"/>
      <c r="E580" s="26" t="str">
        <f t="shared" si="31"/>
        <v/>
      </c>
      <c r="F580" s="27"/>
      <c r="G580" s="27"/>
      <c r="H580" s="28" t="str">
        <f t="shared" si="32"/>
        <v/>
      </c>
      <c r="I580" s="29" t="str">
        <f t="shared" si="33"/>
        <v/>
      </c>
    </row>
    <row r="581" spans="2:9" x14ac:dyDescent="0.3">
      <c r="B581" s="25"/>
      <c r="C581" s="25"/>
      <c r="D581" s="25"/>
      <c r="E581" s="26" t="str">
        <f t="shared" si="31"/>
        <v/>
      </c>
      <c r="F581" s="27"/>
      <c r="G581" s="27"/>
      <c r="H581" s="28" t="str">
        <f t="shared" si="32"/>
        <v/>
      </c>
      <c r="I581" s="29" t="str">
        <f t="shared" si="33"/>
        <v/>
      </c>
    </row>
    <row r="582" spans="2:9" x14ac:dyDescent="0.3">
      <c r="B582" s="25"/>
      <c r="C582" s="25"/>
      <c r="D582" s="25"/>
      <c r="E582" s="26" t="str">
        <f t="shared" si="31"/>
        <v/>
      </c>
      <c r="F582" s="27"/>
      <c r="G582" s="27"/>
      <c r="H582" s="28" t="str">
        <f t="shared" si="32"/>
        <v/>
      </c>
      <c r="I582" s="29" t="str">
        <f t="shared" si="33"/>
        <v/>
      </c>
    </row>
    <row r="583" spans="2:9" x14ac:dyDescent="0.3">
      <c r="B583" s="25"/>
      <c r="C583" s="25"/>
      <c r="D583" s="25"/>
      <c r="E583" s="26" t="str">
        <f t="shared" si="31"/>
        <v/>
      </c>
      <c r="F583" s="27"/>
      <c r="G583" s="27"/>
      <c r="H583" s="28" t="str">
        <f t="shared" si="32"/>
        <v/>
      </c>
      <c r="I583" s="29" t="str">
        <f t="shared" si="33"/>
        <v/>
      </c>
    </row>
    <row r="584" spans="2:9" x14ac:dyDescent="0.3">
      <c r="B584" s="25"/>
      <c r="C584" s="25"/>
      <c r="D584" s="25"/>
      <c r="E584" s="26" t="str">
        <f t="shared" si="31"/>
        <v/>
      </c>
      <c r="F584" s="27"/>
      <c r="G584" s="27"/>
      <c r="H584" s="28" t="str">
        <f t="shared" si="32"/>
        <v/>
      </c>
      <c r="I584" s="29" t="str">
        <f t="shared" si="33"/>
        <v/>
      </c>
    </row>
    <row r="585" spans="2:9" x14ac:dyDescent="0.3">
      <c r="B585" s="25"/>
      <c r="C585" s="25"/>
      <c r="D585" s="25"/>
      <c r="E585" s="26" t="str">
        <f t="shared" si="31"/>
        <v/>
      </c>
      <c r="F585" s="27"/>
      <c r="G585" s="27"/>
      <c r="H585" s="28" t="str">
        <f t="shared" si="32"/>
        <v/>
      </c>
      <c r="I585" s="29" t="str">
        <f t="shared" si="33"/>
        <v/>
      </c>
    </row>
    <row r="586" spans="2:9" x14ac:dyDescent="0.3">
      <c r="B586" s="25"/>
      <c r="C586" s="25"/>
      <c r="D586" s="25"/>
      <c r="E586" s="26" t="str">
        <f t="shared" ref="E586:E601" si="34">IF(D586="","",$C$5)</f>
        <v/>
      </c>
      <c r="F586" s="27"/>
      <c r="G586" s="27"/>
      <c r="H586" s="28" t="str">
        <f t="shared" ref="H586:H601" si="35">IF(G586="","",G586/E586)</f>
        <v/>
      </c>
      <c r="I586" s="29" t="str">
        <f t="shared" ref="I586:I601" si="36">IF(E586="","",G586+I585)</f>
        <v/>
      </c>
    </row>
    <row r="587" spans="2:9" x14ac:dyDescent="0.3">
      <c r="B587" s="25"/>
      <c r="C587" s="25"/>
      <c r="D587" s="25"/>
      <c r="E587" s="26" t="str">
        <f t="shared" si="34"/>
        <v/>
      </c>
      <c r="F587" s="27"/>
      <c r="G587" s="27"/>
      <c r="H587" s="28" t="str">
        <f t="shared" si="35"/>
        <v/>
      </c>
      <c r="I587" s="29" t="str">
        <f t="shared" si="36"/>
        <v/>
      </c>
    </row>
    <row r="588" spans="2:9" x14ac:dyDescent="0.3">
      <c r="B588" s="25"/>
      <c r="C588" s="25"/>
      <c r="D588" s="25"/>
      <c r="E588" s="26" t="str">
        <f t="shared" si="34"/>
        <v/>
      </c>
      <c r="F588" s="27"/>
      <c r="G588" s="27"/>
      <c r="H588" s="28" t="str">
        <f t="shared" si="35"/>
        <v/>
      </c>
      <c r="I588" s="29" t="str">
        <f t="shared" si="36"/>
        <v/>
      </c>
    </row>
    <row r="589" spans="2:9" x14ac:dyDescent="0.3">
      <c r="B589" s="25"/>
      <c r="C589" s="25"/>
      <c r="D589" s="25"/>
      <c r="E589" s="26" t="str">
        <f t="shared" si="34"/>
        <v/>
      </c>
      <c r="F589" s="27"/>
      <c r="G589" s="27"/>
      <c r="H589" s="28" t="str">
        <f t="shared" si="35"/>
        <v/>
      </c>
      <c r="I589" s="29" t="str">
        <f t="shared" si="36"/>
        <v/>
      </c>
    </row>
    <row r="590" spans="2:9" x14ac:dyDescent="0.3">
      <c r="B590" s="25"/>
      <c r="C590" s="25"/>
      <c r="D590" s="25"/>
      <c r="E590" s="26" t="str">
        <f t="shared" si="34"/>
        <v/>
      </c>
      <c r="F590" s="27"/>
      <c r="G590" s="27"/>
      <c r="H590" s="28" t="str">
        <f t="shared" si="35"/>
        <v/>
      </c>
      <c r="I590" s="29" t="str">
        <f t="shared" si="36"/>
        <v/>
      </c>
    </row>
    <row r="591" spans="2:9" x14ac:dyDescent="0.3">
      <c r="B591" s="25"/>
      <c r="C591" s="25"/>
      <c r="D591" s="25"/>
      <c r="E591" s="26" t="str">
        <f t="shared" si="34"/>
        <v/>
      </c>
      <c r="F591" s="27"/>
      <c r="G591" s="27"/>
      <c r="H591" s="28" t="str">
        <f t="shared" si="35"/>
        <v/>
      </c>
      <c r="I591" s="29" t="str">
        <f t="shared" si="36"/>
        <v/>
      </c>
    </row>
    <row r="592" spans="2:9" x14ac:dyDescent="0.3">
      <c r="B592" s="25"/>
      <c r="C592" s="25"/>
      <c r="D592" s="25"/>
      <c r="E592" s="26" t="str">
        <f t="shared" si="34"/>
        <v/>
      </c>
      <c r="F592" s="27"/>
      <c r="G592" s="27"/>
      <c r="H592" s="28" t="str">
        <f t="shared" si="35"/>
        <v/>
      </c>
      <c r="I592" s="29" t="str">
        <f t="shared" si="36"/>
        <v/>
      </c>
    </row>
    <row r="593" spans="2:9" x14ac:dyDescent="0.3">
      <c r="B593" s="25"/>
      <c r="C593" s="25"/>
      <c r="D593" s="25"/>
      <c r="E593" s="26" t="str">
        <f t="shared" si="34"/>
        <v/>
      </c>
      <c r="F593" s="27"/>
      <c r="G593" s="27"/>
      <c r="H593" s="28" t="str">
        <f t="shared" si="35"/>
        <v/>
      </c>
      <c r="I593" s="29" t="str">
        <f t="shared" si="36"/>
        <v/>
      </c>
    </row>
    <row r="594" spans="2:9" x14ac:dyDescent="0.3">
      <c r="B594" s="25"/>
      <c r="C594" s="25"/>
      <c r="D594" s="25"/>
      <c r="E594" s="26" t="str">
        <f t="shared" si="34"/>
        <v/>
      </c>
      <c r="F594" s="27"/>
      <c r="G594" s="27"/>
      <c r="H594" s="28" t="str">
        <f t="shared" si="35"/>
        <v/>
      </c>
      <c r="I594" s="29" t="str">
        <f t="shared" si="36"/>
        <v/>
      </c>
    </row>
    <row r="595" spans="2:9" x14ac:dyDescent="0.3">
      <c r="B595" s="25"/>
      <c r="C595" s="25"/>
      <c r="D595" s="25"/>
      <c r="E595" s="26" t="str">
        <f t="shared" si="34"/>
        <v/>
      </c>
      <c r="F595" s="27"/>
      <c r="G595" s="27"/>
      <c r="H595" s="28" t="str">
        <f t="shared" si="35"/>
        <v/>
      </c>
      <c r="I595" s="29" t="str">
        <f t="shared" si="36"/>
        <v/>
      </c>
    </row>
    <row r="596" spans="2:9" x14ac:dyDescent="0.3">
      <c r="B596" s="25"/>
      <c r="C596" s="25"/>
      <c r="D596" s="25"/>
      <c r="E596" s="26" t="str">
        <f t="shared" si="34"/>
        <v/>
      </c>
      <c r="F596" s="27"/>
      <c r="G596" s="27"/>
      <c r="H596" s="28" t="str">
        <f t="shared" si="35"/>
        <v/>
      </c>
      <c r="I596" s="29" t="str">
        <f t="shared" si="36"/>
        <v/>
      </c>
    </row>
    <row r="597" spans="2:9" x14ac:dyDescent="0.3">
      <c r="B597" s="25"/>
      <c r="C597" s="25"/>
      <c r="D597" s="25"/>
      <c r="E597" s="26" t="str">
        <f t="shared" si="34"/>
        <v/>
      </c>
      <c r="F597" s="27"/>
      <c r="G597" s="27"/>
      <c r="H597" s="28" t="str">
        <f t="shared" si="35"/>
        <v/>
      </c>
      <c r="I597" s="29" t="str">
        <f t="shared" si="36"/>
        <v/>
      </c>
    </row>
    <row r="598" spans="2:9" x14ac:dyDescent="0.3">
      <c r="B598" s="25"/>
      <c r="C598" s="25"/>
      <c r="D598" s="25"/>
      <c r="E598" s="26" t="str">
        <f t="shared" si="34"/>
        <v/>
      </c>
      <c r="F598" s="27"/>
      <c r="G598" s="27"/>
      <c r="H598" s="28" t="str">
        <f t="shared" si="35"/>
        <v/>
      </c>
      <c r="I598" s="29" t="str">
        <f t="shared" si="36"/>
        <v/>
      </c>
    </row>
    <row r="599" spans="2:9" x14ac:dyDescent="0.3">
      <c r="B599" s="25"/>
      <c r="C599" s="25"/>
      <c r="D599" s="25"/>
      <c r="E599" s="26" t="str">
        <f t="shared" si="34"/>
        <v/>
      </c>
      <c r="F599" s="27"/>
      <c r="G599" s="27"/>
      <c r="H599" s="28" t="str">
        <f t="shared" si="35"/>
        <v/>
      </c>
      <c r="I599" s="29" t="str">
        <f t="shared" si="36"/>
        <v/>
      </c>
    </row>
    <row r="600" spans="2:9" x14ac:dyDescent="0.3">
      <c r="B600" s="25"/>
      <c r="C600" s="25"/>
      <c r="D600" s="25"/>
      <c r="E600" s="26" t="str">
        <f t="shared" si="34"/>
        <v/>
      </c>
      <c r="F600" s="27"/>
      <c r="G600" s="27"/>
      <c r="H600" s="28" t="str">
        <f t="shared" si="35"/>
        <v/>
      </c>
      <c r="I600" s="29" t="str">
        <f t="shared" si="36"/>
        <v/>
      </c>
    </row>
    <row r="601" spans="2:9" x14ac:dyDescent="0.3">
      <c r="B601" s="25"/>
      <c r="C601" s="25"/>
      <c r="D601" s="25"/>
      <c r="E601" s="26" t="str">
        <f t="shared" si="34"/>
        <v/>
      </c>
      <c r="F601" s="27"/>
      <c r="G601" s="27"/>
      <c r="H601" s="28" t="str">
        <f t="shared" si="35"/>
        <v/>
      </c>
      <c r="I601" s="29" t="str">
        <f t="shared" si="36"/>
        <v/>
      </c>
    </row>
  </sheetData>
  <mergeCells count="8">
    <mergeCell ref="R9:R13"/>
    <mergeCell ref="R15:R18"/>
    <mergeCell ref="G2:I6"/>
    <mergeCell ref="K2:Q2"/>
    <mergeCell ref="E3:F4"/>
    <mergeCell ref="K3:Q5"/>
    <mergeCell ref="R3:R5"/>
    <mergeCell ref="E5:F6"/>
  </mergeCells>
  <conditionalFormatting sqref="H7:H1048576 H1">
    <cfRule type="cellIs" dxfId="11" priority="2" operator="lessThan">
      <formula>0</formula>
    </cfRule>
  </conditionalFormatting>
  <conditionalFormatting sqref="H9:H601">
    <cfRule type="expression" dxfId="10" priority="1">
      <formula>AND(H9&lt;&gt;"",H9/E9&gt;0)</formula>
    </cfRule>
  </conditionalFormatting>
  <conditionalFormatting sqref="I9:I601">
    <cfRule type="cellIs" dxfId="9" priority="3" operator="greaterThan">
      <formula>0</formula>
    </cfRule>
  </conditionalFormatting>
  <conditionalFormatting sqref="K3">
    <cfRule type="dataBar" priority="6">
      <dataBar>
        <cfvo type="num" val="-0.01"/>
        <cfvo type="num" val="1"/>
        <color rgb="FF00B050"/>
      </dataBar>
      <extLst>
        <ext xmlns:x14="http://schemas.microsoft.com/office/spreadsheetml/2009/9/main" uri="{B025F937-C7B1-47D3-B67F-A62EFF666E3E}">
          <x14:id>{2611A528-98E2-4837-AD1E-0FAE93BC87A8}</x14:id>
        </ext>
      </extLst>
    </cfRule>
  </conditionalFormatting>
  <conditionalFormatting sqref="K42:R44">
    <cfRule type="dataBar" priority="5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{1057E020-1ABD-4A3E-BA02-9017DA3C9181}</x14:id>
        </ext>
      </extLst>
    </cfRule>
  </conditionalFormatting>
  <conditionalFormatting sqref="R15">
    <cfRule type="cellIs" dxfId="8" priority="4" operator="greaterThan">
      <formula>0</formula>
    </cfRule>
  </conditionalFormatting>
  <dataValidations count="1">
    <dataValidation type="list" allowBlank="1" showInputMessage="1" showErrorMessage="1" sqref="F9:F601" xr:uid="{F17C94A8-8EE5-4B59-A386-94C59838CA38}">
      <formula1>"SIM,NÃO"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11A528-98E2-4837-AD1E-0FAE93BC87A8}">
            <x14:dataBar minLength="0" maxLength="100" direction="leftToRight">
              <x14:cfvo type="num">
                <xm:f>-0.01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1057E020-1ABD-4A3E-BA02-9017DA3C9181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m:sqref>K42:R44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EBC77-6290-4B19-AE98-D056FEE8D20B}">
  <dimension ref="B1:V601"/>
  <sheetViews>
    <sheetView showGridLines="0" zoomScale="96" zoomScaleNormal="96" workbookViewId="0">
      <selection activeCell="C3" sqref="C3"/>
    </sheetView>
  </sheetViews>
  <sheetFormatPr defaultRowHeight="14.4" x14ac:dyDescent="0.3"/>
  <cols>
    <col min="1" max="1" width="3.109375" customWidth="1"/>
    <col min="2" max="2" width="18.109375" style="1" customWidth="1"/>
    <col min="3" max="3" width="43" style="1" customWidth="1"/>
    <col min="4" max="4" width="12.88671875" style="1" bestFit="1" customWidth="1"/>
    <col min="5" max="5" width="10" style="9" customWidth="1"/>
    <col min="6" max="6" width="10.88671875" style="9" bestFit="1" customWidth="1"/>
    <col min="7" max="7" width="17" style="9" customWidth="1"/>
    <col min="8" max="8" width="12.6640625" style="10" customWidth="1"/>
    <col min="9" max="9" width="16.6640625" style="11" customWidth="1"/>
    <col min="10" max="10" width="1.88671875" customWidth="1"/>
    <col min="11" max="11" width="9.109375" style="2"/>
    <col min="12" max="12" width="15.44140625" style="2" customWidth="1"/>
    <col min="13" max="13" width="19" style="21" customWidth="1"/>
    <col min="14" max="15" width="14" style="2" customWidth="1"/>
    <col min="16" max="16" width="15.44140625" customWidth="1"/>
    <col min="17" max="17" width="16.33203125" bestFit="1" customWidth="1"/>
    <col min="18" max="18" width="21.6640625" customWidth="1"/>
  </cols>
  <sheetData>
    <row r="1" spans="2:18" ht="15" thickBot="1" x14ac:dyDescent="0.35"/>
    <row r="2" spans="2:18" ht="18" x14ac:dyDescent="0.3">
      <c r="G2" s="78" t="s">
        <v>35</v>
      </c>
      <c r="H2" s="79"/>
      <c r="I2" s="80"/>
      <c r="K2" s="87" t="s">
        <v>8</v>
      </c>
      <c r="L2" s="87"/>
      <c r="M2" s="87"/>
      <c r="N2" s="87"/>
      <c r="O2" s="87"/>
      <c r="P2" s="87"/>
      <c r="Q2" s="88"/>
      <c r="R2" s="12" t="s">
        <v>9</v>
      </c>
    </row>
    <row r="3" spans="2:18" ht="18.75" customHeight="1" x14ac:dyDescent="0.35">
      <c r="B3" s="13" t="s">
        <v>10</v>
      </c>
      <c r="C3" s="66"/>
      <c r="E3" s="89"/>
      <c r="F3" s="89"/>
      <c r="G3" s="81"/>
      <c r="H3" s="82"/>
      <c r="I3" s="83"/>
      <c r="K3" s="90">
        <f ca="1">Q16</f>
        <v>0</v>
      </c>
      <c r="L3" s="90"/>
      <c r="M3" s="90"/>
      <c r="N3" s="90"/>
      <c r="O3" s="90"/>
      <c r="P3" s="90"/>
      <c r="Q3" s="90"/>
      <c r="R3" s="91">
        <f ca="1">IF(M17&lt;R9,R9-M17,0)</f>
        <v>160</v>
      </c>
    </row>
    <row r="4" spans="2:18" ht="18.75" customHeight="1" x14ac:dyDescent="0.35">
      <c r="B4" s="15" t="s">
        <v>11</v>
      </c>
      <c r="C4" s="16">
        <f>'Projeto Euro 500'!J14</f>
        <v>45592</v>
      </c>
      <c r="E4" s="89"/>
      <c r="F4" s="89"/>
      <c r="G4" s="81"/>
      <c r="H4" s="82"/>
      <c r="I4" s="83"/>
      <c r="K4" s="90"/>
      <c r="L4" s="90"/>
      <c r="M4" s="90"/>
      <c r="N4" s="90"/>
      <c r="O4" s="90"/>
      <c r="P4" s="90"/>
      <c r="Q4" s="90"/>
      <c r="R4" s="92"/>
    </row>
    <row r="5" spans="2:18" ht="18.75" customHeight="1" x14ac:dyDescent="0.3">
      <c r="B5" s="17" t="s">
        <v>12</v>
      </c>
      <c r="C5" s="50">
        <f>'Projeto Euro 500'!$E$14</f>
        <v>80</v>
      </c>
      <c r="E5" s="94"/>
      <c r="F5" s="94"/>
      <c r="G5" s="81"/>
      <c r="H5" s="82"/>
      <c r="I5" s="83"/>
      <c r="K5" s="90"/>
      <c r="L5" s="90"/>
      <c r="M5" s="90"/>
      <c r="N5" s="90"/>
      <c r="O5" s="90"/>
      <c r="P5" s="90"/>
      <c r="Q5" s="90"/>
      <c r="R5" s="93"/>
    </row>
    <row r="6" spans="2:18" ht="15" customHeight="1" thickBot="1" x14ac:dyDescent="0.35">
      <c r="B6" s="18"/>
      <c r="C6" s="18"/>
      <c r="D6" s="18"/>
      <c r="E6" s="94"/>
      <c r="F6" s="94"/>
      <c r="G6" s="84"/>
      <c r="H6" s="85"/>
      <c r="I6" s="86"/>
    </row>
    <row r="7" spans="2:18" ht="9" customHeight="1" x14ac:dyDescent="0.3">
      <c r="B7" s="18"/>
      <c r="C7" s="18"/>
      <c r="D7" s="18"/>
      <c r="H7" s="19"/>
      <c r="I7" s="20"/>
    </row>
    <row r="8" spans="2:18" s="2" customFormat="1" ht="23.25" customHeight="1" x14ac:dyDescent="0.3">
      <c r="B8" s="12" t="s">
        <v>13</v>
      </c>
      <c r="C8" s="12" t="s">
        <v>14</v>
      </c>
      <c r="D8" s="12" t="s">
        <v>15</v>
      </c>
      <c r="E8" s="12" t="s">
        <v>2</v>
      </c>
      <c r="F8" s="12" t="s">
        <v>16</v>
      </c>
      <c r="G8" s="12" t="s">
        <v>17</v>
      </c>
      <c r="H8" s="22" t="s">
        <v>18</v>
      </c>
      <c r="I8" s="12" t="s">
        <v>19</v>
      </c>
      <c r="K8" s="12" t="s">
        <v>13</v>
      </c>
      <c r="L8" s="12" t="s">
        <v>20</v>
      </c>
      <c r="M8" s="23" t="s">
        <v>21</v>
      </c>
      <c r="N8" s="12" t="s">
        <v>22</v>
      </c>
      <c r="O8" s="12" t="s">
        <v>23</v>
      </c>
      <c r="P8" s="12" t="s">
        <v>19</v>
      </c>
      <c r="Q8" s="12" t="s">
        <v>24</v>
      </c>
      <c r="R8" s="12" t="s">
        <v>25</v>
      </c>
    </row>
    <row r="9" spans="2:18" ht="15" customHeight="1" x14ac:dyDescent="0.3">
      <c r="B9" s="24"/>
      <c r="C9" s="25"/>
      <c r="D9" s="25"/>
      <c r="E9" s="26" t="str">
        <f>IF(D9="","",$C$5)</f>
        <v/>
      </c>
      <c r="F9" s="27"/>
      <c r="G9" s="27"/>
      <c r="H9" s="28" t="str">
        <f>IF(G9="","",G9/E9)</f>
        <v/>
      </c>
      <c r="I9" s="29" t="str">
        <f>IF(G9="","",G9)</f>
        <v/>
      </c>
      <c r="K9" s="30">
        <f>C3</f>
        <v>0</v>
      </c>
      <c r="L9" s="31">
        <f t="shared" ref="L9:L16" si="0">COUNTIF($B$9:$B$588,K9)</f>
        <v>0</v>
      </c>
      <c r="M9" s="32">
        <f t="shared" ref="M9:M16" ca="1" si="1">SUMIF($B$9:$G$317,K9,$G$9:$G$317)</f>
        <v>0</v>
      </c>
      <c r="N9" s="33">
        <f ca="1">M9/$C$5</f>
        <v>0</v>
      </c>
      <c r="O9" s="33">
        <f ca="1">N9</f>
        <v>0</v>
      </c>
      <c r="P9" s="34">
        <f ca="1">M9</f>
        <v>0</v>
      </c>
      <c r="Q9" s="35">
        <f ca="1">N9/2</f>
        <v>0</v>
      </c>
      <c r="R9" s="95">
        <f>'Projeto Euro 500'!$G$14</f>
        <v>160</v>
      </c>
    </row>
    <row r="10" spans="2:18" ht="15" customHeight="1" x14ac:dyDescent="0.3">
      <c r="B10" s="24"/>
      <c r="C10" s="25"/>
      <c r="D10" s="25"/>
      <c r="E10" s="26" t="str">
        <f t="shared" ref="E10:E73" si="2">IF(D10="","",$C$5)</f>
        <v/>
      </c>
      <c r="F10" s="27"/>
      <c r="G10" s="27"/>
      <c r="H10" s="28" t="str">
        <f t="shared" ref="H10:H73" si="3">IF(G10="","",G10/E10)</f>
        <v/>
      </c>
      <c r="I10" s="29" t="str">
        <f t="shared" ref="I10:I73" si="4">IF(E10="","",G10+I9)</f>
        <v/>
      </c>
      <c r="K10" s="36">
        <f>K9+1</f>
        <v>1</v>
      </c>
      <c r="L10" s="37">
        <f t="shared" si="0"/>
        <v>0</v>
      </c>
      <c r="M10" s="38">
        <f t="shared" ca="1" si="1"/>
        <v>0</v>
      </c>
      <c r="N10" s="39">
        <f t="shared" ref="N10:N16" ca="1" si="5">M10/$C$5</f>
        <v>0</v>
      </c>
      <c r="O10" s="39">
        <f ca="1">N10+O9</f>
        <v>0</v>
      </c>
      <c r="P10" s="40">
        <f ca="1">M10+P9</f>
        <v>0</v>
      </c>
      <c r="Q10" s="41">
        <f ca="1">N10/2+Q9</f>
        <v>0</v>
      </c>
      <c r="R10" s="95"/>
    </row>
    <row r="11" spans="2:18" ht="15" customHeight="1" x14ac:dyDescent="0.3">
      <c r="B11" s="24"/>
      <c r="C11" s="25"/>
      <c r="D11" s="25"/>
      <c r="E11" s="26" t="str">
        <f t="shared" si="2"/>
        <v/>
      </c>
      <c r="F11" s="27"/>
      <c r="G11" s="27"/>
      <c r="H11" s="28" t="str">
        <f t="shared" si="3"/>
        <v/>
      </c>
      <c r="I11" s="29" t="str">
        <f t="shared" si="4"/>
        <v/>
      </c>
      <c r="K11" s="42">
        <f t="shared" ref="K11:K16" si="6">K10+1</f>
        <v>2</v>
      </c>
      <c r="L11" s="31">
        <f t="shared" si="0"/>
        <v>0</v>
      </c>
      <c r="M11" s="32">
        <f t="shared" ca="1" si="1"/>
        <v>0</v>
      </c>
      <c r="N11" s="33">
        <f t="shared" ca="1" si="5"/>
        <v>0</v>
      </c>
      <c r="O11" s="33">
        <f t="shared" ref="O11:O16" ca="1" si="7">N11+O10</f>
        <v>0</v>
      </c>
      <c r="P11" s="34">
        <f t="shared" ref="P11:P16" ca="1" si="8">M11+P10</f>
        <v>0</v>
      </c>
      <c r="Q11" s="35">
        <f ca="1">N11/2+Q10</f>
        <v>0</v>
      </c>
      <c r="R11" s="95"/>
    </row>
    <row r="12" spans="2:18" ht="15" customHeight="1" x14ac:dyDescent="0.3">
      <c r="B12" s="24"/>
      <c r="C12" s="25"/>
      <c r="D12" s="25"/>
      <c r="E12" s="26" t="str">
        <f t="shared" si="2"/>
        <v/>
      </c>
      <c r="F12" s="27"/>
      <c r="G12" s="27"/>
      <c r="H12" s="28" t="str">
        <f t="shared" si="3"/>
        <v/>
      </c>
      <c r="I12" s="29" t="str">
        <f t="shared" si="4"/>
        <v/>
      </c>
      <c r="K12" s="36">
        <f t="shared" si="6"/>
        <v>3</v>
      </c>
      <c r="L12" s="37">
        <f t="shared" si="0"/>
        <v>0</v>
      </c>
      <c r="M12" s="38">
        <f t="shared" ca="1" si="1"/>
        <v>0</v>
      </c>
      <c r="N12" s="39">
        <f t="shared" ca="1" si="5"/>
        <v>0</v>
      </c>
      <c r="O12" s="39">
        <f t="shared" ca="1" si="7"/>
        <v>0</v>
      </c>
      <c r="P12" s="40">
        <f t="shared" ca="1" si="8"/>
        <v>0</v>
      </c>
      <c r="Q12" s="41">
        <f t="shared" ref="Q12:Q16" ca="1" si="9">N12/2+Q11</f>
        <v>0</v>
      </c>
      <c r="R12" s="95"/>
    </row>
    <row r="13" spans="2:18" ht="15" customHeight="1" x14ac:dyDescent="0.3">
      <c r="B13" s="24"/>
      <c r="C13" s="25"/>
      <c r="D13" s="25"/>
      <c r="E13" s="26" t="str">
        <f t="shared" si="2"/>
        <v/>
      </c>
      <c r="F13" s="27"/>
      <c r="G13" s="27"/>
      <c r="H13" s="28" t="str">
        <f t="shared" si="3"/>
        <v/>
      </c>
      <c r="I13" s="29" t="str">
        <f t="shared" si="4"/>
        <v/>
      </c>
      <c r="K13" s="42">
        <f t="shared" si="6"/>
        <v>4</v>
      </c>
      <c r="L13" s="31">
        <f t="shared" si="0"/>
        <v>0</v>
      </c>
      <c r="M13" s="32">
        <f t="shared" ca="1" si="1"/>
        <v>0</v>
      </c>
      <c r="N13" s="33">
        <f t="shared" ca="1" si="5"/>
        <v>0</v>
      </c>
      <c r="O13" s="33">
        <f t="shared" ca="1" si="7"/>
        <v>0</v>
      </c>
      <c r="P13" s="34">
        <f t="shared" ca="1" si="8"/>
        <v>0</v>
      </c>
      <c r="Q13" s="35">
        <f t="shared" ca="1" si="9"/>
        <v>0</v>
      </c>
      <c r="R13" s="96"/>
    </row>
    <row r="14" spans="2:18" ht="15" customHeight="1" x14ac:dyDescent="0.3">
      <c r="B14" s="24"/>
      <c r="C14" s="25"/>
      <c r="D14" s="25"/>
      <c r="E14" s="26" t="str">
        <f t="shared" si="2"/>
        <v/>
      </c>
      <c r="F14" s="27"/>
      <c r="G14" s="27"/>
      <c r="H14" s="28" t="str">
        <f t="shared" si="3"/>
        <v/>
      </c>
      <c r="I14" s="29" t="str">
        <f t="shared" si="4"/>
        <v/>
      </c>
      <c r="K14" s="36">
        <f t="shared" si="6"/>
        <v>5</v>
      </c>
      <c r="L14" s="37">
        <f t="shared" si="0"/>
        <v>0</v>
      </c>
      <c r="M14" s="38">
        <f t="shared" ca="1" si="1"/>
        <v>0</v>
      </c>
      <c r="N14" s="39">
        <f t="shared" ca="1" si="5"/>
        <v>0</v>
      </c>
      <c r="O14" s="39">
        <f t="shared" ca="1" si="7"/>
        <v>0</v>
      </c>
      <c r="P14" s="40">
        <f t="shared" ca="1" si="8"/>
        <v>0</v>
      </c>
      <c r="Q14" s="41">
        <f t="shared" ca="1" si="9"/>
        <v>0</v>
      </c>
      <c r="R14" s="12" t="s">
        <v>26</v>
      </c>
    </row>
    <row r="15" spans="2:18" ht="15" customHeight="1" x14ac:dyDescent="0.3">
      <c r="B15" s="24"/>
      <c r="C15" s="25"/>
      <c r="D15" s="25"/>
      <c r="E15" s="26" t="str">
        <f t="shared" si="2"/>
        <v/>
      </c>
      <c r="F15" s="27"/>
      <c r="G15" s="27"/>
      <c r="H15" s="28" t="str">
        <f t="shared" si="3"/>
        <v/>
      </c>
      <c r="I15" s="29" t="str">
        <f t="shared" si="4"/>
        <v/>
      </c>
      <c r="K15" s="42">
        <f t="shared" si="6"/>
        <v>6</v>
      </c>
      <c r="L15" s="31">
        <f t="shared" si="0"/>
        <v>0</v>
      </c>
      <c r="M15" s="32">
        <f t="shared" ca="1" si="1"/>
        <v>0</v>
      </c>
      <c r="N15" s="33">
        <f ca="1">M15/$C$5</f>
        <v>0</v>
      </c>
      <c r="O15" s="33">
        <f t="shared" ca="1" si="7"/>
        <v>0</v>
      </c>
      <c r="P15" s="34">
        <f t="shared" ca="1" si="8"/>
        <v>0</v>
      </c>
      <c r="Q15" s="35">
        <f t="shared" ca="1" si="9"/>
        <v>0</v>
      </c>
      <c r="R15" s="75">
        <f ca="1">IF(R9&gt;M17,0,M17-R9)</f>
        <v>0</v>
      </c>
    </row>
    <row r="16" spans="2:18" ht="15" customHeight="1" x14ac:dyDescent="0.3">
      <c r="B16" s="24"/>
      <c r="C16" s="25"/>
      <c r="D16" s="25"/>
      <c r="E16" s="26" t="str">
        <f t="shared" si="2"/>
        <v/>
      </c>
      <c r="F16" s="27"/>
      <c r="G16" s="27"/>
      <c r="H16" s="28" t="str">
        <f t="shared" si="3"/>
        <v/>
      </c>
      <c r="I16" s="29" t="str">
        <f t="shared" si="4"/>
        <v/>
      </c>
      <c r="K16" s="36">
        <f t="shared" si="6"/>
        <v>7</v>
      </c>
      <c r="L16" s="37">
        <f t="shared" si="0"/>
        <v>0</v>
      </c>
      <c r="M16" s="38">
        <f t="shared" ca="1" si="1"/>
        <v>0</v>
      </c>
      <c r="N16" s="39">
        <f t="shared" ca="1" si="5"/>
        <v>0</v>
      </c>
      <c r="O16" s="39">
        <f t="shared" ca="1" si="7"/>
        <v>0</v>
      </c>
      <c r="P16" s="40">
        <f t="shared" ca="1" si="8"/>
        <v>0</v>
      </c>
      <c r="Q16" s="41">
        <f t="shared" ca="1" si="9"/>
        <v>0</v>
      </c>
      <c r="R16" s="76"/>
    </row>
    <row r="17" spans="2:22" ht="15" customHeight="1" x14ac:dyDescent="0.3">
      <c r="B17" s="24"/>
      <c r="C17" s="25"/>
      <c r="D17" s="25"/>
      <c r="E17" s="26" t="str">
        <f t="shared" si="2"/>
        <v/>
      </c>
      <c r="F17" s="27"/>
      <c r="G17" s="27"/>
      <c r="H17" s="28" t="str">
        <f t="shared" si="3"/>
        <v/>
      </c>
      <c r="I17" s="29" t="str">
        <f t="shared" si="4"/>
        <v/>
      </c>
      <c r="K17" s="43" t="s">
        <v>27</v>
      </c>
      <c r="L17" s="43">
        <f>SUM(L9:L16)</f>
        <v>0</v>
      </c>
      <c r="M17" s="44">
        <f ca="1">SUM(M9:M16)</f>
        <v>0</v>
      </c>
      <c r="N17" s="45">
        <f ca="1">SUM(N9:N16)</f>
        <v>0</v>
      </c>
      <c r="O17" s="45">
        <f ca="1">O16</f>
        <v>0</v>
      </c>
      <c r="P17" s="46">
        <f ca="1">P16</f>
        <v>0</v>
      </c>
      <c r="Q17" s="45">
        <f ca="1">Q16</f>
        <v>0</v>
      </c>
      <c r="R17" s="76"/>
    </row>
    <row r="18" spans="2:22" ht="15" customHeight="1" x14ac:dyDescent="0.3">
      <c r="B18" s="24"/>
      <c r="C18" s="25"/>
      <c r="D18" s="25"/>
      <c r="E18" s="26" t="str">
        <f t="shared" si="2"/>
        <v/>
      </c>
      <c r="F18" s="27"/>
      <c r="G18" s="27"/>
      <c r="H18" s="28" t="str">
        <f t="shared" si="3"/>
        <v/>
      </c>
      <c r="I18" s="29" t="str">
        <f t="shared" si="4"/>
        <v/>
      </c>
      <c r="R18" s="77"/>
    </row>
    <row r="19" spans="2:22" ht="15" customHeight="1" x14ac:dyDescent="0.3">
      <c r="B19" s="24"/>
      <c r="C19" s="25"/>
      <c r="D19" s="25"/>
      <c r="E19" s="26" t="str">
        <f t="shared" si="2"/>
        <v/>
      </c>
      <c r="F19" s="27"/>
      <c r="G19" s="27"/>
      <c r="H19" s="28" t="str">
        <f t="shared" si="3"/>
        <v/>
      </c>
      <c r="I19" s="29" t="str">
        <f t="shared" si="4"/>
        <v/>
      </c>
    </row>
    <row r="20" spans="2:22" x14ac:dyDescent="0.3">
      <c r="B20" s="24"/>
      <c r="C20" s="25"/>
      <c r="D20" s="25"/>
      <c r="E20" s="26" t="str">
        <f t="shared" si="2"/>
        <v/>
      </c>
      <c r="F20" s="27"/>
      <c r="G20" s="27"/>
      <c r="H20" s="28" t="str">
        <f t="shared" si="3"/>
        <v/>
      </c>
      <c r="I20" s="29" t="str">
        <f t="shared" si="4"/>
        <v/>
      </c>
    </row>
    <row r="21" spans="2:22" x14ac:dyDescent="0.3">
      <c r="B21" s="24"/>
      <c r="C21" s="25"/>
      <c r="D21" s="25"/>
      <c r="E21" s="26" t="str">
        <f t="shared" si="2"/>
        <v/>
      </c>
      <c r="F21" s="27"/>
      <c r="G21" s="27"/>
      <c r="H21" s="28" t="str">
        <f t="shared" si="3"/>
        <v/>
      </c>
      <c r="I21" s="29" t="str">
        <f t="shared" si="4"/>
        <v/>
      </c>
    </row>
    <row r="22" spans="2:22" x14ac:dyDescent="0.3">
      <c r="B22" s="24"/>
      <c r="C22" s="25"/>
      <c r="D22" s="25"/>
      <c r="E22" s="26" t="str">
        <f t="shared" si="2"/>
        <v/>
      </c>
      <c r="F22" s="27"/>
      <c r="G22" s="27"/>
      <c r="H22" s="28" t="str">
        <f t="shared" si="3"/>
        <v/>
      </c>
      <c r="I22" s="29" t="str">
        <f t="shared" si="4"/>
        <v/>
      </c>
    </row>
    <row r="23" spans="2:22" x14ac:dyDescent="0.3">
      <c r="B23" s="24"/>
      <c r="C23" s="25"/>
      <c r="D23" s="25"/>
      <c r="E23" s="26" t="str">
        <f t="shared" si="2"/>
        <v/>
      </c>
      <c r="F23" s="27"/>
      <c r="G23" s="27"/>
      <c r="H23" s="28" t="str">
        <f t="shared" si="3"/>
        <v/>
      </c>
      <c r="I23" s="29" t="str">
        <f t="shared" si="4"/>
        <v/>
      </c>
    </row>
    <row r="24" spans="2:22" x14ac:dyDescent="0.3">
      <c r="B24" s="24"/>
      <c r="C24" s="25"/>
      <c r="D24" s="25"/>
      <c r="E24" s="26" t="str">
        <f t="shared" si="2"/>
        <v/>
      </c>
      <c r="F24" s="27"/>
      <c r="G24" s="27"/>
      <c r="H24" s="28" t="str">
        <f t="shared" si="3"/>
        <v/>
      </c>
      <c r="I24" s="29" t="str">
        <f t="shared" si="4"/>
        <v/>
      </c>
    </row>
    <row r="25" spans="2:22" x14ac:dyDescent="0.3">
      <c r="B25" s="24"/>
      <c r="C25" s="25"/>
      <c r="D25" s="25"/>
      <c r="E25" s="26" t="str">
        <f t="shared" si="2"/>
        <v/>
      </c>
      <c r="F25" s="27"/>
      <c r="G25" s="27"/>
      <c r="H25" s="28" t="str">
        <f t="shared" si="3"/>
        <v/>
      </c>
      <c r="I25" s="29" t="str">
        <f t="shared" si="4"/>
        <v/>
      </c>
      <c r="V25" s="47"/>
    </row>
    <row r="26" spans="2:22" x14ac:dyDescent="0.3">
      <c r="B26" s="24"/>
      <c r="C26" s="25"/>
      <c r="D26" s="25"/>
      <c r="E26" s="26" t="str">
        <f t="shared" si="2"/>
        <v/>
      </c>
      <c r="F26" s="27"/>
      <c r="G26" s="27"/>
      <c r="H26" s="28" t="str">
        <f t="shared" si="3"/>
        <v/>
      </c>
      <c r="I26" s="29" t="str">
        <f t="shared" si="4"/>
        <v/>
      </c>
    </row>
    <row r="27" spans="2:22" x14ac:dyDescent="0.3">
      <c r="B27" s="24"/>
      <c r="C27" s="25"/>
      <c r="D27" s="25"/>
      <c r="E27" s="26" t="str">
        <f t="shared" si="2"/>
        <v/>
      </c>
      <c r="F27" s="27"/>
      <c r="G27" s="27"/>
      <c r="H27" s="28" t="str">
        <f t="shared" si="3"/>
        <v/>
      </c>
      <c r="I27" s="29" t="str">
        <f t="shared" si="4"/>
        <v/>
      </c>
    </row>
    <row r="28" spans="2:22" x14ac:dyDescent="0.3">
      <c r="B28" s="24"/>
      <c r="C28" s="25"/>
      <c r="D28" s="25"/>
      <c r="E28" s="26" t="str">
        <f t="shared" si="2"/>
        <v/>
      </c>
      <c r="F28" s="27"/>
      <c r="G28" s="27"/>
      <c r="H28" s="28" t="str">
        <f t="shared" si="3"/>
        <v/>
      </c>
      <c r="I28" s="29" t="str">
        <f t="shared" si="4"/>
        <v/>
      </c>
    </row>
    <row r="29" spans="2:22" x14ac:dyDescent="0.3">
      <c r="B29" s="24"/>
      <c r="C29" s="25"/>
      <c r="D29" s="25"/>
      <c r="E29" s="26" t="str">
        <f t="shared" si="2"/>
        <v/>
      </c>
      <c r="F29" s="27"/>
      <c r="G29" s="27"/>
      <c r="H29" s="28" t="str">
        <f t="shared" si="3"/>
        <v/>
      </c>
      <c r="I29" s="29" t="str">
        <f t="shared" si="4"/>
        <v/>
      </c>
    </row>
    <row r="30" spans="2:22" x14ac:dyDescent="0.3">
      <c r="B30" s="24"/>
      <c r="C30" s="25"/>
      <c r="D30" s="25"/>
      <c r="E30" s="26" t="str">
        <f t="shared" si="2"/>
        <v/>
      </c>
      <c r="F30" s="27"/>
      <c r="G30" s="27"/>
      <c r="H30" s="28" t="str">
        <f t="shared" si="3"/>
        <v/>
      </c>
      <c r="I30" s="29" t="str">
        <f t="shared" si="4"/>
        <v/>
      </c>
    </row>
    <row r="31" spans="2:22" x14ac:dyDescent="0.3">
      <c r="B31" s="24"/>
      <c r="C31" s="25"/>
      <c r="D31" s="25"/>
      <c r="E31" s="26" t="str">
        <f t="shared" si="2"/>
        <v/>
      </c>
      <c r="F31" s="27"/>
      <c r="G31" s="27"/>
      <c r="H31" s="28" t="str">
        <f t="shared" si="3"/>
        <v/>
      </c>
      <c r="I31" s="29" t="str">
        <f t="shared" si="4"/>
        <v/>
      </c>
    </row>
    <row r="32" spans="2:22" x14ac:dyDescent="0.3">
      <c r="B32" s="24"/>
      <c r="C32" s="25"/>
      <c r="D32" s="25"/>
      <c r="E32" s="26" t="str">
        <f t="shared" si="2"/>
        <v/>
      </c>
      <c r="F32" s="27"/>
      <c r="G32" s="27"/>
      <c r="H32" s="28" t="str">
        <f t="shared" si="3"/>
        <v/>
      </c>
      <c r="I32" s="29" t="str">
        <f t="shared" si="4"/>
        <v/>
      </c>
    </row>
    <row r="33" spans="2:18" x14ac:dyDescent="0.3">
      <c r="B33" s="24"/>
      <c r="C33" s="25"/>
      <c r="D33" s="25"/>
      <c r="E33" s="26" t="str">
        <f t="shared" si="2"/>
        <v/>
      </c>
      <c r="F33" s="27"/>
      <c r="G33" s="27"/>
      <c r="H33" s="28" t="str">
        <f t="shared" si="3"/>
        <v/>
      </c>
      <c r="I33" s="29" t="str">
        <f t="shared" si="4"/>
        <v/>
      </c>
    </row>
    <row r="34" spans="2:18" x14ac:dyDescent="0.3">
      <c r="B34" s="24"/>
      <c r="C34" s="25"/>
      <c r="D34" s="25"/>
      <c r="E34" s="26" t="str">
        <f t="shared" si="2"/>
        <v/>
      </c>
      <c r="F34" s="27"/>
      <c r="G34" s="27"/>
      <c r="H34" s="28" t="str">
        <f t="shared" si="3"/>
        <v/>
      </c>
      <c r="I34" s="29" t="str">
        <f t="shared" si="4"/>
        <v/>
      </c>
    </row>
    <row r="35" spans="2:18" ht="15" customHeight="1" x14ac:dyDescent="0.3">
      <c r="B35" s="24"/>
      <c r="C35" s="25"/>
      <c r="D35" s="25"/>
      <c r="E35" s="26" t="str">
        <f t="shared" si="2"/>
        <v/>
      </c>
      <c r="F35" s="27"/>
      <c r="G35" s="27"/>
      <c r="H35" s="28" t="str">
        <f t="shared" si="3"/>
        <v/>
      </c>
      <c r="I35" s="29" t="str">
        <f t="shared" si="4"/>
        <v/>
      </c>
    </row>
    <row r="36" spans="2:18" ht="15" customHeight="1" x14ac:dyDescent="0.3">
      <c r="B36" s="24"/>
      <c r="C36" s="25"/>
      <c r="D36" s="25"/>
      <c r="E36" s="26" t="str">
        <f t="shared" si="2"/>
        <v/>
      </c>
      <c r="F36" s="27"/>
      <c r="G36" s="27"/>
      <c r="H36" s="28" t="str">
        <f t="shared" si="3"/>
        <v/>
      </c>
      <c r="I36" s="29" t="str">
        <f t="shared" si="4"/>
        <v/>
      </c>
    </row>
    <row r="37" spans="2:18" ht="15" customHeight="1" x14ac:dyDescent="0.3">
      <c r="B37" s="24"/>
      <c r="C37" s="25"/>
      <c r="D37" s="25"/>
      <c r="E37" s="26" t="str">
        <f t="shared" si="2"/>
        <v/>
      </c>
      <c r="F37" s="27"/>
      <c r="G37" s="27"/>
      <c r="H37" s="28" t="str">
        <f t="shared" si="3"/>
        <v/>
      </c>
      <c r="I37" s="29" t="str">
        <f t="shared" si="4"/>
        <v/>
      </c>
    </row>
    <row r="38" spans="2:18" x14ac:dyDescent="0.3">
      <c r="B38" s="24"/>
      <c r="C38" s="25"/>
      <c r="D38" s="25"/>
      <c r="E38" s="26" t="str">
        <f t="shared" si="2"/>
        <v/>
      </c>
      <c r="F38" s="27"/>
      <c r="G38" s="27"/>
      <c r="H38" s="28" t="str">
        <f t="shared" si="3"/>
        <v/>
      </c>
      <c r="I38" s="29" t="str">
        <f t="shared" si="4"/>
        <v/>
      </c>
    </row>
    <row r="39" spans="2:18" ht="15" customHeight="1" x14ac:dyDescent="0.3">
      <c r="B39" s="24"/>
      <c r="C39" s="25"/>
      <c r="D39" s="25"/>
      <c r="E39" s="26" t="str">
        <f t="shared" si="2"/>
        <v/>
      </c>
      <c r="F39" s="27"/>
      <c r="G39" s="27"/>
      <c r="H39" s="28" t="str">
        <f t="shared" si="3"/>
        <v/>
      </c>
      <c r="I39" s="29" t="str">
        <f t="shared" si="4"/>
        <v/>
      </c>
    </row>
    <row r="40" spans="2:18" ht="15" customHeight="1" x14ac:dyDescent="0.3">
      <c r="B40" s="24"/>
      <c r="C40" s="25"/>
      <c r="D40" s="25"/>
      <c r="E40" s="26" t="str">
        <f t="shared" si="2"/>
        <v/>
      </c>
      <c r="F40" s="27"/>
      <c r="G40" s="27"/>
      <c r="H40" s="28" t="str">
        <f t="shared" si="3"/>
        <v/>
      </c>
      <c r="I40" s="29" t="str">
        <f t="shared" si="4"/>
        <v/>
      </c>
    </row>
    <row r="41" spans="2:18" ht="15" customHeight="1" x14ac:dyDescent="0.3">
      <c r="B41" s="24"/>
      <c r="C41" s="25"/>
      <c r="D41" s="25"/>
      <c r="E41" s="26" t="str">
        <f t="shared" si="2"/>
        <v/>
      </c>
      <c r="F41" s="27"/>
      <c r="G41" s="27"/>
      <c r="H41" s="28" t="str">
        <f t="shared" si="3"/>
        <v/>
      </c>
      <c r="I41" s="29" t="str">
        <f t="shared" si="4"/>
        <v/>
      </c>
    </row>
    <row r="42" spans="2:18" x14ac:dyDescent="0.3">
      <c r="B42" s="24"/>
      <c r="C42" s="25"/>
      <c r="D42" s="25"/>
      <c r="E42" s="26" t="str">
        <f t="shared" si="2"/>
        <v/>
      </c>
      <c r="F42" s="27"/>
      <c r="G42" s="27"/>
      <c r="H42" s="28" t="str">
        <f t="shared" si="3"/>
        <v/>
      </c>
      <c r="I42" s="29" t="str">
        <f t="shared" si="4"/>
        <v/>
      </c>
      <c r="K42" s="48"/>
      <c r="L42" s="48"/>
      <c r="M42" s="48"/>
      <c r="N42" s="48"/>
      <c r="O42" s="48"/>
      <c r="P42" s="48"/>
      <c r="Q42" s="48"/>
      <c r="R42" s="48"/>
    </row>
    <row r="43" spans="2:18" x14ac:dyDescent="0.3">
      <c r="B43" s="24"/>
      <c r="C43" s="25"/>
      <c r="D43" s="25"/>
      <c r="E43" s="26" t="str">
        <f t="shared" si="2"/>
        <v/>
      </c>
      <c r="F43" s="27"/>
      <c r="G43" s="27"/>
      <c r="H43" s="28" t="str">
        <f t="shared" si="3"/>
        <v/>
      </c>
      <c r="I43" s="29" t="str">
        <f t="shared" si="4"/>
        <v/>
      </c>
      <c r="K43" s="48"/>
      <c r="L43" s="48"/>
      <c r="M43" s="48"/>
      <c r="N43" s="48"/>
      <c r="O43" s="48"/>
      <c r="P43" s="48"/>
      <c r="Q43" s="48"/>
      <c r="R43" s="48"/>
    </row>
    <row r="44" spans="2:18" x14ac:dyDescent="0.3">
      <c r="B44" s="24"/>
      <c r="C44" s="25"/>
      <c r="D44" s="25"/>
      <c r="E44" s="26" t="str">
        <f t="shared" si="2"/>
        <v/>
      </c>
      <c r="F44" s="27"/>
      <c r="G44" s="27"/>
      <c r="H44" s="28" t="str">
        <f t="shared" si="3"/>
        <v/>
      </c>
      <c r="I44" s="29" t="str">
        <f t="shared" si="4"/>
        <v/>
      </c>
      <c r="K44" s="48"/>
      <c r="L44" s="48"/>
      <c r="M44" s="48"/>
      <c r="N44" s="48"/>
      <c r="O44" s="48"/>
      <c r="P44" s="48"/>
      <c r="Q44" s="48"/>
      <c r="R44" s="48"/>
    </row>
    <row r="45" spans="2:18" x14ac:dyDescent="0.3">
      <c r="B45" s="24"/>
      <c r="C45" s="25"/>
      <c r="D45" s="25"/>
      <c r="E45" s="26" t="str">
        <f t="shared" si="2"/>
        <v/>
      </c>
      <c r="F45" s="27"/>
      <c r="G45" s="27"/>
      <c r="H45" s="28" t="str">
        <f t="shared" si="3"/>
        <v/>
      </c>
      <c r="I45" s="29" t="str">
        <f t="shared" si="4"/>
        <v/>
      </c>
    </row>
    <row r="46" spans="2:18" x14ac:dyDescent="0.3">
      <c r="B46" s="24"/>
      <c r="C46" s="25"/>
      <c r="D46" s="25"/>
      <c r="E46" s="26" t="str">
        <f t="shared" si="2"/>
        <v/>
      </c>
      <c r="F46" s="27"/>
      <c r="G46" s="27"/>
      <c r="H46" s="28" t="str">
        <f t="shared" si="3"/>
        <v/>
      </c>
      <c r="I46" s="29" t="str">
        <f t="shared" si="4"/>
        <v/>
      </c>
    </row>
    <row r="47" spans="2:18" x14ac:dyDescent="0.3">
      <c r="B47" s="24"/>
      <c r="C47" s="25"/>
      <c r="D47" s="25"/>
      <c r="E47" s="26" t="str">
        <f t="shared" si="2"/>
        <v/>
      </c>
      <c r="F47" s="27"/>
      <c r="G47" s="27"/>
      <c r="H47" s="28" t="str">
        <f t="shared" si="3"/>
        <v/>
      </c>
      <c r="I47" s="29" t="str">
        <f t="shared" si="4"/>
        <v/>
      </c>
      <c r="M47" s="49"/>
    </row>
    <row r="48" spans="2:18" x14ac:dyDescent="0.3">
      <c r="B48" s="24"/>
      <c r="C48" s="25"/>
      <c r="D48" s="25"/>
      <c r="E48" s="26" t="str">
        <f t="shared" si="2"/>
        <v/>
      </c>
      <c r="F48" s="27"/>
      <c r="G48" s="27"/>
      <c r="H48" s="28" t="str">
        <f t="shared" si="3"/>
        <v/>
      </c>
      <c r="I48" s="29" t="str">
        <f t="shared" si="4"/>
        <v/>
      </c>
    </row>
    <row r="49" spans="2:9" x14ac:dyDescent="0.3">
      <c r="B49" s="24"/>
      <c r="C49" s="25"/>
      <c r="D49" s="25"/>
      <c r="E49" s="26" t="str">
        <f t="shared" si="2"/>
        <v/>
      </c>
      <c r="F49" s="27"/>
      <c r="G49" s="27"/>
      <c r="H49" s="28" t="str">
        <f t="shared" si="3"/>
        <v/>
      </c>
      <c r="I49" s="29" t="str">
        <f t="shared" si="4"/>
        <v/>
      </c>
    </row>
    <row r="50" spans="2:9" x14ac:dyDescent="0.3">
      <c r="B50" s="24"/>
      <c r="C50" s="25"/>
      <c r="D50" s="25"/>
      <c r="E50" s="26" t="str">
        <f t="shared" si="2"/>
        <v/>
      </c>
      <c r="F50" s="27"/>
      <c r="G50" s="27"/>
      <c r="H50" s="28" t="str">
        <f t="shared" si="3"/>
        <v/>
      </c>
      <c r="I50" s="29" t="str">
        <f t="shared" si="4"/>
        <v/>
      </c>
    </row>
    <row r="51" spans="2:9" x14ac:dyDescent="0.3">
      <c r="B51" s="24"/>
      <c r="C51" s="25"/>
      <c r="D51" s="25"/>
      <c r="E51" s="26" t="str">
        <f t="shared" si="2"/>
        <v/>
      </c>
      <c r="F51" s="27"/>
      <c r="G51" s="27"/>
      <c r="H51" s="28" t="str">
        <f t="shared" si="3"/>
        <v/>
      </c>
      <c r="I51" s="29" t="str">
        <f t="shared" si="4"/>
        <v/>
      </c>
    </row>
    <row r="52" spans="2:9" x14ac:dyDescent="0.3">
      <c r="B52" s="24"/>
      <c r="C52" s="25"/>
      <c r="D52" s="25"/>
      <c r="E52" s="26" t="str">
        <f t="shared" si="2"/>
        <v/>
      </c>
      <c r="F52" s="27"/>
      <c r="G52" s="27"/>
      <c r="H52" s="28" t="str">
        <f t="shared" si="3"/>
        <v/>
      </c>
      <c r="I52" s="29" t="str">
        <f t="shared" si="4"/>
        <v/>
      </c>
    </row>
    <row r="53" spans="2:9" x14ac:dyDescent="0.3">
      <c r="B53" s="25"/>
      <c r="C53" s="25"/>
      <c r="D53" s="25"/>
      <c r="E53" s="26" t="str">
        <f t="shared" si="2"/>
        <v/>
      </c>
      <c r="F53" s="27"/>
      <c r="G53" s="27"/>
      <c r="H53" s="28" t="str">
        <f t="shared" si="3"/>
        <v/>
      </c>
      <c r="I53" s="29" t="str">
        <f t="shared" si="4"/>
        <v/>
      </c>
    </row>
    <row r="54" spans="2:9" x14ac:dyDescent="0.3">
      <c r="B54" s="25"/>
      <c r="C54" s="25"/>
      <c r="D54" s="25"/>
      <c r="E54" s="26" t="str">
        <f t="shared" si="2"/>
        <v/>
      </c>
      <c r="F54" s="27"/>
      <c r="G54" s="27"/>
      <c r="H54" s="28" t="str">
        <f t="shared" si="3"/>
        <v/>
      </c>
      <c r="I54" s="29" t="str">
        <f t="shared" si="4"/>
        <v/>
      </c>
    </row>
    <row r="55" spans="2:9" x14ac:dyDescent="0.3">
      <c r="B55" s="25"/>
      <c r="C55" s="25"/>
      <c r="D55" s="25"/>
      <c r="E55" s="26" t="str">
        <f t="shared" si="2"/>
        <v/>
      </c>
      <c r="F55" s="27"/>
      <c r="G55" s="27"/>
      <c r="H55" s="28" t="str">
        <f t="shared" si="3"/>
        <v/>
      </c>
      <c r="I55" s="29" t="str">
        <f t="shared" si="4"/>
        <v/>
      </c>
    </row>
    <row r="56" spans="2:9" x14ac:dyDescent="0.3">
      <c r="B56" s="25"/>
      <c r="C56" s="25"/>
      <c r="D56" s="25"/>
      <c r="E56" s="26" t="str">
        <f t="shared" si="2"/>
        <v/>
      </c>
      <c r="F56" s="27"/>
      <c r="G56" s="27"/>
      <c r="H56" s="28" t="str">
        <f t="shared" si="3"/>
        <v/>
      </c>
      <c r="I56" s="29" t="str">
        <f t="shared" si="4"/>
        <v/>
      </c>
    </row>
    <row r="57" spans="2:9" x14ac:dyDescent="0.3">
      <c r="B57" s="25"/>
      <c r="C57" s="25"/>
      <c r="D57" s="25"/>
      <c r="E57" s="26" t="str">
        <f t="shared" si="2"/>
        <v/>
      </c>
      <c r="F57" s="27"/>
      <c r="G57" s="27"/>
      <c r="H57" s="28" t="str">
        <f t="shared" si="3"/>
        <v/>
      </c>
      <c r="I57" s="29" t="str">
        <f t="shared" si="4"/>
        <v/>
      </c>
    </row>
    <row r="58" spans="2:9" x14ac:dyDescent="0.3">
      <c r="B58" s="25"/>
      <c r="C58" s="25"/>
      <c r="D58" s="25"/>
      <c r="E58" s="26" t="str">
        <f t="shared" si="2"/>
        <v/>
      </c>
      <c r="F58" s="27"/>
      <c r="G58" s="27"/>
      <c r="H58" s="28" t="str">
        <f t="shared" si="3"/>
        <v/>
      </c>
      <c r="I58" s="29" t="str">
        <f t="shared" si="4"/>
        <v/>
      </c>
    </row>
    <row r="59" spans="2:9" x14ac:dyDescent="0.3">
      <c r="B59" s="25"/>
      <c r="C59" s="25"/>
      <c r="D59" s="25"/>
      <c r="E59" s="26" t="str">
        <f t="shared" si="2"/>
        <v/>
      </c>
      <c r="F59" s="27"/>
      <c r="G59" s="27"/>
      <c r="H59" s="28" t="str">
        <f t="shared" si="3"/>
        <v/>
      </c>
      <c r="I59" s="29" t="str">
        <f t="shared" si="4"/>
        <v/>
      </c>
    </row>
    <row r="60" spans="2:9" x14ac:dyDescent="0.3">
      <c r="B60" s="25"/>
      <c r="C60" s="25"/>
      <c r="D60" s="25"/>
      <c r="E60" s="26" t="str">
        <f t="shared" si="2"/>
        <v/>
      </c>
      <c r="F60" s="27"/>
      <c r="G60" s="27"/>
      <c r="H60" s="28" t="str">
        <f t="shared" si="3"/>
        <v/>
      </c>
      <c r="I60" s="29" t="str">
        <f t="shared" si="4"/>
        <v/>
      </c>
    </row>
    <row r="61" spans="2:9" x14ac:dyDescent="0.3">
      <c r="B61" s="25"/>
      <c r="C61" s="25"/>
      <c r="D61" s="25"/>
      <c r="E61" s="26" t="str">
        <f t="shared" si="2"/>
        <v/>
      </c>
      <c r="F61" s="27"/>
      <c r="G61" s="27"/>
      <c r="H61" s="28" t="str">
        <f t="shared" si="3"/>
        <v/>
      </c>
      <c r="I61" s="29" t="str">
        <f t="shared" si="4"/>
        <v/>
      </c>
    </row>
    <row r="62" spans="2:9" x14ac:dyDescent="0.3">
      <c r="B62" s="25"/>
      <c r="C62" s="25"/>
      <c r="D62" s="25"/>
      <c r="E62" s="26" t="str">
        <f t="shared" si="2"/>
        <v/>
      </c>
      <c r="F62" s="27"/>
      <c r="G62" s="27"/>
      <c r="H62" s="28" t="str">
        <f t="shared" si="3"/>
        <v/>
      </c>
      <c r="I62" s="29" t="str">
        <f t="shared" si="4"/>
        <v/>
      </c>
    </row>
    <row r="63" spans="2:9" x14ac:dyDescent="0.3">
      <c r="B63" s="25"/>
      <c r="C63" s="25"/>
      <c r="D63" s="25"/>
      <c r="E63" s="26" t="str">
        <f t="shared" si="2"/>
        <v/>
      </c>
      <c r="F63" s="27"/>
      <c r="G63" s="27"/>
      <c r="H63" s="28" t="str">
        <f t="shared" si="3"/>
        <v/>
      </c>
      <c r="I63" s="29" t="str">
        <f t="shared" si="4"/>
        <v/>
      </c>
    </row>
    <row r="64" spans="2:9" x14ac:dyDescent="0.3">
      <c r="B64" s="25"/>
      <c r="C64" s="25"/>
      <c r="D64" s="25"/>
      <c r="E64" s="26" t="str">
        <f t="shared" si="2"/>
        <v/>
      </c>
      <c r="F64" s="27"/>
      <c r="G64" s="27"/>
      <c r="H64" s="28" t="str">
        <f t="shared" si="3"/>
        <v/>
      </c>
      <c r="I64" s="29" t="str">
        <f t="shared" si="4"/>
        <v/>
      </c>
    </row>
    <row r="65" spans="2:9" x14ac:dyDescent="0.3">
      <c r="B65" s="25"/>
      <c r="C65" s="25"/>
      <c r="D65" s="25"/>
      <c r="E65" s="26" t="str">
        <f t="shared" si="2"/>
        <v/>
      </c>
      <c r="F65" s="27"/>
      <c r="G65" s="27"/>
      <c r="H65" s="28" t="str">
        <f t="shared" si="3"/>
        <v/>
      </c>
      <c r="I65" s="29" t="str">
        <f t="shared" si="4"/>
        <v/>
      </c>
    </row>
    <row r="66" spans="2:9" x14ac:dyDescent="0.3">
      <c r="B66" s="25"/>
      <c r="C66" s="25"/>
      <c r="D66" s="25"/>
      <c r="E66" s="26" t="str">
        <f t="shared" si="2"/>
        <v/>
      </c>
      <c r="F66" s="27"/>
      <c r="G66" s="27"/>
      <c r="H66" s="28" t="str">
        <f t="shared" si="3"/>
        <v/>
      </c>
      <c r="I66" s="29" t="str">
        <f t="shared" si="4"/>
        <v/>
      </c>
    </row>
    <row r="67" spans="2:9" x14ac:dyDescent="0.3">
      <c r="B67" s="25"/>
      <c r="C67" s="25"/>
      <c r="D67" s="25"/>
      <c r="E67" s="26" t="str">
        <f t="shared" si="2"/>
        <v/>
      </c>
      <c r="F67" s="27"/>
      <c r="G67" s="27"/>
      <c r="H67" s="28" t="str">
        <f t="shared" si="3"/>
        <v/>
      </c>
      <c r="I67" s="29" t="str">
        <f t="shared" si="4"/>
        <v/>
      </c>
    </row>
    <row r="68" spans="2:9" x14ac:dyDescent="0.3">
      <c r="B68" s="25"/>
      <c r="C68" s="25"/>
      <c r="D68" s="25"/>
      <c r="E68" s="26" t="str">
        <f t="shared" si="2"/>
        <v/>
      </c>
      <c r="F68" s="27"/>
      <c r="G68" s="27"/>
      <c r="H68" s="28" t="str">
        <f t="shared" si="3"/>
        <v/>
      </c>
      <c r="I68" s="29" t="str">
        <f t="shared" si="4"/>
        <v/>
      </c>
    </row>
    <row r="69" spans="2:9" x14ac:dyDescent="0.3">
      <c r="B69" s="25"/>
      <c r="C69" s="25"/>
      <c r="D69" s="25"/>
      <c r="E69" s="26" t="str">
        <f t="shared" si="2"/>
        <v/>
      </c>
      <c r="F69" s="27"/>
      <c r="G69" s="27"/>
      <c r="H69" s="28" t="str">
        <f t="shared" si="3"/>
        <v/>
      </c>
      <c r="I69" s="29" t="str">
        <f t="shared" si="4"/>
        <v/>
      </c>
    </row>
    <row r="70" spans="2:9" x14ac:dyDescent="0.3">
      <c r="B70" s="25"/>
      <c r="C70" s="25"/>
      <c r="D70" s="25"/>
      <c r="E70" s="26" t="str">
        <f t="shared" si="2"/>
        <v/>
      </c>
      <c r="F70" s="27"/>
      <c r="G70" s="27"/>
      <c r="H70" s="28" t="str">
        <f t="shared" si="3"/>
        <v/>
      </c>
      <c r="I70" s="29" t="str">
        <f t="shared" si="4"/>
        <v/>
      </c>
    </row>
    <row r="71" spans="2:9" x14ac:dyDescent="0.3">
      <c r="B71" s="25"/>
      <c r="C71" s="25"/>
      <c r="D71" s="25"/>
      <c r="E71" s="26" t="str">
        <f t="shared" si="2"/>
        <v/>
      </c>
      <c r="F71" s="27"/>
      <c r="G71" s="27"/>
      <c r="H71" s="28" t="str">
        <f t="shared" si="3"/>
        <v/>
      </c>
      <c r="I71" s="29" t="str">
        <f t="shared" si="4"/>
        <v/>
      </c>
    </row>
    <row r="72" spans="2:9" x14ac:dyDescent="0.3">
      <c r="B72" s="25"/>
      <c r="C72" s="25"/>
      <c r="D72" s="25"/>
      <c r="E72" s="26" t="str">
        <f t="shared" si="2"/>
        <v/>
      </c>
      <c r="F72" s="27"/>
      <c r="G72" s="27"/>
      <c r="H72" s="28" t="str">
        <f t="shared" si="3"/>
        <v/>
      </c>
      <c r="I72" s="29" t="str">
        <f t="shared" si="4"/>
        <v/>
      </c>
    </row>
    <row r="73" spans="2:9" x14ac:dyDescent="0.3">
      <c r="B73" s="25"/>
      <c r="C73" s="25"/>
      <c r="D73" s="25"/>
      <c r="E73" s="26" t="str">
        <f t="shared" si="2"/>
        <v/>
      </c>
      <c r="F73" s="27"/>
      <c r="G73" s="27"/>
      <c r="H73" s="28" t="str">
        <f t="shared" si="3"/>
        <v/>
      </c>
      <c r="I73" s="29" t="str">
        <f t="shared" si="4"/>
        <v/>
      </c>
    </row>
    <row r="74" spans="2:9" x14ac:dyDescent="0.3">
      <c r="B74" s="25"/>
      <c r="C74" s="25"/>
      <c r="D74" s="25"/>
      <c r="E74" s="26" t="str">
        <f t="shared" ref="E74:E137" si="10">IF(D74="","",$C$5)</f>
        <v/>
      </c>
      <c r="F74" s="27"/>
      <c r="G74" s="27"/>
      <c r="H74" s="28" t="str">
        <f t="shared" ref="H74:H137" si="11">IF(G74="","",G74/E74)</f>
        <v/>
      </c>
      <c r="I74" s="29" t="str">
        <f t="shared" ref="I74:I137" si="12">IF(E74="","",G74+I73)</f>
        <v/>
      </c>
    </row>
    <row r="75" spans="2:9" x14ac:dyDescent="0.3">
      <c r="B75" s="25"/>
      <c r="C75" s="25"/>
      <c r="D75" s="25"/>
      <c r="E75" s="26" t="str">
        <f t="shared" si="10"/>
        <v/>
      </c>
      <c r="F75" s="27"/>
      <c r="G75" s="27"/>
      <c r="H75" s="28" t="str">
        <f t="shared" si="11"/>
        <v/>
      </c>
      <c r="I75" s="29" t="str">
        <f t="shared" si="12"/>
        <v/>
      </c>
    </row>
    <row r="76" spans="2:9" x14ac:dyDescent="0.3">
      <c r="B76" s="25"/>
      <c r="C76" s="25"/>
      <c r="D76" s="25"/>
      <c r="E76" s="26" t="str">
        <f t="shared" si="10"/>
        <v/>
      </c>
      <c r="F76" s="27"/>
      <c r="G76" s="27"/>
      <c r="H76" s="28" t="str">
        <f t="shared" si="11"/>
        <v/>
      </c>
      <c r="I76" s="29" t="str">
        <f t="shared" si="12"/>
        <v/>
      </c>
    </row>
    <row r="77" spans="2:9" x14ac:dyDescent="0.3">
      <c r="B77" s="25"/>
      <c r="C77" s="25"/>
      <c r="D77" s="25"/>
      <c r="E77" s="26" t="str">
        <f t="shared" si="10"/>
        <v/>
      </c>
      <c r="F77" s="27"/>
      <c r="G77" s="27"/>
      <c r="H77" s="28" t="str">
        <f t="shared" si="11"/>
        <v/>
      </c>
      <c r="I77" s="29" t="str">
        <f t="shared" si="12"/>
        <v/>
      </c>
    </row>
    <row r="78" spans="2:9" x14ac:dyDescent="0.3">
      <c r="B78" s="25"/>
      <c r="C78" s="25"/>
      <c r="D78" s="25"/>
      <c r="E78" s="26" t="str">
        <f t="shared" si="10"/>
        <v/>
      </c>
      <c r="F78" s="27"/>
      <c r="G78" s="27"/>
      <c r="H78" s="28" t="str">
        <f t="shared" si="11"/>
        <v/>
      </c>
      <c r="I78" s="29" t="str">
        <f t="shared" si="12"/>
        <v/>
      </c>
    </row>
    <row r="79" spans="2:9" x14ac:dyDescent="0.3">
      <c r="B79" s="25"/>
      <c r="C79" s="25"/>
      <c r="D79" s="25"/>
      <c r="E79" s="26" t="str">
        <f t="shared" si="10"/>
        <v/>
      </c>
      <c r="F79" s="27"/>
      <c r="G79" s="27"/>
      <c r="H79" s="28" t="str">
        <f t="shared" si="11"/>
        <v/>
      </c>
      <c r="I79" s="29" t="str">
        <f t="shared" si="12"/>
        <v/>
      </c>
    </row>
    <row r="80" spans="2:9" x14ac:dyDescent="0.3">
      <c r="B80" s="25"/>
      <c r="C80" s="25"/>
      <c r="D80" s="25"/>
      <c r="E80" s="26" t="str">
        <f t="shared" si="10"/>
        <v/>
      </c>
      <c r="F80" s="27"/>
      <c r="G80" s="27"/>
      <c r="H80" s="28" t="str">
        <f t="shared" si="11"/>
        <v/>
      </c>
      <c r="I80" s="29" t="str">
        <f t="shared" si="12"/>
        <v/>
      </c>
    </row>
    <row r="81" spans="2:9" x14ac:dyDescent="0.3">
      <c r="B81" s="25"/>
      <c r="C81" s="25"/>
      <c r="D81" s="25"/>
      <c r="E81" s="26" t="str">
        <f t="shared" si="10"/>
        <v/>
      </c>
      <c r="F81" s="27"/>
      <c r="G81" s="27"/>
      <c r="H81" s="28" t="str">
        <f t="shared" si="11"/>
        <v/>
      </c>
      <c r="I81" s="29" t="str">
        <f t="shared" si="12"/>
        <v/>
      </c>
    </row>
    <row r="82" spans="2:9" x14ac:dyDescent="0.3">
      <c r="B82" s="25"/>
      <c r="C82" s="25"/>
      <c r="D82" s="25"/>
      <c r="E82" s="26" t="str">
        <f t="shared" si="10"/>
        <v/>
      </c>
      <c r="F82" s="27"/>
      <c r="G82" s="27"/>
      <c r="H82" s="28" t="str">
        <f t="shared" si="11"/>
        <v/>
      </c>
      <c r="I82" s="29" t="str">
        <f t="shared" si="12"/>
        <v/>
      </c>
    </row>
    <row r="83" spans="2:9" x14ac:dyDescent="0.3">
      <c r="B83" s="25"/>
      <c r="C83" s="25"/>
      <c r="D83" s="25"/>
      <c r="E83" s="26" t="str">
        <f t="shared" si="10"/>
        <v/>
      </c>
      <c r="F83" s="27"/>
      <c r="G83" s="27"/>
      <c r="H83" s="28" t="str">
        <f t="shared" si="11"/>
        <v/>
      </c>
      <c r="I83" s="29" t="str">
        <f t="shared" si="12"/>
        <v/>
      </c>
    </row>
    <row r="84" spans="2:9" x14ac:dyDescent="0.3">
      <c r="B84" s="25"/>
      <c r="C84" s="25"/>
      <c r="D84" s="25"/>
      <c r="E84" s="26" t="str">
        <f t="shared" si="10"/>
        <v/>
      </c>
      <c r="F84" s="27"/>
      <c r="G84" s="27"/>
      <c r="H84" s="28" t="str">
        <f t="shared" si="11"/>
        <v/>
      </c>
      <c r="I84" s="29" t="str">
        <f t="shared" si="12"/>
        <v/>
      </c>
    </row>
    <row r="85" spans="2:9" x14ac:dyDescent="0.3">
      <c r="B85" s="25"/>
      <c r="C85" s="25"/>
      <c r="D85" s="25"/>
      <c r="E85" s="26" t="str">
        <f t="shared" si="10"/>
        <v/>
      </c>
      <c r="F85" s="27"/>
      <c r="G85" s="27"/>
      <c r="H85" s="28" t="str">
        <f t="shared" si="11"/>
        <v/>
      </c>
      <c r="I85" s="29" t="str">
        <f t="shared" si="12"/>
        <v/>
      </c>
    </row>
    <row r="86" spans="2:9" x14ac:dyDescent="0.3">
      <c r="B86" s="25"/>
      <c r="C86" s="25"/>
      <c r="D86" s="25"/>
      <c r="E86" s="26" t="str">
        <f t="shared" si="10"/>
        <v/>
      </c>
      <c r="F86" s="27"/>
      <c r="G86" s="27"/>
      <c r="H86" s="28" t="str">
        <f t="shared" si="11"/>
        <v/>
      </c>
      <c r="I86" s="29" t="str">
        <f t="shared" si="12"/>
        <v/>
      </c>
    </row>
    <row r="87" spans="2:9" x14ac:dyDescent="0.3">
      <c r="B87" s="25"/>
      <c r="C87" s="25"/>
      <c r="D87" s="25"/>
      <c r="E87" s="26" t="str">
        <f t="shared" si="10"/>
        <v/>
      </c>
      <c r="F87" s="27"/>
      <c r="G87" s="27"/>
      <c r="H87" s="28" t="str">
        <f t="shared" si="11"/>
        <v/>
      </c>
      <c r="I87" s="29" t="str">
        <f t="shared" si="12"/>
        <v/>
      </c>
    </row>
    <row r="88" spans="2:9" x14ac:dyDescent="0.3">
      <c r="B88" s="25"/>
      <c r="C88" s="25"/>
      <c r="D88" s="25"/>
      <c r="E88" s="26" t="str">
        <f t="shared" si="10"/>
        <v/>
      </c>
      <c r="F88" s="27"/>
      <c r="G88" s="27"/>
      <c r="H88" s="28" t="str">
        <f t="shared" si="11"/>
        <v/>
      </c>
      <c r="I88" s="29" t="str">
        <f t="shared" si="12"/>
        <v/>
      </c>
    </row>
    <row r="89" spans="2:9" x14ac:dyDescent="0.3">
      <c r="B89" s="25"/>
      <c r="C89" s="25"/>
      <c r="D89" s="25"/>
      <c r="E89" s="26" t="str">
        <f t="shared" si="10"/>
        <v/>
      </c>
      <c r="F89" s="27"/>
      <c r="G89" s="27"/>
      <c r="H89" s="28" t="str">
        <f t="shared" si="11"/>
        <v/>
      </c>
      <c r="I89" s="29" t="str">
        <f t="shared" si="12"/>
        <v/>
      </c>
    </row>
    <row r="90" spans="2:9" x14ac:dyDescent="0.3">
      <c r="B90" s="25"/>
      <c r="C90" s="25"/>
      <c r="D90" s="25"/>
      <c r="E90" s="26" t="str">
        <f t="shared" si="10"/>
        <v/>
      </c>
      <c r="F90" s="27"/>
      <c r="G90" s="27"/>
      <c r="H90" s="28" t="str">
        <f t="shared" si="11"/>
        <v/>
      </c>
      <c r="I90" s="29" t="str">
        <f t="shared" si="12"/>
        <v/>
      </c>
    </row>
    <row r="91" spans="2:9" x14ac:dyDescent="0.3">
      <c r="B91" s="25"/>
      <c r="C91" s="25"/>
      <c r="D91" s="25"/>
      <c r="E91" s="26" t="str">
        <f t="shared" si="10"/>
        <v/>
      </c>
      <c r="F91" s="27"/>
      <c r="G91" s="27"/>
      <c r="H91" s="28" t="str">
        <f t="shared" si="11"/>
        <v/>
      </c>
      <c r="I91" s="29" t="str">
        <f t="shared" si="12"/>
        <v/>
      </c>
    </row>
    <row r="92" spans="2:9" x14ac:dyDescent="0.3">
      <c r="B92" s="25"/>
      <c r="C92" s="25"/>
      <c r="D92" s="25"/>
      <c r="E92" s="26" t="str">
        <f t="shared" si="10"/>
        <v/>
      </c>
      <c r="F92" s="27"/>
      <c r="G92" s="27"/>
      <c r="H92" s="28" t="str">
        <f t="shared" si="11"/>
        <v/>
      </c>
      <c r="I92" s="29" t="str">
        <f t="shared" si="12"/>
        <v/>
      </c>
    </row>
    <row r="93" spans="2:9" x14ac:dyDescent="0.3">
      <c r="B93" s="25"/>
      <c r="C93" s="25"/>
      <c r="D93" s="25"/>
      <c r="E93" s="26" t="str">
        <f t="shared" si="10"/>
        <v/>
      </c>
      <c r="F93" s="27"/>
      <c r="G93" s="27"/>
      <c r="H93" s="28" t="str">
        <f t="shared" si="11"/>
        <v/>
      </c>
      <c r="I93" s="29" t="str">
        <f t="shared" si="12"/>
        <v/>
      </c>
    </row>
    <row r="94" spans="2:9" x14ac:dyDescent="0.3">
      <c r="B94" s="25"/>
      <c r="C94" s="25"/>
      <c r="D94" s="25"/>
      <c r="E94" s="26" t="str">
        <f t="shared" si="10"/>
        <v/>
      </c>
      <c r="F94" s="27"/>
      <c r="G94" s="27"/>
      <c r="H94" s="28" t="str">
        <f t="shared" si="11"/>
        <v/>
      </c>
      <c r="I94" s="29" t="str">
        <f t="shared" si="12"/>
        <v/>
      </c>
    </row>
    <row r="95" spans="2:9" x14ac:dyDescent="0.3">
      <c r="B95" s="25"/>
      <c r="C95" s="25"/>
      <c r="D95" s="25"/>
      <c r="E95" s="26" t="str">
        <f t="shared" si="10"/>
        <v/>
      </c>
      <c r="F95" s="27"/>
      <c r="G95" s="27"/>
      <c r="H95" s="28" t="str">
        <f t="shared" si="11"/>
        <v/>
      </c>
      <c r="I95" s="29" t="str">
        <f t="shared" si="12"/>
        <v/>
      </c>
    </row>
    <row r="96" spans="2:9" x14ac:dyDescent="0.3">
      <c r="B96" s="25"/>
      <c r="C96" s="25"/>
      <c r="D96" s="25"/>
      <c r="E96" s="26" t="str">
        <f t="shared" si="10"/>
        <v/>
      </c>
      <c r="F96" s="27"/>
      <c r="G96" s="27"/>
      <c r="H96" s="28" t="str">
        <f t="shared" si="11"/>
        <v/>
      </c>
      <c r="I96" s="29" t="str">
        <f t="shared" si="12"/>
        <v/>
      </c>
    </row>
    <row r="97" spans="2:9" x14ac:dyDescent="0.3">
      <c r="B97" s="25"/>
      <c r="C97" s="25"/>
      <c r="D97" s="25"/>
      <c r="E97" s="26" t="str">
        <f t="shared" si="10"/>
        <v/>
      </c>
      <c r="F97" s="27"/>
      <c r="G97" s="27"/>
      <c r="H97" s="28" t="str">
        <f t="shared" si="11"/>
        <v/>
      </c>
      <c r="I97" s="29" t="str">
        <f t="shared" si="12"/>
        <v/>
      </c>
    </row>
    <row r="98" spans="2:9" x14ac:dyDescent="0.3">
      <c r="B98" s="25"/>
      <c r="C98" s="25"/>
      <c r="D98" s="25"/>
      <c r="E98" s="26" t="str">
        <f t="shared" si="10"/>
        <v/>
      </c>
      <c r="F98" s="27"/>
      <c r="G98" s="27"/>
      <c r="H98" s="28" t="str">
        <f t="shared" si="11"/>
        <v/>
      </c>
      <c r="I98" s="29" t="str">
        <f t="shared" si="12"/>
        <v/>
      </c>
    </row>
    <row r="99" spans="2:9" x14ac:dyDescent="0.3">
      <c r="B99" s="25"/>
      <c r="C99" s="25"/>
      <c r="D99" s="25"/>
      <c r="E99" s="26" t="str">
        <f t="shared" si="10"/>
        <v/>
      </c>
      <c r="F99" s="27"/>
      <c r="G99" s="27"/>
      <c r="H99" s="28" t="str">
        <f t="shared" si="11"/>
        <v/>
      </c>
      <c r="I99" s="29" t="str">
        <f t="shared" si="12"/>
        <v/>
      </c>
    </row>
    <row r="100" spans="2:9" x14ac:dyDescent="0.3">
      <c r="B100" s="25"/>
      <c r="C100" s="25"/>
      <c r="D100" s="25"/>
      <c r="E100" s="26" t="str">
        <f t="shared" si="10"/>
        <v/>
      </c>
      <c r="F100" s="27"/>
      <c r="G100" s="27"/>
      <c r="H100" s="28" t="str">
        <f t="shared" si="11"/>
        <v/>
      </c>
      <c r="I100" s="29" t="str">
        <f t="shared" si="12"/>
        <v/>
      </c>
    </row>
    <row r="101" spans="2:9" x14ac:dyDescent="0.3">
      <c r="B101" s="25"/>
      <c r="C101" s="25"/>
      <c r="D101" s="25"/>
      <c r="E101" s="26" t="str">
        <f t="shared" si="10"/>
        <v/>
      </c>
      <c r="F101" s="27"/>
      <c r="G101" s="27"/>
      <c r="H101" s="28" t="str">
        <f t="shared" si="11"/>
        <v/>
      </c>
      <c r="I101" s="29" t="str">
        <f t="shared" si="12"/>
        <v/>
      </c>
    </row>
    <row r="102" spans="2:9" x14ac:dyDescent="0.3">
      <c r="B102" s="25"/>
      <c r="C102" s="25"/>
      <c r="D102" s="25"/>
      <c r="E102" s="26" t="str">
        <f t="shared" si="10"/>
        <v/>
      </c>
      <c r="F102" s="27"/>
      <c r="G102" s="27"/>
      <c r="H102" s="28" t="str">
        <f t="shared" si="11"/>
        <v/>
      </c>
      <c r="I102" s="29" t="str">
        <f t="shared" si="12"/>
        <v/>
      </c>
    </row>
    <row r="103" spans="2:9" x14ac:dyDescent="0.3">
      <c r="B103" s="25"/>
      <c r="C103" s="25"/>
      <c r="D103" s="25"/>
      <c r="E103" s="26" t="str">
        <f t="shared" si="10"/>
        <v/>
      </c>
      <c r="F103" s="27"/>
      <c r="G103" s="27"/>
      <c r="H103" s="28" t="str">
        <f t="shared" si="11"/>
        <v/>
      </c>
      <c r="I103" s="29" t="str">
        <f t="shared" si="12"/>
        <v/>
      </c>
    </row>
    <row r="104" spans="2:9" x14ac:dyDescent="0.3">
      <c r="B104" s="25"/>
      <c r="C104" s="25"/>
      <c r="D104" s="25"/>
      <c r="E104" s="26" t="str">
        <f t="shared" si="10"/>
        <v/>
      </c>
      <c r="F104" s="27"/>
      <c r="G104" s="27"/>
      <c r="H104" s="28" t="str">
        <f t="shared" si="11"/>
        <v/>
      </c>
      <c r="I104" s="29" t="str">
        <f t="shared" si="12"/>
        <v/>
      </c>
    </row>
    <row r="105" spans="2:9" x14ac:dyDescent="0.3">
      <c r="B105" s="25"/>
      <c r="C105" s="25"/>
      <c r="D105" s="25"/>
      <c r="E105" s="26" t="str">
        <f t="shared" si="10"/>
        <v/>
      </c>
      <c r="F105" s="27"/>
      <c r="G105" s="27"/>
      <c r="H105" s="28" t="str">
        <f t="shared" si="11"/>
        <v/>
      </c>
      <c r="I105" s="29" t="str">
        <f t="shared" si="12"/>
        <v/>
      </c>
    </row>
    <row r="106" spans="2:9" x14ac:dyDescent="0.3">
      <c r="B106" s="25"/>
      <c r="C106" s="25"/>
      <c r="D106" s="25"/>
      <c r="E106" s="26" t="str">
        <f t="shared" si="10"/>
        <v/>
      </c>
      <c r="F106" s="27"/>
      <c r="G106" s="27"/>
      <c r="H106" s="28" t="str">
        <f t="shared" si="11"/>
        <v/>
      </c>
      <c r="I106" s="29" t="str">
        <f t="shared" si="12"/>
        <v/>
      </c>
    </row>
    <row r="107" spans="2:9" x14ac:dyDescent="0.3">
      <c r="B107" s="25"/>
      <c r="C107" s="25"/>
      <c r="D107" s="25"/>
      <c r="E107" s="26" t="str">
        <f t="shared" si="10"/>
        <v/>
      </c>
      <c r="F107" s="27"/>
      <c r="G107" s="27"/>
      <c r="H107" s="28" t="str">
        <f t="shared" si="11"/>
        <v/>
      </c>
      <c r="I107" s="29" t="str">
        <f t="shared" si="12"/>
        <v/>
      </c>
    </row>
    <row r="108" spans="2:9" x14ac:dyDescent="0.3">
      <c r="B108" s="25"/>
      <c r="C108" s="25"/>
      <c r="D108" s="25"/>
      <c r="E108" s="26" t="str">
        <f t="shared" si="10"/>
        <v/>
      </c>
      <c r="F108" s="27"/>
      <c r="G108" s="27"/>
      <c r="H108" s="28" t="str">
        <f t="shared" si="11"/>
        <v/>
      </c>
      <c r="I108" s="29" t="str">
        <f t="shared" si="12"/>
        <v/>
      </c>
    </row>
    <row r="109" spans="2:9" x14ac:dyDescent="0.3">
      <c r="B109" s="25"/>
      <c r="C109" s="25"/>
      <c r="D109" s="25"/>
      <c r="E109" s="26" t="str">
        <f t="shared" si="10"/>
        <v/>
      </c>
      <c r="F109" s="27"/>
      <c r="G109" s="27"/>
      <c r="H109" s="28" t="str">
        <f t="shared" si="11"/>
        <v/>
      </c>
      <c r="I109" s="29" t="str">
        <f t="shared" si="12"/>
        <v/>
      </c>
    </row>
    <row r="110" spans="2:9" x14ac:dyDescent="0.3">
      <c r="B110" s="25"/>
      <c r="C110" s="25"/>
      <c r="D110" s="25"/>
      <c r="E110" s="26" t="str">
        <f t="shared" si="10"/>
        <v/>
      </c>
      <c r="F110" s="27"/>
      <c r="G110" s="27"/>
      <c r="H110" s="28" t="str">
        <f t="shared" si="11"/>
        <v/>
      </c>
      <c r="I110" s="29" t="str">
        <f t="shared" si="12"/>
        <v/>
      </c>
    </row>
    <row r="111" spans="2:9" x14ac:dyDescent="0.3">
      <c r="B111" s="25"/>
      <c r="C111" s="25"/>
      <c r="D111" s="25"/>
      <c r="E111" s="26" t="str">
        <f t="shared" si="10"/>
        <v/>
      </c>
      <c r="F111" s="27"/>
      <c r="G111" s="27"/>
      <c r="H111" s="28" t="str">
        <f t="shared" si="11"/>
        <v/>
      </c>
      <c r="I111" s="29" t="str">
        <f t="shared" si="12"/>
        <v/>
      </c>
    </row>
    <row r="112" spans="2:9" x14ac:dyDescent="0.3">
      <c r="B112" s="25"/>
      <c r="C112" s="25"/>
      <c r="D112" s="25"/>
      <c r="E112" s="26" t="str">
        <f t="shared" si="10"/>
        <v/>
      </c>
      <c r="F112" s="27"/>
      <c r="G112" s="27"/>
      <c r="H112" s="28" t="str">
        <f t="shared" si="11"/>
        <v/>
      </c>
      <c r="I112" s="29" t="str">
        <f t="shared" si="12"/>
        <v/>
      </c>
    </row>
    <row r="113" spans="2:9" x14ac:dyDescent="0.3">
      <c r="B113" s="25"/>
      <c r="C113" s="25"/>
      <c r="D113" s="25"/>
      <c r="E113" s="26" t="str">
        <f t="shared" si="10"/>
        <v/>
      </c>
      <c r="F113" s="27"/>
      <c r="G113" s="27"/>
      <c r="H113" s="28" t="str">
        <f t="shared" si="11"/>
        <v/>
      </c>
      <c r="I113" s="29" t="str">
        <f t="shared" si="12"/>
        <v/>
      </c>
    </row>
    <row r="114" spans="2:9" x14ac:dyDescent="0.3">
      <c r="B114" s="25"/>
      <c r="C114" s="25"/>
      <c r="D114" s="25"/>
      <c r="E114" s="26" t="str">
        <f t="shared" si="10"/>
        <v/>
      </c>
      <c r="F114" s="27"/>
      <c r="G114" s="27"/>
      <c r="H114" s="28" t="str">
        <f t="shared" si="11"/>
        <v/>
      </c>
      <c r="I114" s="29" t="str">
        <f t="shared" si="12"/>
        <v/>
      </c>
    </row>
    <row r="115" spans="2:9" x14ac:dyDescent="0.3">
      <c r="B115" s="25"/>
      <c r="C115" s="25"/>
      <c r="D115" s="25"/>
      <c r="E115" s="26" t="str">
        <f t="shared" si="10"/>
        <v/>
      </c>
      <c r="F115" s="27"/>
      <c r="G115" s="27"/>
      <c r="H115" s="28" t="str">
        <f t="shared" si="11"/>
        <v/>
      </c>
      <c r="I115" s="29" t="str">
        <f t="shared" si="12"/>
        <v/>
      </c>
    </row>
    <row r="116" spans="2:9" x14ac:dyDescent="0.3">
      <c r="B116" s="25"/>
      <c r="C116" s="25"/>
      <c r="D116" s="25"/>
      <c r="E116" s="26" t="str">
        <f t="shared" si="10"/>
        <v/>
      </c>
      <c r="F116" s="27"/>
      <c r="G116" s="27"/>
      <c r="H116" s="28" t="str">
        <f t="shared" si="11"/>
        <v/>
      </c>
      <c r="I116" s="29" t="str">
        <f t="shared" si="12"/>
        <v/>
      </c>
    </row>
    <row r="117" spans="2:9" x14ac:dyDescent="0.3">
      <c r="B117" s="25"/>
      <c r="C117" s="25"/>
      <c r="D117" s="25"/>
      <c r="E117" s="26" t="str">
        <f t="shared" si="10"/>
        <v/>
      </c>
      <c r="F117" s="27"/>
      <c r="G117" s="27"/>
      <c r="H117" s="28" t="str">
        <f t="shared" si="11"/>
        <v/>
      </c>
      <c r="I117" s="29" t="str">
        <f t="shared" si="12"/>
        <v/>
      </c>
    </row>
    <row r="118" spans="2:9" x14ac:dyDescent="0.3">
      <c r="B118" s="25"/>
      <c r="C118" s="25"/>
      <c r="D118" s="25"/>
      <c r="E118" s="26" t="str">
        <f t="shared" si="10"/>
        <v/>
      </c>
      <c r="F118" s="27"/>
      <c r="G118" s="27"/>
      <c r="H118" s="28" t="str">
        <f t="shared" si="11"/>
        <v/>
      </c>
      <c r="I118" s="29" t="str">
        <f t="shared" si="12"/>
        <v/>
      </c>
    </row>
    <row r="119" spans="2:9" x14ac:dyDescent="0.3">
      <c r="B119" s="25"/>
      <c r="C119" s="25"/>
      <c r="D119" s="25"/>
      <c r="E119" s="26" t="str">
        <f t="shared" si="10"/>
        <v/>
      </c>
      <c r="F119" s="27"/>
      <c r="G119" s="27"/>
      <c r="H119" s="28" t="str">
        <f t="shared" si="11"/>
        <v/>
      </c>
      <c r="I119" s="29" t="str">
        <f t="shared" si="12"/>
        <v/>
      </c>
    </row>
    <row r="120" spans="2:9" x14ac:dyDescent="0.3">
      <c r="B120" s="25"/>
      <c r="C120" s="25"/>
      <c r="D120" s="25"/>
      <c r="E120" s="26" t="str">
        <f t="shared" si="10"/>
        <v/>
      </c>
      <c r="F120" s="27"/>
      <c r="G120" s="27"/>
      <c r="H120" s="28" t="str">
        <f t="shared" si="11"/>
        <v/>
      </c>
      <c r="I120" s="29" t="str">
        <f t="shared" si="12"/>
        <v/>
      </c>
    </row>
    <row r="121" spans="2:9" x14ac:dyDescent="0.3">
      <c r="B121" s="25"/>
      <c r="C121" s="25"/>
      <c r="D121" s="25"/>
      <c r="E121" s="26" t="str">
        <f t="shared" si="10"/>
        <v/>
      </c>
      <c r="F121" s="27"/>
      <c r="G121" s="27"/>
      <c r="H121" s="28" t="str">
        <f t="shared" si="11"/>
        <v/>
      </c>
      <c r="I121" s="29" t="str">
        <f t="shared" si="12"/>
        <v/>
      </c>
    </row>
    <row r="122" spans="2:9" x14ac:dyDescent="0.3">
      <c r="B122" s="25"/>
      <c r="C122" s="25"/>
      <c r="D122" s="25"/>
      <c r="E122" s="26" t="str">
        <f t="shared" si="10"/>
        <v/>
      </c>
      <c r="F122" s="27"/>
      <c r="G122" s="27"/>
      <c r="H122" s="28" t="str">
        <f t="shared" si="11"/>
        <v/>
      </c>
      <c r="I122" s="29" t="str">
        <f t="shared" si="12"/>
        <v/>
      </c>
    </row>
    <row r="123" spans="2:9" x14ac:dyDescent="0.3">
      <c r="B123" s="25"/>
      <c r="C123" s="25"/>
      <c r="D123" s="25"/>
      <c r="E123" s="26" t="str">
        <f t="shared" si="10"/>
        <v/>
      </c>
      <c r="F123" s="27"/>
      <c r="G123" s="27"/>
      <c r="H123" s="28" t="str">
        <f t="shared" si="11"/>
        <v/>
      </c>
      <c r="I123" s="29" t="str">
        <f t="shared" si="12"/>
        <v/>
      </c>
    </row>
    <row r="124" spans="2:9" x14ac:dyDescent="0.3">
      <c r="B124" s="25"/>
      <c r="C124" s="25"/>
      <c r="D124" s="25"/>
      <c r="E124" s="26" t="str">
        <f t="shared" si="10"/>
        <v/>
      </c>
      <c r="F124" s="27"/>
      <c r="G124" s="27"/>
      <c r="H124" s="28" t="str">
        <f t="shared" si="11"/>
        <v/>
      </c>
      <c r="I124" s="29" t="str">
        <f t="shared" si="12"/>
        <v/>
      </c>
    </row>
    <row r="125" spans="2:9" x14ac:dyDescent="0.3">
      <c r="B125" s="25"/>
      <c r="C125" s="25"/>
      <c r="D125" s="25"/>
      <c r="E125" s="26" t="str">
        <f t="shared" si="10"/>
        <v/>
      </c>
      <c r="F125" s="27"/>
      <c r="G125" s="27"/>
      <c r="H125" s="28" t="str">
        <f t="shared" si="11"/>
        <v/>
      </c>
      <c r="I125" s="29" t="str">
        <f t="shared" si="12"/>
        <v/>
      </c>
    </row>
    <row r="126" spans="2:9" x14ac:dyDescent="0.3">
      <c r="B126" s="25"/>
      <c r="C126" s="25"/>
      <c r="D126" s="25"/>
      <c r="E126" s="26" t="str">
        <f t="shared" si="10"/>
        <v/>
      </c>
      <c r="F126" s="27"/>
      <c r="G126" s="27"/>
      <c r="H126" s="28" t="str">
        <f t="shared" si="11"/>
        <v/>
      </c>
      <c r="I126" s="29" t="str">
        <f t="shared" si="12"/>
        <v/>
      </c>
    </row>
    <row r="127" spans="2:9" x14ac:dyDescent="0.3">
      <c r="B127" s="25"/>
      <c r="C127" s="25"/>
      <c r="D127" s="25"/>
      <c r="E127" s="26" t="str">
        <f t="shared" si="10"/>
        <v/>
      </c>
      <c r="F127" s="27"/>
      <c r="G127" s="27"/>
      <c r="H127" s="28" t="str">
        <f t="shared" si="11"/>
        <v/>
      </c>
      <c r="I127" s="29" t="str">
        <f t="shared" si="12"/>
        <v/>
      </c>
    </row>
    <row r="128" spans="2:9" x14ac:dyDescent="0.3">
      <c r="B128" s="25"/>
      <c r="C128" s="25"/>
      <c r="D128" s="25"/>
      <c r="E128" s="26" t="str">
        <f t="shared" si="10"/>
        <v/>
      </c>
      <c r="F128" s="27"/>
      <c r="G128" s="27"/>
      <c r="H128" s="28" t="str">
        <f t="shared" si="11"/>
        <v/>
      </c>
      <c r="I128" s="29" t="str">
        <f t="shared" si="12"/>
        <v/>
      </c>
    </row>
    <row r="129" spans="2:9" x14ac:dyDescent="0.3">
      <c r="B129" s="25"/>
      <c r="C129" s="25"/>
      <c r="D129" s="25"/>
      <c r="E129" s="26" t="str">
        <f t="shared" si="10"/>
        <v/>
      </c>
      <c r="F129" s="27"/>
      <c r="G129" s="27"/>
      <c r="H129" s="28" t="str">
        <f t="shared" si="11"/>
        <v/>
      </c>
      <c r="I129" s="29" t="str">
        <f t="shared" si="12"/>
        <v/>
      </c>
    </row>
    <row r="130" spans="2:9" x14ac:dyDescent="0.3">
      <c r="B130" s="25"/>
      <c r="C130" s="25"/>
      <c r="D130" s="25"/>
      <c r="E130" s="26" t="str">
        <f t="shared" si="10"/>
        <v/>
      </c>
      <c r="F130" s="27"/>
      <c r="G130" s="27"/>
      <c r="H130" s="28" t="str">
        <f t="shared" si="11"/>
        <v/>
      </c>
      <c r="I130" s="29" t="str">
        <f t="shared" si="12"/>
        <v/>
      </c>
    </row>
    <row r="131" spans="2:9" x14ac:dyDescent="0.3">
      <c r="B131" s="25"/>
      <c r="C131" s="25"/>
      <c r="D131" s="25"/>
      <c r="E131" s="26" t="str">
        <f t="shared" si="10"/>
        <v/>
      </c>
      <c r="F131" s="27"/>
      <c r="G131" s="27"/>
      <c r="H131" s="28" t="str">
        <f t="shared" si="11"/>
        <v/>
      </c>
      <c r="I131" s="29" t="str">
        <f t="shared" si="12"/>
        <v/>
      </c>
    </row>
    <row r="132" spans="2:9" x14ac:dyDescent="0.3">
      <c r="B132" s="25"/>
      <c r="C132" s="25"/>
      <c r="D132" s="25"/>
      <c r="E132" s="26" t="str">
        <f t="shared" si="10"/>
        <v/>
      </c>
      <c r="F132" s="27"/>
      <c r="G132" s="27"/>
      <c r="H132" s="28" t="str">
        <f t="shared" si="11"/>
        <v/>
      </c>
      <c r="I132" s="29" t="str">
        <f t="shared" si="12"/>
        <v/>
      </c>
    </row>
    <row r="133" spans="2:9" x14ac:dyDescent="0.3">
      <c r="B133" s="25"/>
      <c r="C133" s="25"/>
      <c r="D133" s="25"/>
      <c r="E133" s="26" t="str">
        <f t="shared" si="10"/>
        <v/>
      </c>
      <c r="F133" s="27"/>
      <c r="G133" s="27"/>
      <c r="H133" s="28" t="str">
        <f t="shared" si="11"/>
        <v/>
      </c>
      <c r="I133" s="29" t="str">
        <f t="shared" si="12"/>
        <v/>
      </c>
    </row>
    <row r="134" spans="2:9" x14ac:dyDescent="0.3">
      <c r="B134" s="25"/>
      <c r="C134" s="25"/>
      <c r="D134" s="25"/>
      <c r="E134" s="26" t="str">
        <f t="shared" si="10"/>
        <v/>
      </c>
      <c r="F134" s="27"/>
      <c r="G134" s="27"/>
      <c r="H134" s="28" t="str">
        <f t="shared" si="11"/>
        <v/>
      </c>
      <c r="I134" s="29" t="str">
        <f t="shared" si="12"/>
        <v/>
      </c>
    </row>
    <row r="135" spans="2:9" x14ac:dyDescent="0.3">
      <c r="B135" s="25"/>
      <c r="C135" s="25"/>
      <c r="D135" s="25"/>
      <c r="E135" s="26" t="str">
        <f t="shared" si="10"/>
        <v/>
      </c>
      <c r="F135" s="27"/>
      <c r="G135" s="27"/>
      <c r="H135" s="28" t="str">
        <f t="shared" si="11"/>
        <v/>
      </c>
      <c r="I135" s="29" t="str">
        <f t="shared" si="12"/>
        <v/>
      </c>
    </row>
    <row r="136" spans="2:9" x14ac:dyDescent="0.3">
      <c r="B136" s="25"/>
      <c r="C136" s="25"/>
      <c r="D136" s="25"/>
      <c r="E136" s="26" t="str">
        <f t="shared" si="10"/>
        <v/>
      </c>
      <c r="F136" s="27"/>
      <c r="G136" s="27"/>
      <c r="H136" s="28" t="str">
        <f t="shared" si="11"/>
        <v/>
      </c>
      <c r="I136" s="29" t="str">
        <f t="shared" si="12"/>
        <v/>
      </c>
    </row>
    <row r="137" spans="2:9" x14ac:dyDescent="0.3">
      <c r="B137" s="25"/>
      <c r="C137" s="25"/>
      <c r="D137" s="25"/>
      <c r="E137" s="26" t="str">
        <f t="shared" si="10"/>
        <v/>
      </c>
      <c r="F137" s="27"/>
      <c r="G137" s="27"/>
      <c r="H137" s="28" t="str">
        <f t="shared" si="11"/>
        <v/>
      </c>
      <c r="I137" s="29" t="str">
        <f t="shared" si="12"/>
        <v/>
      </c>
    </row>
    <row r="138" spans="2:9" x14ac:dyDescent="0.3">
      <c r="B138" s="25"/>
      <c r="C138" s="25"/>
      <c r="D138" s="25"/>
      <c r="E138" s="26" t="str">
        <f t="shared" ref="E138:E201" si="13">IF(D138="","",$C$5)</f>
        <v/>
      </c>
      <c r="F138" s="27"/>
      <c r="G138" s="27"/>
      <c r="H138" s="28" t="str">
        <f t="shared" ref="H138:H201" si="14">IF(G138="","",G138/E138)</f>
        <v/>
      </c>
      <c r="I138" s="29" t="str">
        <f t="shared" ref="I138:I201" si="15">IF(E138="","",G138+I137)</f>
        <v/>
      </c>
    </row>
    <row r="139" spans="2:9" x14ac:dyDescent="0.3">
      <c r="B139" s="25"/>
      <c r="C139" s="25"/>
      <c r="D139" s="25"/>
      <c r="E139" s="26" t="str">
        <f t="shared" si="13"/>
        <v/>
      </c>
      <c r="F139" s="27"/>
      <c r="G139" s="27"/>
      <c r="H139" s="28" t="str">
        <f t="shared" si="14"/>
        <v/>
      </c>
      <c r="I139" s="29" t="str">
        <f t="shared" si="15"/>
        <v/>
      </c>
    </row>
    <row r="140" spans="2:9" x14ac:dyDescent="0.3">
      <c r="B140" s="25"/>
      <c r="C140" s="25"/>
      <c r="D140" s="25"/>
      <c r="E140" s="26" t="str">
        <f t="shared" si="13"/>
        <v/>
      </c>
      <c r="F140" s="27"/>
      <c r="G140" s="27"/>
      <c r="H140" s="28" t="str">
        <f t="shared" si="14"/>
        <v/>
      </c>
      <c r="I140" s="29" t="str">
        <f t="shared" si="15"/>
        <v/>
      </c>
    </row>
    <row r="141" spans="2:9" x14ac:dyDescent="0.3">
      <c r="B141" s="25"/>
      <c r="C141" s="25"/>
      <c r="D141" s="25"/>
      <c r="E141" s="26" t="str">
        <f t="shared" si="13"/>
        <v/>
      </c>
      <c r="F141" s="27"/>
      <c r="G141" s="27"/>
      <c r="H141" s="28" t="str">
        <f t="shared" si="14"/>
        <v/>
      </c>
      <c r="I141" s="29" t="str">
        <f t="shared" si="15"/>
        <v/>
      </c>
    </row>
    <row r="142" spans="2:9" x14ac:dyDescent="0.3">
      <c r="B142" s="25"/>
      <c r="C142" s="25"/>
      <c r="D142" s="25"/>
      <c r="E142" s="26" t="str">
        <f t="shared" si="13"/>
        <v/>
      </c>
      <c r="F142" s="27"/>
      <c r="G142" s="27"/>
      <c r="H142" s="28" t="str">
        <f t="shared" si="14"/>
        <v/>
      </c>
      <c r="I142" s="29" t="str">
        <f t="shared" si="15"/>
        <v/>
      </c>
    </row>
    <row r="143" spans="2:9" x14ac:dyDescent="0.3">
      <c r="B143" s="25"/>
      <c r="C143" s="25"/>
      <c r="D143" s="25"/>
      <c r="E143" s="26" t="str">
        <f t="shared" si="13"/>
        <v/>
      </c>
      <c r="F143" s="27"/>
      <c r="G143" s="27"/>
      <c r="H143" s="28" t="str">
        <f t="shared" si="14"/>
        <v/>
      </c>
      <c r="I143" s="29" t="str">
        <f t="shared" si="15"/>
        <v/>
      </c>
    </row>
    <row r="144" spans="2:9" x14ac:dyDescent="0.3">
      <c r="B144" s="25"/>
      <c r="C144" s="25"/>
      <c r="D144" s="25"/>
      <c r="E144" s="26" t="str">
        <f t="shared" si="13"/>
        <v/>
      </c>
      <c r="F144" s="27"/>
      <c r="G144" s="27"/>
      <c r="H144" s="28" t="str">
        <f t="shared" si="14"/>
        <v/>
      </c>
      <c r="I144" s="29" t="str">
        <f t="shared" si="15"/>
        <v/>
      </c>
    </row>
    <row r="145" spans="2:9" x14ac:dyDescent="0.3">
      <c r="B145" s="25"/>
      <c r="C145" s="25"/>
      <c r="D145" s="25"/>
      <c r="E145" s="26" t="str">
        <f t="shared" si="13"/>
        <v/>
      </c>
      <c r="F145" s="27"/>
      <c r="G145" s="27"/>
      <c r="H145" s="28" t="str">
        <f t="shared" si="14"/>
        <v/>
      </c>
      <c r="I145" s="29" t="str">
        <f t="shared" si="15"/>
        <v/>
      </c>
    </row>
    <row r="146" spans="2:9" x14ac:dyDescent="0.3">
      <c r="B146" s="25"/>
      <c r="C146" s="25"/>
      <c r="D146" s="25"/>
      <c r="E146" s="26" t="str">
        <f t="shared" si="13"/>
        <v/>
      </c>
      <c r="F146" s="27"/>
      <c r="G146" s="27"/>
      <c r="H146" s="28" t="str">
        <f t="shared" si="14"/>
        <v/>
      </c>
      <c r="I146" s="29" t="str">
        <f t="shared" si="15"/>
        <v/>
      </c>
    </row>
    <row r="147" spans="2:9" x14ac:dyDescent="0.3">
      <c r="B147" s="25"/>
      <c r="C147" s="25"/>
      <c r="D147" s="25"/>
      <c r="E147" s="26" t="str">
        <f t="shared" si="13"/>
        <v/>
      </c>
      <c r="F147" s="27"/>
      <c r="G147" s="27"/>
      <c r="H147" s="28" t="str">
        <f t="shared" si="14"/>
        <v/>
      </c>
      <c r="I147" s="29" t="str">
        <f t="shared" si="15"/>
        <v/>
      </c>
    </row>
    <row r="148" spans="2:9" x14ac:dyDescent="0.3">
      <c r="B148" s="25"/>
      <c r="C148" s="25"/>
      <c r="D148" s="25"/>
      <c r="E148" s="26" t="str">
        <f t="shared" si="13"/>
        <v/>
      </c>
      <c r="F148" s="27"/>
      <c r="G148" s="27"/>
      <c r="H148" s="28" t="str">
        <f t="shared" si="14"/>
        <v/>
      </c>
      <c r="I148" s="29" t="str">
        <f t="shared" si="15"/>
        <v/>
      </c>
    </row>
    <row r="149" spans="2:9" x14ac:dyDescent="0.3">
      <c r="B149" s="25"/>
      <c r="C149" s="25"/>
      <c r="D149" s="25"/>
      <c r="E149" s="26" t="str">
        <f t="shared" si="13"/>
        <v/>
      </c>
      <c r="F149" s="27"/>
      <c r="G149" s="27"/>
      <c r="H149" s="28" t="str">
        <f t="shared" si="14"/>
        <v/>
      </c>
      <c r="I149" s="29" t="str">
        <f t="shared" si="15"/>
        <v/>
      </c>
    </row>
    <row r="150" spans="2:9" x14ac:dyDescent="0.3">
      <c r="B150" s="25"/>
      <c r="C150" s="25"/>
      <c r="D150" s="25"/>
      <c r="E150" s="26" t="str">
        <f t="shared" si="13"/>
        <v/>
      </c>
      <c r="F150" s="27"/>
      <c r="G150" s="27"/>
      <c r="H150" s="28" t="str">
        <f t="shared" si="14"/>
        <v/>
      </c>
      <c r="I150" s="29" t="str">
        <f t="shared" si="15"/>
        <v/>
      </c>
    </row>
    <row r="151" spans="2:9" x14ac:dyDescent="0.3">
      <c r="B151" s="25"/>
      <c r="C151" s="25"/>
      <c r="D151" s="25"/>
      <c r="E151" s="26" t="str">
        <f t="shared" si="13"/>
        <v/>
      </c>
      <c r="F151" s="27"/>
      <c r="G151" s="27"/>
      <c r="H151" s="28" t="str">
        <f t="shared" si="14"/>
        <v/>
      </c>
      <c r="I151" s="29" t="str">
        <f t="shared" si="15"/>
        <v/>
      </c>
    </row>
    <row r="152" spans="2:9" x14ac:dyDescent="0.3">
      <c r="B152" s="25"/>
      <c r="C152" s="25"/>
      <c r="D152" s="25"/>
      <c r="E152" s="26" t="str">
        <f t="shared" si="13"/>
        <v/>
      </c>
      <c r="F152" s="27"/>
      <c r="G152" s="27"/>
      <c r="H152" s="28" t="str">
        <f t="shared" si="14"/>
        <v/>
      </c>
      <c r="I152" s="29" t="str">
        <f t="shared" si="15"/>
        <v/>
      </c>
    </row>
    <row r="153" spans="2:9" x14ac:dyDescent="0.3">
      <c r="B153" s="25"/>
      <c r="C153" s="25"/>
      <c r="D153" s="25"/>
      <c r="E153" s="26" t="str">
        <f t="shared" si="13"/>
        <v/>
      </c>
      <c r="F153" s="27"/>
      <c r="G153" s="27"/>
      <c r="H153" s="28" t="str">
        <f t="shared" si="14"/>
        <v/>
      </c>
      <c r="I153" s="29" t="str">
        <f t="shared" si="15"/>
        <v/>
      </c>
    </row>
    <row r="154" spans="2:9" x14ac:dyDescent="0.3">
      <c r="B154" s="25"/>
      <c r="C154" s="25"/>
      <c r="D154" s="25"/>
      <c r="E154" s="26" t="str">
        <f t="shared" si="13"/>
        <v/>
      </c>
      <c r="F154" s="27"/>
      <c r="G154" s="27"/>
      <c r="H154" s="28" t="str">
        <f t="shared" si="14"/>
        <v/>
      </c>
      <c r="I154" s="29" t="str">
        <f t="shared" si="15"/>
        <v/>
      </c>
    </row>
    <row r="155" spans="2:9" x14ac:dyDescent="0.3">
      <c r="B155" s="25"/>
      <c r="C155" s="25"/>
      <c r="D155" s="25"/>
      <c r="E155" s="26" t="str">
        <f t="shared" si="13"/>
        <v/>
      </c>
      <c r="F155" s="27"/>
      <c r="G155" s="27"/>
      <c r="H155" s="28" t="str">
        <f t="shared" si="14"/>
        <v/>
      </c>
      <c r="I155" s="29" t="str">
        <f t="shared" si="15"/>
        <v/>
      </c>
    </row>
    <row r="156" spans="2:9" x14ac:dyDescent="0.3">
      <c r="B156" s="25"/>
      <c r="C156" s="25"/>
      <c r="D156" s="25"/>
      <c r="E156" s="26" t="str">
        <f t="shared" si="13"/>
        <v/>
      </c>
      <c r="F156" s="27"/>
      <c r="G156" s="27"/>
      <c r="H156" s="28" t="str">
        <f t="shared" si="14"/>
        <v/>
      </c>
      <c r="I156" s="29" t="str">
        <f t="shared" si="15"/>
        <v/>
      </c>
    </row>
    <row r="157" spans="2:9" x14ac:dyDescent="0.3">
      <c r="B157" s="25"/>
      <c r="C157" s="25"/>
      <c r="D157" s="25"/>
      <c r="E157" s="26" t="str">
        <f t="shared" si="13"/>
        <v/>
      </c>
      <c r="F157" s="27"/>
      <c r="G157" s="27"/>
      <c r="H157" s="28" t="str">
        <f t="shared" si="14"/>
        <v/>
      </c>
      <c r="I157" s="29" t="str">
        <f t="shared" si="15"/>
        <v/>
      </c>
    </row>
    <row r="158" spans="2:9" x14ac:dyDescent="0.3">
      <c r="B158" s="25"/>
      <c r="C158" s="25"/>
      <c r="D158" s="25"/>
      <c r="E158" s="26" t="str">
        <f t="shared" si="13"/>
        <v/>
      </c>
      <c r="F158" s="27"/>
      <c r="G158" s="27"/>
      <c r="H158" s="28" t="str">
        <f t="shared" si="14"/>
        <v/>
      </c>
      <c r="I158" s="29" t="str">
        <f t="shared" si="15"/>
        <v/>
      </c>
    </row>
    <row r="159" spans="2:9" x14ac:dyDescent="0.3">
      <c r="B159" s="25"/>
      <c r="C159" s="25"/>
      <c r="D159" s="25"/>
      <c r="E159" s="26" t="str">
        <f t="shared" si="13"/>
        <v/>
      </c>
      <c r="F159" s="27"/>
      <c r="G159" s="27"/>
      <c r="H159" s="28" t="str">
        <f t="shared" si="14"/>
        <v/>
      </c>
      <c r="I159" s="29" t="str">
        <f t="shared" si="15"/>
        <v/>
      </c>
    </row>
    <row r="160" spans="2:9" x14ac:dyDescent="0.3">
      <c r="B160" s="25"/>
      <c r="C160" s="25"/>
      <c r="D160" s="25"/>
      <c r="E160" s="26" t="str">
        <f t="shared" si="13"/>
        <v/>
      </c>
      <c r="F160" s="27"/>
      <c r="G160" s="27"/>
      <c r="H160" s="28" t="str">
        <f t="shared" si="14"/>
        <v/>
      </c>
      <c r="I160" s="29" t="str">
        <f t="shared" si="15"/>
        <v/>
      </c>
    </row>
    <row r="161" spans="2:9" x14ac:dyDescent="0.3">
      <c r="B161" s="25"/>
      <c r="C161" s="25"/>
      <c r="D161" s="25"/>
      <c r="E161" s="26" t="str">
        <f t="shared" si="13"/>
        <v/>
      </c>
      <c r="F161" s="27"/>
      <c r="G161" s="27"/>
      <c r="H161" s="28" t="str">
        <f t="shared" si="14"/>
        <v/>
      </c>
      <c r="I161" s="29" t="str">
        <f t="shared" si="15"/>
        <v/>
      </c>
    </row>
    <row r="162" spans="2:9" x14ac:dyDescent="0.3">
      <c r="B162" s="25"/>
      <c r="C162" s="25"/>
      <c r="D162" s="25"/>
      <c r="E162" s="26" t="str">
        <f t="shared" si="13"/>
        <v/>
      </c>
      <c r="F162" s="27"/>
      <c r="G162" s="27"/>
      <c r="H162" s="28" t="str">
        <f t="shared" si="14"/>
        <v/>
      </c>
      <c r="I162" s="29" t="str">
        <f t="shared" si="15"/>
        <v/>
      </c>
    </row>
    <row r="163" spans="2:9" x14ac:dyDescent="0.3">
      <c r="B163" s="25"/>
      <c r="C163" s="25"/>
      <c r="D163" s="25"/>
      <c r="E163" s="26" t="str">
        <f t="shared" si="13"/>
        <v/>
      </c>
      <c r="F163" s="27"/>
      <c r="G163" s="27"/>
      <c r="H163" s="28" t="str">
        <f t="shared" si="14"/>
        <v/>
      </c>
      <c r="I163" s="29" t="str">
        <f t="shared" si="15"/>
        <v/>
      </c>
    </row>
    <row r="164" spans="2:9" x14ac:dyDescent="0.3">
      <c r="B164" s="25"/>
      <c r="C164" s="25"/>
      <c r="D164" s="25"/>
      <c r="E164" s="26" t="str">
        <f t="shared" si="13"/>
        <v/>
      </c>
      <c r="F164" s="27"/>
      <c r="G164" s="27"/>
      <c r="H164" s="28" t="str">
        <f t="shared" si="14"/>
        <v/>
      </c>
      <c r="I164" s="29" t="str">
        <f t="shared" si="15"/>
        <v/>
      </c>
    </row>
    <row r="165" spans="2:9" x14ac:dyDescent="0.3">
      <c r="B165" s="25"/>
      <c r="C165" s="25"/>
      <c r="D165" s="25"/>
      <c r="E165" s="26" t="str">
        <f t="shared" si="13"/>
        <v/>
      </c>
      <c r="F165" s="27"/>
      <c r="G165" s="27"/>
      <c r="H165" s="28" t="str">
        <f t="shared" si="14"/>
        <v/>
      </c>
      <c r="I165" s="29" t="str">
        <f t="shared" si="15"/>
        <v/>
      </c>
    </row>
    <row r="166" spans="2:9" x14ac:dyDescent="0.3">
      <c r="B166" s="25"/>
      <c r="C166" s="25"/>
      <c r="D166" s="25"/>
      <c r="E166" s="26" t="str">
        <f t="shared" si="13"/>
        <v/>
      </c>
      <c r="F166" s="27"/>
      <c r="G166" s="27"/>
      <c r="H166" s="28" t="str">
        <f t="shared" si="14"/>
        <v/>
      </c>
      <c r="I166" s="29" t="str">
        <f t="shared" si="15"/>
        <v/>
      </c>
    </row>
    <row r="167" spans="2:9" x14ac:dyDescent="0.3">
      <c r="B167" s="25"/>
      <c r="C167" s="25"/>
      <c r="D167" s="25"/>
      <c r="E167" s="26" t="str">
        <f t="shared" si="13"/>
        <v/>
      </c>
      <c r="F167" s="27"/>
      <c r="G167" s="27"/>
      <c r="H167" s="28" t="str">
        <f t="shared" si="14"/>
        <v/>
      </c>
      <c r="I167" s="29" t="str">
        <f t="shared" si="15"/>
        <v/>
      </c>
    </row>
    <row r="168" spans="2:9" x14ac:dyDescent="0.3">
      <c r="B168" s="25"/>
      <c r="C168" s="25"/>
      <c r="D168" s="25"/>
      <c r="E168" s="26" t="str">
        <f t="shared" si="13"/>
        <v/>
      </c>
      <c r="F168" s="27"/>
      <c r="G168" s="27"/>
      <c r="H168" s="28" t="str">
        <f t="shared" si="14"/>
        <v/>
      </c>
      <c r="I168" s="29" t="str">
        <f t="shared" si="15"/>
        <v/>
      </c>
    </row>
    <row r="169" spans="2:9" x14ac:dyDescent="0.3">
      <c r="B169" s="25"/>
      <c r="C169" s="25"/>
      <c r="D169" s="25"/>
      <c r="E169" s="26" t="str">
        <f t="shared" si="13"/>
        <v/>
      </c>
      <c r="F169" s="27"/>
      <c r="G169" s="27"/>
      <c r="H169" s="28" t="str">
        <f t="shared" si="14"/>
        <v/>
      </c>
      <c r="I169" s="29" t="str">
        <f t="shared" si="15"/>
        <v/>
      </c>
    </row>
    <row r="170" spans="2:9" x14ac:dyDescent="0.3">
      <c r="B170" s="25"/>
      <c r="C170" s="25"/>
      <c r="D170" s="25"/>
      <c r="E170" s="26" t="str">
        <f t="shared" si="13"/>
        <v/>
      </c>
      <c r="F170" s="27"/>
      <c r="G170" s="27"/>
      <c r="H170" s="28" t="str">
        <f t="shared" si="14"/>
        <v/>
      </c>
      <c r="I170" s="29" t="str">
        <f t="shared" si="15"/>
        <v/>
      </c>
    </row>
    <row r="171" spans="2:9" x14ac:dyDescent="0.3">
      <c r="B171" s="25"/>
      <c r="C171" s="25"/>
      <c r="D171" s="25"/>
      <c r="E171" s="26" t="str">
        <f t="shared" si="13"/>
        <v/>
      </c>
      <c r="F171" s="27"/>
      <c r="G171" s="27"/>
      <c r="H171" s="28" t="str">
        <f t="shared" si="14"/>
        <v/>
      </c>
      <c r="I171" s="29" t="str">
        <f t="shared" si="15"/>
        <v/>
      </c>
    </row>
    <row r="172" spans="2:9" x14ac:dyDescent="0.3">
      <c r="B172" s="25"/>
      <c r="C172" s="25"/>
      <c r="D172" s="25"/>
      <c r="E172" s="26" t="str">
        <f t="shared" si="13"/>
        <v/>
      </c>
      <c r="F172" s="27"/>
      <c r="G172" s="27"/>
      <c r="H172" s="28" t="str">
        <f t="shared" si="14"/>
        <v/>
      </c>
      <c r="I172" s="29" t="str">
        <f t="shared" si="15"/>
        <v/>
      </c>
    </row>
    <row r="173" spans="2:9" x14ac:dyDescent="0.3">
      <c r="B173" s="25"/>
      <c r="C173" s="25"/>
      <c r="D173" s="25"/>
      <c r="E173" s="26" t="str">
        <f t="shared" si="13"/>
        <v/>
      </c>
      <c r="F173" s="27"/>
      <c r="G173" s="27"/>
      <c r="H173" s="28" t="str">
        <f t="shared" si="14"/>
        <v/>
      </c>
      <c r="I173" s="29" t="str">
        <f t="shared" si="15"/>
        <v/>
      </c>
    </row>
    <row r="174" spans="2:9" x14ac:dyDescent="0.3">
      <c r="B174" s="25"/>
      <c r="C174" s="25"/>
      <c r="D174" s="25"/>
      <c r="E174" s="26" t="str">
        <f t="shared" si="13"/>
        <v/>
      </c>
      <c r="F174" s="27"/>
      <c r="G174" s="27"/>
      <c r="H174" s="28" t="str">
        <f t="shared" si="14"/>
        <v/>
      </c>
      <c r="I174" s="29" t="str">
        <f t="shared" si="15"/>
        <v/>
      </c>
    </row>
    <row r="175" spans="2:9" x14ac:dyDescent="0.3">
      <c r="B175" s="25"/>
      <c r="C175" s="25"/>
      <c r="D175" s="25"/>
      <c r="E175" s="26" t="str">
        <f t="shared" si="13"/>
        <v/>
      </c>
      <c r="F175" s="27"/>
      <c r="G175" s="27"/>
      <c r="H175" s="28" t="str">
        <f t="shared" si="14"/>
        <v/>
      </c>
      <c r="I175" s="29" t="str">
        <f t="shared" si="15"/>
        <v/>
      </c>
    </row>
    <row r="176" spans="2:9" x14ac:dyDescent="0.3">
      <c r="B176" s="25"/>
      <c r="C176" s="25"/>
      <c r="D176" s="25"/>
      <c r="E176" s="26" t="str">
        <f t="shared" si="13"/>
        <v/>
      </c>
      <c r="F176" s="27"/>
      <c r="G176" s="27"/>
      <c r="H176" s="28" t="str">
        <f t="shared" si="14"/>
        <v/>
      </c>
      <c r="I176" s="29" t="str">
        <f t="shared" si="15"/>
        <v/>
      </c>
    </row>
    <row r="177" spans="2:9" x14ac:dyDescent="0.3">
      <c r="B177" s="25"/>
      <c r="C177" s="25"/>
      <c r="D177" s="25"/>
      <c r="E177" s="26" t="str">
        <f t="shared" si="13"/>
        <v/>
      </c>
      <c r="F177" s="27"/>
      <c r="G177" s="27"/>
      <c r="H177" s="28" t="str">
        <f t="shared" si="14"/>
        <v/>
      </c>
      <c r="I177" s="29" t="str">
        <f t="shared" si="15"/>
        <v/>
      </c>
    </row>
    <row r="178" spans="2:9" x14ac:dyDescent="0.3">
      <c r="B178" s="25"/>
      <c r="C178" s="25"/>
      <c r="D178" s="25"/>
      <c r="E178" s="26" t="str">
        <f t="shared" si="13"/>
        <v/>
      </c>
      <c r="F178" s="27"/>
      <c r="G178" s="27"/>
      <c r="H178" s="28" t="str">
        <f t="shared" si="14"/>
        <v/>
      </c>
      <c r="I178" s="29" t="str">
        <f t="shared" si="15"/>
        <v/>
      </c>
    </row>
    <row r="179" spans="2:9" x14ac:dyDescent="0.3">
      <c r="B179" s="25"/>
      <c r="C179" s="25"/>
      <c r="D179" s="25"/>
      <c r="E179" s="26" t="str">
        <f t="shared" si="13"/>
        <v/>
      </c>
      <c r="F179" s="27"/>
      <c r="G179" s="27"/>
      <c r="H179" s="28" t="str">
        <f t="shared" si="14"/>
        <v/>
      </c>
      <c r="I179" s="29" t="str">
        <f t="shared" si="15"/>
        <v/>
      </c>
    </row>
    <row r="180" spans="2:9" x14ac:dyDescent="0.3">
      <c r="B180" s="25"/>
      <c r="C180" s="25"/>
      <c r="D180" s="25"/>
      <c r="E180" s="26" t="str">
        <f t="shared" si="13"/>
        <v/>
      </c>
      <c r="F180" s="27"/>
      <c r="G180" s="27"/>
      <c r="H180" s="28" t="str">
        <f t="shared" si="14"/>
        <v/>
      </c>
      <c r="I180" s="29" t="str">
        <f t="shared" si="15"/>
        <v/>
      </c>
    </row>
    <row r="181" spans="2:9" x14ac:dyDescent="0.3">
      <c r="B181" s="25"/>
      <c r="C181" s="25"/>
      <c r="D181" s="25"/>
      <c r="E181" s="26" t="str">
        <f t="shared" si="13"/>
        <v/>
      </c>
      <c r="F181" s="27"/>
      <c r="G181" s="27"/>
      <c r="H181" s="28" t="str">
        <f t="shared" si="14"/>
        <v/>
      </c>
      <c r="I181" s="29" t="str">
        <f t="shared" si="15"/>
        <v/>
      </c>
    </row>
    <row r="182" spans="2:9" x14ac:dyDescent="0.3">
      <c r="B182" s="25"/>
      <c r="C182" s="25"/>
      <c r="D182" s="25"/>
      <c r="E182" s="26" t="str">
        <f t="shared" si="13"/>
        <v/>
      </c>
      <c r="F182" s="27"/>
      <c r="G182" s="27"/>
      <c r="H182" s="28" t="str">
        <f t="shared" si="14"/>
        <v/>
      </c>
      <c r="I182" s="29" t="str">
        <f t="shared" si="15"/>
        <v/>
      </c>
    </row>
    <row r="183" spans="2:9" x14ac:dyDescent="0.3">
      <c r="B183" s="25"/>
      <c r="C183" s="25"/>
      <c r="D183" s="25"/>
      <c r="E183" s="26" t="str">
        <f t="shared" si="13"/>
        <v/>
      </c>
      <c r="F183" s="27"/>
      <c r="G183" s="27"/>
      <c r="H183" s="28" t="str">
        <f t="shared" si="14"/>
        <v/>
      </c>
      <c r="I183" s="29" t="str">
        <f t="shared" si="15"/>
        <v/>
      </c>
    </row>
    <row r="184" spans="2:9" x14ac:dyDescent="0.3">
      <c r="B184" s="25"/>
      <c r="C184" s="25"/>
      <c r="D184" s="25"/>
      <c r="E184" s="26" t="str">
        <f t="shared" si="13"/>
        <v/>
      </c>
      <c r="F184" s="27"/>
      <c r="G184" s="27"/>
      <c r="H184" s="28" t="str">
        <f t="shared" si="14"/>
        <v/>
      </c>
      <c r="I184" s="29" t="str">
        <f t="shared" si="15"/>
        <v/>
      </c>
    </row>
    <row r="185" spans="2:9" x14ac:dyDescent="0.3">
      <c r="B185" s="25"/>
      <c r="C185" s="25"/>
      <c r="D185" s="25"/>
      <c r="E185" s="26" t="str">
        <f t="shared" si="13"/>
        <v/>
      </c>
      <c r="F185" s="27"/>
      <c r="G185" s="27"/>
      <c r="H185" s="28" t="str">
        <f t="shared" si="14"/>
        <v/>
      </c>
      <c r="I185" s="29" t="str">
        <f t="shared" si="15"/>
        <v/>
      </c>
    </row>
    <row r="186" spans="2:9" x14ac:dyDescent="0.3">
      <c r="B186" s="25"/>
      <c r="C186" s="25"/>
      <c r="D186" s="25"/>
      <c r="E186" s="26" t="str">
        <f t="shared" si="13"/>
        <v/>
      </c>
      <c r="F186" s="27"/>
      <c r="G186" s="27"/>
      <c r="H186" s="28" t="str">
        <f t="shared" si="14"/>
        <v/>
      </c>
      <c r="I186" s="29" t="str">
        <f t="shared" si="15"/>
        <v/>
      </c>
    </row>
    <row r="187" spans="2:9" x14ac:dyDescent="0.3">
      <c r="B187" s="25"/>
      <c r="C187" s="25"/>
      <c r="D187" s="25"/>
      <c r="E187" s="26" t="str">
        <f t="shared" si="13"/>
        <v/>
      </c>
      <c r="F187" s="27"/>
      <c r="G187" s="27"/>
      <c r="H187" s="28" t="str">
        <f t="shared" si="14"/>
        <v/>
      </c>
      <c r="I187" s="29" t="str">
        <f t="shared" si="15"/>
        <v/>
      </c>
    </row>
    <row r="188" spans="2:9" x14ac:dyDescent="0.3">
      <c r="B188" s="25"/>
      <c r="C188" s="25"/>
      <c r="D188" s="25"/>
      <c r="E188" s="26" t="str">
        <f t="shared" si="13"/>
        <v/>
      </c>
      <c r="F188" s="27"/>
      <c r="G188" s="27"/>
      <c r="H188" s="28" t="str">
        <f t="shared" si="14"/>
        <v/>
      </c>
      <c r="I188" s="29" t="str">
        <f t="shared" si="15"/>
        <v/>
      </c>
    </row>
    <row r="189" spans="2:9" x14ac:dyDescent="0.3">
      <c r="B189" s="25"/>
      <c r="C189" s="25"/>
      <c r="D189" s="25"/>
      <c r="E189" s="26" t="str">
        <f t="shared" si="13"/>
        <v/>
      </c>
      <c r="F189" s="27"/>
      <c r="G189" s="27"/>
      <c r="H189" s="28" t="str">
        <f t="shared" si="14"/>
        <v/>
      </c>
      <c r="I189" s="29" t="str">
        <f t="shared" si="15"/>
        <v/>
      </c>
    </row>
    <row r="190" spans="2:9" x14ac:dyDescent="0.3">
      <c r="B190" s="25"/>
      <c r="C190" s="25"/>
      <c r="D190" s="25"/>
      <c r="E190" s="26" t="str">
        <f t="shared" si="13"/>
        <v/>
      </c>
      <c r="F190" s="27"/>
      <c r="G190" s="27"/>
      <c r="H190" s="28" t="str">
        <f t="shared" si="14"/>
        <v/>
      </c>
      <c r="I190" s="29" t="str">
        <f t="shared" si="15"/>
        <v/>
      </c>
    </row>
    <row r="191" spans="2:9" x14ac:dyDescent="0.3">
      <c r="B191" s="25"/>
      <c r="C191" s="25"/>
      <c r="D191" s="25"/>
      <c r="E191" s="26" t="str">
        <f t="shared" si="13"/>
        <v/>
      </c>
      <c r="F191" s="27"/>
      <c r="G191" s="27"/>
      <c r="H191" s="28" t="str">
        <f t="shared" si="14"/>
        <v/>
      </c>
      <c r="I191" s="29" t="str">
        <f t="shared" si="15"/>
        <v/>
      </c>
    </row>
    <row r="192" spans="2:9" x14ac:dyDescent="0.3">
      <c r="B192" s="25"/>
      <c r="C192" s="25"/>
      <c r="D192" s="25"/>
      <c r="E192" s="26" t="str">
        <f t="shared" si="13"/>
        <v/>
      </c>
      <c r="F192" s="27"/>
      <c r="G192" s="27"/>
      <c r="H192" s="28" t="str">
        <f t="shared" si="14"/>
        <v/>
      </c>
      <c r="I192" s="29" t="str">
        <f t="shared" si="15"/>
        <v/>
      </c>
    </row>
    <row r="193" spans="2:9" x14ac:dyDescent="0.3">
      <c r="B193" s="25"/>
      <c r="C193" s="25"/>
      <c r="D193" s="25"/>
      <c r="E193" s="26" t="str">
        <f t="shared" si="13"/>
        <v/>
      </c>
      <c r="F193" s="27"/>
      <c r="G193" s="27"/>
      <c r="H193" s="28" t="str">
        <f t="shared" si="14"/>
        <v/>
      </c>
      <c r="I193" s="29" t="str">
        <f t="shared" si="15"/>
        <v/>
      </c>
    </row>
    <row r="194" spans="2:9" x14ac:dyDescent="0.3">
      <c r="B194" s="25"/>
      <c r="C194" s="25"/>
      <c r="D194" s="25"/>
      <c r="E194" s="26" t="str">
        <f t="shared" si="13"/>
        <v/>
      </c>
      <c r="F194" s="27"/>
      <c r="G194" s="27"/>
      <c r="H194" s="28" t="str">
        <f t="shared" si="14"/>
        <v/>
      </c>
      <c r="I194" s="29" t="str">
        <f t="shared" si="15"/>
        <v/>
      </c>
    </row>
    <row r="195" spans="2:9" x14ac:dyDescent="0.3">
      <c r="B195" s="25"/>
      <c r="C195" s="25"/>
      <c r="D195" s="25"/>
      <c r="E195" s="26" t="str">
        <f t="shared" si="13"/>
        <v/>
      </c>
      <c r="F195" s="27"/>
      <c r="G195" s="27"/>
      <c r="H195" s="28" t="str">
        <f t="shared" si="14"/>
        <v/>
      </c>
      <c r="I195" s="29" t="str">
        <f t="shared" si="15"/>
        <v/>
      </c>
    </row>
    <row r="196" spans="2:9" x14ac:dyDescent="0.3">
      <c r="B196" s="25"/>
      <c r="C196" s="25"/>
      <c r="D196" s="25"/>
      <c r="E196" s="26" t="str">
        <f t="shared" si="13"/>
        <v/>
      </c>
      <c r="F196" s="27"/>
      <c r="G196" s="27"/>
      <c r="H196" s="28" t="str">
        <f t="shared" si="14"/>
        <v/>
      </c>
      <c r="I196" s="29" t="str">
        <f t="shared" si="15"/>
        <v/>
      </c>
    </row>
    <row r="197" spans="2:9" x14ac:dyDescent="0.3">
      <c r="B197" s="25"/>
      <c r="C197" s="25"/>
      <c r="D197" s="25"/>
      <c r="E197" s="26" t="str">
        <f t="shared" si="13"/>
        <v/>
      </c>
      <c r="F197" s="27"/>
      <c r="G197" s="27"/>
      <c r="H197" s="28" t="str">
        <f t="shared" si="14"/>
        <v/>
      </c>
      <c r="I197" s="29" t="str">
        <f t="shared" si="15"/>
        <v/>
      </c>
    </row>
    <row r="198" spans="2:9" x14ac:dyDescent="0.3">
      <c r="B198" s="25"/>
      <c r="C198" s="25"/>
      <c r="D198" s="25"/>
      <c r="E198" s="26" t="str">
        <f t="shared" si="13"/>
        <v/>
      </c>
      <c r="F198" s="27"/>
      <c r="G198" s="27"/>
      <c r="H198" s="28" t="str">
        <f t="shared" si="14"/>
        <v/>
      </c>
      <c r="I198" s="29" t="str">
        <f t="shared" si="15"/>
        <v/>
      </c>
    </row>
    <row r="199" spans="2:9" x14ac:dyDescent="0.3">
      <c r="B199" s="25"/>
      <c r="C199" s="25"/>
      <c r="D199" s="25"/>
      <c r="E199" s="26" t="str">
        <f t="shared" si="13"/>
        <v/>
      </c>
      <c r="F199" s="27"/>
      <c r="G199" s="27"/>
      <c r="H199" s="28" t="str">
        <f t="shared" si="14"/>
        <v/>
      </c>
      <c r="I199" s="29" t="str">
        <f t="shared" si="15"/>
        <v/>
      </c>
    </row>
    <row r="200" spans="2:9" x14ac:dyDescent="0.3">
      <c r="B200" s="25"/>
      <c r="C200" s="25"/>
      <c r="D200" s="25"/>
      <c r="E200" s="26" t="str">
        <f t="shared" si="13"/>
        <v/>
      </c>
      <c r="F200" s="27"/>
      <c r="G200" s="27"/>
      <c r="H200" s="28" t="str">
        <f t="shared" si="14"/>
        <v/>
      </c>
      <c r="I200" s="29" t="str">
        <f t="shared" si="15"/>
        <v/>
      </c>
    </row>
    <row r="201" spans="2:9" x14ac:dyDescent="0.3">
      <c r="B201" s="25"/>
      <c r="C201" s="25"/>
      <c r="D201" s="25"/>
      <c r="E201" s="26" t="str">
        <f t="shared" si="13"/>
        <v/>
      </c>
      <c r="F201" s="27"/>
      <c r="G201" s="27"/>
      <c r="H201" s="28" t="str">
        <f t="shared" si="14"/>
        <v/>
      </c>
      <c r="I201" s="29" t="str">
        <f t="shared" si="15"/>
        <v/>
      </c>
    </row>
    <row r="202" spans="2:9" x14ac:dyDescent="0.3">
      <c r="B202" s="25"/>
      <c r="C202" s="25"/>
      <c r="D202" s="25"/>
      <c r="E202" s="26" t="str">
        <f t="shared" ref="E202:E265" si="16">IF(D202="","",$C$5)</f>
        <v/>
      </c>
      <c r="F202" s="27"/>
      <c r="G202" s="27"/>
      <c r="H202" s="28" t="str">
        <f t="shared" ref="H202:H265" si="17">IF(G202="","",G202/E202)</f>
        <v/>
      </c>
      <c r="I202" s="29" t="str">
        <f t="shared" ref="I202:I265" si="18">IF(E202="","",G202+I201)</f>
        <v/>
      </c>
    </row>
    <row r="203" spans="2:9" x14ac:dyDescent="0.3">
      <c r="B203" s="25"/>
      <c r="C203" s="25"/>
      <c r="D203" s="25"/>
      <c r="E203" s="26" t="str">
        <f t="shared" si="16"/>
        <v/>
      </c>
      <c r="F203" s="27"/>
      <c r="G203" s="27"/>
      <c r="H203" s="28" t="str">
        <f t="shared" si="17"/>
        <v/>
      </c>
      <c r="I203" s="29" t="str">
        <f t="shared" si="18"/>
        <v/>
      </c>
    </row>
    <row r="204" spans="2:9" x14ac:dyDescent="0.3">
      <c r="B204" s="25"/>
      <c r="C204" s="25"/>
      <c r="D204" s="25"/>
      <c r="E204" s="26" t="str">
        <f t="shared" si="16"/>
        <v/>
      </c>
      <c r="F204" s="27"/>
      <c r="G204" s="27"/>
      <c r="H204" s="28" t="str">
        <f t="shared" si="17"/>
        <v/>
      </c>
      <c r="I204" s="29" t="str">
        <f t="shared" si="18"/>
        <v/>
      </c>
    </row>
    <row r="205" spans="2:9" x14ac:dyDescent="0.3">
      <c r="B205" s="25"/>
      <c r="C205" s="25"/>
      <c r="D205" s="25"/>
      <c r="E205" s="26" t="str">
        <f t="shared" si="16"/>
        <v/>
      </c>
      <c r="F205" s="27"/>
      <c r="G205" s="27"/>
      <c r="H205" s="28" t="str">
        <f t="shared" si="17"/>
        <v/>
      </c>
      <c r="I205" s="29" t="str">
        <f t="shared" si="18"/>
        <v/>
      </c>
    </row>
    <row r="206" spans="2:9" x14ac:dyDescent="0.3">
      <c r="B206" s="25"/>
      <c r="C206" s="25"/>
      <c r="D206" s="25"/>
      <c r="E206" s="26" t="str">
        <f t="shared" si="16"/>
        <v/>
      </c>
      <c r="F206" s="27"/>
      <c r="G206" s="27"/>
      <c r="H206" s="28" t="str">
        <f t="shared" si="17"/>
        <v/>
      </c>
      <c r="I206" s="29" t="str">
        <f t="shared" si="18"/>
        <v/>
      </c>
    </row>
    <row r="207" spans="2:9" x14ac:dyDescent="0.3">
      <c r="B207" s="25"/>
      <c r="C207" s="25"/>
      <c r="D207" s="25"/>
      <c r="E207" s="26" t="str">
        <f t="shared" si="16"/>
        <v/>
      </c>
      <c r="F207" s="27"/>
      <c r="G207" s="27"/>
      <c r="H207" s="28" t="str">
        <f t="shared" si="17"/>
        <v/>
      </c>
      <c r="I207" s="29" t="str">
        <f t="shared" si="18"/>
        <v/>
      </c>
    </row>
    <row r="208" spans="2:9" x14ac:dyDescent="0.3">
      <c r="B208" s="25"/>
      <c r="C208" s="25"/>
      <c r="D208" s="25"/>
      <c r="E208" s="26" t="str">
        <f t="shared" si="16"/>
        <v/>
      </c>
      <c r="F208" s="27"/>
      <c r="G208" s="27"/>
      <c r="H208" s="28" t="str">
        <f t="shared" si="17"/>
        <v/>
      </c>
      <c r="I208" s="29" t="str">
        <f t="shared" si="18"/>
        <v/>
      </c>
    </row>
    <row r="209" spans="2:9" x14ac:dyDescent="0.3">
      <c r="B209" s="25"/>
      <c r="C209" s="25"/>
      <c r="D209" s="25"/>
      <c r="E209" s="26" t="str">
        <f t="shared" si="16"/>
        <v/>
      </c>
      <c r="F209" s="27"/>
      <c r="G209" s="27"/>
      <c r="H209" s="28" t="str">
        <f t="shared" si="17"/>
        <v/>
      </c>
      <c r="I209" s="29" t="str">
        <f t="shared" si="18"/>
        <v/>
      </c>
    </row>
    <row r="210" spans="2:9" x14ac:dyDescent="0.3">
      <c r="B210" s="25"/>
      <c r="C210" s="25"/>
      <c r="D210" s="25"/>
      <c r="E210" s="26" t="str">
        <f t="shared" si="16"/>
        <v/>
      </c>
      <c r="F210" s="27"/>
      <c r="G210" s="27"/>
      <c r="H210" s="28" t="str">
        <f t="shared" si="17"/>
        <v/>
      </c>
      <c r="I210" s="29" t="str">
        <f t="shared" si="18"/>
        <v/>
      </c>
    </row>
    <row r="211" spans="2:9" x14ac:dyDescent="0.3">
      <c r="B211" s="25"/>
      <c r="C211" s="25"/>
      <c r="D211" s="25"/>
      <c r="E211" s="26" t="str">
        <f t="shared" si="16"/>
        <v/>
      </c>
      <c r="F211" s="27"/>
      <c r="G211" s="27"/>
      <c r="H211" s="28" t="str">
        <f t="shared" si="17"/>
        <v/>
      </c>
      <c r="I211" s="29" t="str">
        <f t="shared" si="18"/>
        <v/>
      </c>
    </row>
    <row r="212" spans="2:9" x14ac:dyDescent="0.3">
      <c r="B212" s="25"/>
      <c r="C212" s="25"/>
      <c r="D212" s="25"/>
      <c r="E212" s="26" t="str">
        <f t="shared" si="16"/>
        <v/>
      </c>
      <c r="F212" s="27"/>
      <c r="G212" s="27"/>
      <c r="H212" s="28" t="str">
        <f t="shared" si="17"/>
        <v/>
      </c>
      <c r="I212" s="29" t="str">
        <f t="shared" si="18"/>
        <v/>
      </c>
    </row>
    <row r="213" spans="2:9" x14ac:dyDescent="0.3">
      <c r="B213" s="25"/>
      <c r="C213" s="25"/>
      <c r="D213" s="25"/>
      <c r="E213" s="26" t="str">
        <f t="shared" si="16"/>
        <v/>
      </c>
      <c r="F213" s="27"/>
      <c r="G213" s="27"/>
      <c r="H213" s="28" t="str">
        <f t="shared" si="17"/>
        <v/>
      </c>
      <c r="I213" s="29" t="str">
        <f t="shared" si="18"/>
        <v/>
      </c>
    </row>
    <row r="214" spans="2:9" x14ac:dyDescent="0.3">
      <c r="B214" s="25"/>
      <c r="C214" s="25"/>
      <c r="D214" s="25"/>
      <c r="E214" s="26" t="str">
        <f t="shared" si="16"/>
        <v/>
      </c>
      <c r="F214" s="27"/>
      <c r="G214" s="27"/>
      <c r="H214" s="28" t="str">
        <f t="shared" si="17"/>
        <v/>
      </c>
      <c r="I214" s="29" t="str">
        <f t="shared" si="18"/>
        <v/>
      </c>
    </row>
    <row r="215" spans="2:9" x14ac:dyDescent="0.3">
      <c r="B215" s="25"/>
      <c r="C215" s="25"/>
      <c r="D215" s="25"/>
      <c r="E215" s="26" t="str">
        <f t="shared" si="16"/>
        <v/>
      </c>
      <c r="F215" s="27"/>
      <c r="G215" s="27"/>
      <c r="H215" s="28" t="str">
        <f t="shared" si="17"/>
        <v/>
      </c>
      <c r="I215" s="29" t="str">
        <f t="shared" si="18"/>
        <v/>
      </c>
    </row>
    <row r="216" spans="2:9" x14ac:dyDescent="0.3">
      <c r="B216" s="25"/>
      <c r="C216" s="25"/>
      <c r="D216" s="25"/>
      <c r="E216" s="26" t="str">
        <f t="shared" si="16"/>
        <v/>
      </c>
      <c r="F216" s="27"/>
      <c r="G216" s="27"/>
      <c r="H216" s="28" t="str">
        <f t="shared" si="17"/>
        <v/>
      </c>
      <c r="I216" s="29" t="str">
        <f t="shared" si="18"/>
        <v/>
      </c>
    </row>
    <row r="217" spans="2:9" x14ac:dyDescent="0.3">
      <c r="B217" s="25"/>
      <c r="C217" s="25"/>
      <c r="D217" s="25"/>
      <c r="E217" s="26" t="str">
        <f t="shared" si="16"/>
        <v/>
      </c>
      <c r="F217" s="27"/>
      <c r="G217" s="27"/>
      <c r="H217" s="28" t="str">
        <f t="shared" si="17"/>
        <v/>
      </c>
      <c r="I217" s="29" t="str">
        <f t="shared" si="18"/>
        <v/>
      </c>
    </row>
    <row r="218" spans="2:9" x14ac:dyDescent="0.3">
      <c r="B218" s="25"/>
      <c r="C218" s="25"/>
      <c r="D218" s="25"/>
      <c r="E218" s="26" t="str">
        <f t="shared" si="16"/>
        <v/>
      </c>
      <c r="F218" s="27"/>
      <c r="G218" s="27"/>
      <c r="H218" s="28" t="str">
        <f t="shared" si="17"/>
        <v/>
      </c>
      <c r="I218" s="29" t="str">
        <f t="shared" si="18"/>
        <v/>
      </c>
    </row>
    <row r="219" spans="2:9" x14ac:dyDescent="0.3">
      <c r="B219" s="25"/>
      <c r="C219" s="25"/>
      <c r="D219" s="25"/>
      <c r="E219" s="26" t="str">
        <f t="shared" si="16"/>
        <v/>
      </c>
      <c r="F219" s="27"/>
      <c r="G219" s="27"/>
      <c r="H219" s="28" t="str">
        <f t="shared" si="17"/>
        <v/>
      </c>
      <c r="I219" s="29" t="str">
        <f t="shared" si="18"/>
        <v/>
      </c>
    </row>
    <row r="220" spans="2:9" x14ac:dyDescent="0.3">
      <c r="B220" s="25"/>
      <c r="C220" s="25"/>
      <c r="D220" s="25"/>
      <c r="E220" s="26" t="str">
        <f t="shared" si="16"/>
        <v/>
      </c>
      <c r="F220" s="27"/>
      <c r="G220" s="27"/>
      <c r="H220" s="28" t="str">
        <f t="shared" si="17"/>
        <v/>
      </c>
      <c r="I220" s="29" t="str">
        <f t="shared" si="18"/>
        <v/>
      </c>
    </row>
    <row r="221" spans="2:9" x14ac:dyDescent="0.3">
      <c r="B221" s="25"/>
      <c r="C221" s="25"/>
      <c r="D221" s="25"/>
      <c r="E221" s="26" t="str">
        <f t="shared" si="16"/>
        <v/>
      </c>
      <c r="F221" s="27"/>
      <c r="G221" s="27"/>
      <c r="H221" s="28" t="str">
        <f t="shared" si="17"/>
        <v/>
      </c>
      <c r="I221" s="29" t="str">
        <f t="shared" si="18"/>
        <v/>
      </c>
    </row>
    <row r="222" spans="2:9" x14ac:dyDescent="0.3">
      <c r="B222" s="25"/>
      <c r="C222" s="25"/>
      <c r="D222" s="25"/>
      <c r="E222" s="26" t="str">
        <f t="shared" si="16"/>
        <v/>
      </c>
      <c r="F222" s="27"/>
      <c r="G222" s="27"/>
      <c r="H222" s="28" t="str">
        <f t="shared" si="17"/>
        <v/>
      </c>
      <c r="I222" s="29" t="str">
        <f t="shared" si="18"/>
        <v/>
      </c>
    </row>
    <row r="223" spans="2:9" x14ac:dyDescent="0.3">
      <c r="B223" s="25"/>
      <c r="C223" s="25"/>
      <c r="D223" s="25"/>
      <c r="E223" s="26" t="str">
        <f t="shared" si="16"/>
        <v/>
      </c>
      <c r="F223" s="27"/>
      <c r="G223" s="27"/>
      <c r="H223" s="28" t="str">
        <f t="shared" si="17"/>
        <v/>
      </c>
      <c r="I223" s="29" t="str">
        <f t="shared" si="18"/>
        <v/>
      </c>
    </row>
    <row r="224" spans="2:9" x14ac:dyDescent="0.3">
      <c r="B224" s="25"/>
      <c r="C224" s="25"/>
      <c r="D224" s="25"/>
      <c r="E224" s="26" t="str">
        <f t="shared" si="16"/>
        <v/>
      </c>
      <c r="F224" s="27"/>
      <c r="G224" s="27"/>
      <c r="H224" s="28" t="str">
        <f t="shared" si="17"/>
        <v/>
      </c>
      <c r="I224" s="29" t="str">
        <f t="shared" si="18"/>
        <v/>
      </c>
    </row>
    <row r="225" spans="2:9" x14ac:dyDescent="0.3">
      <c r="B225" s="25"/>
      <c r="C225" s="25"/>
      <c r="D225" s="25"/>
      <c r="E225" s="26" t="str">
        <f t="shared" si="16"/>
        <v/>
      </c>
      <c r="F225" s="27"/>
      <c r="G225" s="27"/>
      <c r="H225" s="28" t="str">
        <f t="shared" si="17"/>
        <v/>
      </c>
      <c r="I225" s="29" t="str">
        <f t="shared" si="18"/>
        <v/>
      </c>
    </row>
    <row r="226" spans="2:9" x14ac:dyDescent="0.3">
      <c r="B226" s="25"/>
      <c r="C226" s="25"/>
      <c r="D226" s="25"/>
      <c r="E226" s="26" t="str">
        <f t="shared" si="16"/>
        <v/>
      </c>
      <c r="F226" s="27"/>
      <c r="G226" s="27"/>
      <c r="H226" s="28" t="str">
        <f t="shared" si="17"/>
        <v/>
      </c>
      <c r="I226" s="29" t="str">
        <f t="shared" si="18"/>
        <v/>
      </c>
    </row>
    <row r="227" spans="2:9" x14ac:dyDescent="0.3">
      <c r="B227" s="25"/>
      <c r="C227" s="25"/>
      <c r="D227" s="25"/>
      <c r="E227" s="26" t="str">
        <f t="shared" si="16"/>
        <v/>
      </c>
      <c r="F227" s="27"/>
      <c r="G227" s="27"/>
      <c r="H227" s="28" t="str">
        <f t="shared" si="17"/>
        <v/>
      </c>
      <c r="I227" s="29" t="str">
        <f t="shared" si="18"/>
        <v/>
      </c>
    </row>
    <row r="228" spans="2:9" x14ac:dyDescent="0.3">
      <c r="B228" s="25"/>
      <c r="C228" s="25"/>
      <c r="D228" s="25"/>
      <c r="E228" s="26" t="str">
        <f t="shared" si="16"/>
        <v/>
      </c>
      <c r="F228" s="27"/>
      <c r="G228" s="27"/>
      <c r="H228" s="28" t="str">
        <f t="shared" si="17"/>
        <v/>
      </c>
      <c r="I228" s="29" t="str">
        <f t="shared" si="18"/>
        <v/>
      </c>
    </row>
    <row r="229" spans="2:9" x14ac:dyDescent="0.3">
      <c r="B229" s="25"/>
      <c r="C229" s="25"/>
      <c r="D229" s="25"/>
      <c r="E229" s="26" t="str">
        <f t="shared" si="16"/>
        <v/>
      </c>
      <c r="F229" s="27"/>
      <c r="G229" s="27"/>
      <c r="H229" s="28" t="str">
        <f t="shared" si="17"/>
        <v/>
      </c>
      <c r="I229" s="29" t="str">
        <f t="shared" si="18"/>
        <v/>
      </c>
    </row>
    <row r="230" spans="2:9" x14ac:dyDescent="0.3">
      <c r="B230" s="25"/>
      <c r="C230" s="25"/>
      <c r="D230" s="25"/>
      <c r="E230" s="26" t="str">
        <f t="shared" si="16"/>
        <v/>
      </c>
      <c r="F230" s="27"/>
      <c r="G230" s="27"/>
      <c r="H230" s="28" t="str">
        <f t="shared" si="17"/>
        <v/>
      </c>
      <c r="I230" s="29" t="str">
        <f t="shared" si="18"/>
        <v/>
      </c>
    </row>
    <row r="231" spans="2:9" x14ac:dyDescent="0.3">
      <c r="B231" s="25"/>
      <c r="C231" s="25"/>
      <c r="D231" s="25"/>
      <c r="E231" s="26" t="str">
        <f t="shared" si="16"/>
        <v/>
      </c>
      <c r="F231" s="27"/>
      <c r="G231" s="27"/>
      <c r="H231" s="28" t="str">
        <f t="shared" si="17"/>
        <v/>
      </c>
      <c r="I231" s="29" t="str">
        <f t="shared" si="18"/>
        <v/>
      </c>
    </row>
    <row r="232" spans="2:9" x14ac:dyDescent="0.3">
      <c r="B232" s="25"/>
      <c r="C232" s="25"/>
      <c r="D232" s="25"/>
      <c r="E232" s="26" t="str">
        <f t="shared" si="16"/>
        <v/>
      </c>
      <c r="F232" s="27"/>
      <c r="G232" s="27"/>
      <c r="H232" s="28" t="str">
        <f t="shared" si="17"/>
        <v/>
      </c>
      <c r="I232" s="29" t="str">
        <f t="shared" si="18"/>
        <v/>
      </c>
    </row>
    <row r="233" spans="2:9" x14ac:dyDescent="0.3">
      <c r="B233" s="25"/>
      <c r="C233" s="25"/>
      <c r="D233" s="25"/>
      <c r="E233" s="26" t="str">
        <f t="shared" si="16"/>
        <v/>
      </c>
      <c r="F233" s="27"/>
      <c r="G233" s="27"/>
      <c r="H233" s="28" t="str">
        <f t="shared" si="17"/>
        <v/>
      </c>
      <c r="I233" s="29" t="str">
        <f t="shared" si="18"/>
        <v/>
      </c>
    </row>
    <row r="234" spans="2:9" x14ac:dyDescent="0.3">
      <c r="B234" s="25"/>
      <c r="C234" s="25"/>
      <c r="D234" s="25"/>
      <c r="E234" s="26" t="str">
        <f t="shared" si="16"/>
        <v/>
      </c>
      <c r="F234" s="27"/>
      <c r="G234" s="27"/>
      <c r="H234" s="28" t="str">
        <f t="shared" si="17"/>
        <v/>
      </c>
      <c r="I234" s="29" t="str">
        <f t="shared" si="18"/>
        <v/>
      </c>
    </row>
    <row r="235" spans="2:9" x14ac:dyDescent="0.3">
      <c r="B235" s="25"/>
      <c r="C235" s="25"/>
      <c r="D235" s="25"/>
      <c r="E235" s="26" t="str">
        <f t="shared" si="16"/>
        <v/>
      </c>
      <c r="F235" s="27"/>
      <c r="G235" s="27"/>
      <c r="H235" s="28" t="str">
        <f t="shared" si="17"/>
        <v/>
      </c>
      <c r="I235" s="29" t="str">
        <f t="shared" si="18"/>
        <v/>
      </c>
    </row>
    <row r="236" spans="2:9" x14ac:dyDescent="0.3">
      <c r="B236" s="25"/>
      <c r="C236" s="25"/>
      <c r="D236" s="25"/>
      <c r="E236" s="26" t="str">
        <f t="shared" si="16"/>
        <v/>
      </c>
      <c r="F236" s="27"/>
      <c r="G236" s="27"/>
      <c r="H236" s="28" t="str">
        <f t="shared" si="17"/>
        <v/>
      </c>
      <c r="I236" s="29" t="str">
        <f t="shared" si="18"/>
        <v/>
      </c>
    </row>
    <row r="237" spans="2:9" x14ac:dyDescent="0.3">
      <c r="B237" s="25"/>
      <c r="C237" s="25"/>
      <c r="D237" s="25"/>
      <c r="E237" s="26" t="str">
        <f t="shared" si="16"/>
        <v/>
      </c>
      <c r="F237" s="27"/>
      <c r="G237" s="27"/>
      <c r="H237" s="28" t="str">
        <f t="shared" si="17"/>
        <v/>
      </c>
      <c r="I237" s="29" t="str">
        <f t="shared" si="18"/>
        <v/>
      </c>
    </row>
    <row r="238" spans="2:9" x14ac:dyDescent="0.3">
      <c r="B238" s="25"/>
      <c r="C238" s="25"/>
      <c r="D238" s="25"/>
      <c r="E238" s="26" t="str">
        <f t="shared" si="16"/>
        <v/>
      </c>
      <c r="F238" s="27"/>
      <c r="G238" s="27"/>
      <c r="H238" s="28" t="str">
        <f t="shared" si="17"/>
        <v/>
      </c>
      <c r="I238" s="29" t="str">
        <f t="shared" si="18"/>
        <v/>
      </c>
    </row>
    <row r="239" spans="2:9" x14ac:dyDescent="0.3">
      <c r="B239" s="25"/>
      <c r="C239" s="25"/>
      <c r="D239" s="25"/>
      <c r="E239" s="26" t="str">
        <f t="shared" si="16"/>
        <v/>
      </c>
      <c r="F239" s="27"/>
      <c r="G239" s="27"/>
      <c r="H239" s="28" t="str">
        <f t="shared" si="17"/>
        <v/>
      </c>
      <c r="I239" s="29" t="str">
        <f t="shared" si="18"/>
        <v/>
      </c>
    </row>
    <row r="240" spans="2:9" x14ac:dyDescent="0.3">
      <c r="B240" s="25"/>
      <c r="C240" s="25"/>
      <c r="D240" s="25"/>
      <c r="E240" s="26" t="str">
        <f t="shared" si="16"/>
        <v/>
      </c>
      <c r="F240" s="27"/>
      <c r="G240" s="27"/>
      <c r="H240" s="28" t="str">
        <f t="shared" si="17"/>
        <v/>
      </c>
      <c r="I240" s="29" t="str">
        <f t="shared" si="18"/>
        <v/>
      </c>
    </row>
    <row r="241" spans="2:9" x14ac:dyDescent="0.3">
      <c r="B241" s="25"/>
      <c r="C241" s="25"/>
      <c r="D241" s="25"/>
      <c r="E241" s="26" t="str">
        <f t="shared" si="16"/>
        <v/>
      </c>
      <c r="F241" s="27"/>
      <c r="G241" s="27"/>
      <c r="H241" s="28" t="str">
        <f t="shared" si="17"/>
        <v/>
      </c>
      <c r="I241" s="29" t="str">
        <f t="shared" si="18"/>
        <v/>
      </c>
    </row>
    <row r="242" spans="2:9" x14ac:dyDescent="0.3">
      <c r="B242" s="25"/>
      <c r="C242" s="25"/>
      <c r="D242" s="25"/>
      <c r="E242" s="26" t="str">
        <f t="shared" si="16"/>
        <v/>
      </c>
      <c r="F242" s="27"/>
      <c r="G242" s="27"/>
      <c r="H242" s="28" t="str">
        <f t="shared" si="17"/>
        <v/>
      </c>
      <c r="I242" s="29" t="str">
        <f t="shared" si="18"/>
        <v/>
      </c>
    </row>
    <row r="243" spans="2:9" x14ac:dyDescent="0.3">
      <c r="B243" s="25"/>
      <c r="C243" s="25"/>
      <c r="D243" s="25"/>
      <c r="E243" s="26" t="str">
        <f t="shared" si="16"/>
        <v/>
      </c>
      <c r="F243" s="27"/>
      <c r="G243" s="27"/>
      <c r="H243" s="28" t="str">
        <f t="shared" si="17"/>
        <v/>
      </c>
      <c r="I243" s="29" t="str">
        <f t="shared" si="18"/>
        <v/>
      </c>
    </row>
    <row r="244" spans="2:9" x14ac:dyDescent="0.3">
      <c r="B244" s="25"/>
      <c r="C244" s="25"/>
      <c r="D244" s="25"/>
      <c r="E244" s="26" t="str">
        <f t="shared" si="16"/>
        <v/>
      </c>
      <c r="F244" s="27"/>
      <c r="G244" s="27"/>
      <c r="H244" s="28" t="str">
        <f t="shared" si="17"/>
        <v/>
      </c>
      <c r="I244" s="29" t="str">
        <f t="shared" si="18"/>
        <v/>
      </c>
    </row>
    <row r="245" spans="2:9" x14ac:dyDescent="0.3">
      <c r="B245" s="25"/>
      <c r="C245" s="25"/>
      <c r="D245" s="25"/>
      <c r="E245" s="26" t="str">
        <f t="shared" si="16"/>
        <v/>
      </c>
      <c r="F245" s="27"/>
      <c r="G245" s="27"/>
      <c r="H245" s="28" t="str">
        <f t="shared" si="17"/>
        <v/>
      </c>
      <c r="I245" s="29" t="str">
        <f t="shared" si="18"/>
        <v/>
      </c>
    </row>
    <row r="246" spans="2:9" x14ac:dyDescent="0.3">
      <c r="B246" s="25"/>
      <c r="C246" s="25"/>
      <c r="D246" s="25"/>
      <c r="E246" s="26" t="str">
        <f t="shared" si="16"/>
        <v/>
      </c>
      <c r="F246" s="27"/>
      <c r="G246" s="27"/>
      <c r="H246" s="28" t="str">
        <f t="shared" si="17"/>
        <v/>
      </c>
      <c r="I246" s="29" t="str">
        <f t="shared" si="18"/>
        <v/>
      </c>
    </row>
    <row r="247" spans="2:9" x14ac:dyDescent="0.3">
      <c r="B247" s="25"/>
      <c r="C247" s="25"/>
      <c r="D247" s="25"/>
      <c r="E247" s="26" t="str">
        <f t="shared" si="16"/>
        <v/>
      </c>
      <c r="F247" s="27"/>
      <c r="G247" s="27"/>
      <c r="H247" s="28" t="str">
        <f t="shared" si="17"/>
        <v/>
      </c>
      <c r="I247" s="29" t="str">
        <f t="shared" si="18"/>
        <v/>
      </c>
    </row>
    <row r="248" spans="2:9" x14ac:dyDescent="0.3">
      <c r="B248" s="25"/>
      <c r="C248" s="25"/>
      <c r="D248" s="25"/>
      <c r="E248" s="26" t="str">
        <f t="shared" si="16"/>
        <v/>
      </c>
      <c r="F248" s="27"/>
      <c r="G248" s="27"/>
      <c r="H248" s="28" t="str">
        <f t="shared" si="17"/>
        <v/>
      </c>
      <c r="I248" s="29" t="str">
        <f t="shared" si="18"/>
        <v/>
      </c>
    </row>
    <row r="249" spans="2:9" x14ac:dyDescent="0.3">
      <c r="B249" s="25"/>
      <c r="C249" s="25"/>
      <c r="D249" s="25"/>
      <c r="E249" s="26" t="str">
        <f t="shared" si="16"/>
        <v/>
      </c>
      <c r="F249" s="27"/>
      <c r="G249" s="27"/>
      <c r="H249" s="28" t="str">
        <f t="shared" si="17"/>
        <v/>
      </c>
      <c r="I249" s="29" t="str">
        <f t="shared" si="18"/>
        <v/>
      </c>
    </row>
    <row r="250" spans="2:9" x14ac:dyDescent="0.3">
      <c r="B250" s="25"/>
      <c r="C250" s="25"/>
      <c r="D250" s="25"/>
      <c r="E250" s="26" t="str">
        <f t="shared" si="16"/>
        <v/>
      </c>
      <c r="F250" s="27"/>
      <c r="G250" s="27"/>
      <c r="H250" s="28" t="str">
        <f t="shared" si="17"/>
        <v/>
      </c>
      <c r="I250" s="29" t="str">
        <f t="shared" si="18"/>
        <v/>
      </c>
    </row>
    <row r="251" spans="2:9" x14ac:dyDescent="0.3">
      <c r="B251" s="25"/>
      <c r="C251" s="25"/>
      <c r="D251" s="25"/>
      <c r="E251" s="26" t="str">
        <f t="shared" si="16"/>
        <v/>
      </c>
      <c r="F251" s="27"/>
      <c r="G251" s="27"/>
      <c r="H251" s="28" t="str">
        <f t="shared" si="17"/>
        <v/>
      </c>
      <c r="I251" s="29" t="str">
        <f t="shared" si="18"/>
        <v/>
      </c>
    </row>
    <row r="252" spans="2:9" x14ac:dyDescent="0.3">
      <c r="B252" s="25"/>
      <c r="C252" s="25"/>
      <c r="D252" s="25"/>
      <c r="E252" s="26" t="str">
        <f t="shared" si="16"/>
        <v/>
      </c>
      <c r="F252" s="27"/>
      <c r="G252" s="27"/>
      <c r="H252" s="28" t="str">
        <f t="shared" si="17"/>
        <v/>
      </c>
      <c r="I252" s="29" t="str">
        <f t="shared" si="18"/>
        <v/>
      </c>
    </row>
    <row r="253" spans="2:9" x14ac:dyDescent="0.3">
      <c r="B253" s="25"/>
      <c r="C253" s="25"/>
      <c r="D253" s="25"/>
      <c r="E253" s="26" t="str">
        <f t="shared" si="16"/>
        <v/>
      </c>
      <c r="F253" s="27"/>
      <c r="G253" s="27"/>
      <c r="H253" s="28" t="str">
        <f t="shared" si="17"/>
        <v/>
      </c>
      <c r="I253" s="29" t="str">
        <f t="shared" si="18"/>
        <v/>
      </c>
    </row>
    <row r="254" spans="2:9" x14ac:dyDescent="0.3">
      <c r="B254" s="25"/>
      <c r="C254" s="25"/>
      <c r="D254" s="25"/>
      <c r="E254" s="26" t="str">
        <f t="shared" si="16"/>
        <v/>
      </c>
      <c r="F254" s="27"/>
      <c r="G254" s="27"/>
      <c r="H254" s="28" t="str">
        <f t="shared" si="17"/>
        <v/>
      </c>
      <c r="I254" s="29" t="str">
        <f t="shared" si="18"/>
        <v/>
      </c>
    </row>
    <row r="255" spans="2:9" x14ac:dyDescent="0.3">
      <c r="B255" s="25"/>
      <c r="C255" s="25"/>
      <c r="D255" s="25"/>
      <c r="E255" s="26" t="str">
        <f t="shared" si="16"/>
        <v/>
      </c>
      <c r="F255" s="27"/>
      <c r="G255" s="27"/>
      <c r="H255" s="28" t="str">
        <f t="shared" si="17"/>
        <v/>
      </c>
      <c r="I255" s="29" t="str">
        <f t="shared" si="18"/>
        <v/>
      </c>
    </row>
    <row r="256" spans="2:9" x14ac:dyDescent="0.3">
      <c r="B256" s="25"/>
      <c r="C256" s="25"/>
      <c r="D256" s="25"/>
      <c r="E256" s="26" t="str">
        <f t="shared" si="16"/>
        <v/>
      </c>
      <c r="F256" s="27"/>
      <c r="G256" s="27"/>
      <c r="H256" s="28" t="str">
        <f t="shared" si="17"/>
        <v/>
      </c>
      <c r="I256" s="29" t="str">
        <f t="shared" si="18"/>
        <v/>
      </c>
    </row>
    <row r="257" spans="2:9" x14ac:dyDescent="0.3">
      <c r="B257" s="25"/>
      <c r="C257" s="25"/>
      <c r="D257" s="25"/>
      <c r="E257" s="26" t="str">
        <f t="shared" si="16"/>
        <v/>
      </c>
      <c r="F257" s="27"/>
      <c r="G257" s="27"/>
      <c r="H257" s="28" t="str">
        <f t="shared" si="17"/>
        <v/>
      </c>
      <c r="I257" s="29" t="str">
        <f t="shared" si="18"/>
        <v/>
      </c>
    </row>
    <row r="258" spans="2:9" x14ac:dyDescent="0.3">
      <c r="B258" s="25"/>
      <c r="C258" s="25"/>
      <c r="D258" s="25"/>
      <c r="E258" s="26" t="str">
        <f t="shared" si="16"/>
        <v/>
      </c>
      <c r="F258" s="27"/>
      <c r="G258" s="27"/>
      <c r="H258" s="28" t="str">
        <f t="shared" si="17"/>
        <v/>
      </c>
      <c r="I258" s="29" t="str">
        <f t="shared" si="18"/>
        <v/>
      </c>
    </row>
    <row r="259" spans="2:9" x14ac:dyDescent="0.3">
      <c r="B259" s="25"/>
      <c r="C259" s="25"/>
      <c r="D259" s="25"/>
      <c r="E259" s="26" t="str">
        <f t="shared" si="16"/>
        <v/>
      </c>
      <c r="F259" s="27"/>
      <c r="G259" s="27"/>
      <c r="H259" s="28" t="str">
        <f t="shared" si="17"/>
        <v/>
      </c>
      <c r="I259" s="29" t="str">
        <f t="shared" si="18"/>
        <v/>
      </c>
    </row>
    <row r="260" spans="2:9" x14ac:dyDescent="0.3">
      <c r="B260" s="25"/>
      <c r="C260" s="25"/>
      <c r="D260" s="25"/>
      <c r="E260" s="26" t="str">
        <f t="shared" si="16"/>
        <v/>
      </c>
      <c r="F260" s="27"/>
      <c r="G260" s="27"/>
      <c r="H260" s="28" t="str">
        <f t="shared" si="17"/>
        <v/>
      </c>
      <c r="I260" s="29" t="str">
        <f t="shared" si="18"/>
        <v/>
      </c>
    </row>
    <row r="261" spans="2:9" x14ac:dyDescent="0.3">
      <c r="B261" s="25"/>
      <c r="C261" s="25"/>
      <c r="D261" s="25"/>
      <c r="E261" s="26" t="str">
        <f t="shared" si="16"/>
        <v/>
      </c>
      <c r="F261" s="27"/>
      <c r="G261" s="27"/>
      <c r="H261" s="28" t="str">
        <f t="shared" si="17"/>
        <v/>
      </c>
      <c r="I261" s="29" t="str">
        <f t="shared" si="18"/>
        <v/>
      </c>
    </row>
    <row r="262" spans="2:9" x14ac:dyDescent="0.3">
      <c r="B262" s="25"/>
      <c r="C262" s="25"/>
      <c r="D262" s="25"/>
      <c r="E262" s="26" t="str">
        <f t="shared" si="16"/>
        <v/>
      </c>
      <c r="F262" s="27"/>
      <c r="G262" s="27"/>
      <c r="H262" s="28" t="str">
        <f t="shared" si="17"/>
        <v/>
      </c>
      <c r="I262" s="29" t="str">
        <f t="shared" si="18"/>
        <v/>
      </c>
    </row>
    <row r="263" spans="2:9" x14ac:dyDescent="0.3">
      <c r="B263" s="25"/>
      <c r="C263" s="25"/>
      <c r="D263" s="25"/>
      <c r="E263" s="26" t="str">
        <f t="shared" si="16"/>
        <v/>
      </c>
      <c r="F263" s="27"/>
      <c r="G263" s="27"/>
      <c r="H263" s="28" t="str">
        <f t="shared" si="17"/>
        <v/>
      </c>
      <c r="I263" s="29" t="str">
        <f t="shared" si="18"/>
        <v/>
      </c>
    </row>
    <row r="264" spans="2:9" x14ac:dyDescent="0.3">
      <c r="B264" s="25"/>
      <c r="C264" s="25"/>
      <c r="D264" s="25"/>
      <c r="E264" s="26" t="str">
        <f t="shared" si="16"/>
        <v/>
      </c>
      <c r="F264" s="27"/>
      <c r="G264" s="27"/>
      <c r="H264" s="28" t="str">
        <f t="shared" si="17"/>
        <v/>
      </c>
      <c r="I264" s="29" t="str">
        <f t="shared" si="18"/>
        <v/>
      </c>
    </row>
    <row r="265" spans="2:9" x14ac:dyDescent="0.3">
      <c r="B265" s="25"/>
      <c r="C265" s="25"/>
      <c r="D265" s="25"/>
      <c r="E265" s="26" t="str">
        <f t="shared" si="16"/>
        <v/>
      </c>
      <c r="F265" s="27"/>
      <c r="G265" s="27"/>
      <c r="H265" s="28" t="str">
        <f t="shared" si="17"/>
        <v/>
      </c>
      <c r="I265" s="29" t="str">
        <f t="shared" si="18"/>
        <v/>
      </c>
    </row>
    <row r="266" spans="2:9" x14ac:dyDescent="0.3">
      <c r="B266" s="25"/>
      <c r="C266" s="25"/>
      <c r="D266" s="25"/>
      <c r="E266" s="26" t="str">
        <f t="shared" ref="E266:E329" si="19">IF(D266="","",$C$5)</f>
        <v/>
      </c>
      <c r="F266" s="27"/>
      <c r="G266" s="27"/>
      <c r="H266" s="28" t="str">
        <f t="shared" ref="H266:H329" si="20">IF(G266="","",G266/E266)</f>
        <v/>
      </c>
      <c r="I266" s="29" t="str">
        <f t="shared" ref="I266:I329" si="21">IF(E266="","",G266+I265)</f>
        <v/>
      </c>
    </row>
    <row r="267" spans="2:9" x14ac:dyDescent="0.3">
      <c r="B267" s="25"/>
      <c r="C267" s="25"/>
      <c r="D267" s="25"/>
      <c r="E267" s="26" t="str">
        <f t="shared" si="19"/>
        <v/>
      </c>
      <c r="F267" s="27"/>
      <c r="G267" s="27"/>
      <c r="H267" s="28" t="str">
        <f t="shared" si="20"/>
        <v/>
      </c>
      <c r="I267" s="29" t="str">
        <f t="shared" si="21"/>
        <v/>
      </c>
    </row>
    <row r="268" spans="2:9" x14ac:dyDescent="0.3">
      <c r="B268" s="25"/>
      <c r="C268" s="25"/>
      <c r="D268" s="25"/>
      <c r="E268" s="26" t="str">
        <f t="shared" si="19"/>
        <v/>
      </c>
      <c r="F268" s="27"/>
      <c r="G268" s="27"/>
      <c r="H268" s="28" t="str">
        <f t="shared" si="20"/>
        <v/>
      </c>
      <c r="I268" s="29" t="str">
        <f t="shared" si="21"/>
        <v/>
      </c>
    </row>
    <row r="269" spans="2:9" x14ac:dyDescent="0.3">
      <c r="B269" s="25"/>
      <c r="C269" s="25"/>
      <c r="D269" s="25"/>
      <c r="E269" s="26" t="str">
        <f t="shared" si="19"/>
        <v/>
      </c>
      <c r="F269" s="27"/>
      <c r="G269" s="27"/>
      <c r="H269" s="28" t="str">
        <f t="shared" si="20"/>
        <v/>
      </c>
      <c r="I269" s="29" t="str">
        <f t="shared" si="21"/>
        <v/>
      </c>
    </row>
    <row r="270" spans="2:9" x14ac:dyDescent="0.3">
      <c r="B270" s="25"/>
      <c r="C270" s="25"/>
      <c r="D270" s="25"/>
      <c r="E270" s="26" t="str">
        <f t="shared" si="19"/>
        <v/>
      </c>
      <c r="F270" s="27"/>
      <c r="G270" s="27"/>
      <c r="H270" s="28" t="str">
        <f t="shared" si="20"/>
        <v/>
      </c>
      <c r="I270" s="29" t="str">
        <f t="shared" si="21"/>
        <v/>
      </c>
    </row>
    <row r="271" spans="2:9" x14ac:dyDescent="0.3">
      <c r="B271" s="25"/>
      <c r="C271" s="25"/>
      <c r="D271" s="25"/>
      <c r="E271" s="26" t="str">
        <f t="shared" si="19"/>
        <v/>
      </c>
      <c r="F271" s="27"/>
      <c r="G271" s="27"/>
      <c r="H271" s="28" t="str">
        <f t="shared" si="20"/>
        <v/>
      </c>
      <c r="I271" s="29" t="str">
        <f t="shared" si="21"/>
        <v/>
      </c>
    </row>
    <row r="272" spans="2:9" x14ac:dyDescent="0.3">
      <c r="B272" s="25"/>
      <c r="C272" s="25"/>
      <c r="D272" s="25"/>
      <c r="E272" s="26" t="str">
        <f t="shared" si="19"/>
        <v/>
      </c>
      <c r="F272" s="27"/>
      <c r="G272" s="27"/>
      <c r="H272" s="28" t="str">
        <f t="shared" si="20"/>
        <v/>
      </c>
      <c r="I272" s="29" t="str">
        <f t="shared" si="21"/>
        <v/>
      </c>
    </row>
    <row r="273" spans="2:9" x14ac:dyDescent="0.3">
      <c r="B273" s="25"/>
      <c r="C273" s="25"/>
      <c r="D273" s="25"/>
      <c r="E273" s="26" t="str">
        <f t="shared" si="19"/>
        <v/>
      </c>
      <c r="F273" s="27"/>
      <c r="G273" s="27"/>
      <c r="H273" s="28" t="str">
        <f t="shared" si="20"/>
        <v/>
      </c>
      <c r="I273" s="29" t="str">
        <f t="shared" si="21"/>
        <v/>
      </c>
    </row>
    <row r="274" spans="2:9" x14ac:dyDescent="0.3">
      <c r="B274" s="25"/>
      <c r="C274" s="25"/>
      <c r="D274" s="25"/>
      <c r="E274" s="26" t="str">
        <f t="shared" si="19"/>
        <v/>
      </c>
      <c r="F274" s="27"/>
      <c r="G274" s="27"/>
      <c r="H274" s="28" t="str">
        <f t="shared" si="20"/>
        <v/>
      </c>
      <c r="I274" s="29" t="str">
        <f t="shared" si="21"/>
        <v/>
      </c>
    </row>
    <row r="275" spans="2:9" x14ac:dyDescent="0.3">
      <c r="B275" s="25"/>
      <c r="C275" s="25"/>
      <c r="D275" s="25"/>
      <c r="E275" s="26" t="str">
        <f t="shared" si="19"/>
        <v/>
      </c>
      <c r="F275" s="27"/>
      <c r="G275" s="27"/>
      <c r="H275" s="28" t="str">
        <f t="shared" si="20"/>
        <v/>
      </c>
      <c r="I275" s="29" t="str">
        <f t="shared" si="21"/>
        <v/>
      </c>
    </row>
    <row r="276" spans="2:9" x14ac:dyDescent="0.3">
      <c r="B276" s="25"/>
      <c r="C276" s="25"/>
      <c r="D276" s="25"/>
      <c r="E276" s="26" t="str">
        <f t="shared" si="19"/>
        <v/>
      </c>
      <c r="F276" s="27"/>
      <c r="G276" s="27"/>
      <c r="H276" s="28" t="str">
        <f t="shared" si="20"/>
        <v/>
      </c>
      <c r="I276" s="29" t="str">
        <f t="shared" si="21"/>
        <v/>
      </c>
    </row>
    <row r="277" spans="2:9" x14ac:dyDescent="0.3">
      <c r="B277" s="25"/>
      <c r="C277" s="25"/>
      <c r="D277" s="25"/>
      <c r="E277" s="26" t="str">
        <f t="shared" si="19"/>
        <v/>
      </c>
      <c r="F277" s="27"/>
      <c r="G277" s="27"/>
      <c r="H277" s="28" t="str">
        <f t="shared" si="20"/>
        <v/>
      </c>
      <c r="I277" s="29" t="str">
        <f t="shared" si="21"/>
        <v/>
      </c>
    </row>
    <row r="278" spans="2:9" x14ac:dyDescent="0.3">
      <c r="B278" s="25"/>
      <c r="C278" s="25"/>
      <c r="D278" s="25"/>
      <c r="E278" s="26" t="str">
        <f t="shared" si="19"/>
        <v/>
      </c>
      <c r="F278" s="27"/>
      <c r="G278" s="27"/>
      <c r="H278" s="28" t="str">
        <f t="shared" si="20"/>
        <v/>
      </c>
      <c r="I278" s="29" t="str">
        <f t="shared" si="21"/>
        <v/>
      </c>
    </row>
    <row r="279" spans="2:9" x14ac:dyDescent="0.3">
      <c r="B279" s="25"/>
      <c r="C279" s="25"/>
      <c r="D279" s="25"/>
      <c r="E279" s="26" t="str">
        <f t="shared" si="19"/>
        <v/>
      </c>
      <c r="F279" s="27"/>
      <c r="G279" s="27"/>
      <c r="H279" s="28" t="str">
        <f t="shared" si="20"/>
        <v/>
      </c>
      <c r="I279" s="29" t="str">
        <f t="shared" si="21"/>
        <v/>
      </c>
    </row>
    <row r="280" spans="2:9" x14ac:dyDescent="0.3">
      <c r="B280" s="25"/>
      <c r="C280" s="25"/>
      <c r="D280" s="25"/>
      <c r="E280" s="26" t="str">
        <f t="shared" si="19"/>
        <v/>
      </c>
      <c r="F280" s="27"/>
      <c r="G280" s="27"/>
      <c r="H280" s="28" t="str">
        <f t="shared" si="20"/>
        <v/>
      </c>
      <c r="I280" s="29" t="str">
        <f t="shared" si="21"/>
        <v/>
      </c>
    </row>
    <row r="281" spans="2:9" x14ac:dyDescent="0.3">
      <c r="B281" s="25"/>
      <c r="C281" s="25"/>
      <c r="D281" s="25"/>
      <c r="E281" s="26" t="str">
        <f t="shared" si="19"/>
        <v/>
      </c>
      <c r="F281" s="27"/>
      <c r="G281" s="27"/>
      <c r="H281" s="28" t="str">
        <f t="shared" si="20"/>
        <v/>
      </c>
      <c r="I281" s="29" t="str">
        <f t="shared" si="21"/>
        <v/>
      </c>
    </row>
    <row r="282" spans="2:9" x14ac:dyDescent="0.3">
      <c r="B282" s="25"/>
      <c r="C282" s="25"/>
      <c r="D282" s="25"/>
      <c r="E282" s="26" t="str">
        <f t="shared" si="19"/>
        <v/>
      </c>
      <c r="F282" s="27"/>
      <c r="G282" s="27"/>
      <c r="H282" s="28" t="str">
        <f t="shared" si="20"/>
        <v/>
      </c>
      <c r="I282" s="29" t="str">
        <f t="shared" si="21"/>
        <v/>
      </c>
    </row>
    <row r="283" spans="2:9" x14ac:dyDescent="0.3">
      <c r="B283" s="25"/>
      <c r="C283" s="25"/>
      <c r="D283" s="25"/>
      <c r="E283" s="26" t="str">
        <f t="shared" si="19"/>
        <v/>
      </c>
      <c r="F283" s="27"/>
      <c r="G283" s="27"/>
      <c r="H283" s="28" t="str">
        <f t="shared" si="20"/>
        <v/>
      </c>
      <c r="I283" s="29" t="str">
        <f t="shared" si="21"/>
        <v/>
      </c>
    </row>
    <row r="284" spans="2:9" x14ac:dyDescent="0.3">
      <c r="B284" s="25"/>
      <c r="C284" s="25"/>
      <c r="D284" s="25"/>
      <c r="E284" s="26" t="str">
        <f t="shared" si="19"/>
        <v/>
      </c>
      <c r="F284" s="27"/>
      <c r="G284" s="27"/>
      <c r="H284" s="28" t="str">
        <f t="shared" si="20"/>
        <v/>
      </c>
      <c r="I284" s="29" t="str">
        <f t="shared" si="21"/>
        <v/>
      </c>
    </row>
    <row r="285" spans="2:9" x14ac:dyDescent="0.3">
      <c r="B285" s="25"/>
      <c r="C285" s="25"/>
      <c r="D285" s="25"/>
      <c r="E285" s="26" t="str">
        <f t="shared" si="19"/>
        <v/>
      </c>
      <c r="F285" s="27"/>
      <c r="G285" s="27"/>
      <c r="H285" s="28" t="str">
        <f t="shared" si="20"/>
        <v/>
      </c>
      <c r="I285" s="29" t="str">
        <f t="shared" si="21"/>
        <v/>
      </c>
    </row>
    <row r="286" spans="2:9" x14ac:dyDescent="0.3">
      <c r="B286" s="25"/>
      <c r="C286" s="25"/>
      <c r="D286" s="25"/>
      <c r="E286" s="26" t="str">
        <f t="shared" si="19"/>
        <v/>
      </c>
      <c r="F286" s="27"/>
      <c r="G286" s="27"/>
      <c r="H286" s="28" t="str">
        <f t="shared" si="20"/>
        <v/>
      </c>
      <c r="I286" s="29" t="str">
        <f t="shared" si="21"/>
        <v/>
      </c>
    </row>
    <row r="287" spans="2:9" x14ac:dyDescent="0.3">
      <c r="B287" s="25"/>
      <c r="C287" s="25"/>
      <c r="D287" s="25"/>
      <c r="E287" s="26" t="str">
        <f t="shared" si="19"/>
        <v/>
      </c>
      <c r="F287" s="27"/>
      <c r="G287" s="27"/>
      <c r="H287" s="28" t="str">
        <f t="shared" si="20"/>
        <v/>
      </c>
      <c r="I287" s="29" t="str">
        <f t="shared" si="21"/>
        <v/>
      </c>
    </row>
    <row r="288" spans="2:9" x14ac:dyDescent="0.3">
      <c r="B288" s="25"/>
      <c r="C288" s="25"/>
      <c r="D288" s="25"/>
      <c r="E288" s="26" t="str">
        <f t="shared" si="19"/>
        <v/>
      </c>
      <c r="F288" s="27"/>
      <c r="G288" s="27"/>
      <c r="H288" s="28" t="str">
        <f t="shared" si="20"/>
        <v/>
      </c>
      <c r="I288" s="29" t="str">
        <f t="shared" si="21"/>
        <v/>
      </c>
    </row>
    <row r="289" spans="2:9" x14ac:dyDescent="0.3">
      <c r="B289" s="25"/>
      <c r="C289" s="25"/>
      <c r="D289" s="25"/>
      <c r="E289" s="26" t="str">
        <f t="shared" si="19"/>
        <v/>
      </c>
      <c r="F289" s="27"/>
      <c r="G289" s="27"/>
      <c r="H289" s="28" t="str">
        <f t="shared" si="20"/>
        <v/>
      </c>
      <c r="I289" s="29" t="str">
        <f t="shared" si="21"/>
        <v/>
      </c>
    </row>
    <row r="290" spans="2:9" x14ac:dyDescent="0.3">
      <c r="B290" s="25"/>
      <c r="C290" s="25"/>
      <c r="D290" s="25"/>
      <c r="E290" s="26" t="str">
        <f t="shared" si="19"/>
        <v/>
      </c>
      <c r="F290" s="27"/>
      <c r="G290" s="27"/>
      <c r="H290" s="28" t="str">
        <f t="shared" si="20"/>
        <v/>
      </c>
      <c r="I290" s="29" t="str">
        <f t="shared" si="21"/>
        <v/>
      </c>
    </row>
    <row r="291" spans="2:9" x14ac:dyDescent="0.3">
      <c r="B291" s="25"/>
      <c r="C291" s="25"/>
      <c r="D291" s="25"/>
      <c r="E291" s="26" t="str">
        <f t="shared" si="19"/>
        <v/>
      </c>
      <c r="F291" s="27"/>
      <c r="G291" s="27"/>
      <c r="H291" s="28" t="str">
        <f t="shared" si="20"/>
        <v/>
      </c>
      <c r="I291" s="29" t="str">
        <f t="shared" si="21"/>
        <v/>
      </c>
    </row>
    <row r="292" spans="2:9" x14ac:dyDescent="0.3">
      <c r="B292" s="25"/>
      <c r="C292" s="25"/>
      <c r="D292" s="25"/>
      <c r="E292" s="26" t="str">
        <f t="shared" si="19"/>
        <v/>
      </c>
      <c r="F292" s="27"/>
      <c r="G292" s="27"/>
      <c r="H292" s="28" t="str">
        <f t="shared" si="20"/>
        <v/>
      </c>
      <c r="I292" s="29" t="str">
        <f t="shared" si="21"/>
        <v/>
      </c>
    </row>
    <row r="293" spans="2:9" x14ac:dyDescent="0.3">
      <c r="B293" s="25"/>
      <c r="C293" s="25"/>
      <c r="D293" s="25"/>
      <c r="E293" s="26" t="str">
        <f t="shared" si="19"/>
        <v/>
      </c>
      <c r="F293" s="27"/>
      <c r="G293" s="27"/>
      <c r="H293" s="28" t="str">
        <f t="shared" si="20"/>
        <v/>
      </c>
      <c r="I293" s="29" t="str">
        <f t="shared" si="21"/>
        <v/>
      </c>
    </row>
    <row r="294" spans="2:9" x14ac:dyDescent="0.3">
      <c r="B294" s="25"/>
      <c r="C294" s="25"/>
      <c r="D294" s="25"/>
      <c r="E294" s="26" t="str">
        <f t="shared" si="19"/>
        <v/>
      </c>
      <c r="F294" s="27"/>
      <c r="G294" s="27"/>
      <c r="H294" s="28" t="str">
        <f t="shared" si="20"/>
        <v/>
      </c>
      <c r="I294" s="29" t="str">
        <f t="shared" si="21"/>
        <v/>
      </c>
    </row>
    <row r="295" spans="2:9" x14ac:dyDescent="0.3">
      <c r="B295" s="25"/>
      <c r="C295" s="25"/>
      <c r="D295" s="25"/>
      <c r="E295" s="26" t="str">
        <f t="shared" si="19"/>
        <v/>
      </c>
      <c r="F295" s="27"/>
      <c r="G295" s="27"/>
      <c r="H295" s="28" t="str">
        <f t="shared" si="20"/>
        <v/>
      </c>
      <c r="I295" s="29" t="str">
        <f t="shared" si="21"/>
        <v/>
      </c>
    </row>
    <row r="296" spans="2:9" x14ac:dyDescent="0.3">
      <c r="B296" s="25"/>
      <c r="C296" s="25"/>
      <c r="D296" s="25"/>
      <c r="E296" s="26" t="str">
        <f t="shared" si="19"/>
        <v/>
      </c>
      <c r="F296" s="27"/>
      <c r="G296" s="27"/>
      <c r="H296" s="28" t="str">
        <f t="shared" si="20"/>
        <v/>
      </c>
      <c r="I296" s="29" t="str">
        <f t="shared" si="21"/>
        <v/>
      </c>
    </row>
    <row r="297" spans="2:9" x14ac:dyDescent="0.3">
      <c r="B297" s="25"/>
      <c r="C297" s="25"/>
      <c r="D297" s="25"/>
      <c r="E297" s="26" t="str">
        <f t="shared" si="19"/>
        <v/>
      </c>
      <c r="F297" s="27"/>
      <c r="G297" s="27"/>
      <c r="H297" s="28" t="str">
        <f t="shared" si="20"/>
        <v/>
      </c>
      <c r="I297" s="29" t="str">
        <f t="shared" si="21"/>
        <v/>
      </c>
    </row>
    <row r="298" spans="2:9" x14ac:dyDescent="0.3">
      <c r="B298" s="25"/>
      <c r="C298" s="25"/>
      <c r="D298" s="25"/>
      <c r="E298" s="26" t="str">
        <f t="shared" si="19"/>
        <v/>
      </c>
      <c r="F298" s="27"/>
      <c r="G298" s="27"/>
      <c r="H298" s="28" t="str">
        <f t="shared" si="20"/>
        <v/>
      </c>
      <c r="I298" s="29" t="str">
        <f t="shared" si="21"/>
        <v/>
      </c>
    </row>
    <row r="299" spans="2:9" x14ac:dyDescent="0.3">
      <c r="B299" s="25"/>
      <c r="C299" s="25"/>
      <c r="D299" s="25"/>
      <c r="E299" s="26" t="str">
        <f t="shared" si="19"/>
        <v/>
      </c>
      <c r="F299" s="27"/>
      <c r="G299" s="27"/>
      <c r="H299" s="28" t="str">
        <f t="shared" si="20"/>
        <v/>
      </c>
      <c r="I299" s="29" t="str">
        <f t="shared" si="21"/>
        <v/>
      </c>
    </row>
    <row r="300" spans="2:9" x14ac:dyDescent="0.3">
      <c r="B300" s="25"/>
      <c r="C300" s="25"/>
      <c r="D300" s="25"/>
      <c r="E300" s="26" t="str">
        <f t="shared" si="19"/>
        <v/>
      </c>
      <c r="F300" s="27"/>
      <c r="G300" s="27"/>
      <c r="H300" s="28" t="str">
        <f t="shared" si="20"/>
        <v/>
      </c>
      <c r="I300" s="29" t="str">
        <f t="shared" si="21"/>
        <v/>
      </c>
    </row>
    <row r="301" spans="2:9" x14ac:dyDescent="0.3">
      <c r="B301" s="25"/>
      <c r="C301" s="25"/>
      <c r="D301" s="25"/>
      <c r="E301" s="26" t="str">
        <f t="shared" si="19"/>
        <v/>
      </c>
      <c r="F301" s="27"/>
      <c r="G301" s="27"/>
      <c r="H301" s="28" t="str">
        <f t="shared" si="20"/>
        <v/>
      </c>
      <c r="I301" s="29" t="str">
        <f t="shared" si="21"/>
        <v/>
      </c>
    </row>
    <row r="302" spans="2:9" x14ac:dyDescent="0.3">
      <c r="B302" s="25"/>
      <c r="C302" s="25"/>
      <c r="D302" s="25"/>
      <c r="E302" s="26" t="str">
        <f t="shared" si="19"/>
        <v/>
      </c>
      <c r="F302" s="27"/>
      <c r="G302" s="27"/>
      <c r="H302" s="28" t="str">
        <f t="shared" si="20"/>
        <v/>
      </c>
      <c r="I302" s="29" t="str">
        <f t="shared" si="21"/>
        <v/>
      </c>
    </row>
    <row r="303" spans="2:9" x14ac:dyDescent="0.3">
      <c r="B303" s="25"/>
      <c r="C303" s="25"/>
      <c r="D303" s="25"/>
      <c r="E303" s="26" t="str">
        <f t="shared" si="19"/>
        <v/>
      </c>
      <c r="F303" s="27"/>
      <c r="G303" s="27"/>
      <c r="H303" s="28" t="str">
        <f t="shared" si="20"/>
        <v/>
      </c>
      <c r="I303" s="29" t="str">
        <f t="shared" si="21"/>
        <v/>
      </c>
    </row>
    <row r="304" spans="2:9" x14ac:dyDescent="0.3">
      <c r="B304" s="25"/>
      <c r="C304" s="25"/>
      <c r="D304" s="25"/>
      <c r="E304" s="26" t="str">
        <f t="shared" si="19"/>
        <v/>
      </c>
      <c r="F304" s="27"/>
      <c r="G304" s="27"/>
      <c r="H304" s="28" t="str">
        <f t="shared" si="20"/>
        <v/>
      </c>
      <c r="I304" s="29" t="str">
        <f t="shared" si="21"/>
        <v/>
      </c>
    </row>
    <row r="305" spans="2:9" x14ac:dyDescent="0.3">
      <c r="B305" s="25"/>
      <c r="C305" s="25"/>
      <c r="D305" s="25"/>
      <c r="E305" s="26" t="str">
        <f t="shared" si="19"/>
        <v/>
      </c>
      <c r="F305" s="27"/>
      <c r="G305" s="27"/>
      <c r="H305" s="28" t="str">
        <f t="shared" si="20"/>
        <v/>
      </c>
      <c r="I305" s="29" t="str">
        <f t="shared" si="21"/>
        <v/>
      </c>
    </row>
    <row r="306" spans="2:9" x14ac:dyDescent="0.3">
      <c r="B306" s="25"/>
      <c r="C306" s="25"/>
      <c r="D306" s="25"/>
      <c r="E306" s="26" t="str">
        <f t="shared" si="19"/>
        <v/>
      </c>
      <c r="F306" s="27"/>
      <c r="G306" s="27"/>
      <c r="H306" s="28" t="str">
        <f t="shared" si="20"/>
        <v/>
      </c>
      <c r="I306" s="29" t="str">
        <f t="shared" si="21"/>
        <v/>
      </c>
    </row>
    <row r="307" spans="2:9" x14ac:dyDescent="0.3">
      <c r="B307" s="25"/>
      <c r="C307" s="25"/>
      <c r="D307" s="25"/>
      <c r="E307" s="26" t="str">
        <f t="shared" si="19"/>
        <v/>
      </c>
      <c r="F307" s="27"/>
      <c r="G307" s="27"/>
      <c r="H307" s="28" t="str">
        <f t="shared" si="20"/>
        <v/>
      </c>
      <c r="I307" s="29" t="str">
        <f t="shared" si="21"/>
        <v/>
      </c>
    </row>
    <row r="308" spans="2:9" x14ac:dyDescent="0.3">
      <c r="B308" s="25"/>
      <c r="C308" s="25"/>
      <c r="D308" s="25"/>
      <c r="E308" s="26" t="str">
        <f t="shared" si="19"/>
        <v/>
      </c>
      <c r="F308" s="27"/>
      <c r="G308" s="27"/>
      <c r="H308" s="28" t="str">
        <f t="shared" si="20"/>
        <v/>
      </c>
      <c r="I308" s="29" t="str">
        <f t="shared" si="21"/>
        <v/>
      </c>
    </row>
    <row r="309" spans="2:9" x14ac:dyDescent="0.3">
      <c r="B309" s="25"/>
      <c r="C309" s="25"/>
      <c r="D309" s="25"/>
      <c r="E309" s="26" t="str">
        <f t="shared" si="19"/>
        <v/>
      </c>
      <c r="F309" s="27"/>
      <c r="G309" s="27"/>
      <c r="H309" s="28" t="str">
        <f t="shared" si="20"/>
        <v/>
      </c>
      <c r="I309" s="29" t="str">
        <f t="shared" si="21"/>
        <v/>
      </c>
    </row>
    <row r="310" spans="2:9" x14ac:dyDescent="0.3">
      <c r="B310" s="25"/>
      <c r="C310" s="25"/>
      <c r="D310" s="25"/>
      <c r="E310" s="26" t="str">
        <f t="shared" si="19"/>
        <v/>
      </c>
      <c r="F310" s="27"/>
      <c r="G310" s="27"/>
      <c r="H310" s="28" t="str">
        <f t="shared" si="20"/>
        <v/>
      </c>
      <c r="I310" s="29" t="str">
        <f t="shared" si="21"/>
        <v/>
      </c>
    </row>
    <row r="311" spans="2:9" x14ac:dyDescent="0.3">
      <c r="B311" s="25"/>
      <c r="C311" s="25"/>
      <c r="D311" s="25"/>
      <c r="E311" s="26" t="str">
        <f t="shared" si="19"/>
        <v/>
      </c>
      <c r="F311" s="27"/>
      <c r="G311" s="27"/>
      <c r="H311" s="28" t="str">
        <f t="shared" si="20"/>
        <v/>
      </c>
      <c r="I311" s="29" t="str">
        <f t="shared" si="21"/>
        <v/>
      </c>
    </row>
    <row r="312" spans="2:9" x14ac:dyDescent="0.3">
      <c r="B312" s="25"/>
      <c r="C312" s="25"/>
      <c r="D312" s="25"/>
      <c r="E312" s="26" t="str">
        <f t="shared" si="19"/>
        <v/>
      </c>
      <c r="F312" s="27"/>
      <c r="G312" s="27"/>
      <c r="H312" s="28" t="str">
        <f t="shared" si="20"/>
        <v/>
      </c>
      <c r="I312" s="29" t="str">
        <f t="shared" si="21"/>
        <v/>
      </c>
    </row>
    <row r="313" spans="2:9" x14ac:dyDescent="0.3">
      <c r="B313" s="25"/>
      <c r="C313" s="25"/>
      <c r="D313" s="25"/>
      <c r="E313" s="26" t="str">
        <f t="shared" si="19"/>
        <v/>
      </c>
      <c r="F313" s="27"/>
      <c r="G313" s="27"/>
      <c r="H313" s="28" t="str">
        <f t="shared" si="20"/>
        <v/>
      </c>
      <c r="I313" s="29" t="str">
        <f t="shared" si="21"/>
        <v/>
      </c>
    </row>
    <row r="314" spans="2:9" x14ac:dyDescent="0.3">
      <c r="B314" s="25"/>
      <c r="C314" s="25"/>
      <c r="D314" s="25"/>
      <c r="E314" s="26" t="str">
        <f t="shared" si="19"/>
        <v/>
      </c>
      <c r="F314" s="27"/>
      <c r="G314" s="27"/>
      <c r="H314" s="28" t="str">
        <f t="shared" si="20"/>
        <v/>
      </c>
      <c r="I314" s="29" t="str">
        <f t="shared" si="21"/>
        <v/>
      </c>
    </row>
    <row r="315" spans="2:9" x14ac:dyDescent="0.3">
      <c r="B315" s="25"/>
      <c r="C315" s="25"/>
      <c r="D315" s="25"/>
      <c r="E315" s="26" t="str">
        <f t="shared" si="19"/>
        <v/>
      </c>
      <c r="F315" s="27"/>
      <c r="G315" s="27"/>
      <c r="H315" s="28" t="str">
        <f t="shared" si="20"/>
        <v/>
      </c>
      <c r="I315" s="29" t="str">
        <f t="shared" si="21"/>
        <v/>
      </c>
    </row>
    <row r="316" spans="2:9" x14ac:dyDescent="0.3">
      <c r="B316" s="25"/>
      <c r="C316" s="25"/>
      <c r="D316" s="25"/>
      <c r="E316" s="26" t="str">
        <f t="shared" si="19"/>
        <v/>
      </c>
      <c r="F316" s="27"/>
      <c r="G316" s="27"/>
      <c r="H316" s="28" t="str">
        <f t="shared" si="20"/>
        <v/>
      </c>
      <c r="I316" s="29" t="str">
        <f t="shared" si="21"/>
        <v/>
      </c>
    </row>
    <row r="317" spans="2:9" x14ac:dyDescent="0.3">
      <c r="B317" s="25"/>
      <c r="C317" s="25"/>
      <c r="D317" s="25"/>
      <c r="E317" s="26" t="str">
        <f t="shared" si="19"/>
        <v/>
      </c>
      <c r="F317" s="27"/>
      <c r="G317" s="27"/>
      <c r="H317" s="28" t="str">
        <f t="shared" si="20"/>
        <v/>
      </c>
      <c r="I317" s="29" t="str">
        <f t="shared" si="21"/>
        <v/>
      </c>
    </row>
    <row r="318" spans="2:9" x14ac:dyDescent="0.3">
      <c r="B318" s="25"/>
      <c r="C318" s="25"/>
      <c r="D318" s="25"/>
      <c r="E318" s="26" t="str">
        <f t="shared" si="19"/>
        <v/>
      </c>
      <c r="F318" s="27"/>
      <c r="G318" s="27"/>
      <c r="H318" s="28" t="str">
        <f t="shared" si="20"/>
        <v/>
      </c>
      <c r="I318" s="29" t="str">
        <f t="shared" si="21"/>
        <v/>
      </c>
    </row>
    <row r="319" spans="2:9" x14ac:dyDescent="0.3">
      <c r="B319" s="25"/>
      <c r="C319" s="25"/>
      <c r="D319" s="25"/>
      <c r="E319" s="26" t="str">
        <f t="shared" si="19"/>
        <v/>
      </c>
      <c r="F319" s="27"/>
      <c r="G319" s="27"/>
      <c r="H319" s="28" t="str">
        <f t="shared" si="20"/>
        <v/>
      </c>
      <c r="I319" s="29" t="str">
        <f t="shared" si="21"/>
        <v/>
      </c>
    </row>
    <row r="320" spans="2:9" x14ac:dyDescent="0.3">
      <c r="B320" s="25"/>
      <c r="C320" s="25"/>
      <c r="D320" s="25"/>
      <c r="E320" s="26" t="str">
        <f t="shared" si="19"/>
        <v/>
      </c>
      <c r="F320" s="27"/>
      <c r="G320" s="27"/>
      <c r="H320" s="28" t="str">
        <f t="shared" si="20"/>
        <v/>
      </c>
      <c r="I320" s="29" t="str">
        <f t="shared" si="21"/>
        <v/>
      </c>
    </row>
    <row r="321" spans="2:9" x14ac:dyDescent="0.3">
      <c r="B321" s="25"/>
      <c r="C321" s="25"/>
      <c r="D321" s="25"/>
      <c r="E321" s="26" t="str">
        <f t="shared" si="19"/>
        <v/>
      </c>
      <c r="F321" s="27"/>
      <c r="G321" s="27"/>
      <c r="H321" s="28" t="str">
        <f t="shared" si="20"/>
        <v/>
      </c>
      <c r="I321" s="29" t="str">
        <f t="shared" si="21"/>
        <v/>
      </c>
    </row>
    <row r="322" spans="2:9" x14ac:dyDescent="0.3">
      <c r="B322" s="25"/>
      <c r="C322" s="25"/>
      <c r="D322" s="25"/>
      <c r="E322" s="26" t="str">
        <f t="shared" si="19"/>
        <v/>
      </c>
      <c r="F322" s="27"/>
      <c r="G322" s="27"/>
      <c r="H322" s="28" t="str">
        <f t="shared" si="20"/>
        <v/>
      </c>
      <c r="I322" s="29" t="str">
        <f t="shared" si="21"/>
        <v/>
      </c>
    </row>
    <row r="323" spans="2:9" x14ac:dyDescent="0.3">
      <c r="B323" s="25"/>
      <c r="C323" s="25"/>
      <c r="D323" s="25"/>
      <c r="E323" s="26" t="str">
        <f t="shared" si="19"/>
        <v/>
      </c>
      <c r="F323" s="27"/>
      <c r="G323" s="27"/>
      <c r="H323" s="28" t="str">
        <f t="shared" si="20"/>
        <v/>
      </c>
      <c r="I323" s="29" t="str">
        <f t="shared" si="21"/>
        <v/>
      </c>
    </row>
    <row r="324" spans="2:9" x14ac:dyDescent="0.3">
      <c r="B324" s="25"/>
      <c r="C324" s="25"/>
      <c r="D324" s="25"/>
      <c r="E324" s="26" t="str">
        <f t="shared" si="19"/>
        <v/>
      </c>
      <c r="F324" s="27"/>
      <c r="G324" s="27"/>
      <c r="H324" s="28" t="str">
        <f t="shared" si="20"/>
        <v/>
      </c>
      <c r="I324" s="29" t="str">
        <f t="shared" si="21"/>
        <v/>
      </c>
    </row>
    <row r="325" spans="2:9" x14ac:dyDescent="0.3">
      <c r="B325" s="25"/>
      <c r="C325" s="25"/>
      <c r="D325" s="25"/>
      <c r="E325" s="26" t="str">
        <f t="shared" si="19"/>
        <v/>
      </c>
      <c r="F325" s="27"/>
      <c r="G325" s="27"/>
      <c r="H325" s="28" t="str">
        <f t="shared" si="20"/>
        <v/>
      </c>
      <c r="I325" s="29" t="str">
        <f t="shared" si="21"/>
        <v/>
      </c>
    </row>
    <row r="326" spans="2:9" x14ac:dyDescent="0.3">
      <c r="B326" s="25"/>
      <c r="C326" s="25"/>
      <c r="D326" s="25"/>
      <c r="E326" s="26" t="str">
        <f t="shared" si="19"/>
        <v/>
      </c>
      <c r="F326" s="27"/>
      <c r="G326" s="27"/>
      <c r="H326" s="28" t="str">
        <f t="shared" si="20"/>
        <v/>
      </c>
      <c r="I326" s="29" t="str">
        <f t="shared" si="21"/>
        <v/>
      </c>
    </row>
    <row r="327" spans="2:9" x14ac:dyDescent="0.3">
      <c r="B327" s="25"/>
      <c r="C327" s="25"/>
      <c r="D327" s="25"/>
      <c r="E327" s="26" t="str">
        <f t="shared" si="19"/>
        <v/>
      </c>
      <c r="F327" s="27"/>
      <c r="G327" s="27"/>
      <c r="H327" s="28" t="str">
        <f t="shared" si="20"/>
        <v/>
      </c>
      <c r="I327" s="29" t="str">
        <f t="shared" si="21"/>
        <v/>
      </c>
    </row>
    <row r="328" spans="2:9" x14ac:dyDescent="0.3">
      <c r="B328" s="25"/>
      <c r="C328" s="25"/>
      <c r="D328" s="25"/>
      <c r="E328" s="26" t="str">
        <f t="shared" si="19"/>
        <v/>
      </c>
      <c r="F328" s="27"/>
      <c r="G328" s="27"/>
      <c r="H328" s="28" t="str">
        <f t="shared" si="20"/>
        <v/>
      </c>
      <c r="I328" s="29" t="str">
        <f t="shared" si="21"/>
        <v/>
      </c>
    </row>
    <row r="329" spans="2:9" x14ac:dyDescent="0.3">
      <c r="B329" s="25"/>
      <c r="C329" s="25"/>
      <c r="D329" s="25"/>
      <c r="E329" s="26" t="str">
        <f t="shared" si="19"/>
        <v/>
      </c>
      <c r="F329" s="27"/>
      <c r="G329" s="27"/>
      <c r="H329" s="28" t="str">
        <f t="shared" si="20"/>
        <v/>
      </c>
      <c r="I329" s="29" t="str">
        <f t="shared" si="21"/>
        <v/>
      </c>
    </row>
    <row r="330" spans="2:9" x14ac:dyDescent="0.3">
      <c r="B330" s="25"/>
      <c r="C330" s="25"/>
      <c r="D330" s="25"/>
      <c r="E330" s="26" t="str">
        <f t="shared" ref="E330:E393" si="22">IF(D330="","",$C$5)</f>
        <v/>
      </c>
      <c r="F330" s="27"/>
      <c r="G330" s="27"/>
      <c r="H330" s="28" t="str">
        <f t="shared" ref="H330:H393" si="23">IF(G330="","",G330/E330)</f>
        <v/>
      </c>
      <c r="I330" s="29" t="str">
        <f t="shared" ref="I330:I393" si="24">IF(E330="","",G330+I329)</f>
        <v/>
      </c>
    </row>
    <row r="331" spans="2:9" x14ac:dyDescent="0.3">
      <c r="B331" s="25"/>
      <c r="C331" s="25"/>
      <c r="D331" s="25"/>
      <c r="E331" s="26" t="str">
        <f t="shared" si="22"/>
        <v/>
      </c>
      <c r="F331" s="27"/>
      <c r="G331" s="27"/>
      <c r="H331" s="28" t="str">
        <f t="shared" si="23"/>
        <v/>
      </c>
      <c r="I331" s="29" t="str">
        <f t="shared" si="24"/>
        <v/>
      </c>
    </row>
    <row r="332" spans="2:9" x14ac:dyDescent="0.3">
      <c r="B332" s="25"/>
      <c r="C332" s="25"/>
      <c r="D332" s="25"/>
      <c r="E332" s="26" t="str">
        <f t="shared" si="22"/>
        <v/>
      </c>
      <c r="F332" s="27"/>
      <c r="G332" s="27"/>
      <c r="H332" s="28" t="str">
        <f t="shared" si="23"/>
        <v/>
      </c>
      <c r="I332" s="29" t="str">
        <f t="shared" si="24"/>
        <v/>
      </c>
    </row>
    <row r="333" spans="2:9" x14ac:dyDescent="0.3">
      <c r="B333" s="25"/>
      <c r="C333" s="25"/>
      <c r="D333" s="25"/>
      <c r="E333" s="26" t="str">
        <f t="shared" si="22"/>
        <v/>
      </c>
      <c r="F333" s="27"/>
      <c r="G333" s="27"/>
      <c r="H333" s="28" t="str">
        <f t="shared" si="23"/>
        <v/>
      </c>
      <c r="I333" s="29" t="str">
        <f t="shared" si="24"/>
        <v/>
      </c>
    </row>
    <row r="334" spans="2:9" x14ac:dyDescent="0.3">
      <c r="B334" s="25"/>
      <c r="C334" s="25"/>
      <c r="D334" s="25"/>
      <c r="E334" s="26" t="str">
        <f t="shared" si="22"/>
        <v/>
      </c>
      <c r="F334" s="27"/>
      <c r="G334" s="27"/>
      <c r="H334" s="28" t="str">
        <f t="shared" si="23"/>
        <v/>
      </c>
      <c r="I334" s="29" t="str">
        <f t="shared" si="24"/>
        <v/>
      </c>
    </row>
    <row r="335" spans="2:9" x14ac:dyDescent="0.3">
      <c r="B335" s="25"/>
      <c r="C335" s="25"/>
      <c r="D335" s="25"/>
      <c r="E335" s="26" t="str">
        <f t="shared" si="22"/>
        <v/>
      </c>
      <c r="F335" s="27"/>
      <c r="G335" s="27"/>
      <c r="H335" s="28" t="str">
        <f t="shared" si="23"/>
        <v/>
      </c>
      <c r="I335" s="29" t="str">
        <f t="shared" si="24"/>
        <v/>
      </c>
    </row>
    <row r="336" spans="2:9" x14ac:dyDescent="0.3">
      <c r="B336" s="25"/>
      <c r="C336" s="25"/>
      <c r="D336" s="25"/>
      <c r="E336" s="26" t="str">
        <f t="shared" si="22"/>
        <v/>
      </c>
      <c r="F336" s="27"/>
      <c r="G336" s="27"/>
      <c r="H336" s="28" t="str">
        <f t="shared" si="23"/>
        <v/>
      </c>
      <c r="I336" s="29" t="str">
        <f t="shared" si="24"/>
        <v/>
      </c>
    </row>
    <row r="337" spans="2:9" x14ac:dyDescent="0.3">
      <c r="B337" s="25"/>
      <c r="C337" s="25"/>
      <c r="D337" s="25"/>
      <c r="E337" s="26" t="str">
        <f t="shared" si="22"/>
        <v/>
      </c>
      <c r="F337" s="27"/>
      <c r="G337" s="27"/>
      <c r="H337" s="28" t="str">
        <f t="shared" si="23"/>
        <v/>
      </c>
      <c r="I337" s="29" t="str">
        <f t="shared" si="24"/>
        <v/>
      </c>
    </row>
    <row r="338" spans="2:9" x14ac:dyDescent="0.3">
      <c r="B338" s="25"/>
      <c r="C338" s="25"/>
      <c r="D338" s="25"/>
      <c r="E338" s="26" t="str">
        <f t="shared" si="22"/>
        <v/>
      </c>
      <c r="F338" s="27"/>
      <c r="G338" s="27"/>
      <c r="H338" s="28" t="str">
        <f t="shared" si="23"/>
        <v/>
      </c>
      <c r="I338" s="29" t="str">
        <f t="shared" si="24"/>
        <v/>
      </c>
    </row>
    <row r="339" spans="2:9" x14ac:dyDescent="0.3">
      <c r="B339" s="25"/>
      <c r="C339" s="25"/>
      <c r="D339" s="25"/>
      <c r="E339" s="26" t="str">
        <f t="shared" si="22"/>
        <v/>
      </c>
      <c r="F339" s="27"/>
      <c r="G339" s="27"/>
      <c r="H339" s="28" t="str">
        <f t="shared" si="23"/>
        <v/>
      </c>
      <c r="I339" s="29" t="str">
        <f t="shared" si="24"/>
        <v/>
      </c>
    </row>
    <row r="340" spans="2:9" x14ac:dyDescent="0.3">
      <c r="B340" s="25"/>
      <c r="C340" s="25"/>
      <c r="D340" s="25"/>
      <c r="E340" s="26" t="str">
        <f t="shared" si="22"/>
        <v/>
      </c>
      <c r="F340" s="27"/>
      <c r="G340" s="27"/>
      <c r="H340" s="28" t="str">
        <f t="shared" si="23"/>
        <v/>
      </c>
      <c r="I340" s="29" t="str">
        <f t="shared" si="24"/>
        <v/>
      </c>
    </row>
    <row r="341" spans="2:9" x14ac:dyDescent="0.3">
      <c r="B341" s="25"/>
      <c r="C341" s="25"/>
      <c r="D341" s="25"/>
      <c r="E341" s="26" t="str">
        <f t="shared" si="22"/>
        <v/>
      </c>
      <c r="F341" s="27"/>
      <c r="G341" s="27"/>
      <c r="H341" s="28" t="str">
        <f t="shared" si="23"/>
        <v/>
      </c>
      <c r="I341" s="29" t="str">
        <f t="shared" si="24"/>
        <v/>
      </c>
    </row>
    <row r="342" spans="2:9" x14ac:dyDescent="0.3">
      <c r="B342" s="25"/>
      <c r="C342" s="25"/>
      <c r="D342" s="25"/>
      <c r="E342" s="26" t="str">
        <f t="shared" si="22"/>
        <v/>
      </c>
      <c r="F342" s="27"/>
      <c r="G342" s="27"/>
      <c r="H342" s="28" t="str">
        <f t="shared" si="23"/>
        <v/>
      </c>
      <c r="I342" s="29" t="str">
        <f t="shared" si="24"/>
        <v/>
      </c>
    </row>
    <row r="343" spans="2:9" x14ac:dyDescent="0.3">
      <c r="B343" s="25"/>
      <c r="C343" s="25"/>
      <c r="D343" s="25"/>
      <c r="E343" s="26" t="str">
        <f t="shared" si="22"/>
        <v/>
      </c>
      <c r="F343" s="27"/>
      <c r="G343" s="27"/>
      <c r="H343" s="28" t="str">
        <f t="shared" si="23"/>
        <v/>
      </c>
      <c r="I343" s="29" t="str">
        <f t="shared" si="24"/>
        <v/>
      </c>
    </row>
    <row r="344" spans="2:9" x14ac:dyDescent="0.3">
      <c r="B344" s="25"/>
      <c r="C344" s="25"/>
      <c r="D344" s="25"/>
      <c r="E344" s="26" t="str">
        <f t="shared" si="22"/>
        <v/>
      </c>
      <c r="F344" s="27"/>
      <c r="G344" s="27"/>
      <c r="H344" s="28" t="str">
        <f t="shared" si="23"/>
        <v/>
      </c>
      <c r="I344" s="29" t="str">
        <f t="shared" si="24"/>
        <v/>
      </c>
    </row>
    <row r="345" spans="2:9" x14ac:dyDescent="0.3">
      <c r="B345" s="25"/>
      <c r="C345" s="25"/>
      <c r="D345" s="25"/>
      <c r="E345" s="26" t="str">
        <f t="shared" si="22"/>
        <v/>
      </c>
      <c r="F345" s="27"/>
      <c r="G345" s="27"/>
      <c r="H345" s="28" t="str">
        <f t="shared" si="23"/>
        <v/>
      </c>
      <c r="I345" s="29" t="str">
        <f t="shared" si="24"/>
        <v/>
      </c>
    </row>
    <row r="346" spans="2:9" x14ac:dyDescent="0.3">
      <c r="B346" s="25"/>
      <c r="C346" s="25"/>
      <c r="D346" s="25"/>
      <c r="E346" s="26" t="str">
        <f t="shared" si="22"/>
        <v/>
      </c>
      <c r="F346" s="27"/>
      <c r="G346" s="27"/>
      <c r="H346" s="28" t="str">
        <f t="shared" si="23"/>
        <v/>
      </c>
      <c r="I346" s="29" t="str">
        <f t="shared" si="24"/>
        <v/>
      </c>
    </row>
    <row r="347" spans="2:9" x14ac:dyDescent="0.3">
      <c r="B347" s="25"/>
      <c r="C347" s="25"/>
      <c r="D347" s="25"/>
      <c r="E347" s="26" t="str">
        <f t="shared" si="22"/>
        <v/>
      </c>
      <c r="F347" s="27"/>
      <c r="G347" s="27"/>
      <c r="H347" s="28" t="str">
        <f t="shared" si="23"/>
        <v/>
      </c>
      <c r="I347" s="29" t="str">
        <f t="shared" si="24"/>
        <v/>
      </c>
    </row>
    <row r="348" spans="2:9" x14ac:dyDescent="0.3">
      <c r="B348" s="25"/>
      <c r="C348" s="25"/>
      <c r="D348" s="25"/>
      <c r="E348" s="26" t="str">
        <f t="shared" si="22"/>
        <v/>
      </c>
      <c r="F348" s="27"/>
      <c r="G348" s="27"/>
      <c r="H348" s="28" t="str">
        <f t="shared" si="23"/>
        <v/>
      </c>
      <c r="I348" s="29" t="str">
        <f t="shared" si="24"/>
        <v/>
      </c>
    </row>
    <row r="349" spans="2:9" x14ac:dyDescent="0.3">
      <c r="B349" s="25"/>
      <c r="C349" s="25"/>
      <c r="D349" s="25"/>
      <c r="E349" s="26" t="str">
        <f t="shared" si="22"/>
        <v/>
      </c>
      <c r="F349" s="27"/>
      <c r="G349" s="27"/>
      <c r="H349" s="28" t="str">
        <f t="shared" si="23"/>
        <v/>
      </c>
      <c r="I349" s="29" t="str">
        <f t="shared" si="24"/>
        <v/>
      </c>
    </row>
    <row r="350" spans="2:9" x14ac:dyDescent="0.3">
      <c r="B350" s="25"/>
      <c r="C350" s="25"/>
      <c r="D350" s="25"/>
      <c r="E350" s="26" t="str">
        <f t="shared" si="22"/>
        <v/>
      </c>
      <c r="F350" s="27"/>
      <c r="G350" s="27"/>
      <c r="H350" s="28" t="str">
        <f t="shared" si="23"/>
        <v/>
      </c>
      <c r="I350" s="29" t="str">
        <f t="shared" si="24"/>
        <v/>
      </c>
    </row>
    <row r="351" spans="2:9" x14ac:dyDescent="0.3">
      <c r="B351" s="25"/>
      <c r="C351" s="25"/>
      <c r="D351" s="25"/>
      <c r="E351" s="26" t="str">
        <f t="shared" si="22"/>
        <v/>
      </c>
      <c r="F351" s="27"/>
      <c r="G351" s="27"/>
      <c r="H351" s="28" t="str">
        <f t="shared" si="23"/>
        <v/>
      </c>
      <c r="I351" s="29" t="str">
        <f t="shared" si="24"/>
        <v/>
      </c>
    </row>
    <row r="352" spans="2:9" x14ac:dyDescent="0.3">
      <c r="B352" s="25"/>
      <c r="C352" s="25"/>
      <c r="D352" s="25"/>
      <c r="E352" s="26" t="str">
        <f t="shared" si="22"/>
        <v/>
      </c>
      <c r="F352" s="27"/>
      <c r="G352" s="27"/>
      <c r="H352" s="28" t="str">
        <f t="shared" si="23"/>
        <v/>
      </c>
      <c r="I352" s="29" t="str">
        <f t="shared" si="24"/>
        <v/>
      </c>
    </row>
    <row r="353" spans="2:9" x14ac:dyDescent="0.3">
      <c r="B353" s="25"/>
      <c r="C353" s="25"/>
      <c r="D353" s="25"/>
      <c r="E353" s="26" t="str">
        <f t="shared" si="22"/>
        <v/>
      </c>
      <c r="F353" s="27"/>
      <c r="G353" s="27"/>
      <c r="H353" s="28" t="str">
        <f t="shared" si="23"/>
        <v/>
      </c>
      <c r="I353" s="29" t="str">
        <f t="shared" si="24"/>
        <v/>
      </c>
    </row>
    <row r="354" spans="2:9" x14ac:dyDescent="0.3">
      <c r="B354" s="25"/>
      <c r="C354" s="25"/>
      <c r="D354" s="25"/>
      <c r="E354" s="26" t="str">
        <f t="shared" si="22"/>
        <v/>
      </c>
      <c r="F354" s="27"/>
      <c r="G354" s="27"/>
      <c r="H354" s="28" t="str">
        <f t="shared" si="23"/>
        <v/>
      </c>
      <c r="I354" s="29" t="str">
        <f t="shared" si="24"/>
        <v/>
      </c>
    </row>
    <row r="355" spans="2:9" x14ac:dyDescent="0.3">
      <c r="B355" s="25"/>
      <c r="C355" s="25"/>
      <c r="D355" s="25"/>
      <c r="E355" s="26" t="str">
        <f t="shared" si="22"/>
        <v/>
      </c>
      <c r="F355" s="27"/>
      <c r="G355" s="27"/>
      <c r="H355" s="28" t="str">
        <f t="shared" si="23"/>
        <v/>
      </c>
      <c r="I355" s="29" t="str">
        <f t="shared" si="24"/>
        <v/>
      </c>
    </row>
    <row r="356" spans="2:9" x14ac:dyDescent="0.3">
      <c r="B356" s="25"/>
      <c r="C356" s="25"/>
      <c r="D356" s="25"/>
      <c r="E356" s="26" t="str">
        <f t="shared" si="22"/>
        <v/>
      </c>
      <c r="F356" s="27"/>
      <c r="G356" s="27"/>
      <c r="H356" s="28" t="str">
        <f t="shared" si="23"/>
        <v/>
      </c>
      <c r="I356" s="29" t="str">
        <f t="shared" si="24"/>
        <v/>
      </c>
    </row>
    <row r="357" spans="2:9" x14ac:dyDescent="0.3">
      <c r="B357" s="25"/>
      <c r="C357" s="25"/>
      <c r="D357" s="25"/>
      <c r="E357" s="26" t="str">
        <f t="shared" si="22"/>
        <v/>
      </c>
      <c r="F357" s="27"/>
      <c r="G357" s="27"/>
      <c r="H357" s="28" t="str">
        <f t="shared" si="23"/>
        <v/>
      </c>
      <c r="I357" s="29" t="str">
        <f t="shared" si="24"/>
        <v/>
      </c>
    </row>
    <row r="358" spans="2:9" x14ac:dyDescent="0.3">
      <c r="B358" s="25"/>
      <c r="C358" s="25"/>
      <c r="D358" s="25"/>
      <c r="E358" s="26" t="str">
        <f t="shared" si="22"/>
        <v/>
      </c>
      <c r="F358" s="27"/>
      <c r="G358" s="27"/>
      <c r="H358" s="28" t="str">
        <f t="shared" si="23"/>
        <v/>
      </c>
      <c r="I358" s="29" t="str">
        <f t="shared" si="24"/>
        <v/>
      </c>
    </row>
    <row r="359" spans="2:9" x14ac:dyDescent="0.3">
      <c r="B359" s="25"/>
      <c r="C359" s="25"/>
      <c r="D359" s="25"/>
      <c r="E359" s="26" t="str">
        <f t="shared" si="22"/>
        <v/>
      </c>
      <c r="F359" s="27"/>
      <c r="G359" s="27"/>
      <c r="H359" s="28" t="str">
        <f t="shared" si="23"/>
        <v/>
      </c>
      <c r="I359" s="29" t="str">
        <f t="shared" si="24"/>
        <v/>
      </c>
    </row>
    <row r="360" spans="2:9" x14ac:dyDescent="0.3">
      <c r="B360" s="25"/>
      <c r="C360" s="25"/>
      <c r="D360" s="25"/>
      <c r="E360" s="26" t="str">
        <f t="shared" si="22"/>
        <v/>
      </c>
      <c r="F360" s="27"/>
      <c r="G360" s="27"/>
      <c r="H360" s="28" t="str">
        <f t="shared" si="23"/>
        <v/>
      </c>
      <c r="I360" s="29" t="str">
        <f t="shared" si="24"/>
        <v/>
      </c>
    </row>
    <row r="361" spans="2:9" x14ac:dyDescent="0.3">
      <c r="B361" s="25"/>
      <c r="C361" s="25"/>
      <c r="D361" s="25"/>
      <c r="E361" s="26" t="str">
        <f t="shared" si="22"/>
        <v/>
      </c>
      <c r="F361" s="27"/>
      <c r="G361" s="27"/>
      <c r="H361" s="28" t="str">
        <f t="shared" si="23"/>
        <v/>
      </c>
      <c r="I361" s="29" t="str">
        <f t="shared" si="24"/>
        <v/>
      </c>
    </row>
    <row r="362" spans="2:9" x14ac:dyDescent="0.3">
      <c r="B362" s="25"/>
      <c r="C362" s="25"/>
      <c r="D362" s="25"/>
      <c r="E362" s="26" t="str">
        <f t="shared" si="22"/>
        <v/>
      </c>
      <c r="F362" s="27"/>
      <c r="G362" s="27"/>
      <c r="H362" s="28" t="str">
        <f t="shared" si="23"/>
        <v/>
      </c>
      <c r="I362" s="29" t="str">
        <f t="shared" si="24"/>
        <v/>
      </c>
    </row>
    <row r="363" spans="2:9" x14ac:dyDescent="0.3">
      <c r="B363" s="25"/>
      <c r="C363" s="25"/>
      <c r="D363" s="25"/>
      <c r="E363" s="26" t="str">
        <f t="shared" si="22"/>
        <v/>
      </c>
      <c r="F363" s="27"/>
      <c r="G363" s="27"/>
      <c r="H363" s="28" t="str">
        <f t="shared" si="23"/>
        <v/>
      </c>
      <c r="I363" s="29" t="str">
        <f t="shared" si="24"/>
        <v/>
      </c>
    </row>
    <row r="364" spans="2:9" x14ac:dyDescent="0.3">
      <c r="B364" s="25"/>
      <c r="C364" s="25"/>
      <c r="D364" s="25"/>
      <c r="E364" s="26" t="str">
        <f t="shared" si="22"/>
        <v/>
      </c>
      <c r="F364" s="27"/>
      <c r="G364" s="27"/>
      <c r="H364" s="28" t="str">
        <f t="shared" si="23"/>
        <v/>
      </c>
      <c r="I364" s="29" t="str">
        <f t="shared" si="24"/>
        <v/>
      </c>
    </row>
    <row r="365" spans="2:9" x14ac:dyDescent="0.3">
      <c r="B365" s="25"/>
      <c r="C365" s="25"/>
      <c r="D365" s="25"/>
      <c r="E365" s="26" t="str">
        <f t="shared" si="22"/>
        <v/>
      </c>
      <c r="F365" s="27"/>
      <c r="G365" s="27"/>
      <c r="H365" s="28" t="str">
        <f t="shared" si="23"/>
        <v/>
      </c>
      <c r="I365" s="29" t="str">
        <f t="shared" si="24"/>
        <v/>
      </c>
    </row>
    <row r="366" spans="2:9" x14ac:dyDescent="0.3">
      <c r="B366" s="25"/>
      <c r="C366" s="25"/>
      <c r="D366" s="25"/>
      <c r="E366" s="26" t="str">
        <f t="shared" si="22"/>
        <v/>
      </c>
      <c r="F366" s="27"/>
      <c r="G366" s="27"/>
      <c r="H366" s="28" t="str">
        <f t="shared" si="23"/>
        <v/>
      </c>
      <c r="I366" s="29" t="str">
        <f t="shared" si="24"/>
        <v/>
      </c>
    </row>
    <row r="367" spans="2:9" x14ac:dyDescent="0.3">
      <c r="B367" s="25"/>
      <c r="C367" s="25"/>
      <c r="D367" s="25"/>
      <c r="E367" s="26" t="str">
        <f t="shared" si="22"/>
        <v/>
      </c>
      <c r="F367" s="27"/>
      <c r="G367" s="27"/>
      <c r="H367" s="28" t="str">
        <f t="shared" si="23"/>
        <v/>
      </c>
      <c r="I367" s="29" t="str">
        <f t="shared" si="24"/>
        <v/>
      </c>
    </row>
    <row r="368" spans="2:9" x14ac:dyDescent="0.3">
      <c r="B368" s="25"/>
      <c r="C368" s="25"/>
      <c r="D368" s="25"/>
      <c r="E368" s="26" t="str">
        <f t="shared" si="22"/>
        <v/>
      </c>
      <c r="F368" s="27"/>
      <c r="G368" s="27"/>
      <c r="H368" s="28" t="str">
        <f t="shared" si="23"/>
        <v/>
      </c>
      <c r="I368" s="29" t="str">
        <f t="shared" si="24"/>
        <v/>
      </c>
    </row>
    <row r="369" spans="2:9" x14ac:dyDescent="0.3">
      <c r="B369" s="25"/>
      <c r="C369" s="25"/>
      <c r="D369" s="25"/>
      <c r="E369" s="26" t="str">
        <f t="shared" si="22"/>
        <v/>
      </c>
      <c r="F369" s="27"/>
      <c r="G369" s="27"/>
      <c r="H369" s="28" t="str">
        <f t="shared" si="23"/>
        <v/>
      </c>
      <c r="I369" s="29" t="str">
        <f t="shared" si="24"/>
        <v/>
      </c>
    </row>
    <row r="370" spans="2:9" x14ac:dyDescent="0.3">
      <c r="B370" s="25"/>
      <c r="C370" s="25"/>
      <c r="D370" s="25"/>
      <c r="E370" s="26" t="str">
        <f t="shared" si="22"/>
        <v/>
      </c>
      <c r="F370" s="27"/>
      <c r="G370" s="27"/>
      <c r="H370" s="28" t="str">
        <f t="shared" si="23"/>
        <v/>
      </c>
      <c r="I370" s="29" t="str">
        <f t="shared" si="24"/>
        <v/>
      </c>
    </row>
    <row r="371" spans="2:9" x14ac:dyDescent="0.3">
      <c r="B371" s="25"/>
      <c r="C371" s="25"/>
      <c r="D371" s="25"/>
      <c r="E371" s="26" t="str">
        <f t="shared" si="22"/>
        <v/>
      </c>
      <c r="F371" s="27"/>
      <c r="G371" s="27"/>
      <c r="H371" s="28" t="str">
        <f t="shared" si="23"/>
        <v/>
      </c>
      <c r="I371" s="29" t="str">
        <f t="shared" si="24"/>
        <v/>
      </c>
    </row>
    <row r="372" spans="2:9" x14ac:dyDescent="0.3">
      <c r="B372" s="25"/>
      <c r="C372" s="25"/>
      <c r="D372" s="25"/>
      <c r="E372" s="26" t="str">
        <f t="shared" si="22"/>
        <v/>
      </c>
      <c r="F372" s="27"/>
      <c r="G372" s="27"/>
      <c r="H372" s="28" t="str">
        <f t="shared" si="23"/>
        <v/>
      </c>
      <c r="I372" s="29" t="str">
        <f t="shared" si="24"/>
        <v/>
      </c>
    </row>
    <row r="373" spans="2:9" x14ac:dyDescent="0.3">
      <c r="B373" s="25"/>
      <c r="C373" s="25"/>
      <c r="D373" s="25"/>
      <c r="E373" s="26" t="str">
        <f t="shared" si="22"/>
        <v/>
      </c>
      <c r="F373" s="27"/>
      <c r="G373" s="27"/>
      <c r="H373" s="28" t="str">
        <f t="shared" si="23"/>
        <v/>
      </c>
      <c r="I373" s="29" t="str">
        <f t="shared" si="24"/>
        <v/>
      </c>
    </row>
    <row r="374" spans="2:9" x14ac:dyDescent="0.3">
      <c r="B374" s="25"/>
      <c r="C374" s="25"/>
      <c r="D374" s="25"/>
      <c r="E374" s="26" t="str">
        <f t="shared" si="22"/>
        <v/>
      </c>
      <c r="F374" s="27"/>
      <c r="G374" s="27"/>
      <c r="H374" s="28" t="str">
        <f t="shared" si="23"/>
        <v/>
      </c>
      <c r="I374" s="29" t="str">
        <f t="shared" si="24"/>
        <v/>
      </c>
    </row>
    <row r="375" spans="2:9" x14ac:dyDescent="0.3">
      <c r="B375" s="25"/>
      <c r="C375" s="25"/>
      <c r="D375" s="25"/>
      <c r="E375" s="26" t="str">
        <f t="shared" si="22"/>
        <v/>
      </c>
      <c r="F375" s="27"/>
      <c r="G375" s="27"/>
      <c r="H375" s="28" t="str">
        <f t="shared" si="23"/>
        <v/>
      </c>
      <c r="I375" s="29" t="str">
        <f t="shared" si="24"/>
        <v/>
      </c>
    </row>
    <row r="376" spans="2:9" x14ac:dyDescent="0.3">
      <c r="B376" s="25"/>
      <c r="C376" s="25"/>
      <c r="D376" s="25"/>
      <c r="E376" s="26" t="str">
        <f t="shared" si="22"/>
        <v/>
      </c>
      <c r="F376" s="27"/>
      <c r="G376" s="27"/>
      <c r="H376" s="28" t="str">
        <f t="shared" si="23"/>
        <v/>
      </c>
      <c r="I376" s="29" t="str">
        <f t="shared" si="24"/>
        <v/>
      </c>
    </row>
    <row r="377" spans="2:9" x14ac:dyDescent="0.3">
      <c r="B377" s="25"/>
      <c r="C377" s="25"/>
      <c r="D377" s="25"/>
      <c r="E377" s="26" t="str">
        <f t="shared" si="22"/>
        <v/>
      </c>
      <c r="F377" s="27"/>
      <c r="G377" s="27"/>
      <c r="H377" s="28" t="str">
        <f t="shared" si="23"/>
        <v/>
      </c>
      <c r="I377" s="29" t="str">
        <f t="shared" si="24"/>
        <v/>
      </c>
    </row>
    <row r="378" spans="2:9" x14ac:dyDescent="0.3">
      <c r="B378" s="25"/>
      <c r="C378" s="25"/>
      <c r="D378" s="25"/>
      <c r="E378" s="26" t="str">
        <f t="shared" si="22"/>
        <v/>
      </c>
      <c r="F378" s="27"/>
      <c r="G378" s="27"/>
      <c r="H378" s="28" t="str">
        <f t="shared" si="23"/>
        <v/>
      </c>
      <c r="I378" s="29" t="str">
        <f t="shared" si="24"/>
        <v/>
      </c>
    </row>
    <row r="379" spans="2:9" x14ac:dyDescent="0.3">
      <c r="B379" s="25"/>
      <c r="C379" s="25"/>
      <c r="D379" s="25"/>
      <c r="E379" s="26" t="str">
        <f t="shared" si="22"/>
        <v/>
      </c>
      <c r="F379" s="27"/>
      <c r="G379" s="27"/>
      <c r="H379" s="28" t="str">
        <f t="shared" si="23"/>
        <v/>
      </c>
      <c r="I379" s="29" t="str">
        <f t="shared" si="24"/>
        <v/>
      </c>
    </row>
    <row r="380" spans="2:9" x14ac:dyDescent="0.3">
      <c r="B380" s="25"/>
      <c r="C380" s="25"/>
      <c r="D380" s="25"/>
      <c r="E380" s="26" t="str">
        <f t="shared" si="22"/>
        <v/>
      </c>
      <c r="F380" s="27"/>
      <c r="G380" s="27"/>
      <c r="H380" s="28" t="str">
        <f t="shared" si="23"/>
        <v/>
      </c>
      <c r="I380" s="29" t="str">
        <f t="shared" si="24"/>
        <v/>
      </c>
    </row>
    <row r="381" spans="2:9" x14ac:dyDescent="0.3">
      <c r="B381" s="25"/>
      <c r="C381" s="25"/>
      <c r="D381" s="25"/>
      <c r="E381" s="26" t="str">
        <f t="shared" si="22"/>
        <v/>
      </c>
      <c r="F381" s="27"/>
      <c r="G381" s="27"/>
      <c r="H381" s="28" t="str">
        <f t="shared" si="23"/>
        <v/>
      </c>
      <c r="I381" s="29" t="str">
        <f t="shared" si="24"/>
        <v/>
      </c>
    </row>
    <row r="382" spans="2:9" x14ac:dyDescent="0.3">
      <c r="B382" s="25"/>
      <c r="C382" s="25"/>
      <c r="D382" s="25"/>
      <c r="E382" s="26" t="str">
        <f t="shared" si="22"/>
        <v/>
      </c>
      <c r="F382" s="27"/>
      <c r="G382" s="27"/>
      <c r="H382" s="28" t="str">
        <f t="shared" si="23"/>
        <v/>
      </c>
      <c r="I382" s="29" t="str">
        <f t="shared" si="24"/>
        <v/>
      </c>
    </row>
    <row r="383" spans="2:9" x14ac:dyDescent="0.3">
      <c r="B383" s="25"/>
      <c r="C383" s="25"/>
      <c r="D383" s="25"/>
      <c r="E383" s="26" t="str">
        <f t="shared" si="22"/>
        <v/>
      </c>
      <c r="F383" s="27"/>
      <c r="G383" s="27"/>
      <c r="H383" s="28" t="str">
        <f t="shared" si="23"/>
        <v/>
      </c>
      <c r="I383" s="29" t="str">
        <f t="shared" si="24"/>
        <v/>
      </c>
    </row>
    <row r="384" spans="2:9" x14ac:dyDescent="0.3">
      <c r="B384" s="25"/>
      <c r="C384" s="25"/>
      <c r="D384" s="25"/>
      <c r="E384" s="26" t="str">
        <f t="shared" si="22"/>
        <v/>
      </c>
      <c r="F384" s="27"/>
      <c r="G384" s="27"/>
      <c r="H384" s="28" t="str">
        <f t="shared" si="23"/>
        <v/>
      </c>
      <c r="I384" s="29" t="str">
        <f t="shared" si="24"/>
        <v/>
      </c>
    </row>
    <row r="385" spans="2:9" x14ac:dyDescent="0.3">
      <c r="B385" s="25"/>
      <c r="C385" s="25"/>
      <c r="D385" s="25"/>
      <c r="E385" s="26" t="str">
        <f t="shared" si="22"/>
        <v/>
      </c>
      <c r="F385" s="27"/>
      <c r="G385" s="27"/>
      <c r="H385" s="28" t="str">
        <f t="shared" si="23"/>
        <v/>
      </c>
      <c r="I385" s="29" t="str">
        <f t="shared" si="24"/>
        <v/>
      </c>
    </row>
    <row r="386" spans="2:9" x14ac:dyDescent="0.3">
      <c r="B386" s="25"/>
      <c r="C386" s="25"/>
      <c r="D386" s="25"/>
      <c r="E386" s="26" t="str">
        <f t="shared" si="22"/>
        <v/>
      </c>
      <c r="F386" s="27"/>
      <c r="G386" s="27"/>
      <c r="H386" s="28" t="str">
        <f t="shared" si="23"/>
        <v/>
      </c>
      <c r="I386" s="29" t="str">
        <f t="shared" si="24"/>
        <v/>
      </c>
    </row>
    <row r="387" spans="2:9" x14ac:dyDescent="0.3">
      <c r="B387" s="25"/>
      <c r="C387" s="25"/>
      <c r="D387" s="25"/>
      <c r="E387" s="26" t="str">
        <f t="shared" si="22"/>
        <v/>
      </c>
      <c r="F387" s="27"/>
      <c r="G387" s="27"/>
      <c r="H387" s="28" t="str">
        <f t="shared" si="23"/>
        <v/>
      </c>
      <c r="I387" s="29" t="str">
        <f t="shared" si="24"/>
        <v/>
      </c>
    </row>
    <row r="388" spans="2:9" x14ac:dyDescent="0.3">
      <c r="B388" s="25"/>
      <c r="C388" s="25"/>
      <c r="D388" s="25"/>
      <c r="E388" s="26" t="str">
        <f t="shared" si="22"/>
        <v/>
      </c>
      <c r="F388" s="27"/>
      <c r="G388" s="27"/>
      <c r="H388" s="28" t="str">
        <f t="shared" si="23"/>
        <v/>
      </c>
      <c r="I388" s="29" t="str">
        <f t="shared" si="24"/>
        <v/>
      </c>
    </row>
    <row r="389" spans="2:9" x14ac:dyDescent="0.3">
      <c r="B389" s="25"/>
      <c r="C389" s="25"/>
      <c r="D389" s="25"/>
      <c r="E389" s="26" t="str">
        <f t="shared" si="22"/>
        <v/>
      </c>
      <c r="F389" s="27"/>
      <c r="G389" s="27"/>
      <c r="H389" s="28" t="str">
        <f t="shared" si="23"/>
        <v/>
      </c>
      <c r="I389" s="29" t="str">
        <f t="shared" si="24"/>
        <v/>
      </c>
    </row>
    <row r="390" spans="2:9" x14ac:dyDescent="0.3">
      <c r="B390" s="25"/>
      <c r="C390" s="25"/>
      <c r="D390" s="25"/>
      <c r="E390" s="26" t="str">
        <f t="shared" si="22"/>
        <v/>
      </c>
      <c r="F390" s="27"/>
      <c r="G390" s="27"/>
      <c r="H390" s="28" t="str">
        <f t="shared" si="23"/>
        <v/>
      </c>
      <c r="I390" s="29" t="str">
        <f t="shared" si="24"/>
        <v/>
      </c>
    </row>
    <row r="391" spans="2:9" x14ac:dyDescent="0.3">
      <c r="B391" s="25"/>
      <c r="C391" s="25"/>
      <c r="D391" s="25"/>
      <c r="E391" s="26" t="str">
        <f t="shared" si="22"/>
        <v/>
      </c>
      <c r="F391" s="27"/>
      <c r="G391" s="27"/>
      <c r="H391" s="28" t="str">
        <f t="shared" si="23"/>
        <v/>
      </c>
      <c r="I391" s="29" t="str">
        <f t="shared" si="24"/>
        <v/>
      </c>
    </row>
    <row r="392" spans="2:9" x14ac:dyDescent="0.3">
      <c r="B392" s="25"/>
      <c r="C392" s="25"/>
      <c r="D392" s="25"/>
      <c r="E392" s="26" t="str">
        <f t="shared" si="22"/>
        <v/>
      </c>
      <c r="F392" s="27"/>
      <c r="G392" s="27"/>
      <c r="H392" s="28" t="str">
        <f t="shared" si="23"/>
        <v/>
      </c>
      <c r="I392" s="29" t="str">
        <f t="shared" si="24"/>
        <v/>
      </c>
    </row>
    <row r="393" spans="2:9" x14ac:dyDescent="0.3">
      <c r="B393" s="25"/>
      <c r="C393" s="25"/>
      <c r="D393" s="25"/>
      <c r="E393" s="26" t="str">
        <f t="shared" si="22"/>
        <v/>
      </c>
      <c r="F393" s="27"/>
      <c r="G393" s="27"/>
      <c r="H393" s="28" t="str">
        <f t="shared" si="23"/>
        <v/>
      </c>
      <c r="I393" s="29" t="str">
        <f t="shared" si="24"/>
        <v/>
      </c>
    </row>
    <row r="394" spans="2:9" x14ac:dyDescent="0.3">
      <c r="B394" s="25"/>
      <c r="C394" s="25"/>
      <c r="D394" s="25"/>
      <c r="E394" s="26" t="str">
        <f t="shared" ref="E394:E457" si="25">IF(D394="","",$C$5)</f>
        <v/>
      </c>
      <c r="F394" s="27"/>
      <c r="G394" s="27"/>
      <c r="H394" s="28" t="str">
        <f t="shared" ref="H394:H457" si="26">IF(G394="","",G394/E394)</f>
        <v/>
      </c>
      <c r="I394" s="29" t="str">
        <f t="shared" ref="I394:I457" si="27">IF(E394="","",G394+I393)</f>
        <v/>
      </c>
    </row>
    <row r="395" spans="2:9" x14ac:dyDescent="0.3">
      <c r="B395" s="25"/>
      <c r="C395" s="25"/>
      <c r="D395" s="25"/>
      <c r="E395" s="26" t="str">
        <f t="shared" si="25"/>
        <v/>
      </c>
      <c r="F395" s="27"/>
      <c r="G395" s="27"/>
      <c r="H395" s="28" t="str">
        <f t="shared" si="26"/>
        <v/>
      </c>
      <c r="I395" s="29" t="str">
        <f t="shared" si="27"/>
        <v/>
      </c>
    </row>
    <row r="396" spans="2:9" x14ac:dyDescent="0.3">
      <c r="B396" s="25"/>
      <c r="C396" s="25"/>
      <c r="D396" s="25"/>
      <c r="E396" s="26" t="str">
        <f t="shared" si="25"/>
        <v/>
      </c>
      <c r="F396" s="27"/>
      <c r="G396" s="27"/>
      <c r="H396" s="28" t="str">
        <f t="shared" si="26"/>
        <v/>
      </c>
      <c r="I396" s="29" t="str">
        <f t="shared" si="27"/>
        <v/>
      </c>
    </row>
    <row r="397" spans="2:9" x14ac:dyDescent="0.3">
      <c r="B397" s="25"/>
      <c r="C397" s="25"/>
      <c r="D397" s="25"/>
      <c r="E397" s="26" t="str">
        <f t="shared" si="25"/>
        <v/>
      </c>
      <c r="F397" s="27"/>
      <c r="G397" s="27"/>
      <c r="H397" s="28" t="str">
        <f t="shared" si="26"/>
        <v/>
      </c>
      <c r="I397" s="29" t="str">
        <f t="shared" si="27"/>
        <v/>
      </c>
    </row>
    <row r="398" spans="2:9" x14ac:dyDescent="0.3">
      <c r="B398" s="25"/>
      <c r="C398" s="25"/>
      <c r="D398" s="25"/>
      <c r="E398" s="26" t="str">
        <f t="shared" si="25"/>
        <v/>
      </c>
      <c r="F398" s="27"/>
      <c r="G398" s="27"/>
      <c r="H398" s="28" t="str">
        <f t="shared" si="26"/>
        <v/>
      </c>
      <c r="I398" s="29" t="str">
        <f t="shared" si="27"/>
        <v/>
      </c>
    </row>
    <row r="399" spans="2:9" x14ac:dyDescent="0.3">
      <c r="B399" s="25"/>
      <c r="C399" s="25"/>
      <c r="D399" s="25"/>
      <c r="E399" s="26" t="str">
        <f t="shared" si="25"/>
        <v/>
      </c>
      <c r="F399" s="27"/>
      <c r="G399" s="27"/>
      <c r="H399" s="28" t="str">
        <f t="shared" si="26"/>
        <v/>
      </c>
      <c r="I399" s="29" t="str">
        <f t="shared" si="27"/>
        <v/>
      </c>
    </row>
    <row r="400" spans="2:9" x14ac:dyDescent="0.3">
      <c r="B400" s="25"/>
      <c r="C400" s="25"/>
      <c r="D400" s="25"/>
      <c r="E400" s="26" t="str">
        <f t="shared" si="25"/>
        <v/>
      </c>
      <c r="F400" s="27"/>
      <c r="G400" s="27"/>
      <c r="H400" s="28" t="str">
        <f t="shared" si="26"/>
        <v/>
      </c>
      <c r="I400" s="29" t="str">
        <f t="shared" si="27"/>
        <v/>
      </c>
    </row>
    <row r="401" spans="2:9" x14ac:dyDescent="0.3">
      <c r="B401" s="25"/>
      <c r="C401" s="25"/>
      <c r="D401" s="25"/>
      <c r="E401" s="26" t="str">
        <f t="shared" si="25"/>
        <v/>
      </c>
      <c r="F401" s="27"/>
      <c r="G401" s="27"/>
      <c r="H401" s="28" t="str">
        <f t="shared" si="26"/>
        <v/>
      </c>
      <c r="I401" s="29" t="str">
        <f t="shared" si="27"/>
        <v/>
      </c>
    </row>
    <row r="402" spans="2:9" x14ac:dyDescent="0.3">
      <c r="B402" s="25"/>
      <c r="C402" s="25"/>
      <c r="D402" s="25"/>
      <c r="E402" s="26" t="str">
        <f t="shared" si="25"/>
        <v/>
      </c>
      <c r="F402" s="27"/>
      <c r="G402" s="27"/>
      <c r="H402" s="28" t="str">
        <f t="shared" si="26"/>
        <v/>
      </c>
      <c r="I402" s="29" t="str">
        <f t="shared" si="27"/>
        <v/>
      </c>
    </row>
    <row r="403" spans="2:9" x14ac:dyDescent="0.3">
      <c r="B403" s="25"/>
      <c r="C403" s="25"/>
      <c r="D403" s="25"/>
      <c r="E403" s="26" t="str">
        <f t="shared" si="25"/>
        <v/>
      </c>
      <c r="F403" s="27"/>
      <c r="G403" s="27"/>
      <c r="H403" s="28" t="str">
        <f t="shared" si="26"/>
        <v/>
      </c>
      <c r="I403" s="29" t="str">
        <f t="shared" si="27"/>
        <v/>
      </c>
    </row>
    <row r="404" spans="2:9" x14ac:dyDescent="0.3">
      <c r="B404" s="25"/>
      <c r="C404" s="25"/>
      <c r="D404" s="25"/>
      <c r="E404" s="26" t="str">
        <f t="shared" si="25"/>
        <v/>
      </c>
      <c r="F404" s="27"/>
      <c r="G404" s="27"/>
      <c r="H404" s="28" t="str">
        <f t="shared" si="26"/>
        <v/>
      </c>
      <c r="I404" s="29" t="str">
        <f t="shared" si="27"/>
        <v/>
      </c>
    </row>
    <row r="405" spans="2:9" x14ac:dyDescent="0.3">
      <c r="B405" s="25"/>
      <c r="C405" s="25"/>
      <c r="D405" s="25"/>
      <c r="E405" s="26" t="str">
        <f t="shared" si="25"/>
        <v/>
      </c>
      <c r="F405" s="27"/>
      <c r="G405" s="27"/>
      <c r="H405" s="28" t="str">
        <f t="shared" si="26"/>
        <v/>
      </c>
      <c r="I405" s="29" t="str">
        <f t="shared" si="27"/>
        <v/>
      </c>
    </row>
    <row r="406" spans="2:9" x14ac:dyDescent="0.3">
      <c r="B406" s="25"/>
      <c r="C406" s="25"/>
      <c r="D406" s="25"/>
      <c r="E406" s="26" t="str">
        <f t="shared" si="25"/>
        <v/>
      </c>
      <c r="F406" s="27"/>
      <c r="G406" s="27"/>
      <c r="H406" s="28" t="str">
        <f t="shared" si="26"/>
        <v/>
      </c>
      <c r="I406" s="29" t="str">
        <f t="shared" si="27"/>
        <v/>
      </c>
    </row>
    <row r="407" spans="2:9" x14ac:dyDescent="0.3">
      <c r="B407" s="25"/>
      <c r="C407" s="25"/>
      <c r="D407" s="25"/>
      <c r="E407" s="26" t="str">
        <f t="shared" si="25"/>
        <v/>
      </c>
      <c r="F407" s="27"/>
      <c r="G407" s="27"/>
      <c r="H407" s="28" t="str">
        <f t="shared" si="26"/>
        <v/>
      </c>
      <c r="I407" s="29" t="str">
        <f t="shared" si="27"/>
        <v/>
      </c>
    </row>
    <row r="408" spans="2:9" x14ac:dyDescent="0.3">
      <c r="B408" s="25"/>
      <c r="C408" s="25"/>
      <c r="D408" s="25"/>
      <c r="E408" s="26" t="str">
        <f t="shared" si="25"/>
        <v/>
      </c>
      <c r="F408" s="27"/>
      <c r="G408" s="27"/>
      <c r="H408" s="28" t="str">
        <f t="shared" si="26"/>
        <v/>
      </c>
      <c r="I408" s="29" t="str">
        <f t="shared" si="27"/>
        <v/>
      </c>
    </row>
    <row r="409" spans="2:9" x14ac:dyDescent="0.3">
      <c r="B409" s="25"/>
      <c r="C409" s="25"/>
      <c r="D409" s="25"/>
      <c r="E409" s="26" t="str">
        <f t="shared" si="25"/>
        <v/>
      </c>
      <c r="F409" s="27"/>
      <c r="G409" s="27"/>
      <c r="H409" s="28" t="str">
        <f t="shared" si="26"/>
        <v/>
      </c>
      <c r="I409" s="29" t="str">
        <f t="shared" si="27"/>
        <v/>
      </c>
    </row>
    <row r="410" spans="2:9" x14ac:dyDescent="0.3">
      <c r="B410" s="25"/>
      <c r="C410" s="25"/>
      <c r="D410" s="25"/>
      <c r="E410" s="26" t="str">
        <f t="shared" si="25"/>
        <v/>
      </c>
      <c r="F410" s="27"/>
      <c r="G410" s="27"/>
      <c r="H410" s="28" t="str">
        <f t="shared" si="26"/>
        <v/>
      </c>
      <c r="I410" s="29" t="str">
        <f t="shared" si="27"/>
        <v/>
      </c>
    </row>
    <row r="411" spans="2:9" x14ac:dyDescent="0.3">
      <c r="B411" s="25"/>
      <c r="C411" s="25"/>
      <c r="D411" s="25"/>
      <c r="E411" s="26" t="str">
        <f t="shared" si="25"/>
        <v/>
      </c>
      <c r="F411" s="27"/>
      <c r="G411" s="27"/>
      <c r="H411" s="28" t="str">
        <f t="shared" si="26"/>
        <v/>
      </c>
      <c r="I411" s="29" t="str">
        <f t="shared" si="27"/>
        <v/>
      </c>
    </row>
    <row r="412" spans="2:9" x14ac:dyDescent="0.3">
      <c r="B412" s="25"/>
      <c r="C412" s="25"/>
      <c r="D412" s="25"/>
      <c r="E412" s="26" t="str">
        <f t="shared" si="25"/>
        <v/>
      </c>
      <c r="F412" s="27"/>
      <c r="G412" s="27"/>
      <c r="H412" s="28" t="str">
        <f t="shared" si="26"/>
        <v/>
      </c>
      <c r="I412" s="29" t="str">
        <f t="shared" si="27"/>
        <v/>
      </c>
    </row>
    <row r="413" spans="2:9" x14ac:dyDescent="0.3">
      <c r="B413" s="25"/>
      <c r="C413" s="25"/>
      <c r="D413" s="25"/>
      <c r="E413" s="26" t="str">
        <f t="shared" si="25"/>
        <v/>
      </c>
      <c r="F413" s="27"/>
      <c r="G413" s="27"/>
      <c r="H413" s="28" t="str">
        <f t="shared" si="26"/>
        <v/>
      </c>
      <c r="I413" s="29" t="str">
        <f t="shared" si="27"/>
        <v/>
      </c>
    </row>
    <row r="414" spans="2:9" x14ac:dyDescent="0.3">
      <c r="B414" s="25"/>
      <c r="C414" s="25"/>
      <c r="D414" s="25"/>
      <c r="E414" s="26" t="str">
        <f t="shared" si="25"/>
        <v/>
      </c>
      <c r="F414" s="27"/>
      <c r="G414" s="27"/>
      <c r="H414" s="28" t="str">
        <f t="shared" si="26"/>
        <v/>
      </c>
      <c r="I414" s="29" t="str">
        <f t="shared" si="27"/>
        <v/>
      </c>
    </row>
    <row r="415" spans="2:9" x14ac:dyDescent="0.3">
      <c r="B415" s="25"/>
      <c r="C415" s="25"/>
      <c r="D415" s="25"/>
      <c r="E415" s="26" t="str">
        <f t="shared" si="25"/>
        <v/>
      </c>
      <c r="F415" s="27"/>
      <c r="G415" s="27"/>
      <c r="H415" s="28" t="str">
        <f t="shared" si="26"/>
        <v/>
      </c>
      <c r="I415" s="29" t="str">
        <f t="shared" si="27"/>
        <v/>
      </c>
    </row>
    <row r="416" spans="2:9" x14ac:dyDescent="0.3">
      <c r="B416" s="25"/>
      <c r="C416" s="25"/>
      <c r="D416" s="25"/>
      <c r="E416" s="26" t="str">
        <f t="shared" si="25"/>
        <v/>
      </c>
      <c r="F416" s="27"/>
      <c r="G416" s="27"/>
      <c r="H416" s="28" t="str">
        <f t="shared" si="26"/>
        <v/>
      </c>
      <c r="I416" s="29" t="str">
        <f t="shared" si="27"/>
        <v/>
      </c>
    </row>
    <row r="417" spans="2:9" x14ac:dyDescent="0.3">
      <c r="B417" s="25"/>
      <c r="C417" s="25"/>
      <c r="D417" s="25"/>
      <c r="E417" s="26" t="str">
        <f t="shared" si="25"/>
        <v/>
      </c>
      <c r="F417" s="27"/>
      <c r="G417" s="27"/>
      <c r="H417" s="28" t="str">
        <f t="shared" si="26"/>
        <v/>
      </c>
      <c r="I417" s="29" t="str">
        <f t="shared" si="27"/>
        <v/>
      </c>
    </row>
    <row r="418" spans="2:9" x14ac:dyDescent="0.3">
      <c r="B418" s="25"/>
      <c r="C418" s="25"/>
      <c r="D418" s="25"/>
      <c r="E418" s="26" t="str">
        <f t="shared" si="25"/>
        <v/>
      </c>
      <c r="F418" s="27"/>
      <c r="G418" s="27"/>
      <c r="H418" s="28" t="str">
        <f t="shared" si="26"/>
        <v/>
      </c>
      <c r="I418" s="29" t="str">
        <f t="shared" si="27"/>
        <v/>
      </c>
    </row>
    <row r="419" spans="2:9" x14ac:dyDescent="0.3">
      <c r="B419" s="25"/>
      <c r="C419" s="25"/>
      <c r="D419" s="25"/>
      <c r="E419" s="26" t="str">
        <f t="shared" si="25"/>
        <v/>
      </c>
      <c r="F419" s="27"/>
      <c r="G419" s="27"/>
      <c r="H419" s="28" t="str">
        <f t="shared" si="26"/>
        <v/>
      </c>
      <c r="I419" s="29" t="str">
        <f t="shared" si="27"/>
        <v/>
      </c>
    </row>
    <row r="420" spans="2:9" x14ac:dyDescent="0.3">
      <c r="B420" s="25"/>
      <c r="C420" s="25"/>
      <c r="D420" s="25"/>
      <c r="E420" s="26" t="str">
        <f t="shared" si="25"/>
        <v/>
      </c>
      <c r="F420" s="27"/>
      <c r="G420" s="27"/>
      <c r="H420" s="28" t="str">
        <f t="shared" si="26"/>
        <v/>
      </c>
      <c r="I420" s="29" t="str">
        <f t="shared" si="27"/>
        <v/>
      </c>
    </row>
    <row r="421" spans="2:9" x14ac:dyDescent="0.3">
      <c r="B421" s="25"/>
      <c r="C421" s="25"/>
      <c r="D421" s="25"/>
      <c r="E421" s="26" t="str">
        <f t="shared" si="25"/>
        <v/>
      </c>
      <c r="F421" s="27"/>
      <c r="G421" s="27"/>
      <c r="H421" s="28" t="str">
        <f t="shared" si="26"/>
        <v/>
      </c>
      <c r="I421" s="29" t="str">
        <f t="shared" si="27"/>
        <v/>
      </c>
    </row>
    <row r="422" spans="2:9" x14ac:dyDescent="0.3">
      <c r="B422" s="25"/>
      <c r="C422" s="25"/>
      <c r="D422" s="25"/>
      <c r="E422" s="26" t="str">
        <f t="shared" si="25"/>
        <v/>
      </c>
      <c r="F422" s="27"/>
      <c r="G422" s="27"/>
      <c r="H422" s="28" t="str">
        <f t="shared" si="26"/>
        <v/>
      </c>
      <c r="I422" s="29" t="str">
        <f t="shared" si="27"/>
        <v/>
      </c>
    </row>
    <row r="423" spans="2:9" x14ac:dyDescent="0.3">
      <c r="B423" s="25"/>
      <c r="C423" s="25"/>
      <c r="D423" s="25"/>
      <c r="E423" s="26" t="str">
        <f t="shared" si="25"/>
        <v/>
      </c>
      <c r="F423" s="27"/>
      <c r="G423" s="27"/>
      <c r="H423" s="28" t="str">
        <f t="shared" si="26"/>
        <v/>
      </c>
      <c r="I423" s="29" t="str">
        <f t="shared" si="27"/>
        <v/>
      </c>
    </row>
    <row r="424" spans="2:9" x14ac:dyDescent="0.3">
      <c r="B424" s="25"/>
      <c r="C424" s="25"/>
      <c r="D424" s="25"/>
      <c r="E424" s="26" t="str">
        <f t="shared" si="25"/>
        <v/>
      </c>
      <c r="F424" s="27"/>
      <c r="G424" s="27"/>
      <c r="H424" s="28" t="str">
        <f t="shared" si="26"/>
        <v/>
      </c>
      <c r="I424" s="29" t="str">
        <f t="shared" si="27"/>
        <v/>
      </c>
    </row>
    <row r="425" spans="2:9" x14ac:dyDescent="0.3">
      <c r="B425" s="25"/>
      <c r="C425" s="25"/>
      <c r="D425" s="25"/>
      <c r="E425" s="26" t="str">
        <f t="shared" si="25"/>
        <v/>
      </c>
      <c r="F425" s="27"/>
      <c r="G425" s="27"/>
      <c r="H425" s="28" t="str">
        <f t="shared" si="26"/>
        <v/>
      </c>
      <c r="I425" s="29" t="str">
        <f t="shared" si="27"/>
        <v/>
      </c>
    </row>
    <row r="426" spans="2:9" x14ac:dyDescent="0.3">
      <c r="B426" s="25"/>
      <c r="C426" s="25"/>
      <c r="D426" s="25"/>
      <c r="E426" s="26" t="str">
        <f t="shared" si="25"/>
        <v/>
      </c>
      <c r="F426" s="27"/>
      <c r="G426" s="27"/>
      <c r="H426" s="28" t="str">
        <f t="shared" si="26"/>
        <v/>
      </c>
      <c r="I426" s="29" t="str">
        <f t="shared" si="27"/>
        <v/>
      </c>
    </row>
    <row r="427" spans="2:9" x14ac:dyDescent="0.3">
      <c r="B427" s="25"/>
      <c r="C427" s="25"/>
      <c r="D427" s="25"/>
      <c r="E427" s="26" t="str">
        <f t="shared" si="25"/>
        <v/>
      </c>
      <c r="F427" s="27"/>
      <c r="G427" s="27"/>
      <c r="H427" s="28" t="str">
        <f t="shared" si="26"/>
        <v/>
      </c>
      <c r="I427" s="29" t="str">
        <f t="shared" si="27"/>
        <v/>
      </c>
    </row>
    <row r="428" spans="2:9" x14ac:dyDescent="0.3">
      <c r="B428" s="25"/>
      <c r="C428" s="25"/>
      <c r="D428" s="25"/>
      <c r="E428" s="26" t="str">
        <f t="shared" si="25"/>
        <v/>
      </c>
      <c r="F428" s="27"/>
      <c r="G428" s="27"/>
      <c r="H428" s="28" t="str">
        <f t="shared" si="26"/>
        <v/>
      </c>
      <c r="I428" s="29" t="str">
        <f t="shared" si="27"/>
        <v/>
      </c>
    </row>
    <row r="429" spans="2:9" x14ac:dyDescent="0.3">
      <c r="B429" s="25"/>
      <c r="C429" s="25"/>
      <c r="D429" s="25"/>
      <c r="E429" s="26" t="str">
        <f t="shared" si="25"/>
        <v/>
      </c>
      <c r="F429" s="27"/>
      <c r="G429" s="27"/>
      <c r="H429" s="28" t="str">
        <f t="shared" si="26"/>
        <v/>
      </c>
      <c r="I429" s="29" t="str">
        <f t="shared" si="27"/>
        <v/>
      </c>
    </row>
    <row r="430" spans="2:9" x14ac:dyDescent="0.3">
      <c r="B430" s="25"/>
      <c r="C430" s="25"/>
      <c r="D430" s="25"/>
      <c r="E430" s="26" t="str">
        <f t="shared" si="25"/>
        <v/>
      </c>
      <c r="F430" s="27"/>
      <c r="G430" s="27"/>
      <c r="H430" s="28" t="str">
        <f t="shared" si="26"/>
        <v/>
      </c>
      <c r="I430" s="29" t="str">
        <f t="shared" si="27"/>
        <v/>
      </c>
    </row>
    <row r="431" spans="2:9" x14ac:dyDescent="0.3">
      <c r="B431" s="25"/>
      <c r="C431" s="25"/>
      <c r="D431" s="25"/>
      <c r="E431" s="26" t="str">
        <f t="shared" si="25"/>
        <v/>
      </c>
      <c r="F431" s="27"/>
      <c r="G431" s="27"/>
      <c r="H431" s="28" t="str">
        <f t="shared" si="26"/>
        <v/>
      </c>
      <c r="I431" s="29" t="str">
        <f t="shared" si="27"/>
        <v/>
      </c>
    </row>
    <row r="432" spans="2:9" x14ac:dyDescent="0.3">
      <c r="B432" s="25"/>
      <c r="C432" s="25"/>
      <c r="D432" s="25"/>
      <c r="E432" s="26" t="str">
        <f t="shared" si="25"/>
        <v/>
      </c>
      <c r="F432" s="27"/>
      <c r="G432" s="27"/>
      <c r="H432" s="28" t="str">
        <f t="shared" si="26"/>
        <v/>
      </c>
      <c r="I432" s="29" t="str">
        <f t="shared" si="27"/>
        <v/>
      </c>
    </row>
    <row r="433" spans="2:9" x14ac:dyDescent="0.3">
      <c r="B433" s="25"/>
      <c r="C433" s="25"/>
      <c r="D433" s="25"/>
      <c r="E433" s="26" t="str">
        <f t="shared" si="25"/>
        <v/>
      </c>
      <c r="F433" s="27"/>
      <c r="G433" s="27"/>
      <c r="H433" s="28" t="str">
        <f t="shared" si="26"/>
        <v/>
      </c>
      <c r="I433" s="29" t="str">
        <f t="shared" si="27"/>
        <v/>
      </c>
    </row>
    <row r="434" spans="2:9" x14ac:dyDescent="0.3">
      <c r="B434" s="25"/>
      <c r="C434" s="25"/>
      <c r="D434" s="25"/>
      <c r="E434" s="26" t="str">
        <f t="shared" si="25"/>
        <v/>
      </c>
      <c r="F434" s="27"/>
      <c r="G434" s="27"/>
      <c r="H434" s="28" t="str">
        <f t="shared" si="26"/>
        <v/>
      </c>
      <c r="I434" s="29" t="str">
        <f t="shared" si="27"/>
        <v/>
      </c>
    </row>
    <row r="435" spans="2:9" x14ac:dyDescent="0.3">
      <c r="B435" s="25"/>
      <c r="C435" s="25"/>
      <c r="D435" s="25"/>
      <c r="E435" s="26" t="str">
        <f t="shared" si="25"/>
        <v/>
      </c>
      <c r="F435" s="27"/>
      <c r="G435" s="27"/>
      <c r="H435" s="28" t="str">
        <f t="shared" si="26"/>
        <v/>
      </c>
      <c r="I435" s="29" t="str">
        <f t="shared" si="27"/>
        <v/>
      </c>
    </row>
    <row r="436" spans="2:9" x14ac:dyDescent="0.3">
      <c r="B436" s="25"/>
      <c r="C436" s="25"/>
      <c r="D436" s="25"/>
      <c r="E436" s="26" t="str">
        <f t="shared" si="25"/>
        <v/>
      </c>
      <c r="F436" s="27"/>
      <c r="G436" s="27"/>
      <c r="H436" s="28" t="str">
        <f t="shared" si="26"/>
        <v/>
      </c>
      <c r="I436" s="29" t="str">
        <f t="shared" si="27"/>
        <v/>
      </c>
    </row>
    <row r="437" spans="2:9" x14ac:dyDescent="0.3">
      <c r="B437" s="25"/>
      <c r="C437" s="25"/>
      <c r="D437" s="25"/>
      <c r="E437" s="26" t="str">
        <f t="shared" si="25"/>
        <v/>
      </c>
      <c r="F437" s="27"/>
      <c r="G437" s="27"/>
      <c r="H437" s="28" t="str">
        <f t="shared" si="26"/>
        <v/>
      </c>
      <c r="I437" s="29" t="str">
        <f t="shared" si="27"/>
        <v/>
      </c>
    </row>
    <row r="438" spans="2:9" x14ac:dyDescent="0.3">
      <c r="B438" s="25"/>
      <c r="C438" s="25"/>
      <c r="D438" s="25"/>
      <c r="E438" s="26" t="str">
        <f t="shared" si="25"/>
        <v/>
      </c>
      <c r="F438" s="27"/>
      <c r="G438" s="27"/>
      <c r="H438" s="28" t="str">
        <f t="shared" si="26"/>
        <v/>
      </c>
      <c r="I438" s="29" t="str">
        <f t="shared" si="27"/>
        <v/>
      </c>
    </row>
    <row r="439" spans="2:9" x14ac:dyDescent="0.3">
      <c r="B439" s="25"/>
      <c r="C439" s="25"/>
      <c r="D439" s="25"/>
      <c r="E439" s="26" t="str">
        <f t="shared" si="25"/>
        <v/>
      </c>
      <c r="F439" s="27"/>
      <c r="G439" s="27"/>
      <c r="H439" s="28" t="str">
        <f t="shared" si="26"/>
        <v/>
      </c>
      <c r="I439" s="29" t="str">
        <f t="shared" si="27"/>
        <v/>
      </c>
    </row>
    <row r="440" spans="2:9" x14ac:dyDescent="0.3">
      <c r="B440" s="25"/>
      <c r="C440" s="25"/>
      <c r="D440" s="25"/>
      <c r="E440" s="26" t="str">
        <f t="shared" si="25"/>
        <v/>
      </c>
      <c r="F440" s="27"/>
      <c r="G440" s="27"/>
      <c r="H440" s="28" t="str">
        <f t="shared" si="26"/>
        <v/>
      </c>
      <c r="I440" s="29" t="str">
        <f t="shared" si="27"/>
        <v/>
      </c>
    </row>
    <row r="441" spans="2:9" x14ac:dyDescent="0.3">
      <c r="B441" s="25"/>
      <c r="C441" s="25"/>
      <c r="D441" s="25"/>
      <c r="E441" s="26" t="str">
        <f t="shared" si="25"/>
        <v/>
      </c>
      <c r="F441" s="27"/>
      <c r="G441" s="27"/>
      <c r="H441" s="28" t="str">
        <f t="shared" si="26"/>
        <v/>
      </c>
      <c r="I441" s="29" t="str">
        <f t="shared" si="27"/>
        <v/>
      </c>
    </row>
    <row r="442" spans="2:9" x14ac:dyDescent="0.3">
      <c r="B442" s="25"/>
      <c r="C442" s="25"/>
      <c r="D442" s="25"/>
      <c r="E442" s="26" t="str">
        <f t="shared" si="25"/>
        <v/>
      </c>
      <c r="F442" s="27"/>
      <c r="G442" s="27"/>
      <c r="H442" s="28" t="str">
        <f t="shared" si="26"/>
        <v/>
      </c>
      <c r="I442" s="29" t="str">
        <f t="shared" si="27"/>
        <v/>
      </c>
    </row>
    <row r="443" spans="2:9" x14ac:dyDescent="0.3">
      <c r="B443" s="25"/>
      <c r="C443" s="25"/>
      <c r="D443" s="25"/>
      <c r="E443" s="26" t="str">
        <f t="shared" si="25"/>
        <v/>
      </c>
      <c r="F443" s="27"/>
      <c r="G443" s="27"/>
      <c r="H443" s="28" t="str">
        <f t="shared" si="26"/>
        <v/>
      </c>
      <c r="I443" s="29" t="str">
        <f t="shared" si="27"/>
        <v/>
      </c>
    </row>
    <row r="444" spans="2:9" x14ac:dyDescent="0.3">
      <c r="B444" s="25"/>
      <c r="C444" s="25"/>
      <c r="D444" s="25"/>
      <c r="E444" s="26" t="str">
        <f t="shared" si="25"/>
        <v/>
      </c>
      <c r="F444" s="27"/>
      <c r="G444" s="27"/>
      <c r="H444" s="28" t="str">
        <f t="shared" si="26"/>
        <v/>
      </c>
      <c r="I444" s="29" t="str">
        <f t="shared" si="27"/>
        <v/>
      </c>
    </row>
    <row r="445" spans="2:9" x14ac:dyDescent="0.3">
      <c r="B445" s="25"/>
      <c r="C445" s="25"/>
      <c r="D445" s="25"/>
      <c r="E445" s="26" t="str">
        <f t="shared" si="25"/>
        <v/>
      </c>
      <c r="F445" s="27"/>
      <c r="G445" s="27"/>
      <c r="H445" s="28" t="str">
        <f t="shared" si="26"/>
        <v/>
      </c>
      <c r="I445" s="29" t="str">
        <f t="shared" si="27"/>
        <v/>
      </c>
    </row>
    <row r="446" spans="2:9" x14ac:dyDescent="0.3">
      <c r="B446" s="25"/>
      <c r="C446" s="25"/>
      <c r="D446" s="25"/>
      <c r="E446" s="26" t="str">
        <f t="shared" si="25"/>
        <v/>
      </c>
      <c r="F446" s="27"/>
      <c r="G446" s="27"/>
      <c r="H446" s="28" t="str">
        <f t="shared" si="26"/>
        <v/>
      </c>
      <c r="I446" s="29" t="str">
        <f t="shared" si="27"/>
        <v/>
      </c>
    </row>
    <row r="447" spans="2:9" x14ac:dyDescent="0.3">
      <c r="B447" s="25"/>
      <c r="C447" s="25"/>
      <c r="D447" s="25"/>
      <c r="E447" s="26" t="str">
        <f t="shared" si="25"/>
        <v/>
      </c>
      <c r="F447" s="27"/>
      <c r="G447" s="27"/>
      <c r="H447" s="28" t="str">
        <f t="shared" si="26"/>
        <v/>
      </c>
      <c r="I447" s="29" t="str">
        <f t="shared" si="27"/>
        <v/>
      </c>
    </row>
    <row r="448" spans="2:9" x14ac:dyDescent="0.3">
      <c r="B448" s="25"/>
      <c r="C448" s="25"/>
      <c r="D448" s="25"/>
      <c r="E448" s="26" t="str">
        <f t="shared" si="25"/>
        <v/>
      </c>
      <c r="F448" s="27"/>
      <c r="G448" s="27"/>
      <c r="H448" s="28" t="str">
        <f t="shared" si="26"/>
        <v/>
      </c>
      <c r="I448" s="29" t="str">
        <f t="shared" si="27"/>
        <v/>
      </c>
    </row>
    <row r="449" spans="2:9" x14ac:dyDescent="0.3">
      <c r="B449" s="25"/>
      <c r="C449" s="25"/>
      <c r="D449" s="25"/>
      <c r="E449" s="26" t="str">
        <f t="shared" si="25"/>
        <v/>
      </c>
      <c r="F449" s="27"/>
      <c r="G449" s="27"/>
      <c r="H449" s="28" t="str">
        <f t="shared" si="26"/>
        <v/>
      </c>
      <c r="I449" s="29" t="str">
        <f t="shared" si="27"/>
        <v/>
      </c>
    </row>
    <row r="450" spans="2:9" x14ac:dyDescent="0.3">
      <c r="B450" s="25"/>
      <c r="C450" s="25"/>
      <c r="D450" s="25"/>
      <c r="E450" s="26" t="str">
        <f t="shared" si="25"/>
        <v/>
      </c>
      <c r="F450" s="27"/>
      <c r="G450" s="27"/>
      <c r="H450" s="28" t="str">
        <f t="shared" si="26"/>
        <v/>
      </c>
      <c r="I450" s="29" t="str">
        <f t="shared" si="27"/>
        <v/>
      </c>
    </row>
    <row r="451" spans="2:9" x14ac:dyDescent="0.3">
      <c r="B451" s="25"/>
      <c r="C451" s="25"/>
      <c r="D451" s="25"/>
      <c r="E451" s="26" t="str">
        <f t="shared" si="25"/>
        <v/>
      </c>
      <c r="F451" s="27"/>
      <c r="G451" s="27"/>
      <c r="H451" s="28" t="str">
        <f t="shared" si="26"/>
        <v/>
      </c>
      <c r="I451" s="29" t="str">
        <f t="shared" si="27"/>
        <v/>
      </c>
    </row>
    <row r="452" spans="2:9" x14ac:dyDescent="0.3">
      <c r="B452" s="25"/>
      <c r="C452" s="25"/>
      <c r="D452" s="25"/>
      <c r="E452" s="26" t="str">
        <f t="shared" si="25"/>
        <v/>
      </c>
      <c r="F452" s="27"/>
      <c r="G452" s="27"/>
      <c r="H452" s="28" t="str">
        <f t="shared" si="26"/>
        <v/>
      </c>
      <c r="I452" s="29" t="str">
        <f t="shared" si="27"/>
        <v/>
      </c>
    </row>
    <row r="453" spans="2:9" x14ac:dyDescent="0.3">
      <c r="B453" s="25"/>
      <c r="C453" s="25"/>
      <c r="D453" s="25"/>
      <c r="E453" s="26" t="str">
        <f t="shared" si="25"/>
        <v/>
      </c>
      <c r="F453" s="27"/>
      <c r="G453" s="27"/>
      <c r="H453" s="28" t="str">
        <f t="shared" si="26"/>
        <v/>
      </c>
      <c r="I453" s="29" t="str">
        <f t="shared" si="27"/>
        <v/>
      </c>
    </row>
    <row r="454" spans="2:9" x14ac:dyDescent="0.3">
      <c r="B454" s="25"/>
      <c r="C454" s="25"/>
      <c r="D454" s="25"/>
      <c r="E454" s="26" t="str">
        <f t="shared" si="25"/>
        <v/>
      </c>
      <c r="F454" s="27"/>
      <c r="G454" s="27"/>
      <c r="H454" s="28" t="str">
        <f t="shared" si="26"/>
        <v/>
      </c>
      <c r="I454" s="29" t="str">
        <f t="shared" si="27"/>
        <v/>
      </c>
    </row>
    <row r="455" spans="2:9" x14ac:dyDescent="0.3">
      <c r="B455" s="25"/>
      <c r="C455" s="25"/>
      <c r="D455" s="25"/>
      <c r="E455" s="26" t="str">
        <f t="shared" si="25"/>
        <v/>
      </c>
      <c r="F455" s="27"/>
      <c r="G455" s="27"/>
      <c r="H455" s="28" t="str">
        <f t="shared" si="26"/>
        <v/>
      </c>
      <c r="I455" s="29" t="str">
        <f t="shared" si="27"/>
        <v/>
      </c>
    </row>
    <row r="456" spans="2:9" x14ac:dyDescent="0.3">
      <c r="B456" s="25"/>
      <c r="C456" s="25"/>
      <c r="D456" s="25"/>
      <c r="E456" s="26" t="str">
        <f t="shared" si="25"/>
        <v/>
      </c>
      <c r="F456" s="27"/>
      <c r="G456" s="27"/>
      <c r="H456" s="28" t="str">
        <f t="shared" si="26"/>
        <v/>
      </c>
      <c r="I456" s="29" t="str">
        <f t="shared" si="27"/>
        <v/>
      </c>
    </row>
    <row r="457" spans="2:9" x14ac:dyDescent="0.3">
      <c r="B457" s="25"/>
      <c r="C457" s="25"/>
      <c r="D457" s="25"/>
      <c r="E457" s="26" t="str">
        <f t="shared" si="25"/>
        <v/>
      </c>
      <c r="F457" s="27"/>
      <c r="G457" s="27"/>
      <c r="H457" s="28" t="str">
        <f t="shared" si="26"/>
        <v/>
      </c>
      <c r="I457" s="29" t="str">
        <f t="shared" si="27"/>
        <v/>
      </c>
    </row>
    <row r="458" spans="2:9" x14ac:dyDescent="0.3">
      <c r="B458" s="25"/>
      <c r="C458" s="25"/>
      <c r="D458" s="25"/>
      <c r="E458" s="26" t="str">
        <f t="shared" ref="E458:E521" si="28">IF(D458="","",$C$5)</f>
        <v/>
      </c>
      <c r="F458" s="27"/>
      <c r="G458" s="27"/>
      <c r="H458" s="28" t="str">
        <f t="shared" ref="H458:H521" si="29">IF(G458="","",G458/E458)</f>
        <v/>
      </c>
      <c r="I458" s="29" t="str">
        <f t="shared" ref="I458:I521" si="30">IF(E458="","",G458+I457)</f>
        <v/>
      </c>
    </row>
    <row r="459" spans="2:9" x14ac:dyDescent="0.3">
      <c r="B459" s="25"/>
      <c r="C459" s="25"/>
      <c r="D459" s="25"/>
      <c r="E459" s="26" t="str">
        <f t="shared" si="28"/>
        <v/>
      </c>
      <c r="F459" s="27"/>
      <c r="G459" s="27"/>
      <c r="H459" s="28" t="str">
        <f t="shared" si="29"/>
        <v/>
      </c>
      <c r="I459" s="29" t="str">
        <f t="shared" si="30"/>
        <v/>
      </c>
    </row>
    <row r="460" spans="2:9" x14ac:dyDescent="0.3">
      <c r="B460" s="25"/>
      <c r="C460" s="25"/>
      <c r="D460" s="25"/>
      <c r="E460" s="26" t="str">
        <f t="shared" si="28"/>
        <v/>
      </c>
      <c r="F460" s="27"/>
      <c r="G460" s="27"/>
      <c r="H460" s="28" t="str">
        <f t="shared" si="29"/>
        <v/>
      </c>
      <c r="I460" s="29" t="str">
        <f t="shared" si="30"/>
        <v/>
      </c>
    </row>
    <row r="461" spans="2:9" x14ac:dyDescent="0.3">
      <c r="B461" s="25"/>
      <c r="C461" s="25"/>
      <c r="D461" s="25"/>
      <c r="E461" s="26" t="str">
        <f t="shared" si="28"/>
        <v/>
      </c>
      <c r="F461" s="27"/>
      <c r="G461" s="27"/>
      <c r="H461" s="28" t="str">
        <f t="shared" si="29"/>
        <v/>
      </c>
      <c r="I461" s="29" t="str">
        <f t="shared" si="30"/>
        <v/>
      </c>
    </row>
    <row r="462" spans="2:9" x14ac:dyDescent="0.3">
      <c r="B462" s="25"/>
      <c r="C462" s="25"/>
      <c r="D462" s="25"/>
      <c r="E462" s="26" t="str">
        <f t="shared" si="28"/>
        <v/>
      </c>
      <c r="F462" s="27"/>
      <c r="G462" s="27"/>
      <c r="H462" s="28" t="str">
        <f t="shared" si="29"/>
        <v/>
      </c>
      <c r="I462" s="29" t="str">
        <f t="shared" si="30"/>
        <v/>
      </c>
    </row>
    <row r="463" spans="2:9" x14ac:dyDescent="0.3">
      <c r="B463" s="25"/>
      <c r="C463" s="25"/>
      <c r="D463" s="25"/>
      <c r="E463" s="26" t="str">
        <f t="shared" si="28"/>
        <v/>
      </c>
      <c r="F463" s="27"/>
      <c r="G463" s="27"/>
      <c r="H463" s="28" t="str">
        <f t="shared" si="29"/>
        <v/>
      </c>
      <c r="I463" s="29" t="str">
        <f t="shared" si="30"/>
        <v/>
      </c>
    </row>
    <row r="464" spans="2:9" x14ac:dyDescent="0.3">
      <c r="B464" s="25"/>
      <c r="C464" s="25"/>
      <c r="D464" s="25"/>
      <c r="E464" s="26" t="str">
        <f t="shared" si="28"/>
        <v/>
      </c>
      <c r="F464" s="27"/>
      <c r="G464" s="27"/>
      <c r="H464" s="28" t="str">
        <f t="shared" si="29"/>
        <v/>
      </c>
      <c r="I464" s="29" t="str">
        <f t="shared" si="30"/>
        <v/>
      </c>
    </row>
    <row r="465" spans="2:9" x14ac:dyDescent="0.3">
      <c r="B465" s="25"/>
      <c r="C465" s="25"/>
      <c r="D465" s="25"/>
      <c r="E465" s="26" t="str">
        <f t="shared" si="28"/>
        <v/>
      </c>
      <c r="F465" s="27"/>
      <c r="G465" s="27"/>
      <c r="H465" s="28" t="str">
        <f t="shared" si="29"/>
        <v/>
      </c>
      <c r="I465" s="29" t="str">
        <f t="shared" si="30"/>
        <v/>
      </c>
    </row>
    <row r="466" spans="2:9" x14ac:dyDescent="0.3">
      <c r="B466" s="25"/>
      <c r="C466" s="25"/>
      <c r="D466" s="25"/>
      <c r="E466" s="26" t="str">
        <f t="shared" si="28"/>
        <v/>
      </c>
      <c r="F466" s="27"/>
      <c r="G466" s="27"/>
      <c r="H466" s="28" t="str">
        <f t="shared" si="29"/>
        <v/>
      </c>
      <c r="I466" s="29" t="str">
        <f t="shared" si="30"/>
        <v/>
      </c>
    </row>
    <row r="467" spans="2:9" x14ac:dyDescent="0.3">
      <c r="B467" s="25"/>
      <c r="C467" s="25"/>
      <c r="D467" s="25"/>
      <c r="E467" s="26" t="str">
        <f t="shared" si="28"/>
        <v/>
      </c>
      <c r="F467" s="27"/>
      <c r="G467" s="27"/>
      <c r="H467" s="28" t="str">
        <f t="shared" si="29"/>
        <v/>
      </c>
      <c r="I467" s="29" t="str">
        <f t="shared" si="30"/>
        <v/>
      </c>
    </row>
    <row r="468" spans="2:9" x14ac:dyDescent="0.3">
      <c r="B468" s="25"/>
      <c r="C468" s="25"/>
      <c r="D468" s="25"/>
      <c r="E468" s="26" t="str">
        <f t="shared" si="28"/>
        <v/>
      </c>
      <c r="F468" s="27"/>
      <c r="G468" s="27"/>
      <c r="H468" s="28" t="str">
        <f t="shared" si="29"/>
        <v/>
      </c>
      <c r="I468" s="29" t="str">
        <f t="shared" si="30"/>
        <v/>
      </c>
    </row>
    <row r="469" spans="2:9" x14ac:dyDescent="0.3">
      <c r="B469" s="25"/>
      <c r="C469" s="25"/>
      <c r="D469" s="25"/>
      <c r="E469" s="26" t="str">
        <f t="shared" si="28"/>
        <v/>
      </c>
      <c r="F469" s="27"/>
      <c r="G469" s="27"/>
      <c r="H469" s="28" t="str">
        <f t="shared" si="29"/>
        <v/>
      </c>
      <c r="I469" s="29" t="str">
        <f t="shared" si="30"/>
        <v/>
      </c>
    </row>
    <row r="470" spans="2:9" x14ac:dyDescent="0.3">
      <c r="B470" s="25"/>
      <c r="C470" s="25"/>
      <c r="D470" s="25"/>
      <c r="E470" s="26" t="str">
        <f t="shared" si="28"/>
        <v/>
      </c>
      <c r="F470" s="27"/>
      <c r="G470" s="27"/>
      <c r="H470" s="28" t="str">
        <f t="shared" si="29"/>
        <v/>
      </c>
      <c r="I470" s="29" t="str">
        <f t="shared" si="30"/>
        <v/>
      </c>
    </row>
    <row r="471" spans="2:9" x14ac:dyDescent="0.3">
      <c r="B471" s="25"/>
      <c r="C471" s="25"/>
      <c r="D471" s="25"/>
      <c r="E471" s="26" t="str">
        <f t="shared" si="28"/>
        <v/>
      </c>
      <c r="F471" s="27"/>
      <c r="G471" s="27"/>
      <c r="H471" s="28" t="str">
        <f t="shared" si="29"/>
        <v/>
      </c>
      <c r="I471" s="29" t="str">
        <f t="shared" si="30"/>
        <v/>
      </c>
    </row>
    <row r="472" spans="2:9" x14ac:dyDescent="0.3">
      <c r="B472" s="25"/>
      <c r="C472" s="25"/>
      <c r="D472" s="25"/>
      <c r="E472" s="26" t="str">
        <f t="shared" si="28"/>
        <v/>
      </c>
      <c r="F472" s="27"/>
      <c r="G472" s="27"/>
      <c r="H472" s="28" t="str">
        <f t="shared" si="29"/>
        <v/>
      </c>
      <c r="I472" s="29" t="str">
        <f t="shared" si="30"/>
        <v/>
      </c>
    </row>
    <row r="473" spans="2:9" x14ac:dyDescent="0.3">
      <c r="B473" s="25"/>
      <c r="C473" s="25"/>
      <c r="D473" s="25"/>
      <c r="E473" s="26" t="str">
        <f t="shared" si="28"/>
        <v/>
      </c>
      <c r="F473" s="27"/>
      <c r="G473" s="27"/>
      <c r="H473" s="28" t="str">
        <f t="shared" si="29"/>
        <v/>
      </c>
      <c r="I473" s="29" t="str">
        <f t="shared" si="30"/>
        <v/>
      </c>
    </row>
    <row r="474" spans="2:9" x14ac:dyDescent="0.3">
      <c r="B474" s="25"/>
      <c r="C474" s="25"/>
      <c r="D474" s="25"/>
      <c r="E474" s="26" t="str">
        <f t="shared" si="28"/>
        <v/>
      </c>
      <c r="F474" s="27"/>
      <c r="G474" s="27"/>
      <c r="H474" s="28" t="str">
        <f t="shared" si="29"/>
        <v/>
      </c>
      <c r="I474" s="29" t="str">
        <f t="shared" si="30"/>
        <v/>
      </c>
    </row>
    <row r="475" spans="2:9" x14ac:dyDescent="0.3">
      <c r="B475" s="25"/>
      <c r="C475" s="25"/>
      <c r="D475" s="25"/>
      <c r="E475" s="26" t="str">
        <f t="shared" si="28"/>
        <v/>
      </c>
      <c r="F475" s="27"/>
      <c r="G475" s="27"/>
      <c r="H475" s="28" t="str">
        <f t="shared" si="29"/>
        <v/>
      </c>
      <c r="I475" s="29" t="str">
        <f t="shared" si="30"/>
        <v/>
      </c>
    </row>
    <row r="476" spans="2:9" x14ac:dyDescent="0.3">
      <c r="B476" s="25"/>
      <c r="C476" s="25"/>
      <c r="D476" s="25"/>
      <c r="E476" s="26" t="str">
        <f t="shared" si="28"/>
        <v/>
      </c>
      <c r="F476" s="27"/>
      <c r="G476" s="27"/>
      <c r="H476" s="28" t="str">
        <f t="shared" si="29"/>
        <v/>
      </c>
      <c r="I476" s="29" t="str">
        <f t="shared" si="30"/>
        <v/>
      </c>
    </row>
    <row r="477" spans="2:9" x14ac:dyDescent="0.3">
      <c r="B477" s="25"/>
      <c r="C477" s="25"/>
      <c r="D477" s="25"/>
      <c r="E477" s="26" t="str">
        <f t="shared" si="28"/>
        <v/>
      </c>
      <c r="F477" s="27"/>
      <c r="G477" s="27"/>
      <c r="H477" s="28" t="str">
        <f t="shared" si="29"/>
        <v/>
      </c>
      <c r="I477" s="29" t="str">
        <f t="shared" si="30"/>
        <v/>
      </c>
    </row>
    <row r="478" spans="2:9" x14ac:dyDescent="0.3">
      <c r="B478" s="25"/>
      <c r="C478" s="25"/>
      <c r="D478" s="25"/>
      <c r="E478" s="26" t="str">
        <f t="shared" si="28"/>
        <v/>
      </c>
      <c r="F478" s="27"/>
      <c r="G478" s="27"/>
      <c r="H478" s="28" t="str">
        <f t="shared" si="29"/>
        <v/>
      </c>
      <c r="I478" s="29" t="str">
        <f t="shared" si="30"/>
        <v/>
      </c>
    </row>
    <row r="479" spans="2:9" x14ac:dyDescent="0.3">
      <c r="B479" s="25"/>
      <c r="C479" s="25"/>
      <c r="D479" s="25"/>
      <c r="E479" s="26" t="str">
        <f t="shared" si="28"/>
        <v/>
      </c>
      <c r="F479" s="27"/>
      <c r="G479" s="27"/>
      <c r="H479" s="28" t="str">
        <f t="shared" si="29"/>
        <v/>
      </c>
      <c r="I479" s="29" t="str">
        <f t="shared" si="30"/>
        <v/>
      </c>
    </row>
    <row r="480" spans="2:9" x14ac:dyDescent="0.3">
      <c r="B480" s="25"/>
      <c r="C480" s="25"/>
      <c r="D480" s="25"/>
      <c r="E480" s="26" t="str">
        <f t="shared" si="28"/>
        <v/>
      </c>
      <c r="F480" s="27"/>
      <c r="G480" s="27"/>
      <c r="H480" s="28" t="str">
        <f t="shared" si="29"/>
        <v/>
      </c>
      <c r="I480" s="29" t="str">
        <f t="shared" si="30"/>
        <v/>
      </c>
    </row>
    <row r="481" spans="2:9" x14ac:dyDescent="0.3">
      <c r="B481" s="25"/>
      <c r="C481" s="25"/>
      <c r="D481" s="25"/>
      <c r="E481" s="26" t="str">
        <f t="shared" si="28"/>
        <v/>
      </c>
      <c r="F481" s="27"/>
      <c r="G481" s="27"/>
      <c r="H481" s="28" t="str">
        <f t="shared" si="29"/>
        <v/>
      </c>
      <c r="I481" s="29" t="str">
        <f t="shared" si="30"/>
        <v/>
      </c>
    </row>
    <row r="482" spans="2:9" x14ac:dyDescent="0.3">
      <c r="B482" s="25"/>
      <c r="C482" s="25"/>
      <c r="D482" s="25"/>
      <c r="E482" s="26" t="str">
        <f t="shared" si="28"/>
        <v/>
      </c>
      <c r="F482" s="27"/>
      <c r="G482" s="27"/>
      <c r="H482" s="28" t="str">
        <f t="shared" si="29"/>
        <v/>
      </c>
      <c r="I482" s="29" t="str">
        <f t="shared" si="30"/>
        <v/>
      </c>
    </row>
    <row r="483" spans="2:9" x14ac:dyDescent="0.3">
      <c r="B483" s="25"/>
      <c r="C483" s="25"/>
      <c r="D483" s="25"/>
      <c r="E483" s="26" t="str">
        <f t="shared" si="28"/>
        <v/>
      </c>
      <c r="F483" s="27"/>
      <c r="G483" s="27"/>
      <c r="H483" s="28" t="str">
        <f t="shared" si="29"/>
        <v/>
      </c>
      <c r="I483" s="29" t="str">
        <f t="shared" si="30"/>
        <v/>
      </c>
    </row>
    <row r="484" spans="2:9" x14ac:dyDescent="0.3">
      <c r="B484" s="25"/>
      <c r="C484" s="25"/>
      <c r="D484" s="25"/>
      <c r="E484" s="26" t="str">
        <f t="shared" si="28"/>
        <v/>
      </c>
      <c r="F484" s="27"/>
      <c r="G484" s="27"/>
      <c r="H484" s="28" t="str">
        <f t="shared" si="29"/>
        <v/>
      </c>
      <c r="I484" s="29" t="str">
        <f t="shared" si="30"/>
        <v/>
      </c>
    </row>
    <row r="485" spans="2:9" x14ac:dyDescent="0.3">
      <c r="B485" s="25"/>
      <c r="C485" s="25"/>
      <c r="D485" s="25"/>
      <c r="E485" s="26" t="str">
        <f t="shared" si="28"/>
        <v/>
      </c>
      <c r="F485" s="27"/>
      <c r="G485" s="27"/>
      <c r="H485" s="28" t="str">
        <f t="shared" si="29"/>
        <v/>
      </c>
      <c r="I485" s="29" t="str">
        <f t="shared" si="30"/>
        <v/>
      </c>
    </row>
    <row r="486" spans="2:9" x14ac:dyDescent="0.3">
      <c r="B486" s="25"/>
      <c r="C486" s="25"/>
      <c r="D486" s="25"/>
      <c r="E486" s="26" t="str">
        <f t="shared" si="28"/>
        <v/>
      </c>
      <c r="F486" s="27"/>
      <c r="G486" s="27"/>
      <c r="H486" s="28" t="str">
        <f t="shared" si="29"/>
        <v/>
      </c>
      <c r="I486" s="29" t="str">
        <f t="shared" si="30"/>
        <v/>
      </c>
    </row>
    <row r="487" spans="2:9" x14ac:dyDescent="0.3">
      <c r="B487" s="25"/>
      <c r="C487" s="25"/>
      <c r="D487" s="25"/>
      <c r="E487" s="26" t="str">
        <f t="shared" si="28"/>
        <v/>
      </c>
      <c r="F487" s="27"/>
      <c r="G487" s="27"/>
      <c r="H487" s="28" t="str">
        <f t="shared" si="29"/>
        <v/>
      </c>
      <c r="I487" s="29" t="str">
        <f t="shared" si="30"/>
        <v/>
      </c>
    </row>
    <row r="488" spans="2:9" x14ac:dyDescent="0.3">
      <c r="B488" s="25"/>
      <c r="C488" s="25"/>
      <c r="D488" s="25"/>
      <c r="E488" s="26" t="str">
        <f t="shared" si="28"/>
        <v/>
      </c>
      <c r="F488" s="27"/>
      <c r="G488" s="27"/>
      <c r="H488" s="28" t="str">
        <f t="shared" si="29"/>
        <v/>
      </c>
      <c r="I488" s="29" t="str">
        <f t="shared" si="30"/>
        <v/>
      </c>
    </row>
    <row r="489" spans="2:9" x14ac:dyDescent="0.3">
      <c r="B489" s="25"/>
      <c r="C489" s="25"/>
      <c r="D489" s="25"/>
      <c r="E489" s="26" t="str">
        <f t="shared" si="28"/>
        <v/>
      </c>
      <c r="F489" s="27"/>
      <c r="G489" s="27"/>
      <c r="H489" s="28" t="str">
        <f t="shared" si="29"/>
        <v/>
      </c>
      <c r="I489" s="29" t="str">
        <f t="shared" si="30"/>
        <v/>
      </c>
    </row>
    <row r="490" spans="2:9" x14ac:dyDescent="0.3">
      <c r="B490" s="25"/>
      <c r="C490" s="25"/>
      <c r="D490" s="25"/>
      <c r="E490" s="26" t="str">
        <f t="shared" si="28"/>
        <v/>
      </c>
      <c r="F490" s="27"/>
      <c r="G490" s="27"/>
      <c r="H490" s="28" t="str">
        <f t="shared" si="29"/>
        <v/>
      </c>
      <c r="I490" s="29" t="str">
        <f t="shared" si="30"/>
        <v/>
      </c>
    </row>
    <row r="491" spans="2:9" x14ac:dyDescent="0.3">
      <c r="B491" s="25"/>
      <c r="C491" s="25"/>
      <c r="D491" s="25"/>
      <c r="E491" s="26" t="str">
        <f t="shared" si="28"/>
        <v/>
      </c>
      <c r="F491" s="27"/>
      <c r="G491" s="27"/>
      <c r="H491" s="28" t="str">
        <f t="shared" si="29"/>
        <v/>
      </c>
      <c r="I491" s="29" t="str">
        <f t="shared" si="30"/>
        <v/>
      </c>
    </row>
    <row r="492" spans="2:9" x14ac:dyDescent="0.3">
      <c r="B492" s="25"/>
      <c r="C492" s="25"/>
      <c r="D492" s="25"/>
      <c r="E492" s="26" t="str">
        <f t="shared" si="28"/>
        <v/>
      </c>
      <c r="F492" s="27"/>
      <c r="G492" s="27"/>
      <c r="H492" s="28" t="str">
        <f t="shared" si="29"/>
        <v/>
      </c>
      <c r="I492" s="29" t="str">
        <f t="shared" si="30"/>
        <v/>
      </c>
    </row>
    <row r="493" spans="2:9" x14ac:dyDescent="0.3">
      <c r="B493" s="25"/>
      <c r="C493" s="25"/>
      <c r="D493" s="25"/>
      <c r="E493" s="26" t="str">
        <f t="shared" si="28"/>
        <v/>
      </c>
      <c r="F493" s="27"/>
      <c r="G493" s="27"/>
      <c r="H493" s="28" t="str">
        <f t="shared" si="29"/>
        <v/>
      </c>
      <c r="I493" s="29" t="str">
        <f t="shared" si="30"/>
        <v/>
      </c>
    </row>
    <row r="494" spans="2:9" x14ac:dyDescent="0.3">
      <c r="B494" s="25"/>
      <c r="C494" s="25"/>
      <c r="D494" s="25"/>
      <c r="E494" s="26" t="str">
        <f t="shared" si="28"/>
        <v/>
      </c>
      <c r="F494" s="27"/>
      <c r="G494" s="27"/>
      <c r="H494" s="28" t="str">
        <f t="shared" si="29"/>
        <v/>
      </c>
      <c r="I494" s="29" t="str">
        <f t="shared" si="30"/>
        <v/>
      </c>
    </row>
    <row r="495" spans="2:9" x14ac:dyDescent="0.3">
      <c r="B495" s="25"/>
      <c r="C495" s="25"/>
      <c r="D495" s="25"/>
      <c r="E495" s="26" t="str">
        <f t="shared" si="28"/>
        <v/>
      </c>
      <c r="F495" s="27"/>
      <c r="G495" s="27"/>
      <c r="H495" s="28" t="str">
        <f t="shared" si="29"/>
        <v/>
      </c>
      <c r="I495" s="29" t="str">
        <f t="shared" si="30"/>
        <v/>
      </c>
    </row>
    <row r="496" spans="2:9" x14ac:dyDescent="0.3">
      <c r="B496" s="25"/>
      <c r="C496" s="25"/>
      <c r="D496" s="25"/>
      <c r="E496" s="26" t="str">
        <f t="shared" si="28"/>
        <v/>
      </c>
      <c r="F496" s="27"/>
      <c r="G496" s="27"/>
      <c r="H496" s="28" t="str">
        <f t="shared" si="29"/>
        <v/>
      </c>
      <c r="I496" s="29" t="str">
        <f t="shared" si="30"/>
        <v/>
      </c>
    </row>
    <row r="497" spans="2:9" x14ac:dyDescent="0.3">
      <c r="B497" s="25"/>
      <c r="C497" s="25"/>
      <c r="D497" s="25"/>
      <c r="E497" s="26" t="str">
        <f t="shared" si="28"/>
        <v/>
      </c>
      <c r="F497" s="27"/>
      <c r="G497" s="27"/>
      <c r="H497" s="28" t="str">
        <f t="shared" si="29"/>
        <v/>
      </c>
      <c r="I497" s="29" t="str">
        <f t="shared" si="30"/>
        <v/>
      </c>
    </row>
    <row r="498" spans="2:9" x14ac:dyDescent="0.3">
      <c r="B498" s="25"/>
      <c r="C498" s="25"/>
      <c r="D498" s="25"/>
      <c r="E498" s="26" t="str">
        <f t="shared" si="28"/>
        <v/>
      </c>
      <c r="F498" s="27"/>
      <c r="G498" s="27"/>
      <c r="H498" s="28" t="str">
        <f t="shared" si="29"/>
        <v/>
      </c>
      <c r="I498" s="29" t="str">
        <f t="shared" si="30"/>
        <v/>
      </c>
    </row>
    <row r="499" spans="2:9" x14ac:dyDescent="0.3">
      <c r="B499" s="25"/>
      <c r="C499" s="25"/>
      <c r="D499" s="25"/>
      <c r="E499" s="26" t="str">
        <f t="shared" si="28"/>
        <v/>
      </c>
      <c r="F499" s="27"/>
      <c r="G499" s="27"/>
      <c r="H499" s="28" t="str">
        <f t="shared" si="29"/>
        <v/>
      </c>
      <c r="I499" s="29" t="str">
        <f t="shared" si="30"/>
        <v/>
      </c>
    </row>
    <row r="500" spans="2:9" x14ac:dyDescent="0.3">
      <c r="B500" s="25"/>
      <c r="C500" s="25"/>
      <c r="D500" s="25"/>
      <c r="E500" s="26" t="str">
        <f t="shared" si="28"/>
        <v/>
      </c>
      <c r="F500" s="27"/>
      <c r="G500" s="27"/>
      <c r="H500" s="28" t="str">
        <f t="shared" si="29"/>
        <v/>
      </c>
      <c r="I500" s="29" t="str">
        <f t="shared" si="30"/>
        <v/>
      </c>
    </row>
    <row r="501" spans="2:9" x14ac:dyDescent="0.3">
      <c r="B501" s="25"/>
      <c r="C501" s="25"/>
      <c r="D501" s="25"/>
      <c r="E501" s="26" t="str">
        <f t="shared" si="28"/>
        <v/>
      </c>
      <c r="F501" s="27"/>
      <c r="G501" s="27"/>
      <c r="H501" s="28" t="str">
        <f t="shared" si="29"/>
        <v/>
      </c>
      <c r="I501" s="29" t="str">
        <f t="shared" si="30"/>
        <v/>
      </c>
    </row>
    <row r="502" spans="2:9" x14ac:dyDescent="0.3">
      <c r="B502" s="25"/>
      <c r="C502" s="25"/>
      <c r="D502" s="25"/>
      <c r="E502" s="26" t="str">
        <f t="shared" si="28"/>
        <v/>
      </c>
      <c r="F502" s="27"/>
      <c r="G502" s="27"/>
      <c r="H502" s="28" t="str">
        <f t="shared" si="29"/>
        <v/>
      </c>
      <c r="I502" s="29" t="str">
        <f t="shared" si="30"/>
        <v/>
      </c>
    </row>
    <row r="503" spans="2:9" x14ac:dyDescent="0.3">
      <c r="B503" s="25"/>
      <c r="C503" s="25"/>
      <c r="D503" s="25"/>
      <c r="E503" s="26" t="str">
        <f t="shared" si="28"/>
        <v/>
      </c>
      <c r="F503" s="27"/>
      <c r="G503" s="27"/>
      <c r="H503" s="28" t="str">
        <f t="shared" si="29"/>
        <v/>
      </c>
      <c r="I503" s="29" t="str">
        <f t="shared" si="30"/>
        <v/>
      </c>
    </row>
    <row r="504" spans="2:9" x14ac:dyDescent="0.3">
      <c r="B504" s="25"/>
      <c r="C504" s="25"/>
      <c r="D504" s="25"/>
      <c r="E504" s="26" t="str">
        <f t="shared" si="28"/>
        <v/>
      </c>
      <c r="F504" s="27"/>
      <c r="G504" s="27"/>
      <c r="H504" s="28" t="str">
        <f t="shared" si="29"/>
        <v/>
      </c>
      <c r="I504" s="29" t="str">
        <f t="shared" si="30"/>
        <v/>
      </c>
    </row>
    <row r="505" spans="2:9" x14ac:dyDescent="0.3">
      <c r="B505" s="25"/>
      <c r="C505" s="25"/>
      <c r="D505" s="25"/>
      <c r="E505" s="26" t="str">
        <f t="shared" si="28"/>
        <v/>
      </c>
      <c r="F505" s="27"/>
      <c r="G505" s="27"/>
      <c r="H505" s="28" t="str">
        <f t="shared" si="29"/>
        <v/>
      </c>
      <c r="I505" s="29" t="str">
        <f t="shared" si="30"/>
        <v/>
      </c>
    </row>
    <row r="506" spans="2:9" x14ac:dyDescent="0.3">
      <c r="B506" s="25"/>
      <c r="C506" s="25"/>
      <c r="D506" s="25"/>
      <c r="E506" s="26" t="str">
        <f t="shared" si="28"/>
        <v/>
      </c>
      <c r="F506" s="27"/>
      <c r="G506" s="27"/>
      <c r="H506" s="28" t="str">
        <f t="shared" si="29"/>
        <v/>
      </c>
      <c r="I506" s="29" t="str">
        <f t="shared" si="30"/>
        <v/>
      </c>
    </row>
    <row r="507" spans="2:9" x14ac:dyDescent="0.3">
      <c r="B507" s="25"/>
      <c r="C507" s="25"/>
      <c r="D507" s="25"/>
      <c r="E507" s="26" t="str">
        <f t="shared" si="28"/>
        <v/>
      </c>
      <c r="F507" s="27"/>
      <c r="G507" s="27"/>
      <c r="H507" s="28" t="str">
        <f t="shared" si="29"/>
        <v/>
      </c>
      <c r="I507" s="29" t="str">
        <f t="shared" si="30"/>
        <v/>
      </c>
    </row>
    <row r="508" spans="2:9" x14ac:dyDescent="0.3">
      <c r="B508" s="25"/>
      <c r="C508" s="25"/>
      <c r="D508" s="25"/>
      <c r="E508" s="26" t="str">
        <f t="shared" si="28"/>
        <v/>
      </c>
      <c r="F508" s="27"/>
      <c r="G508" s="27"/>
      <c r="H508" s="28" t="str">
        <f t="shared" si="29"/>
        <v/>
      </c>
      <c r="I508" s="29" t="str">
        <f t="shared" si="30"/>
        <v/>
      </c>
    </row>
    <row r="509" spans="2:9" x14ac:dyDescent="0.3">
      <c r="B509" s="25"/>
      <c r="C509" s="25"/>
      <c r="D509" s="25"/>
      <c r="E509" s="26" t="str">
        <f t="shared" si="28"/>
        <v/>
      </c>
      <c r="F509" s="27"/>
      <c r="G509" s="27"/>
      <c r="H509" s="28" t="str">
        <f t="shared" si="29"/>
        <v/>
      </c>
      <c r="I509" s="29" t="str">
        <f t="shared" si="30"/>
        <v/>
      </c>
    </row>
    <row r="510" spans="2:9" x14ac:dyDescent="0.3">
      <c r="B510" s="25"/>
      <c r="C510" s="25"/>
      <c r="D510" s="25"/>
      <c r="E510" s="26" t="str">
        <f t="shared" si="28"/>
        <v/>
      </c>
      <c r="F510" s="27"/>
      <c r="G510" s="27"/>
      <c r="H510" s="28" t="str">
        <f t="shared" si="29"/>
        <v/>
      </c>
      <c r="I510" s="29" t="str">
        <f t="shared" si="30"/>
        <v/>
      </c>
    </row>
    <row r="511" spans="2:9" x14ac:dyDescent="0.3">
      <c r="B511" s="25"/>
      <c r="C511" s="25"/>
      <c r="D511" s="25"/>
      <c r="E511" s="26" t="str">
        <f t="shared" si="28"/>
        <v/>
      </c>
      <c r="F511" s="27"/>
      <c r="G511" s="27"/>
      <c r="H511" s="28" t="str">
        <f t="shared" si="29"/>
        <v/>
      </c>
      <c r="I511" s="29" t="str">
        <f t="shared" si="30"/>
        <v/>
      </c>
    </row>
    <row r="512" spans="2:9" x14ac:dyDescent="0.3">
      <c r="B512" s="25"/>
      <c r="C512" s="25"/>
      <c r="D512" s="25"/>
      <c r="E512" s="26" t="str">
        <f t="shared" si="28"/>
        <v/>
      </c>
      <c r="F512" s="27"/>
      <c r="G512" s="27"/>
      <c r="H512" s="28" t="str">
        <f t="shared" si="29"/>
        <v/>
      </c>
      <c r="I512" s="29" t="str">
        <f t="shared" si="30"/>
        <v/>
      </c>
    </row>
    <row r="513" spans="2:9" x14ac:dyDescent="0.3">
      <c r="B513" s="25"/>
      <c r="C513" s="25"/>
      <c r="D513" s="25"/>
      <c r="E513" s="26" t="str">
        <f t="shared" si="28"/>
        <v/>
      </c>
      <c r="F513" s="27"/>
      <c r="G513" s="27"/>
      <c r="H513" s="28" t="str">
        <f t="shared" si="29"/>
        <v/>
      </c>
      <c r="I513" s="29" t="str">
        <f t="shared" si="30"/>
        <v/>
      </c>
    </row>
    <row r="514" spans="2:9" x14ac:dyDescent="0.3">
      <c r="B514" s="25"/>
      <c r="C514" s="25"/>
      <c r="D514" s="25"/>
      <c r="E514" s="26" t="str">
        <f t="shared" si="28"/>
        <v/>
      </c>
      <c r="F514" s="27"/>
      <c r="G514" s="27"/>
      <c r="H514" s="28" t="str">
        <f t="shared" si="29"/>
        <v/>
      </c>
      <c r="I514" s="29" t="str">
        <f t="shared" si="30"/>
        <v/>
      </c>
    </row>
    <row r="515" spans="2:9" x14ac:dyDescent="0.3">
      <c r="B515" s="25"/>
      <c r="C515" s="25"/>
      <c r="D515" s="25"/>
      <c r="E515" s="26" t="str">
        <f t="shared" si="28"/>
        <v/>
      </c>
      <c r="F515" s="27"/>
      <c r="G515" s="27"/>
      <c r="H515" s="28" t="str">
        <f t="shared" si="29"/>
        <v/>
      </c>
      <c r="I515" s="29" t="str">
        <f t="shared" si="30"/>
        <v/>
      </c>
    </row>
    <row r="516" spans="2:9" x14ac:dyDescent="0.3">
      <c r="B516" s="25"/>
      <c r="C516" s="25"/>
      <c r="D516" s="25"/>
      <c r="E516" s="26" t="str">
        <f t="shared" si="28"/>
        <v/>
      </c>
      <c r="F516" s="27"/>
      <c r="G516" s="27"/>
      <c r="H516" s="28" t="str">
        <f t="shared" si="29"/>
        <v/>
      </c>
      <c r="I516" s="29" t="str">
        <f t="shared" si="30"/>
        <v/>
      </c>
    </row>
    <row r="517" spans="2:9" x14ac:dyDescent="0.3">
      <c r="B517" s="25"/>
      <c r="C517" s="25"/>
      <c r="D517" s="25"/>
      <c r="E517" s="26" t="str">
        <f t="shared" si="28"/>
        <v/>
      </c>
      <c r="F517" s="27"/>
      <c r="G517" s="27"/>
      <c r="H517" s="28" t="str">
        <f t="shared" si="29"/>
        <v/>
      </c>
      <c r="I517" s="29" t="str">
        <f t="shared" si="30"/>
        <v/>
      </c>
    </row>
    <row r="518" spans="2:9" x14ac:dyDescent="0.3">
      <c r="B518" s="25"/>
      <c r="C518" s="25"/>
      <c r="D518" s="25"/>
      <c r="E518" s="26" t="str">
        <f t="shared" si="28"/>
        <v/>
      </c>
      <c r="F518" s="27"/>
      <c r="G518" s="27"/>
      <c r="H518" s="28" t="str">
        <f t="shared" si="29"/>
        <v/>
      </c>
      <c r="I518" s="29" t="str">
        <f t="shared" si="30"/>
        <v/>
      </c>
    </row>
    <row r="519" spans="2:9" x14ac:dyDescent="0.3">
      <c r="B519" s="25"/>
      <c r="C519" s="25"/>
      <c r="D519" s="25"/>
      <c r="E519" s="26" t="str">
        <f t="shared" si="28"/>
        <v/>
      </c>
      <c r="F519" s="27"/>
      <c r="G519" s="27"/>
      <c r="H519" s="28" t="str">
        <f t="shared" si="29"/>
        <v/>
      </c>
      <c r="I519" s="29" t="str">
        <f t="shared" si="30"/>
        <v/>
      </c>
    </row>
    <row r="520" spans="2:9" x14ac:dyDescent="0.3">
      <c r="B520" s="25"/>
      <c r="C520" s="25"/>
      <c r="D520" s="25"/>
      <c r="E520" s="26" t="str">
        <f t="shared" si="28"/>
        <v/>
      </c>
      <c r="F520" s="27"/>
      <c r="G520" s="27"/>
      <c r="H520" s="28" t="str">
        <f t="shared" si="29"/>
        <v/>
      </c>
      <c r="I520" s="29" t="str">
        <f t="shared" si="30"/>
        <v/>
      </c>
    </row>
    <row r="521" spans="2:9" x14ac:dyDescent="0.3">
      <c r="B521" s="25"/>
      <c r="C521" s="25"/>
      <c r="D521" s="25"/>
      <c r="E521" s="26" t="str">
        <f t="shared" si="28"/>
        <v/>
      </c>
      <c r="F521" s="27"/>
      <c r="G521" s="27"/>
      <c r="H521" s="28" t="str">
        <f t="shared" si="29"/>
        <v/>
      </c>
      <c r="I521" s="29" t="str">
        <f t="shared" si="30"/>
        <v/>
      </c>
    </row>
    <row r="522" spans="2:9" x14ac:dyDescent="0.3">
      <c r="B522" s="25"/>
      <c r="C522" s="25"/>
      <c r="D522" s="25"/>
      <c r="E522" s="26" t="str">
        <f t="shared" ref="E522:E585" si="31">IF(D522="","",$C$5)</f>
        <v/>
      </c>
      <c r="F522" s="27"/>
      <c r="G522" s="27"/>
      <c r="H522" s="28" t="str">
        <f t="shared" ref="H522:H585" si="32">IF(G522="","",G522/E522)</f>
        <v/>
      </c>
      <c r="I522" s="29" t="str">
        <f t="shared" ref="I522:I585" si="33">IF(E522="","",G522+I521)</f>
        <v/>
      </c>
    </row>
    <row r="523" spans="2:9" x14ac:dyDescent="0.3">
      <c r="B523" s="25"/>
      <c r="C523" s="25"/>
      <c r="D523" s="25"/>
      <c r="E523" s="26" t="str">
        <f t="shared" si="31"/>
        <v/>
      </c>
      <c r="F523" s="27"/>
      <c r="G523" s="27"/>
      <c r="H523" s="28" t="str">
        <f t="shared" si="32"/>
        <v/>
      </c>
      <c r="I523" s="29" t="str">
        <f t="shared" si="33"/>
        <v/>
      </c>
    </row>
    <row r="524" spans="2:9" x14ac:dyDescent="0.3">
      <c r="B524" s="25"/>
      <c r="C524" s="25"/>
      <c r="D524" s="25"/>
      <c r="E524" s="26" t="str">
        <f t="shared" si="31"/>
        <v/>
      </c>
      <c r="F524" s="27"/>
      <c r="G524" s="27"/>
      <c r="H524" s="28" t="str">
        <f t="shared" si="32"/>
        <v/>
      </c>
      <c r="I524" s="29" t="str">
        <f t="shared" si="33"/>
        <v/>
      </c>
    </row>
    <row r="525" spans="2:9" x14ac:dyDescent="0.3">
      <c r="B525" s="25"/>
      <c r="C525" s="25"/>
      <c r="D525" s="25"/>
      <c r="E525" s="26" t="str">
        <f t="shared" si="31"/>
        <v/>
      </c>
      <c r="F525" s="27"/>
      <c r="G525" s="27"/>
      <c r="H525" s="28" t="str">
        <f t="shared" si="32"/>
        <v/>
      </c>
      <c r="I525" s="29" t="str">
        <f t="shared" si="33"/>
        <v/>
      </c>
    </row>
    <row r="526" spans="2:9" x14ac:dyDescent="0.3">
      <c r="B526" s="25"/>
      <c r="C526" s="25"/>
      <c r="D526" s="25"/>
      <c r="E526" s="26" t="str">
        <f t="shared" si="31"/>
        <v/>
      </c>
      <c r="F526" s="27"/>
      <c r="G526" s="27"/>
      <c r="H526" s="28" t="str">
        <f t="shared" si="32"/>
        <v/>
      </c>
      <c r="I526" s="29" t="str">
        <f t="shared" si="33"/>
        <v/>
      </c>
    </row>
    <row r="527" spans="2:9" x14ac:dyDescent="0.3">
      <c r="B527" s="25"/>
      <c r="C527" s="25"/>
      <c r="D527" s="25"/>
      <c r="E527" s="26" t="str">
        <f t="shared" si="31"/>
        <v/>
      </c>
      <c r="F527" s="27"/>
      <c r="G527" s="27"/>
      <c r="H527" s="28" t="str">
        <f t="shared" si="32"/>
        <v/>
      </c>
      <c r="I527" s="29" t="str">
        <f t="shared" si="33"/>
        <v/>
      </c>
    </row>
    <row r="528" spans="2:9" x14ac:dyDescent="0.3">
      <c r="B528" s="25"/>
      <c r="C528" s="25"/>
      <c r="D528" s="25"/>
      <c r="E528" s="26" t="str">
        <f t="shared" si="31"/>
        <v/>
      </c>
      <c r="F528" s="27"/>
      <c r="G528" s="27"/>
      <c r="H528" s="28" t="str">
        <f t="shared" si="32"/>
        <v/>
      </c>
      <c r="I528" s="29" t="str">
        <f t="shared" si="33"/>
        <v/>
      </c>
    </row>
    <row r="529" spans="2:9" x14ac:dyDescent="0.3">
      <c r="B529" s="25"/>
      <c r="C529" s="25"/>
      <c r="D529" s="25"/>
      <c r="E529" s="26" t="str">
        <f t="shared" si="31"/>
        <v/>
      </c>
      <c r="F529" s="27"/>
      <c r="G529" s="27"/>
      <c r="H529" s="28" t="str">
        <f t="shared" si="32"/>
        <v/>
      </c>
      <c r="I529" s="29" t="str">
        <f t="shared" si="33"/>
        <v/>
      </c>
    </row>
    <row r="530" spans="2:9" x14ac:dyDescent="0.3">
      <c r="B530" s="25"/>
      <c r="C530" s="25"/>
      <c r="D530" s="25"/>
      <c r="E530" s="26" t="str">
        <f t="shared" si="31"/>
        <v/>
      </c>
      <c r="F530" s="27"/>
      <c r="G530" s="27"/>
      <c r="H530" s="28" t="str">
        <f t="shared" si="32"/>
        <v/>
      </c>
      <c r="I530" s="29" t="str">
        <f t="shared" si="33"/>
        <v/>
      </c>
    </row>
    <row r="531" spans="2:9" x14ac:dyDescent="0.3">
      <c r="B531" s="25"/>
      <c r="C531" s="25"/>
      <c r="D531" s="25"/>
      <c r="E531" s="26" t="str">
        <f t="shared" si="31"/>
        <v/>
      </c>
      <c r="F531" s="27"/>
      <c r="G531" s="27"/>
      <c r="H531" s="28" t="str">
        <f t="shared" si="32"/>
        <v/>
      </c>
      <c r="I531" s="29" t="str">
        <f t="shared" si="33"/>
        <v/>
      </c>
    </row>
    <row r="532" spans="2:9" x14ac:dyDescent="0.3">
      <c r="B532" s="25"/>
      <c r="C532" s="25"/>
      <c r="D532" s="25"/>
      <c r="E532" s="26" t="str">
        <f t="shared" si="31"/>
        <v/>
      </c>
      <c r="F532" s="27"/>
      <c r="G532" s="27"/>
      <c r="H532" s="28" t="str">
        <f t="shared" si="32"/>
        <v/>
      </c>
      <c r="I532" s="29" t="str">
        <f t="shared" si="33"/>
        <v/>
      </c>
    </row>
    <row r="533" spans="2:9" x14ac:dyDescent="0.3">
      <c r="B533" s="25"/>
      <c r="C533" s="25"/>
      <c r="D533" s="25"/>
      <c r="E533" s="26" t="str">
        <f t="shared" si="31"/>
        <v/>
      </c>
      <c r="F533" s="27"/>
      <c r="G533" s="27"/>
      <c r="H533" s="28" t="str">
        <f t="shared" si="32"/>
        <v/>
      </c>
      <c r="I533" s="29" t="str">
        <f t="shared" si="33"/>
        <v/>
      </c>
    </row>
    <row r="534" spans="2:9" x14ac:dyDescent="0.3">
      <c r="B534" s="25"/>
      <c r="C534" s="25"/>
      <c r="D534" s="25"/>
      <c r="E534" s="26" t="str">
        <f t="shared" si="31"/>
        <v/>
      </c>
      <c r="F534" s="27"/>
      <c r="G534" s="27"/>
      <c r="H534" s="28" t="str">
        <f t="shared" si="32"/>
        <v/>
      </c>
      <c r="I534" s="29" t="str">
        <f t="shared" si="33"/>
        <v/>
      </c>
    </row>
    <row r="535" spans="2:9" x14ac:dyDescent="0.3">
      <c r="B535" s="25"/>
      <c r="C535" s="25"/>
      <c r="D535" s="25"/>
      <c r="E535" s="26" t="str">
        <f t="shared" si="31"/>
        <v/>
      </c>
      <c r="F535" s="27"/>
      <c r="G535" s="27"/>
      <c r="H535" s="28" t="str">
        <f t="shared" si="32"/>
        <v/>
      </c>
      <c r="I535" s="29" t="str">
        <f t="shared" si="33"/>
        <v/>
      </c>
    </row>
    <row r="536" spans="2:9" x14ac:dyDescent="0.3">
      <c r="B536" s="25"/>
      <c r="C536" s="25"/>
      <c r="D536" s="25"/>
      <c r="E536" s="26" t="str">
        <f t="shared" si="31"/>
        <v/>
      </c>
      <c r="F536" s="27"/>
      <c r="G536" s="27"/>
      <c r="H536" s="28" t="str">
        <f t="shared" si="32"/>
        <v/>
      </c>
      <c r="I536" s="29" t="str">
        <f t="shared" si="33"/>
        <v/>
      </c>
    </row>
    <row r="537" spans="2:9" x14ac:dyDescent="0.3">
      <c r="B537" s="25"/>
      <c r="C537" s="25"/>
      <c r="D537" s="25"/>
      <c r="E537" s="26" t="str">
        <f t="shared" si="31"/>
        <v/>
      </c>
      <c r="F537" s="27"/>
      <c r="G537" s="27"/>
      <c r="H537" s="28" t="str">
        <f t="shared" si="32"/>
        <v/>
      </c>
      <c r="I537" s="29" t="str">
        <f t="shared" si="33"/>
        <v/>
      </c>
    </row>
    <row r="538" spans="2:9" x14ac:dyDescent="0.3">
      <c r="B538" s="25"/>
      <c r="C538" s="25"/>
      <c r="D538" s="25"/>
      <c r="E538" s="26" t="str">
        <f t="shared" si="31"/>
        <v/>
      </c>
      <c r="F538" s="27"/>
      <c r="G538" s="27"/>
      <c r="H538" s="28" t="str">
        <f t="shared" si="32"/>
        <v/>
      </c>
      <c r="I538" s="29" t="str">
        <f t="shared" si="33"/>
        <v/>
      </c>
    </row>
    <row r="539" spans="2:9" x14ac:dyDescent="0.3">
      <c r="B539" s="25"/>
      <c r="C539" s="25"/>
      <c r="D539" s="25"/>
      <c r="E539" s="26" t="str">
        <f t="shared" si="31"/>
        <v/>
      </c>
      <c r="F539" s="27"/>
      <c r="G539" s="27"/>
      <c r="H539" s="28" t="str">
        <f t="shared" si="32"/>
        <v/>
      </c>
      <c r="I539" s="29" t="str">
        <f t="shared" si="33"/>
        <v/>
      </c>
    </row>
    <row r="540" spans="2:9" x14ac:dyDescent="0.3">
      <c r="B540" s="25"/>
      <c r="C540" s="25"/>
      <c r="D540" s="25"/>
      <c r="E540" s="26" t="str">
        <f t="shared" si="31"/>
        <v/>
      </c>
      <c r="F540" s="27"/>
      <c r="G540" s="27"/>
      <c r="H540" s="28" t="str">
        <f t="shared" si="32"/>
        <v/>
      </c>
      <c r="I540" s="29" t="str">
        <f t="shared" si="33"/>
        <v/>
      </c>
    </row>
    <row r="541" spans="2:9" x14ac:dyDescent="0.3">
      <c r="B541" s="25"/>
      <c r="C541" s="25"/>
      <c r="D541" s="25"/>
      <c r="E541" s="26" t="str">
        <f t="shared" si="31"/>
        <v/>
      </c>
      <c r="F541" s="27"/>
      <c r="G541" s="27"/>
      <c r="H541" s="28" t="str">
        <f t="shared" si="32"/>
        <v/>
      </c>
      <c r="I541" s="29" t="str">
        <f t="shared" si="33"/>
        <v/>
      </c>
    </row>
    <row r="542" spans="2:9" x14ac:dyDescent="0.3">
      <c r="B542" s="25"/>
      <c r="C542" s="25"/>
      <c r="D542" s="25"/>
      <c r="E542" s="26" t="str">
        <f t="shared" si="31"/>
        <v/>
      </c>
      <c r="F542" s="27"/>
      <c r="G542" s="27"/>
      <c r="H542" s="28" t="str">
        <f t="shared" si="32"/>
        <v/>
      </c>
      <c r="I542" s="29" t="str">
        <f t="shared" si="33"/>
        <v/>
      </c>
    </row>
    <row r="543" spans="2:9" x14ac:dyDescent="0.3">
      <c r="B543" s="25"/>
      <c r="C543" s="25"/>
      <c r="D543" s="25"/>
      <c r="E543" s="26" t="str">
        <f t="shared" si="31"/>
        <v/>
      </c>
      <c r="F543" s="27"/>
      <c r="G543" s="27"/>
      <c r="H543" s="28" t="str">
        <f t="shared" si="32"/>
        <v/>
      </c>
      <c r="I543" s="29" t="str">
        <f t="shared" si="33"/>
        <v/>
      </c>
    </row>
    <row r="544" spans="2:9" x14ac:dyDescent="0.3">
      <c r="B544" s="25"/>
      <c r="C544" s="25"/>
      <c r="D544" s="25"/>
      <c r="E544" s="26" t="str">
        <f t="shared" si="31"/>
        <v/>
      </c>
      <c r="F544" s="27"/>
      <c r="G544" s="27"/>
      <c r="H544" s="28" t="str">
        <f t="shared" si="32"/>
        <v/>
      </c>
      <c r="I544" s="29" t="str">
        <f t="shared" si="33"/>
        <v/>
      </c>
    </row>
    <row r="545" spans="2:9" x14ac:dyDescent="0.3">
      <c r="B545" s="25"/>
      <c r="C545" s="25"/>
      <c r="D545" s="25"/>
      <c r="E545" s="26" t="str">
        <f t="shared" si="31"/>
        <v/>
      </c>
      <c r="F545" s="27"/>
      <c r="G545" s="27"/>
      <c r="H545" s="28" t="str">
        <f t="shared" si="32"/>
        <v/>
      </c>
      <c r="I545" s="29" t="str">
        <f t="shared" si="33"/>
        <v/>
      </c>
    </row>
    <row r="546" spans="2:9" x14ac:dyDescent="0.3">
      <c r="B546" s="25"/>
      <c r="C546" s="25"/>
      <c r="D546" s="25"/>
      <c r="E546" s="26" t="str">
        <f t="shared" si="31"/>
        <v/>
      </c>
      <c r="F546" s="27"/>
      <c r="G546" s="27"/>
      <c r="H546" s="28" t="str">
        <f t="shared" si="32"/>
        <v/>
      </c>
      <c r="I546" s="29" t="str">
        <f t="shared" si="33"/>
        <v/>
      </c>
    </row>
    <row r="547" spans="2:9" x14ac:dyDescent="0.3">
      <c r="B547" s="25"/>
      <c r="C547" s="25"/>
      <c r="D547" s="25"/>
      <c r="E547" s="26" t="str">
        <f t="shared" si="31"/>
        <v/>
      </c>
      <c r="F547" s="27"/>
      <c r="G547" s="27"/>
      <c r="H547" s="28" t="str">
        <f t="shared" si="32"/>
        <v/>
      </c>
      <c r="I547" s="29" t="str">
        <f t="shared" si="33"/>
        <v/>
      </c>
    </row>
    <row r="548" spans="2:9" x14ac:dyDescent="0.3">
      <c r="B548" s="25"/>
      <c r="C548" s="25"/>
      <c r="D548" s="25"/>
      <c r="E548" s="26" t="str">
        <f t="shared" si="31"/>
        <v/>
      </c>
      <c r="F548" s="27"/>
      <c r="G548" s="27"/>
      <c r="H548" s="28" t="str">
        <f t="shared" si="32"/>
        <v/>
      </c>
      <c r="I548" s="29" t="str">
        <f t="shared" si="33"/>
        <v/>
      </c>
    </row>
    <row r="549" spans="2:9" x14ac:dyDescent="0.3">
      <c r="B549" s="25"/>
      <c r="C549" s="25"/>
      <c r="D549" s="25"/>
      <c r="E549" s="26" t="str">
        <f t="shared" si="31"/>
        <v/>
      </c>
      <c r="F549" s="27"/>
      <c r="G549" s="27"/>
      <c r="H549" s="28" t="str">
        <f t="shared" si="32"/>
        <v/>
      </c>
      <c r="I549" s="29" t="str">
        <f t="shared" si="33"/>
        <v/>
      </c>
    </row>
    <row r="550" spans="2:9" x14ac:dyDescent="0.3">
      <c r="B550" s="25"/>
      <c r="C550" s="25"/>
      <c r="D550" s="25"/>
      <c r="E550" s="26" t="str">
        <f t="shared" si="31"/>
        <v/>
      </c>
      <c r="F550" s="27"/>
      <c r="G550" s="27"/>
      <c r="H550" s="28" t="str">
        <f t="shared" si="32"/>
        <v/>
      </c>
      <c r="I550" s="29" t="str">
        <f t="shared" si="33"/>
        <v/>
      </c>
    </row>
    <row r="551" spans="2:9" x14ac:dyDescent="0.3">
      <c r="B551" s="25"/>
      <c r="C551" s="25"/>
      <c r="D551" s="25"/>
      <c r="E551" s="26" t="str">
        <f t="shared" si="31"/>
        <v/>
      </c>
      <c r="F551" s="27"/>
      <c r="G551" s="27"/>
      <c r="H551" s="28" t="str">
        <f t="shared" si="32"/>
        <v/>
      </c>
      <c r="I551" s="29" t="str">
        <f t="shared" si="33"/>
        <v/>
      </c>
    </row>
    <row r="552" spans="2:9" x14ac:dyDescent="0.3">
      <c r="B552" s="25"/>
      <c r="C552" s="25"/>
      <c r="D552" s="25"/>
      <c r="E552" s="26" t="str">
        <f t="shared" si="31"/>
        <v/>
      </c>
      <c r="F552" s="27"/>
      <c r="G552" s="27"/>
      <c r="H552" s="28" t="str">
        <f t="shared" si="32"/>
        <v/>
      </c>
      <c r="I552" s="29" t="str">
        <f t="shared" si="33"/>
        <v/>
      </c>
    </row>
    <row r="553" spans="2:9" x14ac:dyDescent="0.3">
      <c r="B553" s="25"/>
      <c r="C553" s="25"/>
      <c r="D553" s="25"/>
      <c r="E553" s="26" t="str">
        <f t="shared" si="31"/>
        <v/>
      </c>
      <c r="F553" s="27"/>
      <c r="G553" s="27"/>
      <c r="H553" s="28" t="str">
        <f t="shared" si="32"/>
        <v/>
      </c>
      <c r="I553" s="29" t="str">
        <f t="shared" si="33"/>
        <v/>
      </c>
    </row>
    <row r="554" spans="2:9" x14ac:dyDescent="0.3">
      <c r="B554" s="25"/>
      <c r="C554" s="25"/>
      <c r="D554" s="25"/>
      <c r="E554" s="26" t="str">
        <f t="shared" si="31"/>
        <v/>
      </c>
      <c r="F554" s="27"/>
      <c r="G554" s="27"/>
      <c r="H554" s="28" t="str">
        <f t="shared" si="32"/>
        <v/>
      </c>
      <c r="I554" s="29" t="str">
        <f t="shared" si="33"/>
        <v/>
      </c>
    </row>
    <row r="555" spans="2:9" x14ac:dyDescent="0.3">
      <c r="B555" s="25"/>
      <c r="C555" s="25"/>
      <c r="D555" s="25"/>
      <c r="E555" s="26" t="str">
        <f t="shared" si="31"/>
        <v/>
      </c>
      <c r="F555" s="27"/>
      <c r="G555" s="27"/>
      <c r="H555" s="28" t="str">
        <f t="shared" si="32"/>
        <v/>
      </c>
      <c r="I555" s="29" t="str">
        <f t="shared" si="33"/>
        <v/>
      </c>
    </row>
    <row r="556" spans="2:9" x14ac:dyDescent="0.3">
      <c r="B556" s="25"/>
      <c r="C556" s="25"/>
      <c r="D556" s="25"/>
      <c r="E556" s="26" t="str">
        <f t="shared" si="31"/>
        <v/>
      </c>
      <c r="F556" s="27"/>
      <c r="G556" s="27"/>
      <c r="H556" s="28" t="str">
        <f t="shared" si="32"/>
        <v/>
      </c>
      <c r="I556" s="29" t="str">
        <f t="shared" si="33"/>
        <v/>
      </c>
    </row>
    <row r="557" spans="2:9" x14ac:dyDescent="0.3">
      <c r="B557" s="25"/>
      <c r="C557" s="25"/>
      <c r="D557" s="25"/>
      <c r="E557" s="26" t="str">
        <f t="shared" si="31"/>
        <v/>
      </c>
      <c r="F557" s="27"/>
      <c r="G557" s="27"/>
      <c r="H557" s="28" t="str">
        <f t="shared" si="32"/>
        <v/>
      </c>
      <c r="I557" s="29" t="str">
        <f t="shared" si="33"/>
        <v/>
      </c>
    </row>
    <row r="558" spans="2:9" x14ac:dyDescent="0.3">
      <c r="B558" s="25"/>
      <c r="C558" s="25"/>
      <c r="D558" s="25"/>
      <c r="E558" s="26" t="str">
        <f t="shared" si="31"/>
        <v/>
      </c>
      <c r="F558" s="27"/>
      <c r="G558" s="27"/>
      <c r="H558" s="28" t="str">
        <f t="shared" si="32"/>
        <v/>
      </c>
      <c r="I558" s="29" t="str">
        <f t="shared" si="33"/>
        <v/>
      </c>
    </row>
    <row r="559" spans="2:9" x14ac:dyDescent="0.3">
      <c r="B559" s="25"/>
      <c r="C559" s="25"/>
      <c r="D559" s="25"/>
      <c r="E559" s="26" t="str">
        <f t="shared" si="31"/>
        <v/>
      </c>
      <c r="F559" s="27"/>
      <c r="G559" s="27"/>
      <c r="H559" s="28" t="str">
        <f t="shared" si="32"/>
        <v/>
      </c>
      <c r="I559" s="29" t="str">
        <f t="shared" si="33"/>
        <v/>
      </c>
    </row>
    <row r="560" spans="2:9" x14ac:dyDescent="0.3">
      <c r="B560" s="25"/>
      <c r="C560" s="25"/>
      <c r="D560" s="25"/>
      <c r="E560" s="26" t="str">
        <f t="shared" si="31"/>
        <v/>
      </c>
      <c r="F560" s="27"/>
      <c r="G560" s="27"/>
      <c r="H560" s="28" t="str">
        <f t="shared" si="32"/>
        <v/>
      </c>
      <c r="I560" s="29" t="str">
        <f t="shared" si="33"/>
        <v/>
      </c>
    </row>
    <row r="561" spans="2:9" x14ac:dyDescent="0.3">
      <c r="B561" s="25"/>
      <c r="C561" s="25"/>
      <c r="D561" s="25"/>
      <c r="E561" s="26" t="str">
        <f t="shared" si="31"/>
        <v/>
      </c>
      <c r="F561" s="27"/>
      <c r="G561" s="27"/>
      <c r="H561" s="28" t="str">
        <f t="shared" si="32"/>
        <v/>
      </c>
      <c r="I561" s="29" t="str">
        <f t="shared" si="33"/>
        <v/>
      </c>
    </row>
    <row r="562" spans="2:9" x14ac:dyDescent="0.3">
      <c r="B562" s="25"/>
      <c r="C562" s="25"/>
      <c r="D562" s="25"/>
      <c r="E562" s="26" t="str">
        <f t="shared" si="31"/>
        <v/>
      </c>
      <c r="F562" s="27"/>
      <c r="G562" s="27"/>
      <c r="H562" s="28" t="str">
        <f t="shared" si="32"/>
        <v/>
      </c>
      <c r="I562" s="29" t="str">
        <f t="shared" si="33"/>
        <v/>
      </c>
    </row>
    <row r="563" spans="2:9" x14ac:dyDescent="0.3">
      <c r="B563" s="25"/>
      <c r="C563" s="25"/>
      <c r="D563" s="25"/>
      <c r="E563" s="26" t="str">
        <f t="shared" si="31"/>
        <v/>
      </c>
      <c r="F563" s="27"/>
      <c r="G563" s="27"/>
      <c r="H563" s="28" t="str">
        <f t="shared" si="32"/>
        <v/>
      </c>
      <c r="I563" s="29" t="str">
        <f t="shared" si="33"/>
        <v/>
      </c>
    </row>
    <row r="564" spans="2:9" x14ac:dyDescent="0.3">
      <c r="B564" s="25"/>
      <c r="C564" s="25"/>
      <c r="D564" s="25"/>
      <c r="E564" s="26" t="str">
        <f t="shared" si="31"/>
        <v/>
      </c>
      <c r="F564" s="27"/>
      <c r="G564" s="27"/>
      <c r="H564" s="28" t="str">
        <f t="shared" si="32"/>
        <v/>
      </c>
      <c r="I564" s="29" t="str">
        <f t="shared" si="33"/>
        <v/>
      </c>
    </row>
    <row r="565" spans="2:9" x14ac:dyDescent="0.3">
      <c r="B565" s="25"/>
      <c r="C565" s="25"/>
      <c r="D565" s="25"/>
      <c r="E565" s="26" t="str">
        <f t="shared" si="31"/>
        <v/>
      </c>
      <c r="F565" s="27"/>
      <c r="G565" s="27"/>
      <c r="H565" s="28" t="str">
        <f t="shared" si="32"/>
        <v/>
      </c>
      <c r="I565" s="29" t="str">
        <f t="shared" si="33"/>
        <v/>
      </c>
    </row>
    <row r="566" spans="2:9" x14ac:dyDescent="0.3">
      <c r="B566" s="25"/>
      <c r="C566" s="25"/>
      <c r="D566" s="25"/>
      <c r="E566" s="26" t="str">
        <f t="shared" si="31"/>
        <v/>
      </c>
      <c r="F566" s="27"/>
      <c r="G566" s="27"/>
      <c r="H566" s="28" t="str">
        <f t="shared" si="32"/>
        <v/>
      </c>
      <c r="I566" s="29" t="str">
        <f t="shared" si="33"/>
        <v/>
      </c>
    </row>
    <row r="567" spans="2:9" x14ac:dyDescent="0.3">
      <c r="B567" s="25"/>
      <c r="C567" s="25"/>
      <c r="D567" s="25"/>
      <c r="E567" s="26" t="str">
        <f t="shared" si="31"/>
        <v/>
      </c>
      <c r="F567" s="27"/>
      <c r="G567" s="27"/>
      <c r="H567" s="28" t="str">
        <f t="shared" si="32"/>
        <v/>
      </c>
      <c r="I567" s="29" t="str">
        <f t="shared" si="33"/>
        <v/>
      </c>
    </row>
    <row r="568" spans="2:9" x14ac:dyDescent="0.3">
      <c r="B568" s="25"/>
      <c r="C568" s="25"/>
      <c r="D568" s="25"/>
      <c r="E568" s="26" t="str">
        <f t="shared" si="31"/>
        <v/>
      </c>
      <c r="F568" s="27"/>
      <c r="G568" s="27"/>
      <c r="H568" s="28" t="str">
        <f t="shared" si="32"/>
        <v/>
      </c>
      <c r="I568" s="29" t="str">
        <f t="shared" si="33"/>
        <v/>
      </c>
    </row>
    <row r="569" spans="2:9" x14ac:dyDescent="0.3">
      <c r="B569" s="25"/>
      <c r="C569" s="25"/>
      <c r="D569" s="25"/>
      <c r="E569" s="26" t="str">
        <f t="shared" si="31"/>
        <v/>
      </c>
      <c r="F569" s="27"/>
      <c r="G569" s="27"/>
      <c r="H569" s="28" t="str">
        <f t="shared" si="32"/>
        <v/>
      </c>
      <c r="I569" s="29" t="str">
        <f t="shared" si="33"/>
        <v/>
      </c>
    </row>
    <row r="570" spans="2:9" x14ac:dyDescent="0.3">
      <c r="B570" s="25"/>
      <c r="C570" s="25"/>
      <c r="D570" s="25"/>
      <c r="E570" s="26" t="str">
        <f t="shared" si="31"/>
        <v/>
      </c>
      <c r="F570" s="27"/>
      <c r="G570" s="27"/>
      <c r="H570" s="28" t="str">
        <f t="shared" si="32"/>
        <v/>
      </c>
      <c r="I570" s="29" t="str">
        <f t="shared" si="33"/>
        <v/>
      </c>
    </row>
    <row r="571" spans="2:9" x14ac:dyDescent="0.3">
      <c r="B571" s="25"/>
      <c r="C571" s="25"/>
      <c r="D571" s="25"/>
      <c r="E571" s="26" t="str">
        <f t="shared" si="31"/>
        <v/>
      </c>
      <c r="F571" s="27"/>
      <c r="G571" s="27"/>
      <c r="H571" s="28" t="str">
        <f t="shared" si="32"/>
        <v/>
      </c>
      <c r="I571" s="29" t="str">
        <f t="shared" si="33"/>
        <v/>
      </c>
    </row>
    <row r="572" spans="2:9" x14ac:dyDescent="0.3">
      <c r="B572" s="25"/>
      <c r="C572" s="25"/>
      <c r="D572" s="25"/>
      <c r="E572" s="26" t="str">
        <f t="shared" si="31"/>
        <v/>
      </c>
      <c r="F572" s="27"/>
      <c r="G572" s="27"/>
      <c r="H572" s="28" t="str">
        <f t="shared" si="32"/>
        <v/>
      </c>
      <c r="I572" s="29" t="str">
        <f t="shared" si="33"/>
        <v/>
      </c>
    </row>
    <row r="573" spans="2:9" x14ac:dyDescent="0.3">
      <c r="B573" s="25"/>
      <c r="C573" s="25"/>
      <c r="D573" s="25"/>
      <c r="E573" s="26" t="str">
        <f t="shared" si="31"/>
        <v/>
      </c>
      <c r="F573" s="27"/>
      <c r="G573" s="27"/>
      <c r="H573" s="28" t="str">
        <f t="shared" si="32"/>
        <v/>
      </c>
      <c r="I573" s="29" t="str">
        <f t="shared" si="33"/>
        <v/>
      </c>
    </row>
    <row r="574" spans="2:9" x14ac:dyDescent="0.3">
      <c r="B574" s="25"/>
      <c r="C574" s="25"/>
      <c r="D574" s="25"/>
      <c r="E574" s="26" t="str">
        <f t="shared" si="31"/>
        <v/>
      </c>
      <c r="F574" s="27"/>
      <c r="G574" s="27"/>
      <c r="H574" s="28" t="str">
        <f t="shared" si="32"/>
        <v/>
      </c>
      <c r="I574" s="29" t="str">
        <f t="shared" si="33"/>
        <v/>
      </c>
    </row>
    <row r="575" spans="2:9" x14ac:dyDescent="0.3">
      <c r="B575" s="25"/>
      <c r="C575" s="25"/>
      <c r="D575" s="25"/>
      <c r="E575" s="26" t="str">
        <f t="shared" si="31"/>
        <v/>
      </c>
      <c r="F575" s="27"/>
      <c r="G575" s="27"/>
      <c r="H575" s="28" t="str">
        <f t="shared" si="32"/>
        <v/>
      </c>
      <c r="I575" s="29" t="str">
        <f t="shared" si="33"/>
        <v/>
      </c>
    </row>
    <row r="576" spans="2:9" x14ac:dyDescent="0.3">
      <c r="B576" s="25"/>
      <c r="C576" s="25"/>
      <c r="D576" s="25"/>
      <c r="E576" s="26" t="str">
        <f t="shared" si="31"/>
        <v/>
      </c>
      <c r="F576" s="27"/>
      <c r="G576" s="27"/>
      <c r="H576" s="28" t="str">
        <f t="shared" si="32"/>
        <v/>
      </c>
      <c r="I576" s="29" t="str">
        <f t="shared" si="33"/>
        <v/>
      </c>
    </row>
    <row r="577" spans="2:9" x14ac:dyDescent="0.3">
      <c r="B577" s="25"/>
      <c r="C577" s="25"/>
      <c r="D577" s="25"/>
      <c r="E577" s="26" t="str">
        <f t="shared" si="31"/>
        <v/>
      </c>
      <c r="F577" s="27"/>
      <c r="G577" s="27"/>
      <c r="H577" s="28" t="str">
        <f t="shared" si="32"/>
        <v/>
      </c>
      <c r="I577" s="29" t="str">
        <f t="shared" si="33"/>
        <v/>
      </c>
    </row>
    <row r="578" spans="2:9" x14ac:dyDescent="0.3">
      <c r="B578" s="25"/>
      <c r="C578" s="25"/>
      <c r="D578" s="25"/>
      <c r="E578" s="26" t="str">
        <f t="shared" si="31"/>
        <v/>
      </c>
      <c r="F578" s="27"/>
      <c r="G578" s="27"/>
      <c r="H578" s="28" t="str">
        <f t="shared" si="32"/>
        <v/>
      </c>
      <c r="I578" s="29" t="str">
        <f t="shared" si="33"/>
        <v/>
      </c>
    </row>
    <row r="579" spans="2:9" x14ac:dyDescent="0.3">
      <c r="B579" s="25"/>
      <c r="C579" s="25"/>
      <c r="D579" s="25"/>
      <c r="E579" s="26" t="str">
        <f t="shared" si="31"/>
        <v/>
      </c>
      <c r="F579" s="27"/>
      <c r="G579" s="27"/>
      <c r="H579" s="28" t="str">
        <f t="shared" si="32"/>
        <v/>
      </c>
      <c r="I579" s="29" t="str">
        <f t="shared" si="33"/>
        <v/>
      </c>
    </row>
    <row r="580" spans="2:9" x14ac:dyDescent="0.3">
      <c r="B580" s="25"/>
      <c r="C580" s="25"/>
      <c r="D580" s="25"/>
      <c r="E580" s="26" t="str">
        <f t="shared" si="31"/>
        <v/>
      </c>
      <c r="F580" s="27"/>
      <c r="G580" s="27"/>
      <c r="H580" s="28" t="str">
        <f t="shared" si="32"/>
        <v/>
      </c>
      <c r="I580" s="29" t="str">
        <f t="shared" si="33"/>
        <v/>
      </c>
    </row>
    <row r="581" spans="2:9" x14ac:dyDescent="0.3">
      <c r="B581" s="25"/>
      <c r="C581" s="25"/>
      <c r="D581" s="25"/>
      <c r="E581" s="26" t="str">
        <f t="shared" si="31"/>
        <v/>
      </c>
      <c r="F581" s="27"/>
      <c r="G581" s="27"/>
      <c r="H581" s="28" t="str">
        <f t="shared" si="32"/>
        <v/>
      </c>
      <c r="I581" s="29" t="str">
        <f t="shared" si="33"/>
        <v/>
      </c>
    </row>
    <row r="582" spans="2:9" x14ac:dyDescent="0.3">
      <c r="B582" s="25"/>
      <c r="C582" s="25"/>
      <c r="D582" s="25"/>
      <c r="E582" s="26" t="str">
        <f t="shared" si="31"/>
        <v/>
      </c>
      <c r="F582" s="27"/>
      <c r="G582" s="27"/>
      <c r="H582" s="28" t="str">
        <f t="shared" si="32"/>
        <v/>
      </c>
      <c r="I582" s="29" t="str">
        <f t="shared" si="33"/>
        <v/>
      </c>
    </row>
    <row r="583" spans="2:9" x14ac:dyDescent="0.3">
      <c r="B583" s="25"/>
      <c r="C583" s="25"/>
      <c r="D583" s="25"/>
      <c r="E583" s="26" t="str">
        <f t="shared" si="31"/>
        <v/>
      </c>
      <c r="F583" s="27"/>
      <c r="G583" s="27"/>
      <c r="H583" s="28" t="str">
        <f t="shared" si="32"/>
        <v/>
      </c>
      <c r="I583" s="29" t="str">
        <f t="shared" si="33"/>
        <v/>
      </c>
    </row>
    <row r="584" spans="2:9" x14ac:dyDescent="0.3">
      <c r="B584" s="25"/>
      <c r="C584" s="25"/>
      <c r="D584" s="25"/>
      <c r="E584" s="26" t="str">
        <f t="shared" si="31"/>
        <v/>
      </c>
      <c r="F584" s="27"/>
      <c r="G584" s="27"/>
      <c r="H584" s="28" t="str">
        <f t="shared" si="32"/>
        <v/>
      </c>
      <c r="I584" s="29" t="str">
        <f t="shared" si="33"/>
        <v/>
      </c>
    </row>
    <row r="585" spans="2:9" x14ac:dyDescent="0.3">
      <c r="B585" s="25"/>
      <c r="C585" s="25"/>
      <c r="D585" s="25"/>
      <c r="E585" s="26" t="str">
        <f t="shared" si="31"/>
        <v/>
      </c>
      <c r="F585" s="27"/>
      <c r="G585" s="27"/>
      <c r="H585" s="28" t="str">
        <f t="shared" si="32"/>
        <v/>
      </c>
      <c r="I585" s="29" t="str">
        <f t="shared" si="33"/>
        <v/>
      </c>
    </row>
    <row r="586" spans="2:9" x14ac:dyDescent="0.3">
      <c r="B586" s="25"/>
      <c r="C586" s="25"/>
      <c r="D586" s="25"/>
      <c r="E586" s="26" t="str">
        <f t="shared" ref="E586:E601" si="34">IF(D586="","",$C$5)</f>
        <v/>
      </c>
      <c r="F586" s="27"/>
      <c r="G586" s="27"/>
      <c r="H586" s="28" t="str">
        <f t="shared" ref="H586:H601" si="35">IF(G586="","",G586/E586)</f>
        <v/>
      </c>
      <c r="I586" s="29" t="str">
        <f t="shared" ref="I586:I601" si="36">IF(E586="","",G586+I585)</f>
        <v/>
      </c>
    </row>
    <row r="587" spans="2:9" x14ac:dyDescent="0.3">
      <c r="B587" s="25"/>
      <c r="C587" s="25"/>
      <c r="D587" s="25"/>
      <c r="E587" s="26" t="str">
        <f t="shared" si="34"/>
        <v/>
      </c>
      <c r="F587" s="27"/>
      <c r="G587" s="27"/>
      <c r="H587" s="28" t="str">
        <f t="shared" si="35"/>
        <v/>
      </c>
      <c r="I587" s="29" t="str">
        <f t="shared" si="36"/>
        <v/>
      </c>
    </row>
    <row r="588" spans="2:9" x14ac:dyDescent="0.3">
      <c r="B588" s="25"/>
      <c r="C588" s="25"/>
      <c r="D588" s="25"/>
      <c r="E588" s="26" t="str">
        <f t="shared" si="34"/>
        <v/>
      </c>
      <c r="F588" s="27"/>
      <c r="G588" s="27"/>
      <c r="H588" s="28" t="str">
        <f t="shared" si="35"/>
        <v/>
      </c>
      <c r="I588" s="29" t="str">
        <f t="shared" si="36"/>
        <v/>
      </c>
    </row>
    <row r="589" spans="2:9" x14ac:dyDescent="0.3">
      <c r="B589" s="25"/>
      <c r="C589" s="25"/>
      <c r="D589" s="25"/>
      <c r="E589" s="26" t="str">
        <f t="shared" si="34"/>
        <v/>
      </c>
      <c r="F589" s="27"/>
      <c r="G589" s="27"/>
      <c r="H589" s="28" t="str">
        <f t="shared" si="35"/>
        <v/>
      </c>
      <c r="I589" s="29" t="str">
        <f t="shared" si="36"/>
        <v/>
      </c>
    </row>
    <row r="590" spans="2:9" x14ac:dyDescent="0.3">
      <c r="B590" s="25"/>
      <c r="C590" s="25"/>
      <c r="D590" s="25"/>
      <c r="E590" s="26" t="str">
        <f t="shared" si="34"/>
        <v/>
      </c>
      <c r="F590" s="27"/>
      <c r="G590" s="27"/>
      <c r="H590" s="28" t="str">
        <f t="shared" si="35"/>
        <v/>
      </c>
      <c r="I590" s="29" t="str">
        <f t="shared" si="36"/>
        <v/>
      </c>
    </row>
    <row r="591" spans="2:9" x14ac:dyDescent="0.3">
      <c r="B591" s="25"/>
      <c r="C591" s="25"/>
      <c r="D591" s="25"/>
      <c r="E591" s="26" t="str">
        <f t="shared" si="34"/>
        <v/>
      </c>
      <c r="F591" s="27"/>
      <c r="G591" s="27"/>
      <c r="H591" s="28" t="str">
        <f t="shared" si="35"/>
        <v/>
      </c>
      <c r="I591" s="29" t="str">
        <f t="shared" si="36"/>
        <v/>
      </c>
    </row>
    <row r="592" spans="2:9" x14ac:dyDescent="0.3">
      <c r="B592" s="25"/>
      <c r="C592" s="25"/>
      <c r="D592" s="25"/>
      <c r="E592" s="26" t="str">
        <f t="shared" si="34"/>
        <v/>
      </c>
      <c r="F592" s="27"/>
      <c r="G592" s="27"/>
      <c r="H592" s="28" t="str">
        <f t="shared" si="35"/>
        <v/>
      </c>
      <c r="I592" s="29" t="str">
        <f t="shared" si="36"/>
        <v/>
      </c>
    </row>
    <row r="593" spans="2:9" x14ac:dyDescent="0.3">
      <c r="B593" s="25"/>
      <c r="C593" s="25"/>
      <c r="D593" s="25"/>
      <c r="E593" s="26" t="str">
        <f t="shared" si="34"/>
        <v/>
      </c>
      <c r="F593" s="27"/>
      <c r="G593" s="27"/>
      <c r="H593" s="28" t="str">
        <f t="shared" si="35"/>
        <v/>
      </c>
      <c r="I593" s="29" t="str">
        <f t="shared" si="36"/>
        <v/>
      </c>
    </row>
    <row r="594" spans="2:9" x14ac:dyDescent="0.3">
      <c r="B594" s="25"/>
      <c r="C594" s="25"/>
      <c r="D594" s="25"/>
      <c r="E594" s="26" t="str">
        <f t="shared" si="34"/>
        <v/>
      </c>
      <c r="F594" s="27"/>
      <c r="G594" s="27"/>
      <c r="H594" s="28" t="str">
        <f t="shared" si="35"/>
        <v/>
      </c>
      <c r="I594" s="29" t="str">
        <f t="shared" si="36"/>
        <v/>
      </c>
    </row>
    <row r="595" spans="2:9" x14ac:dyDescent="0.3">
      <c r="B595" s="25"/>
      <c r="C595" s="25"/>
      <c r="D595" s="25"/>
      <c r="E595" s="26" t="str">
        <f t="shared" si="34"/>
        <v/>
      </c>
      <c r="F595" s="27"/>
      <c r="G595" s="27"/>
      <c r="H595" s="28" t="str">
        <f t="shared" si="35"/>
        <v/>
      </c>
      <c r="I595" s="29" t="str">
        <f t="shared" si="36"/>
        <v/>
      </c>
    </row>
    <row r="596" spans="2:9" x14ac:dyDescent="0.3">
      <c r="B596" s="25"/>
      <c r="C596" s="25"/>
      <c r="D596" s="25"/>
      <c r="E596" s="26" t="str">
        <f t="shared" si="34"/>
        <v/>
      </c>
      <c r="F596" s="27"/>
      <c r="G596" s="27"/>
      <c r="H596" s="28" t="str">
        <f t="shared" si="35"/>
        <v/>
      </c>
      <c r="I596" s="29" t="str">
        <f t="shared" si="36"/>
        <v/>
      </c>
    </row>
    <row r="597" spans="2:9" x14ac:dyDescent="0.3">
      <c r="B597" s="25"/>
      <c r="C597" s="25"/>
      <c r="D597" s="25"/>
      <c r="E597" s="26" t="str">
        <f t="shared" si="34"/>
        <v/>
      </c>
      <c r="F597" s="27"/>
      <c r="G597" s="27"/>
      <c r="H597" s="28" t="str">
        <f t="shared" si="35"/>
        <v/>
      </c>
      <c r="I597" s="29" t="str">
        <f t="shared" si="36"/>
        <v/>
      </c>
    </row>
    <row r="598" spans="2:9" x14ac:dyDescent="0.3">
      <c r="B598" s="25"/>
      <c r="C598" s="25"/>
      <c r="D598" s="25"/>
      <c r="E598" s="26" t="str">
        <f t="shared" si="34"/>
        <v/>
      </c>
      <c r="F598" s="27"/>
      <c r="G598" s="27"/>
      <c r="H598" s="28" t="str">
        <f t="shared" si="35"/>
        <v/>
      </c>
      <c r="I598" s="29" t="str">
        <f t="shared" si="36"/>
        <v/>
      </c>
    </row>
    <row r="599" spans="2:9" x14ac:dyDescent="0.3">
      <c r="B599" s="25"/>
      <c r="C599" s="25"/>
      <c r="D599" s="25"/>
      <c r="E599" s="26" t="str">
        <f t="shared" si="34"/>
        <v/>
      </c>
      <c r="F599" s="27"/>
      <c r="G599" s="27"/>
      <c r="H599" s="28" t="str">
        <f t="shared" si="35"/>
        <v/>
      </c>
      <c r="I599" s="29" t="str">
        <f t="shared" si="36"/>
        <v/>
      </c>
    </row>
    <row r="600" spans="2:9" x14ac:dyDescent="0.3">
      <c r="B600" s="25"/>
      <c r="C600" s="25"/>
      <c r="D600" s="25"/>
      <c r="E600" s="26" t="str">
        <f t="shared" si="34"/>
        <v/>
      </c>
      <c r="F600" s="27"/>
      <c r="G600" s="27"/>
      <c r="H600" s="28" t="str">
        <f t="shared" si="35"/>
        <v/>
      </c>
      <c r="I600" s="29" t="str">
        <f t="shared" si="36"/>
        <v/>
      </c>
    </row>
    <row r="601" spans="2:9" x14ac:dyDescent="0.3">
      <c r="B601" s="25"/>
      <c r="C601" s="25"/>
      <c r="D601" s="25"/>
      <c r="E601" s="26" t="str">
        <f t="shared" si="34"/>
        <v/>
      </c>
      <c r="F601" s="27"/>
      <c r="G601" s="27"/>
      <c r="H601" s="28" t="str">
        <f t="shared" si="35"/>
        <v/>
      </c>
      <c r="I601" s="29" t="str">
        <f t="shared" si="36"/>
        <v/>
      </c>
    </row>
  </sheetData>
  <mergeCells count="8">
    <mergeCell ref="R9:R13"/>
    <mergeCell ref="R15:R18"/>
    <mergeCell ref="G2:I6"/>
    <mergeCell ref="K2:Q2"/>
    <mergeCell ref="E3:F4"/>
    <mergeCell ref="K3:Q5"/>
    <mergeCell ref="R3:R5"/>
    <mergeCell ref="E5:F6"/>
  </mergeCells>
  <conditionalFormatting sqref="H7:H1048576 H1">
    <cfRule type="cellIs" dxfId="7" priority="2" operator="lessThan">
      <formula>0</formula>
    </cfRule>
  </conditionalFormatting>
  <conditionalFormatting sqref="H9:H601">
    <cfRule type="expression" dxfId="6" priority="1">
      <formula>AND(H9&lt;&gt;"",H9/E9&gt;0)</formula>
    </cfRule>
  </conditionalFormatting>
  <conditionalFormatting sqref="I9:I601">
    <cfRule type="cellIs" dxfId="5" priority="3" operator="greaterThan">
      <formula>0</formula>
    </cfRule>
  </conditionalFormatting>
  <conditionalFormatting sqref="K3">
    <cfRule type="dataBar" priority="6">
      <dataBar>
        <cfvo type="num" val="-0.01"/>
        <cfvo type="num" val="1"/>
        <color rgb="FF00B050"/>
      </dataBar>
      <extLst>
        <ext xmlns:x14="http://schemas.microsoft.com/office/spreadsheetml/2009/9/main" uri="{B025F937-C7B1-47D3-B67F-A62EFF666E3E}">
          <x14:id>{2A816C33-2EBD-4054-8EAD-16C09587C015}</x14:id>
        </ext>
      </extLst>
    </cfRule>
  </conditionalFormatting>
  <conditionalFormatting sqref="K42:R44">
    <cfRule type="dataBar" priority="5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{B7713B83-1F53-48A5-AD71-57DFEE6425BF}</x14:id>
        </ext>
      </extLst>
    </cfRule>
  </conditionalFormatting>
  <conditionalFormatting sqref="R15">
    <cfRule type="cellIs" dxfId="4" priority="4" operator="greaterThan">
      <formula>0</formula>
    </cfRule>
  </conditionalFormatting>
  <dataValidations count="1">
    <dataValidation type="list" allowBlank="1" showInputMessage="1" showErrorMessage="1" sqref="F9:F601" xr:uid="{D0706068-A190-4DA0-96DA-89484A2D6221}">
      <formula1>"SIM,NÃO"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816C33-2EBD-4054-8EAD-16C09587C015}">
            <x14:dataBar minLength="0" maxLength="100" direction="leftToRight">
              <x14:cfvo type="num">
                <xm:f>-0.01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B7713B83-1F53-48A5-AD71-57DFEE6425BF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m:sqref>K42:R44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65412-CFA9-41DC-A54D-0E2AA1845A89}">
  <dimension ref="B1:V601"/>
  <sheetViews>
    <sheetView showGridLines="0" zoomScale="96" zoomScaleNormal="96" workbookViewId="0"/>
  </sheetViews>
  <sheetFormatPr defaultRowHeight="14.4" x14ac:dyDescent="0.3"/>
  <cols>
    <col min="1" max="1" width="3.109375" customWidth="1"/>
    <col min="2" max="2" width="18.109375" style="1" customWidth="1"/>
    <col min="3" max="3" width="43" style="1" customWidth="1"/>
    <col min="4" max="4" width="12.88671875" style="1" bestFit="1" customWidth="1"/>
    <col min="5" max="5" width="10" style="9" customWidth="1"/>
    <col min="6" max="6" width="10.88671875" style="9" bestFit="1" customWidth="1"/>
    <col min="7" max="7" width="17" style="9" customWidth="1"/>
    <col min="8" max="8" width="12.6640625" style="10" customWidth="1"/>
    <col min="9" max="9" width="16.6640625" style="11" customWidth="1"/>
    <col min="10" max="10" width="1.88671875" customWidth="1"/>
    <col min="11" max="11" width="9.109375" style="2"/>
    <col min="12" max="12" width="15.44140625" style="2" customWidth="1"/>
    <col min="13" max="13" width="19" style="21" customWidth="1"/>
    <col min="14" max="15" width="14" style="2" customWidth="1"/>
    <col min="16" max="16" width="15.44140625" customWidth="1"/>
    <col min="17" max="17" width="16.33203125" bestFit="1" customWidth="1"/>
    <col min="18" max="18" width="23.6640625" customWidth="1"/>
  </cols>
  <sheetData>
    <row r="1" spans="2:18" ht="15" thickBot="1" x14ac:dyDescent="0.35"/>
    <row r="2" spans="2:18" ht="18" x14ac:dyDescent="0.3">
      <c r="G2" s="78" t="s">
        <v>36</v>
      </c>
      <c r="H2" s="79"/>
      <c r="I2" s="80"/>
      <c r="K2" s="87" t="s">
        <v>8</v>
      </c>
      <c r="L2" s="87"/>
      <c r="M2" s="87"/>
      <c r="N2" s="87"/>
      <c r="O2" s="87"/>
      <c r="P2" s="87"/>
      <c r="Q2" s="88"/>
      <c r="R2" s="12" t="s">
        <v>9</v>
      </c>
    </row>
    <row r="3" spans="2:18" ht="18.75" customHeight="1" x14ac:dyDescent="0.35">
      <c r="B3" s="13" t="s">
        <v>10</v>
      </c>
      <c r="C3" s="66"/>
      <c r="E3" s="89"/>
      <c r="F3" s="89"/>
      <c r="G3" s="81"/>
      <c r="H3" s="82"/>
      <c r="I3" s="83"/>
      <c r="K3" s="90">
        <f ca="1">Q16</f>
        <v>0</v>
      </c>
      <c r="L3" s="90"/>
      <c r="M3" s="90"/>
      <c r="N3" s="90"/>
      <c r="O3" s="90"/>
      <c r="P3" s="90"/>
      <c r="Q3" s="90"/>
      <c r="R3" s="91">
        <f ca="1">IF(M17&lt;R9,R9-M17,0)</f>
        <v>180</v>
      </c>
    </row>
    <row r="4" spans="2:18" ht="18.75" customHeight="1" x14ac:dyDescent="0.35">
      <c r="B4" s="15" t="s">
        <v>11</v>
      </c>
      <c r="C4" s="16">
        <f>'Projeto Euro 500'!J15</f>
        <v>45602</v>
      </c>
      <c r="E4" s="89"/>
      <c r="F4" s="89"/>
      <c r="G4" s="81"/>
      <c r="H4" s="82"/>
      <c r="I4" s="83"/>
      <c r="K4" s="90"/>
      <c r="L4" s="90"/>
      <c r="M4" s="90"/>
      <c r="N4" s="90"/>
      <c r="O4" s="90"/>
      <c r="P4" s="90"/>
      <c r="Q4" s="90"/>
      <c r="R4" s="92"/>
    </row>
    <row r="5" spans="2:18" ht="18.75" customHeight="1" x14ac:dyDescent="0.3">
      <c r="B5" s="17" t="s">
        <v>12</v>
      </c>
      <c r="C5" s="50">
        <f>'Projeto Euro 500'!$E$15</f>
        <v>90</v>
      </c>
      <c r="E5" s="94"/>
      <c r="F5" s="94"/>
      <c r="G5" s="81"/>
      <c r="H5" s="82"/>
      <c r="I5" s="83"/>
      <c r="K5" s="90"/>
      <c r="L5" s="90"/>
      <c r="M5" s="90"/>
      <c r="N5" s="90"/>
      <c r="O5" s="90"/>
      <c r="P5" s="90"/>
      <c r="Q5" s="90"/>
      <c r="R5" s="93"/>
    </row>
    <row r="6" spans="2:18" ht="15" customHeight="1" thickBot="1" x14ac:dyDescent="0.35">
      <c r="B6" s="18"/>
      <c r="C6" s="18"/>
      <c r="D6" s="18"/>
      <c r="E6" s="94"/>
      <c r="F6" s="94"/>
      <c r="G6" s="84"/>
      <c r="H6" s="85"/>
      <c r="I6" s="86"/>
    </row>
    <row r="7" spans="2:18" ht="9" customHeight="1" x14ac:dyDescent="0.3">
      <c r="B7" s="18"/>
      <c r="C7" s="18"/>
      <c r="D7" s="18"/>
      <c r="H7" s="19"/>
      <c r="I7" s="20"/>
    </row>
    <row r="8" spans="2:18" s="2" customFormat="1" ht="23.25" customHeight="1" x14ac:dyDescent="0.3">
      <c r="B8" s="12" t="s">
        <v>13</v>
      </c>
      <c r="C8" s="12" t="s">
        <v>14</v>
      </c>
      <c r="D8" s="12" t="s">
        <v>15</v>
      </c>
      <c r="E8" s="12" t="s">
        <v>2</v>
      </c>
      <c r="F8" s="12" t="s">
        <v>16</v>
      </c>
      <c r="G8" s="12" t="s">
        <v>17</v>
      </c>
      <c r="H8" s="22" t="s">
        <v>18</v>
      </c>
      <c r="I8" s="12" t="s">
        <v>19</v>
      </c>
      <c r="K8" s="12" t="s">
        <v>13</v>
      </c>
      <c r="L8" s="12" t="s">
        <v>20</v>
      </c>
      <c r="M8" s="23" t="s">
        <v>21</v>
      </c>
      <c r="N8" s="12" t="s">
        <v>22</v>
      </c>
      <c r="O8" s="12" t="s">
        <v>23</v>
      </c>
      <c r="P8" s="12" t="s">
        <v>19</v>
      </c>
      <c r="Q8" s="12" t="s">
        <v>24</v>
      </c>
      <c r="R8" s="12" t="s">
        <v>25</v>
      </c>
    </row>
    <row r="9" spans="2:18" ht="15" customHeight="1" x14ac:dyDescent="0.3">
      <c r="B9" s="24"/>
      <c r="C9" s="25"/>
      <c r="D9" s="25"/>
      <c r="E9" s="26" t="str">
        <f>IF(D9="","",$C$5)</f>
        <v/>
      </c>
      <c r="F9" s="27"/>
      <c r="G9" s="27"/>
      <c r="H9" s="28" t="str">
        <f>IF(G9="","",G9/E9)</f>
        <v/>
      </c>
      <c r="I9" s="29" t="str">
        <f>IF(G9="","",G9)</f>
        <v/>
      </c>
      <c r="K9" s="30">
        <f>C3</f>
        <v>0</v>
      </c>
      <c r="L9" s="31">
        <f t="shared" ref="L9:L16" si="0">COUNTIF($B$9:$B$588,K9)</f>
        <v>0</v>
      </c>
      <c r="M9" s="32">
        <f t="shared" ref="M9:M16" ca="1" si="1">SUMIF($B$9:$G$317,K9,$G$9:$G$317)</f>
        <v>0</v>
      </c>
      <c r="N9" s="33">
        <f ca="1">M9/$C$5</f>
        <v>0</v>
      </c>
      <c r="O9" s="33">
        <f ca="1">N9</f>
        <v>0</v>
      </c>
      <c r="P9" s="34">
        <f ca="1">M9</f>
        <v>0</v>
      </c>
      <c r="Q9" s="35">
        <f ca="1">N9/2</f>
        <v>0</v>
      </c>
      <c r="R9" s="95">
        <f>'Projeto Euro 500'!$G$15</f>
        <v>180</v>
      </c>
    </row>
    <row r="10" spans="2:18" ht="15" customHeight="1" x14ac:dyDescent="0.3">
      <c r="B10" s="24"/>
      <c r="C10" s="25"/>
      <c r="D10" s="25"/>
      <c r="E10" s="26" t="str">
        <f t="shared" ref="E10:E73" si="2">IF(D10="","",$C$5)</f>
        <v/>
      </c>
      <c r="F10" s="27"/>
      <c r="G10" s="27"/>
      <c r="H10" s="28" t="str">
        <f t="shared" ref="H10:H73" si="3">IF(G10="","",G10/E10)</f>
        <v/>
      </c>
      <c r="I10" s="29" t="str">
        <f t="shared" ref="I10:I73" si="4">IF(E10="","",G10+I9)</f>
        <v/>
      </c>
      <c r="K10" s="36">
        <f>K9+1</f>
        <v>1</v>
      </c>
      <c r="L10" s="37">
        <f t="shared" si="0"/>
        <v>0</v>
      </c>
      <c r="M10" s="38">
        <f t="shared" ca="1" si="1"/>
        <v>0</v>
      </c>
      <c r="N10" s="39">
        <f t="shared" ref="N10:N16" ca="1" si="5">M10/$C$5</f>
        <v>0</v>
      </c>
      <c r="O10" s="39">
        <f ca="1">N10+O9</f>
        <v>0</v>
      </c>
      <c r="P10" s="40">
        <f ca="1">M10+P9</f>
        <v>0</v>
      </c>
      <c r="Q10" s="41">
        <f ca="1">N10/2+Q9</f>
        <v>0</v>
      </c>
      <c r="R10" s="95"/>
    </row>
    <row r="11" spans="2:18" ht="15" customHeight="1" x14ac:dyDescent="0.3">
      <c r="B11" s="24"/>
      <c r="C11" s="25"/>
      <c r="D11" s="25"/>
      <c r="E11" s="26" t="str">
        <f t="shared" si="2"/>
        <v/>
      </c>
      <c r="F11" s="27"/>
      <c r="G11" s="27"/>
      <c r="H11" s="28" t="str">
        <f t="shared" si="3"/>
        <v/>
      </c>
      <c r="I11" s="29" t="str">
        <f t="shared" si="4"/>
        <v/>
      </c>
      <c r="K11" s="42">
        <f t="shared" ref="K11:K16" si="6">K10+1</f>
        <v>2</v>
      </c>
      <c r="L11" s="31">
        <f t="shared" si="0"/>
        <v>0</v>
      </c>
      <c r="M11" s="32">
        <f t="shared" ca="1" si="1"/>
        <v>0</v>
      </c>
      <c r="N11" s="33">
        <f t="shared" ca="1" si="5"/>
        <v>0</v>
      </c>
      <c r="O11" s="33">
        <f t="shared" ref="O11:O16" ca="1" si="7">N11+O10</f>
        <v>0</v>
      </c>
      <c r="P11" s="34">
        <f t="shared" ref="P11:P16" ca="1" si="8">M11+P10</f>
        <v>0</v>
      </c>
      <c r="Q11" s="35">
        <f ca="1">N11/2+Q10</f>
        <v>0</v>
      </c>
      <c r="R11" s="95"/>
    </row>
    <row r="12" spans="2:18" ht="15" customHeight="1" x14ac:dyDescent="0.3">
      <c r="B12" s="24"/>
      <c r="C12" s="25"/>
      <c r="D12" s="25"/>
      <c r="E12" s="26" t="str">
        <f t="shared" si="2"/>
        <v/>
      </c>
      <c r="F12" s="27"/>
      <c r="G12" s="27"/>
      <c r="H12" s="28" t="str">
        <f t="shared" si="3"/>
        <v/>
      </c>
      <c r="I12" s="29" t="str">
        <f t="shared" si="4"/>
        <v/>
      </c>
      <c r="K12" s="36">
        <f t="shared" si="6"/>
        <v>3</v>
      </c>
      <c r="L12" s="37">
        <f t="shared" si="0"/>
        <v>0</v>
      </c>
      <c r="M12" s="38">
        <f t="shared" ca="1" si="1"/>
        <v>0</v>
      </c>
      <c r="N12" s="39">
        <f t="shared" ca="1" si="5"/>
        <v>0</v>
      </c>
      <c r="O12" s="39">
        <f t="shared" ca="1" si="7"/>
        <v>0</v>
      </c>
      <c r="P12" s="40">
        <f t="shared" ca="1" si="8"/>
        <v>0</v>
      </c>
      <c r="Q12" s="41">
        <f t="shared" ref="Q12:Q16" ca="1" si="9">N12/2+Q11</f>
        <v>0</v>
      </c>
      <c r="R12" s="95"/>
    </row>
    <row r="13" spans="2:18" ht="15" customHeight="1" x14ac:dyDescent="0.3">
      <c r="B13" s="24"/>
      <c r="C13" s="25"/>
      <c r="D13" s="25"/>
      <c r="E13" s="26" t="str">
        <f t="shared" si="2"/>
        <v/>
      </c>
      <c r="F13" s="27"/>
      <c r="G13" s="27"/>
      <c r="H13" s="28" t="str">
        <f t="shared" si="3"/>
        <v/>
      </c>
      <c r="I13" s="29" t="str">
        <f t="shared" si="4"/>
        <v/>
      </c>
      <c r="K13" s="42">
        <f t="shared" si="6"/>
        <v>4</v>
      </c>
      <c r="L13" s="31">
        <f t="shared" si="0"/>
        <v>0</v>
      </c>
      <c r="M13" s="32">
        <f t="shared" ca="1" si="1"/>
        <v>0</v>
      </c>
      <c r="N13" s="33">
        <f t="shared" ca="1" si="5"/>
        <v>0</v>
      </c>
      <c r="O13" s="33">
        <f t="shared" ca="1" si="7"/>
        <v>0</v>
      </c>
      <c r="P13" s="34">
        <f t="shared" ca="1" si="8"/>
        <v>0</v>
      </c>
      <c r="Q13" s="35">
        <f t="shared" ca="1" si="9"/>
        <v>0</v>
      </c>
      <c r="R13" s="96"/>
    </row>
    <row r="14" spans="2:18" ht="15" customHeight="1" x14ac:dyDescent="0.3">
      <c r="B14" s="24"/>
      <c r="C14" s="25"/>
      <c r="D14" s="25"/>
      <c r="E14" s="26" t="str">
        <f t="shared" si="2"/>
        <v/>
      </c>
      <c r="F14" s="27"/>
      <c r="G14" s="27"/>
      <c r="H14" s="28" t="str">
        <f t="shared" si="3"/>
        <v/>
      </c>
      <c r="I14" s="29" t="str">
        <f t="shared" si="4"/>
        <v/>
      </c>
      <c r="K14" s="36">
        <f t="shared" si="6"/>
        <v>5</v>
      </c>
      <c r="L14" s="37">
        <f t="shared" si="0"/>
        <v>0</v>
      </c>
      <c r="M14" s="38">
        <f t="shared" ca="1" si="1"/>
        <v>0</v>
      </c>
      <c r="N14" s="39">
        <f t="shared" ca="1" si="5"/>
        <v>0</v>
      </c>
      <c r="O14" s="39">
        <f t="shared" ca="1" si="7"/>
        <v>0</v>
      </c>
      <c r="P14" s="40">
        <f t="shared" ca="1" si="8"/>
        <v>0</v>
      </c>
      <c r="Q14" s="41">
        <f t="shared" ca="1" si="9"/>
        <v>0</v>
      </c>
      <c r="R14" s="12" t="s">
        <v>26</v>
      </c>
    </row>
    <row r="15" spans="2:18" ht="15" customHeight="1" x14ac:dyDescent="0.3">
      <c r="B15" s="24"/>
      <c r="C15" s="25"/>
      <c r="D15" s="25"/>
      <c r="E15" s="26" t="str">
        <f t="shared" si="2"/>
        <v/>
      </c>
      <c r="F15" s="27"/>
      <c r="G15" s="27"/>
      <c r="H15" s="28" t="str">
        <f t="shared" si="3"/>
        <v/>
      </c>
      <c r="I15" s="29" t="str">
        <f t="shared" si="4"/>
        <v/>
      </c>
      <c r="K15" s="42">
        <f t="shared" si="6"/>
        <v>6</v>
      </c>
      <c r="L15" s="31">
        <f t="shared" si="0"/>
        <v>0</v>
      </c>
      <c r="M15" s="32">
        <f t="shared" ca="1" si="1"/>
        <v>0</v>
      </c>
      <c r="N15" s="33">
        <f ca="1">M15/$C$5</f>
        <v>0</v>
      </c>
      <c r="O15" s="33">
        <f t="shared" ca="1" si="7"/>
        <v>0</v>
      </c>
      <c r="P15" s="34">
        <f t="shared" ca="1" si="8"/>
        <v>0</v>
      </c>
      <c r="Q15" s="35">
        <f t="shared" ca="1" si="9"/>
        <v>0</v>
      </c>
      <c r="R15" s="75">
        <f ca="1">IF(R9&gt;M17,0,M17-R9)</f>
        <v>0</v>
      </c>
    </row>
    <row r="16" spans="2:18" ht="15" customHeight="1" x14ac:dyDescent="0.3">
      <c r="B16" s="24"/>
      <c r="C16" s="25"/>
      <c r="D16" s="25"/>
      <c r="E16" s="26" t="str">
        <f t="shared" si="2"/>
        <v/>
      </c>
      <c r="F16" s="27"/>
      <c r="G16" s="27"/>
      <c r="H16" s="28" t="str">
        <f t="shared" si="3"/>
        <v/>
      </c>
      <c r="I16" s="29" t="str">
        <f t="shared" si="4"/>
        <v/>
      </c>
      <c r="K16" s="36">
        <f t="shared" si="6"/>
        <v>7</v>
      </c>
      <c r="L16" s="37">
        <f t="shared" si="0"/>
        <v>0</v>
      </c>
      <c r="M16" s="38">
        <f t="shared" ca="1" si="1"/>
        <v>0</v>
      </c>
      <c r="N16" s="39">
        <f t="shared" ca="1" si="5"/>
        <v>0</v>
      </c>
      <c r="O16" s="39">
        <f t="shared" ca="1" si="7"/>
        <v>0</v>
      </c>
      <c r="P16" s="40">
        <f t="shared" ca="1" si="8"/>
        <v>0</v>
      </c>
      <c r="Q16" s="41">
        <f t="shared" ca="1" si="9"/>
        <v>0</v>
      </c>
      <c r="R16" s="76"/>
    </row>
    <row r="17" spans="2:22" ht="15" customHeight="1" x14ac:dyDescent="0.3">
      <c r="B17" s="24"/>
      <c r="C17" s="25"/>
      <c r="D17" s="25"/>
      <c r="E17" s="26" t="str">
        <f t="shared" si="2"/>
        <v/>
      </c>
      <c r="F17" s="27"/>
      <c r="G17" s="27"/>
      <c r="H17" s="28" t="str">
        <f t="shared" si="3"/>
        <v/>
      </c>
      <c r="I17" s="29" t="str">
        <f t="shared" si="4"/>
        <v/>
      </c>
      <c r="K17" s="43" t="s">
        <v>27</v>
      </c>
      <c r="L17" s="43">
        <f>SUM(L9:L16)</f>
        <v>0</v>
      </c>
      <c r="M17" s="44">
        <f ca="1">SUM(M9:M16)</f>
        <v>0</v>
      </c>
      <c r="N17" s="45">
        <f ca="1">SUM(N9:N16)</f>
        <v>0</v>
      </c>
      <c r="O17" s="45">
        <f ca="1">O16</f>
        <v>0</v>
      </c>
      <c r="P17" s="46">
        <f ca="1">P16</f>
        <v>0</v>
      </c>
      <c r="Q17" s="45">
        <f ca="1">Q16</f>
        <v>0</v>
      </c>
      <c r="R17" s="76"/>
    </row>
    <row r="18" spans="2:22" ht="15" customHeight="1" x14ac:dyDescent="0.3">
      <c r="B18" s="24"/>
      <c r="C18" s="25"/>
      <c r="D18" s="25"/>
      <c r="E18" s="26" t="str">
        <f t="shared" si="2"/>
        <v/>
      </c>
      <c r="F18" s="27"/>
      <c r="G18" s="27"/>
      <c r="H18" s="28" t="str">
        <f t="shared" si="3"/>
        <v/>
      </c>
      <c r="I18" s="29" t="str">
        <f t="shared" si="4"/>
        <v/>
      </c>
      <c r="R18" s="77"/>
    </row>
    <row r="19" spans="2:22" ht="15" customHeight="1" x14ac:dyDescent="0.3">
      <c r="B19" s="24"/>
      <c r="C19" s="25"/>
      <c r="D19" s="25"/>
      <c r="E19" s="26" t="str">
        <f t="shared" si="2"/>
        <v/>
      </c>
      <c r="F19" s="27"/>
      <c r="G19" s="27"/>
      <c r="H19" s="28" t="str">
        <f t="shared" si="3"/>
        <v/>
      </c>
      <c r="I19" s="29" t="str">
        <f t="shared" si="4"/>
        <v/>
      </c>
    </row>
    <row r="20" spans="2:22" x14ac:dyDescent="0.3">
      <c r="B20" s="24"/>
      <c r="C20" s="25"/>
      <c r="D20" s="25"/>
      <c r="E20" s="26" t="str">
        <f t="shared" si="2"/>
        <v/>
      </c>
      <c r="F20" s="27"/>
      <c r="G20" s="27"/>
      <c r="H20" s="28" t="str">
        <f t="shared" si="3"/>
        <v/>
      </c>
      <c r="I20" s="29" t="str">
        <f t="shared" si="4"/>
        <v/>
      </c>
    </row>
    <row r="21" spans="2:22" x14ac:dyDescent="0.3">
      <c r="B21" s="24"/>
      <c r="C21" s="25"/>
      <c r="D21" s="25"/>
      <c r="E21" s="26" t="str">
        <f t="shared" si="2"/>
        <v/>
      </c>
      <c r="F21" s="27"/>
      <c r="G21" s="27"/>
      <c r="H21" s="28" t="str">
        <f t="shared" si="3"/>
        <v/>
      </c>
      <c r="I21" s="29" t="str">
        <f t="shared" si="4"/>
        <v/>
      </c>
    </row>
    <row r="22" spans="2:22" x14ac:dyDescent="0.3">
      <c r="B22" s="24"/>
      <c r="C22" s="25"/>
      <c r="D22" s="25"/>
      <c r="E22" s="26" t="str">
        <f t="shared" si="2"/>
        <v/>
      </c>
      <c r="F22" s="27"/>
      <c r="G22" s="27"/>
      <c r="H22" s="28" t="str">
        <f t="shared" si="3"/>
        <v/>
      </c>
      <c r="I22" s="29" t="str">
        <f t="shared" si="4"/>
        <v/>
      </c>
    </row>
    <row r="23" spans="2:22" x14ac:dyDescent="0.3">
      <c r="B23" s="24"/>
      <c r="C23" s="25"/>
      <c r="D23" s="25"/>
      <c r="E23" s="26" t="str">
        <f t="shared" si="2"/>
        <v/>
      </c>
      <c r="F23" s="27"/>
      <c r="G23" s="27"/>
      <c r="H23" s="28" t="str">
        <f t="shared" si="3"/>
        <v/>
      </c>
      <c r="I23" s="29" t="str">
        <f t="shared" si="4"/>
        <v/>
      </c>
    </row>
    <row r="24" spans="2:22" x14ac:dyDescent="0.3">
      <c r="B24" s="24"/>
      <c r="C24" s="25"/>
      <c r="D24" s="25"/>
      <c r="E24" s="26" t="str">
        <f t="shared" si="2"/>
        <v/>
      </c>
      <c r="F24" s="27"/>
      <c r="G24" s="27"/>
      <c r="H24" s="28" t="str">
        <f t="shared" si="3"/>
        <v/>
      </c>
      <c r="I24" s="29" t="str">
        <f t="shared" si="4"/>
        <v/>
      </c>
    </row>
    <row r="25" spans="2:22" x14ac:dyDescent="0.3">
      <c r="B25" s="24"/>
      <c r="C25" s="25"/>
      <c r="D25" s="25"/>
      <c r="E25" s="26" t="str">
        <f t="shared" si="2"/>
        <v/>
      </c>
      <c r="F25" s="27"/>
      <c r="G25" s="27"/>
      <c r="H25" s="28" t="str">
        <f t="shared" si="3"/>
        <v/>
      </c>
      <c r="I25" s="29" t="str">
        <f t="shared" si="4"/>
        <v/>
      </c>
      <c r="V25" s="47"/>
    </row>
    <row r="26" spans="2:22" x14ac:dyDescent="0.3">
      <c r="B26" s="24"/>
      <c r="C26" s="25"/>
      <c r="D26" s="25"/>
      <c r="E26" s="26" t="str">
        <f t="shared" si="2"/>
        <v/>
      </c>
      <c r="F26" s="27"/>
      <c r="G26" s="27"/>
      <c r="H26" s="28" t="str">
        <f t="shared" si="3"/>
        <v/>
      </c>
      <c r="I26" s="29" t="str">
        <f t="shared" si="4"/>
        <v/>
      </c>
    </row>
    <row r="27" spans="2:22" x14ac:dyDescent="0.3">
      <c r="B27" s="24"/>
      <c r="C27" s="25"/>
      <c r="D27" s="25"/>
      <c r="E27" s="26" t="str">
        <f t="shared" si="2"/>
        <v/>
      </c>
      <c r="F27" s="27"/>
      <c r="G27" s="27"/>
      <c r="H27" s="28" t="str">
        <f t="shared" si="3"/>
        <v/>
      </c>
      <c r="I27" s="29" t="str">
        <f t="shared" si="4"/>
        <v/>
      </c>
    </row>
    <row r="28" spans="2:22" x14ac:dyDescent="0.3">
      <c r="B28" s="24"/>
      <c r="C28" s="25"/>
      <c r="D28" s="25"/>
      <c r="E28" s="26" t="str">
        <f t="shared" si="2"/>
        <v/>
      </c>
      <c r="F28" s="27"/>
      <c r="G28" s="27"/>
      <c r="H28" s="28" t="str">
        <f t="shared" si="3"/>
        <v/>
      </c>
      <c r="I28" s="29" t="str">
        <f t="shared" si="4"/>
        <v/>
      </c>
    </row>
    <row r="29" spans="2:22" x14ac:dyDescent="0.3">
      <c r="B29" s="24"/>
      <c r="C29" s="25"/>
      <c r="D29" s="25"/>
      <c r="E29" s="26" t="str">
        <f t="shared" si="2"/>
        <v/>
      </c>
      <c r="F29" s="27"/>
      <c r="G29" s="27"/>
      <c r="H29" s="28" t="str">
        <f t="shared" si="3"/>
        <v/>
      </c>
      <c r="I29" s="29" t="str">
        <f t="shared" si="4"/>
        <v/>
      </c>
    </row>
    <row r="30" spans="2:22" x14ac:dyDescent="0.3">
      <c r="B30" s="24"/>
      <c r="C30" s="25"/>
      <c r="D30" s="25"/>
      <c r="E30" s="26" t="str">
        <f t="shared" si="2"/>
        <v/>
      </c>
      <c r="F30" s="27"/>
      <c r="G30" s="27"/>
      <c r="H30" s="28" t="str">
        <f t="shared" si="3"/>
        <v/>
      </c>
      <c r="I30" s="29" t="str">
        <f t="shared" si="4"/>
        <v/>
      </c>
    </row>
    <row r="31" spans="2:22" x14ac:dyDescent="0.3">
      <c r="B31" s="24"/>
      <c r="C31" s="25"/>
      <c r="D31" s="25"/>
      <c r="E31" s="26" t="str">
        <f t="shared" si="2"/>
        <v/>
      </c>
      <c r="F31" s="27"/>
      <c r="G31" s="27"/>
      <c r="H31" s="28" t="str">
        <f t="shared" si="3"/>
        <v/>
      </c>
      <c r="I31" s="29" t="str">
        <f t="shared" si="4"/>
        <v/>
      </c>
    </row>
    <row r="32" spans="2:22" x14ac:dyDescent="0.3">
      <c r="B32" s="24"/>
      <c r="C32" s="25"/>
      <c r="D32" s="25"/>
      <c r="E32" s="26" t="str">
        <f t="shared" si="2"/>
        <v/>
      </c>
      <c r="F32" s="27"/>
      <c r="G32" s="27"/>
      <c r="H32" s="28" t="str">
        <f t="shared" si="3"/>
        <v/>
      </c>
      <c r="I32" s="29" t="str">
        <f t="shared" si="4"/>
        <v/>
      </c>
    </row>
    <row r="33" spans="2:18" x14ac:dyDescent="0.3">
      <c r="B33" s="24"/>
      <c r="C33" s="25"/>
      <c r="D33" s="25"/>
      <c r="E33" s="26" t="str">
        <f t="shared" si="2"/>
        <v/>
      </c>
      <c r="F33" s="27"/>
      <c r="G33" s="27"/>
      <c r="H33" s="28" t="str">
        <f t="shared" si="3"/>
        <v/>
      </c>
      <c r="I33" s="29" t="str">
        <f t="shared" si="4"/>
        <v/>
      </c>
    </row>
    <row r="34" spans="2:18" x14ac:dyDescent="0.3">
      <c r="B34" s="24"/>
      <c r="C34" s="25"/>
      <c r="D34" s="25"/>
      <c r="E34" s="26" t="str">
        <f t="shared" si="2"/>
        <v/>
      </c>
      <c r="F34" s="27"/>
      <c r="G34" s="27"/>
      <c r="H34" s="28" t="str">
        <f t="shared" si="3"/>
        <v/>
      </c>
      <c r="I34" s="29" t="str">
        <f t="shared" si="4"/>
        <v/>
      </c>
    </row>
    <row r="35" spans="2:18" ht="15" customHeight="1" x14ac:dyDescent="0.3">
      <c r="B35" s="24"/>
      <c r="C35" s="25"/>
      <c r="D35" s="25"/>
      <c r="E35" s="26" t="str">
        <f t="shared" si="2"/>
        <v/>
      </c>
      <c r="F35" s="27"/>
      <c r="G35" s="27"/>
      <c r="H35" s="28" t="str">
        <f t="shared" si="3"/>
        <v/>
      </c>
      <c r="I35" s="29" t="str">
        <f t="shared" si="4"/>
        <v/>
      </c>
    </row>
    <row r="36" spans="2:18" ht="15" customHeight="1" x14ac:dyDescent="0.3">
      <c r="B36" s="24"/>
      <c r="C36" s="25"/>
      <c r="D36" s="25"/>
      <c r="E36" s="26" t="str">
        <f t="shared" si="2"/>
        <v/>
      </c>
      <c r="F36" s="27"/>
      <c r="G36" s="27"/>
      <c r="H36" s="28" t="str">
        <f t="shared" si="3"/>
        <v/>
      </c>
      <c r="I36" s="29" t="str">
        <f t="shared" si="4"/>
        <v/>
      </c>
    </row>
    <row r="37" spans="2:18" ht="15" customHeight="1" x14ac:dyDescent="0.3">
      <c r="B37" s="24"/>
      <c r="C37" s="25"/>
      <c r="D37" s="25"/>
      <c r="E37" s="26" t="str">
        <f t="shared" si="2"/>
        <v/>
      </c>
      <c r="F37" s="27"/>
      <c r="G37" s="27"/>
      <c r="H37" s="28" t="str">
        <f t="shared" si="3"/>
        <v/>
      </c>
      <c r="I37" s="29" t="str">
        <f t="shared" si="4"/>
        <v/>
      </c>
    </row>
    <row r="38" spans="2:18" x14ac:dyDescent="0.3">
      <c r="B38" s="24"/>
      <c r="C38" s="25"/>
      <c r="D38" s="25"/>
      <c r="E38" s="26" t="str">
        <f t="shared" si="2"/>
        <v/>
      </c>
      <c r="F38" s="27"/>
      <c r="G38" s="27"/>
      <c r="H38" s="28" t="str">
        <f t="shared" si="3"/>
        <v/>
      </c>
      <c r="I38" s="29" t="str">
        <f t="shared" si="4"/>
        <v/>
      </c>
    </row>
    <row r="39" spans="2:18" ht="15" customHeight="1" x14ac:dyDescent="0.3">
      <c r="B39" s="24"/>
      <c r="C39" s="25"/>
      <c r="D39" s="25"/>
      <c r="E39" s="26" t="str">
        <f t="shared" si="2"/>
        <v/>
      </c>
      <c r="F39" s="27"/>
      <c r="G39" s="27"/>
      <c r="H39" s="28" t="str">
        <f t="shared" si="3"/>
        <v/>
      </c>
      <c r="I39" s="29" t="str">
        <f t="shared" si="4"/>
        <v/>
      </c>
    </row>
    <row r="40" spans="2:18" ht="15" customHeight="1" x14ac:dyDescent="0.3">
      <c r="B40" s="24"/>
      <c r="C40" s="25"/>
      <c r="D40" s="25"/>
      <c r="E40" s="26" t="str">
        <f t="shared" si="2"/>
        <v/>
      </c>
      <c r="F40" s="27"/>
      <c r="G40" s="27"/>
      <c r="H40" s="28" t="str">
        <f t="shared" si="3"/>
        <v/>
      </c>
      <c r="I40" s="29" t="str">
        <f t="shared" si="4"/>
        <v/>
      </c>
    </row>
    <row r="41" spans="2:18" ht="15" customHeight="1" x14ac:dyDescent="0.3">
      <c r="B41" s="24"/>
      <c r="C41" s="25"/>
      <c r="D41" s="25"/>
      <c r="E41" s="26" t="str">
        <f t="shared" si="2"/>
        <v/>
      </c>
      <c r="F41" s="27"/>
      <c r="G41" s="27"/>
      <c r="H41" s="28" t="str">
        <f t="shared" si="3"/>
        <v/>
      </c>
      <c r="I41" s="29" t="str">
        <f t="shared" si="4"/>
        <v/>
      </c>
    </row>
    <row r="42" spans="2:18" x14ac:dyDescent="0.3">
      <c r="B42" s="24"/>
      <c r="C42" s="25"/>
      <c r="D42" s="25"/>
      <c r="E42" s="26" t="str">
        <f t="shared" si="2"/>
        <v/>
      </c>
      <c r="F42" s="27"/>
      <c r="G42" s="27"/>
      <c r="H42" s="28" t="str">
        <f t="shared" si="3"/>
        <v/>
      </c>
      <c r="I42" s="29" t="str">
        <f t="shared" si="4"/>
        <v/>
      </c>
      <c r="K42" s="48"/>
      <c r="L42" s="48"/>
      <c r="M42" s="48"/>
      <c r="N42" s="48"/>
      <c r="O42" s="48"/>
      <c r="P42" s="48"/>
      <c r="Q42" s="48"/>
      <c r="R42" s="48"/>
    </row>
    <row r="43" spans="2:18" x14ac:dyDescent="0.3">
      <c r="B43" s="24"/>
      <c r="C43" s="25"/>
      <c r="D43" s="25"/>
      <c r="E43" s="26" t="str">
        <f t="shared" si="2"/>
        <v/>
      </c>
      <c r="F43" s="27"/>
      <c r="G43" s="27"/>
      <c r="H43" s="28" t="str">
        <f t="shared" si="3"/>
        <v/>
      </c>
      <c r="I43" s="29" t="str">
        <f t="shared" si="4"/>
        <v/>
      </c>
      <c r="K43" s="48"/>
      <c r="L43" s="48"/>
      <c r="M43" s="48"/>
      <c r="N43" s="48"/>
      <c r="O43" s="48"/>
      <c r="P43" s="48"/>
      <c r="Q43" s="48"/>
      <c r="R43" s="48"/>
    </row>
    <row r="44" spans="2:18" x14ac:dyDescent="0.3">
      <c r="B44" s="24"/>
      <c r="C44" s="25"/>
      <c r="D44" s="25"/>
      <c r="E44" s="26" t="str">
        <f t="shared" si="2"/>
        <v/>
      </c>
      <c r="F44" s="27"/>
      <c r="G44" s="27"/>
      <c r="H44" s="28" t="str">
        <f t="shared" si="3"/>
        <v/>
      </c>
      <c r="I44" s="29" t="str">
        <f t="shared" si="4"/>
        <v/>
      </c>
      <c r="K44" s="48"/>
      <c r="L44" s="48"/>
      <c r="M44" s="48"/>
      <c r="N44" s="48"/>
      <c r="O44" s="48"/>
      <c r="P44" s="48"/>
      <c r="Q44" s="48"/>
      <c r="R44" s="48"/>
    </row>
    <row r="45" spans="2:18" x14ac:dyDescent="0.3">
      <c r="B45" s="24"/>
      <c r="C45" s="25"/>
      <c r="D45" s="25"/>
      <c r="E45" s="26" t="str">
        <f t="shared" si="2"/>
        <v/>
      </c>
      <c r="F45" s="27"/>
      <c r="G45" s="27"/>
      <c r="H45" s="28" t="str">
        <f t="shared" si="3"/>
        <v/>
      </c>
      <c r="I45" s="29" t="str">
        <f t="shared" si="4"/>
        <v/>
      </c>
    </row>
    <row r="46" spans="2:18" x14ac:dyDescent="0.3">
      <c r="B46" s="24"/>
      <c r="C46" s="25"/>
      <c r="D46" s="25"/>
      <c r="E46" s="26" t="str">
        <f t="shared" si="2"/>
        <v/>
      </c>
      <c r="F46" s="27"/>
      <c r="G46" s="27"/>
      <c r="H46" s="28" t="str">
        <f t="shared" si="3"/>
        <v/>
      </c>
      <c r="I46" s="29" t="str">
        <f t="shared" si="4"/>
        <v/>
      </c>
    </row>
    <row r="47" spans="2:18" x14ac:dyDescent="0.3">
      <c r="B47" s="24"/>
      <c r="C47" s="25"/>
      <c r="D47" s="25"/>
      <c r="E47" s="26" t="str">
        <f t="shared" si="2"/>
        <v/>
      </c>
      <c r="F47" s="27"/>
      <c r="G47" s="27"/>
      <c r="H47" s="28" t="str">
        <f t="shared" si="3"/>
        <v/>
      </c>
      <c r="I47" s="29" t="str">
        <f t="shared" si="4"/>
        <v/>
      </c>
      <c r="M47" s="49"/>
    </row>
    <row r="48" spans="2:18" x14ac:dyDescent="0.3">
      <c r="B48" s="24"/>
      <c r="C48" s="25"/>
      <c r="D48" s="25"/>
      <c r="E48" s="26" t="str">
        <f t="shared" si="2"/>
        <v/>
      </c>
      <c r="F48" s="27"/>
      <c r="G48" s="27"/>
      <c r="H48" s="28" t="str">
        <f t="shared" si="3"/>
        <v/>
      </c>
      <c r="I48" s="29" t="str">
        <f t="shared" si="4"/>
        <v/>
      </c>
    </row>
    <row r="49" spans="2:9" x14ac:dyDescent="0.3">
      <c r="B49" s="24"/>
      <c r="C49" s="25"/>
      <c r="D49" s="25"/>
      <c r="E49" s="26" t="str">
        <f t="shared" si="2"/>
        <v/>
      </c>
      <c r="F49" s="27"/>
      <c r="G49" s="27"/>
      <c r="H49" s="28" t="str">
        <f t="shared" si="3"/>
        <v/>
      </c>
      <c r="I49" s="29" t="str">
        <f t="shared" si="4"/>
        <v/>
      </c>
    </row>
    <row r="50" spans="2:9" x14ac:dyDescent="0.3">
      <c r="B50" s="24"/>
      <c r="C50" s="25"/>
      <c r="D50" s="25"/>
      <c r="E50" s="26" t="str">
        <f t="shared" si="2"/>
        <v/>
      </c>
      <c r="F50" s="27"/>
      <c r="G50" s="27"/>
      <c r="H50" s="28" t="str">
        <f t="shared" si="3"/>
        <v/>
      </c>
      <c r="I50" s="29" t="str">
        <f t="shared" si="4"/>
        <v/>
      </c>
    </row>
    <row r="51" spans="2:9" x14ac:dyDescent="0.3">
      <c r="B51" s="24"/>
      <c r="C51" s="25"/>
      <c r="D51" s="25"/>
      <c r="E51" s="26" t="str">
        <f t="shared" si="2"/>
        <v/>
      </c>
      <c r="F51" s="27"/>
      <c r="G51" s="27"/>
      <c r="H51" s="28" t="str">
        <f t="shared" si="3"/>
        <v/>
      </c>
      <c r="I51" s="29" t="str">
        <f t="shared" si="4"/>
        <v/>
      </c>
    </row>
    <row r="52" spans="2:9" x14ac:dyDescent="0.3">
      <c r="B52" s="24"/>
      <c r="C52" s="25"/>
      <c r="D52" s="25"/>
      <c r="E52" s="26" t="str">
        <f t="shared" si="2"/>
        <v/>
      </c>
      <c r="F52" s="27"/>
      <c r="G52" s="27"/>
      <c r="H52" s="28" t="str">
        <f t="shared" si="3"/>
        <v/>
      </c>
      <c r="I52" s="29" t="str">
        <f t="shared" si="4"/>
        <v/>
      </c>
    </row>
    <row r="53" spans="2:9" x14ac:dyDescent="0.3">
      <c r="B53" s="25"/>
      <c r="C53" s="25"/>
      <c r="D53" s="25"/>
      <c r="E53" s="26" t="str">
        <f t="shared" si="2"/>
        <v/>
      </c>
      <c r="F53" s="27"/>
      <c r="G53" s="27"/>
      <c r="H53" s="28" t="str">
        <f t="shared" si="3"/>
        <v/>
      </c>
      <c r="I53" s="29" t="str">
        <f t="shared" si="4"/>
        <v/>
      </c>
    </row>
    <row r="54" spans="2:9" x14ac:dyDescent="0.3">
      <c r="B54" s="25"/>
      <c r="C54" s="25"/>
      <c r="D54" s="25"/>
      <c r="E54" s="26" t="str">
        <f t="shared" si="2"/>
        <v/>
      </c>
      <c r="F54" s="27"/>
      <c r="G54" s="27"/>
      <c r="H54" s="28" t="str">
        <f t="shared" si="3"/>
        <v/>
      </c>
      <c r="I54" s="29" t="str">
        <f t="shared" si="4"/>
        <v/>
      </c>
    </row>
    <row r="55" spans="2:9" x14ac:dyDescent="0.3">
      <c r="B55" s="25"/>
      <c r="C55" s="25"/>
      <c r="D55" s="25"/>
      <c r="E55" s="26" t="str">
        <f t="shared" si="2"/>
        <v/>
      </c>
      <c r="F55" s="27"/>
      <c r="G55" s="27"/>
      <c r="H55" s="28" t="str">
        <f t="shared" si="3"/>
        <v/>
      </c>
      <c r="I55" s="29" t="str">
        <f t="shared" si="4"/>
        <v/>
      </c>
    </row>
    <row r="56" spans="2:9" x14ac:dyDescent="0.3">
      <c r="B56" s="25"/>
      <c r="C56" s="25"/>
      <c r="D56" s="25"/>
      <c r="E56" s="26" t="str">
        <f t="shared" si="2"/>
        <v/>
      </c>
      <c r="F56" s="27"/>
      <c r="G56" s="27"/>
      <c r="H56" s="28" t="str">
        <f t="shared" si="3"/>
        <v/>
      </c>
      <c r="I56" s="29" t="str">
        <f t="shared" si="4"/>
        <v/>
      </c>
    </row>
    <row r="57" spans="2:9" x14ac:dyDescent="0.3">
      <c r="B57" s="25"/>
      <c r="C57" s="25"/>
      <c r="D57" s="25"/>
      <c r="E57" s="26" t="str">
        <f t="shared" si="2"/>
        <v/>
      </c>
      <c r="F57" s="27"/>
      <c r="G57" s="27"/>
      <c r="H57" s="28" t="str">
        <f t="shared" si="3"/>
        <v/>
      </c>
      <c r="I57" s="29" t="str">
        <f t="shared" si="4"/>
        <v/>
      </c>
    </row>
    <row r="58" spans="2:9" x14ac:dyDescent="0.3">
      <c r="B58" s="25"/>
      <c r="C58" s="25"/>
      <c r="D58" s="25"/>
      <c r="E58" s="26" t="str">
        <f t="shared" si="2"/>
        <v/>
      </c>
      <c r="F58" s="27"/>
      <c r="G58" s="27"/>
      <c r="H58" s="28" t="str">
        <f t="shared" si="3"/>
        <v/>
      </c>
      <c r="I58" s="29" t="str">
        <f t="shared" si="4"/>
        <v/>
      </c>
    </row>
    <row r="59" spans="2:9" x14ac:dyDescent="0.3">
      <c r="B59" s="25"/>
      <c r="C59" s="25"/>
      <c r="D59" s="25"/>
      <c r="E59" s="26" t="str">
        <f t="shared" si="2"/>
        <v/>
      </c>
      <c r="F59" s="27"/>
      <c r="G59" s="27"/>
      <c r="H59" s="28" t="str">
        <f t="shared" si="3"/>
        <v/>
      </c>
      <c r="I59" s="29" t="str">
        <f t="shared" si="4"/>
        <v/>
      </c>
    </row>
    <row r="60" spans="2:9" x14ac:dyDescent="0.3">
      <c r="B60" s="25"/>
      <c r="C60" s="25"/>
      <c r="D60" s="25"/>
      <c r="E60" s="26" t="str">
        <f t="shared" si="2"/>
        <v/>
      </c>
      <c r="F60" s="27"/>
      <c r="G60" s="27"/>
      <c r="H60" s="28" t="str">
        <f t="shared" si="3"/>
        <v/>
      </c>
      <c r="I60" s="29" t="str">
        <f t="shared" si="4"/>
        <v/>
      </c>
    </row>
    <row r="61" spans="2:9" x14ac:dyDescent="0.3">
      <c r="B61" s="25"/>
      <c r="C61" s="25"/>
      <c r="D61" s="25"/>
      <c r="E61" s="26" t="str">
        <f t="shared" si="2"/>
        <v/>
      </c>
      <c r="F61" s="27"/>
      <c r="G61" s="27"/>
      <c r="H61" s="28" t="str">
        <f t="shared" si="3"/>
        <v/>
      </c>
      <c r="I61" s="29" t="str">
        <f t="shared" si="4"/>
        <v/>
      </c>
    </row>
    <row r="62" spans="2:9" x14ac:dyDescent="0.3">
      <c r="B62" s="25"/>
      <c r="C62" s="25"/>
      <c r="D62" s="25"/>
      <c r="E62" s="26" t="str">
        <f t="shared" si="2"/>
        <v/>
      </c>
      <c r="F62" s="27"/>
      <c r="G62" s="27"/>
      <c r="H62" s="28" t="str">
        <f t="shared" si="3"/>
        <v/>
      </c>
      <c r="I62" s="29" t="str">
        <f t="shared" si="4"/>
        <v/>
      </c>
    </row>
    <row r="63" spans="2:9" x14ac:dyDescent="0.3">
      <c r="B63" s="25"/>
      <c r="C63" s="25"/>
      <c r="D63" s="25"/>
      <c r="E63" s="26" t="str">
        <f t="shared" si="2"/>
        <v/>
      </c>
      <c r="F63" s="27"/>
      <c r="G63" s="27"/>
      <c r="H63" s="28" t="str">
        <f t="shared" si="3"/>
        <v/>
      </c>
      <c r="I63" s="29" t="str">
        <f t="shared" si="4"/>
        <v/>
      </c>
    </row>
    <row r="64" spans="2:9" x14ac:dyDescent="0.3">
      <c r="B64" s="25"/>
      <c r="C64" s="25"/>
      <c r="D64" s="25"/>
      <c r="E64" s="26" t="str">
        <f t="shared" si="2"/>
        <v/>
      </c>
      <c r="F64" s="27"/>
      <c r="G64" s="27"/>
      <c r="H64" s="28" t="str">
        <f t="shared" si="3"/>
        <v/>
      </c>
      <c r="I64" s="29" t="str">
        <f t="shared" si="4"/>
        <v/>
      </c>
    </row>
    <row r="65" spans="2:9" x14ac:dyDescent="0.3">
      <c r="B65" s="25"/>
      <c r="C65" s="25"/>
      <c r="D65" s="25"/>
      <c r="E65" s="26" t="str">
        <f t="shared" si="2"/>
        <v/>
      </c>
      <c r="F65" s="27"/>
      <c r="G65" s="27"/>
      <c r="H65" s="28" t="str">
        <f t="shared" si="3"/>
        <v/>
      </c>
      <c r="I65" s="29" t="str">
        <f t="shared" si="4"/>
        <v/>
      </c>
    </row>
    <row r="66" spans="2:9" x14ac:dyDescent="0.3">
      <c r="B66" s="25"/>
      <c r="C66" s="25"/>
      <c r="D66" s="25"/>
      <c r="E66" s="26" t="str">
        <f t="shared" si="2"/>
        <v/>
      </c>
      <c r="F66" s="27"/>
      <c r="G66" s="27"/>
      <c r="H66" s="28" t="str">
        <f t="shared" si="3"/>
        <v/>
      </c>
      <c r="I66" s="29" t="str">
        <f t="shared" si="4"/>
        <v/>
      </c>
    </row>
    <row r="67" spans="2:9" x14ac:dyDescent="0.3">
      <c r="B67" s="25"/>
      <c r="C67" s="25"/>
      <c r="D67" s="25"/>
      <c r="E67" s="26" t="str">
        <f t="shared" si="2"/>
        <v/>
      </c>
      <c r="F67" s="27"/>
      <c r="G67" s="27"/>
      <c r="H67" s="28" t="str">
        <f t="shared" si="3"/>
        <v/>
      </c>
      <c r="I67" s="29" t="str">
        <f t="shared" si="4"/>
        <v/>
      </c>
    </row>
    <row r="68" spans="2:9" x14ac:dyDescent="0.3">
      <c r="B68" s="25"/>
      <c r="C68" s="25"/>
      <c r="D68" s="25"/>
      <c r="E68" s="26" t="str">
        <f t="shared" si="2"/>
        <v/>
      </c>
      <c r="F68" s="27"/>
      <c r="G68" s="27"/>
      <c r="H68" s="28" t="str">
        <f t="shared" si="3"/>
        <v/>
      </c>
      <c r="I68" s="29" t="str">
        <f t="shared" si="4"/>
        <v/>
      </c>
    </row>
    <row r="69" spans="2:9" x14ac:dyDescent="0.3">
      <c r="B69" s="25"/>
      <c r="C69" s="25"/>
      <c r="D69" s="25"/>
      <c r="E69" s="26" t="str">
        <f t="shared" si="2"/>
        <v/>
      </c>
      <c r="F69" s="27"/>
      <c r="G69" s="27"/>
      <c r="H69" s="28" t="str">
        <f t="shared" si="3"/>
        <v/>
      </c>
      <c r="I69" s="29" t="str">
        <f t="shared" si="4"/>
        <v/>
      </c>
    </row>
    <row r="70" spans="2:9" x14ac:dyDescent="0.3">
      <c r="B70" s="25"/>
      <c r="C70" s="25"/>
      <c r="D70" s="25"/>
      <c r="E70" s="26" t="str">
        <f t="shared" si="2"/>
        <v/>
      </c>
      <c r="F70" s="27"/>
      <c r="G70" s="27"/>
      <c r="H70" s="28" t="str">
        <f t="shared" si="3"/>
        <v/>
      </c>
      <c r="I70" s="29" t="str">
        <f t="shared" si="4"/>
        <v/>
      </c>
    </row>
    <row r="71" spans="2:9" x14ac:dyDescent="0.3">
      <c r="B71" s="25"/>
      <c r="C71" s="25"/>
      <c r="D71" s="25"/>
      <c r="E71" s="26" t="str">
        <f t="shared" si="2"/>
        <v/>
      </c>
      <c r="F71" s="27"/>
      <c r="G71" s="27"/>
      <c r="H71" s="28" t="str">
        <f t="shared" si="3"/>
        <v/>
      </c>
      <c r="I71" s="29" t="str">
        <f t="shared" si="4"/>
        <v/>
      </c>
    </row>
    <row r="72" spans="2:9" x14ac:dyDescent="0.3">
      <c r="B72" s="25"/>
      <c r="C72" s="25"/>
      <c r="D72" s="25"/>
      <c r="E72" s="26" t="str">
        <f t="shared" si="2"/>
        <v/>
      </c>
      <c r="F72" s="27"/>
      <c r="G72" s="27"/>
      <c r="H72" s="28" t="str">
        <f t="shared" si="3"/>
        <v/>
      </c>
      <c r="I72" s="29" t="str">
        <f t="shared" si="4"/>
        <v/>
      </c>
    </row>
    <row r="73" spans="2:9" x14ac:dyDescent="0.3">
      <c r="B73" s="25"/>
      <c r="C73" s="25"/>
      <c r="D73" s="25"/>
      <c r="E73" s="26" t="str">
        <f t="shared" si="2"/>
        <v/>
      </c>
      <c r="F73" s="27"/>
      <c r="G73" s="27"/>
      <c r="H73" s="28" t="str">
        <f t="shared" si="3"/>
        <v/>
      </c>
      <c r="I73" s="29" t="str">
        <f t="shared" si="4"/>
        <v/>
      </c>
    </row>
    <row r="74" spans="2:9" x14ac:dyDescent="0.3">
      <c r="B74" s="25"/>
      <c r="C74" s="25"/>
      <c r="D74" s="25"/>
      <c r="E74" s="26" t="str">
        <f t="shared" ref="E74:E137" si="10">IF(D74="","",$C$5)</f>
        <v/>
      </c>
      <c r="F74" s="27"/>
      <c r="G74" s="27"/>
      <c r="H74" s="28" t="str">
        <f t="shared" ref="H74:H137" si="11">IF(G74="","",G74/E74)</f>
        <v/>
      </c>
      <c r="I74" s="29" t="str">
        <f t="shared" ref="I74:I137" si="12">IF(E74="","",G74+I73)</f>
        <v/>
      </c>
    </row>
    <row r="75" spans="2:9" x14ac:dyDescent="0.3">
      <c r="B75" s="25"/>
      <c r="C75" s="25"/>
      <c r="D75" s="25"/>
      <c r="E75" s="26" t="str">
        <f t="shared" si="10"/>
        <v/>
      </c>
      <c r="F75" s="27"/>
      <c r="G75" s="27"/>
      <c r="H75" s="28" t="str">
        <f t="shared" si="11"/>
        <v/>
      </c>
      <c r="I75" s="29" t="str">
        <f t="shared" si="12"/>
        <v/>
      </c>
    </row>
    <row r="76" spans="2:9" x14ac:dyDescent="0.3">
      <c r="B76" s="25"/>
      <c r="C76" s="25"/>
      <c r="D76" s="25"/>
      <c r="E76" s="26" t="str">
        <f t="shared" si="10"/>
        <v/>
      </c>
      <c r="F76" s="27"/>
      <c r="G76" s="27"/>
      <c r="H76" s="28" t="str">
        <f t="shared" si="11"/>
        <v/>
      </c>
      <c r="I76" s="29" t="str">
        <f t="shared" si="12"/>
        <v/>
      </c>
    </row>
    <row r="77" spans="2:9" x14ac:dyDescent="0.3">
      <c r="B77" s="25"/>
      <c r="C77" s="25"/>
      <c r="D77" s="25"/>
      <c r="E77" s="26" t="str">
        <f t="shared" si="10"/>
        <v/>
      </c>
      <c r="F77" s="27"/>
      <c r="G77" s="27"/>
      <c r="H77" s="28" t="str">
        <f t="shared" si="11"/>
        <v/>
      </c>
      <c r="I77" s="29" t="str">
        <f t="shared" si="12"/>
        <v/>
      </c>
    </row>
    <row r="78" spans="2:9" x14ac:dyDescent="0.3">
      <c r="B78" s="25"/>
      <c r="C78" s="25"/>
      <c r="D78" s="25"/>
      <c r="E78" s="26" t="str">
        <f t="shared" si="10"/>
        <v/>
      </c>
      <c r="F78" s="27"/>
      <c r="G78" s="27"/>
      <c r="H78" s="28" t="str">
        <f t="shared" si="11"/>
        <v/>
      </c>
      <c r="I78" s="29" t="str">
        <f t="shared" si="12"/>
        <v/>
      </c>
    </row>
    <row r="79" spans="2:9" x14ac:dyDescent="0.3">
      <c r="B79" s="25"/>
      <c r="C79" s="25"/>
      <c r="D79" s="25"/>
      <c r="E79" s="26" t="str">
        <f t="shared" si="10"/>
        <v/>
      </c>
      <c r="F79" s="27"/>
      <c r="G79" s="27"/>
      <c r="H79" s="28" t="str">
        <f t="shared" si="11"/>
        <v/>
      </c>
      <c r="I79" s="29" t="str">
        <f t="shared" si="12"/>
        <v/>
      </c>
    </row>
    <row r="80" spans="2:9" x14ac:dyDescent="0.3">
      <c r="B80" s="25"/>
      <c r="C80" s="25"/>
      <c r="D80" s="25"/>
      <c r="E80" s="26" t="str">
        <f t="shared" si="10"/>
        <v/>
      </c>
      <c r="F80" s="27"/>
      <c r="G80" s="27"/>
      <c r="H80" s="28" t="str">
        <f t="shared" si="11"/>
        <v/>
      </c>
      <c r="I80" s="29" t="str">
        <f t="shared" si="12"/>
        <v/>
      </c>
    </row>
    <row r="81" spans="2:9" x14ac:dyDescent="0.3">
      <c r="B81" s="25"/>
      <c r="C81" s="25"/>
      <c r="D81" s="25"/>
      <c r="E81" s="26" t="str">
        <f t="shared" si="10"/>
        <v/>
      </c>
      <c r="F81" s="27"/>
      <c r="G81" s="27"/>
      <c r="H81" s="28" t="str">
        <f t="shared" si="11"/>
        <v/>
      </c>
      <c r="I81" s="29" t="str">
        <f t="shared" si="12"/>
        <v/>
      </c>
    </row>
    <row r="82" spans="2:9" x14ac:dyDescent="0.3">
      <c r="B82" s="25"/>
      <c r="C82" s="25"/>
      <c r="D82" s="25"/>
      <c r="E82" s="26" t="str">
        <f t="shared" si="10"/>
        <v/>
      </c>
      <c r="F82" s="27"/>
      <c r="G82" s="27"/>
      <c r="H82" s="28" t="str">
        <f t="shared" si="11"/>
        <v/>
      </c>
      <c r="I82" s="29" t="str">
        <f t="shared" si="12"/>
        <v/>
      </c>
    </row>
    <row r="83" spans="2:9" x14ac:dyDescent="0.3">
      <c r="B83" s="25"/>
      <c r="C83" s="25"/>
      <c r="D83" s="25"/>
      <c r="E83" s="26" t="str">
        <f t="shared" si="10"/>
        <v/>
      </c>
      <c r="F83" s="27"/>
      <c r="G83" s="27"/>
      <c r="H83" s="28" t="str">
        <f t="shared" si="11"/>
        <v/>
      </c>
      <c r="I83" s="29" t="str">
        <f t="shared" si="12"/>
        <v/>
      </c>
    </row>
    <row r="84" spans="2:9" x14ac:dyDescent="0.3">
      <c r="B84" s="25"/>
      <c r="C84" s="25"/>
      <c r="D84" s="25"/>
      <c r="E84" s="26" t="str">
        <f t="shared" si="10"/>
        <v/>
      </c>
      <c r="F84" s="27"/>
      <c r="G84" s="27"/>
      <c r="H84" s="28" t="str">
        <f t="shared" si="11"/>
        <v/>
      </c>
      <c r="I84" s="29" t="str">
        <f t="shared" si="12"/>
        <v/>
      </c>
    </row>
    <row r="85" spans="2:9" x14ac:dyDescent="0.3">
      <c r="B85" s="25"/>
      <c r="C85" s="25"/>
      <c r="D85" s="25"/>
      <c r="E85" s="26" t="str">
        <f t="shared" si="10"/>
        <v/>
      </c>
      <c r="F85" s="27"/>
      <c r="G85" s="27"/>
      <c r="H85" s="28" t="str">
        <f t="shared" si="11"/>
        <v/>
      </c>
      <c r="I85" s="29" t="str">
        <f t="shared" si="12"/>
        <v/>
      </c>
    </row>
    <row r="86" spans="2:9" x14ac:dyDescent="0.3">
      <c r="B86" s="25"/>
      <c r="C86" s="25"/>
      <c r="D86" s="25"/>
      <c r="E86" s="26" t="str">
        <f t="shared" si="10"/>
        <v/>
      </c>
      <c r="F86" s="27"/>
      <c r="G86" s="27"/>
      <c r="H86" s="28" t="str">
        <f t="shared" si="11"/>
        <v/>
      </c>
      <c r="I86" s="29" t="str">
        <f t="shared" si="12"/>
        <v/>
      </c>
    </row>
    <row r="87" spans="2:9" x14ac:dyDescent="0.3">
      <c r="B87" s="25"/>
      <c r="C87" s="25"/>
      <c r="D87" s="25"/>
      <c r="E87" s="26" t="str">
        <f t="shared" si="10"/>
        <v/>
      </c>
      <c r="F87" s="27"/>
      <c r="G87" s="27"/>
      <c r="H87" s="28" t="str">
        <f t="shared" si="11"/>
        <v/>
      </c>
      <c r="I87" s="29" t="str">
        <f t="shared" si="12"/>
        <v/>
      </c>
    </row>
    <row r="88" spans="2:9" x14ac:dyDescent="0.3">
      <c r="B88" s="25"/>
      <c r="C88" s="25"/>
      <c r="D88" s="25"/>
      <c r="E88" s="26" t="str">
        <f t="shared" si="10"/>
        <v/>
      </c>
      <c r="F88" s="27"/>
      <c r="G88" s="27"/>
      <c r="H88" s="28" t="str">
        <f t="shared" si="11"/>
        <v/>
      </c>
      <c r="I88" s="29" t="str">
        <f t="shared" si="12"/>
        <v/>
      </c>
    </row>
    <row r="89" spans="2:9" x14ac:dyDescent="0.3">
      <c r="B89" s="25"/>
      <c r="C89" s="25"/>
      <c r="D89" s="25"/>
      <c r="E89" s="26" t="str">
        <f t="shared" si="10"/>
        <v/>
      </c>
      <c r="F89" s="27"/>
      <c r="G89" s="27"/>
      <c r="H89" s="28" t="str">
        <f t="shared" si="11"/>
        <v/>
      </c>
      <c r="I89" s="29" t="str">
        <f t="shared" si="12"/>
        <v/>
      </c>
    </row>
    <row r="90" spans="2:9" x14ac:dyDescent="0.3">
      <c r="B90" s="25"/>
      <c r="C90" s="25"/>
      <c r="D90" s="25"/>
      <c r="E90" s="26" t="str">
        <f t="shared" si="10"/>
        <v/>
      </c>
      <c r="F90" s="27"/>
      <c r="G90" s="27"/>
      <c r="H90" s="28" t="str">
        <f t="shared" si="11"/>
        <v/>
      </c>
      <c r="I90" s="29" t="str">
        <f t="shared" si="12"/>
        <v/>
      </c>
    </row>
    <row r="91" spans="2:9" x14ac:dyDescent="0.3">
      <c r="B91" s="25"/>
      <c r="C91" s="25"/>
      <c r="D91" s="25"/>
      <c r="E91" s="26" t="str">
        <f t="shared" si="10"/>
        <v/>
      </c>
      <c r="F91" s="27"/>
      <c r="G91" s="27"/>
      <c r="H91" s="28" t="str">
        <f t="shared" si="11"/>
        <v/>
      </c>
      <c r="I91" s="29" t="str">
        <f t="shared" si="12"/>
        <v/>
      </c>
    </row>
    <row r="92" spans="2:9" x14ac:dyDescent="0.3">
      <c r="B92" s="25"/>
      <c r="C92" s="25"/>
      <c r="D92" s="25"/>
      <c r="E92" s="26" t="str">
        <f t="shared" si="10"/>
        <v/>
      </c>
      <c r="F92" s="27"/>
      <c r="G92" s="27"/>
      <c r="H92" s="28" t="str">
        <f t="shared" si="11"/>
        <v/>
      </c>
      <c r="I92" s="29" t="str">
        <f t="shared" si="12"/>
        <v/>
      </c>
    </row>
    <row r="93" spans="2:9" x14ac:dyDescent="0.3">
      <c r="B93" s="25"/>
      <c r="C93" s="25"/>
      <c r="D93" s="25"/>
      <c r="E93" s="26" t="str">
        <f t="shared" si="10"/>
        <v/>
      </c>
      <c r="F93" s="27"/>
      <c r="G93" s="27"/>
      <c r="H93" s="28" t="str">
        <f t="shared" si="11"/>
        <v/>
      </c>
      <c r="I93" s="29" t="str">
        <f t="shared" si="12"/>
        <v/>
      </c>
    </row>
    <row r="94" spans="2:9" x14ac:dyDescent="0.3">
      <c r="B94" s="25"/>
      <c r="C94" s="25"/>
      <c r="D94" s="25"/>
      <c r="E94" s="26" t="str">
        <f t="shared" si="10"/>
        <v/>
      </c>
      <c r="F94" s="27"/>
      <c r="G94" s="27"/>
      <c r="H94" s="28" t="str">
        <f t="shared" si="11"/>
        <v/>
      </c>
      <c r="I94" s="29" t="str">
        <f t="shared" si="12"/>
        <v/>
      </c>
    </row>
    <row r="95" spans="2:9" x14ac:dyDescent="0.3">
      <c r="B95" s="25"/>
      <c r="C95" s="25"/>
      <c r="D95" s="25"/>
      <c r="E95" s="26" t="str">
        <f t="shared" si="10"/>
        <v/>
      </c>
      <c r="F95" s="27"/>
      <c r="G95" s="27"/>
      <c r="H95" s="28" t="str">
        <f t="shared" si="11"/>
        <v/>
      </c>
      <c r="I95" s="29" t="str">
        <f t="shared" si="12"/>
        <v/>
      </c>
    </row>
    <row r="96" spans="2:9" x14ac:dyDescent="0.3">
      <c r="B96" s="25"/>
      <c r="C96" s="25"/>
      <c r="D96" s="25"/>
      <c r="E96" s="26" t="str">
        <f t="shared" si="10"/>
        <v/>
      </c>
      <c r="F96" s="27"/>
      <c r="G96" s="27"/>
      <c r="H96" s="28" t="str">
        <f t="shared" si="11"/>
        <v/>
      </c>
      <c r="I96" s="29" t="str">
        <f t="shared" si="12"/>
        <v/>
      </c>
    </row>
    <row r="97" spans="2:9" x14ac:dyDescent="0.3">
      <c r="B97" s="25"/>
      <c r="C97" s="25"/>
      <c r="D97" s="25"/>
      <c r="E97" s="26" t="str">
        <f t="shared" si="10"/>
        <v/>
      </c>
      <c r="F97" s="27"/>
      <c r="G97" s="27"/>
      <c r="H97" s="28" t="str">
        <f t="shared" si="11"/>
        <v/>
      </c>
      <c r="I97" s="29" t="str">
        <f t="shared" si="12"/>
        <v/>
      </c>
    </row>
    <row r="98" spans="2:9" x14ac:dyDescent="0.3">
      <c r="B98" s="25"/>
      <c r="C98" s="25"/>
      <c r="D98" s="25"/>
      <c r="E98" s="26" t="str">
        <f t="shared" si="10"/>
        <v/>
      </c>
      <c r="F98" s="27"/>
      <c r="G98" s="27"/>
      <c r="H98" s="28" t="str">
        <f t="shared" si="11"/>
        <v/>
      </c>
      <c r="I98" s="29" t="str">
        <f t="shared" si="12"/>
        <v/>
      </c>
    </row>
    <row r="99" spans="2:9" x14ac:dyDescent="0.3">
      <c r="B99" s="25"/>
      <c r="C99" s="25"/>
      <c r="D99" s="25"/>
      <c r="E99" s="26" t="str">
        <f t="shared" si="10"/>
        <v/>
      </c>
      <c r="F99" s="27"/>
      <c r="G99" s="27"/>
      <c r="H99" s="28" t="str">
        <f t="shared" si="11"/>
        <v/>
      </c>
      <c r="I99" s="29" t="str">
        <f t="shared" si="12"/>
        <v/>
      </c>
    </row>
    <row r="100" spans="2:9" x14ac:dyDescent="0.3">
      <c r="B100" s="25"/>
      <c r="C100" s="25"/>
      <c r="D100" s="25"/>
      <c r="E100" s="26" t="str">
        <f t="shared" si="10"/>
        <v/>
      </c>
      <c r="F100" s="27"/>
      <c r="G100" s="27"/>
      <c r="H100" s="28" t="str">
        <f t="shared" si="11"/>
        <v/>
      </c>
      <c r="I100" s="29" t="str">
        <f t="shared" si="12"/>
        <v/>
      </c>
    </row>
    <row r="101" spans="2:9" x14ac:dyDescent="0.3">
      <c r="B101" s="25"/>
      <c r="C101" s="25"/>
      <c r="D101" s="25"/>
      <c r="E101" s="26" t="str">
        <f t="shared" si="10"/>
        <v/>
      </c>
      <c r="F101" s="27"/>
      <c r="G101" s="27"/>
      <c r="H101" s="28" t="str">
        <f t="shared" si="11"/>
        <v/>
      </c>
      <c r="I101" s="29" t="str">
        <f t="shared" si="12"/>
        <v/>
      </c>
    </row>
    <row r="102" spans="2:9" x14ac:dyDescent="0.3">
      <c r="B102" s="25"/>
      <c r="C102" s="25"/>
      <c r="D102" s="25"/>
      <c r="E102" s="26" t="str">
        <f t="shared" si="10"/>
        <v/>
      </c>
      <c r="F102" s="27"/>
      <c r="G102" s="27"/>
      <c r="H102" s="28" t="str">
        <f t="shared" si="11"/>
        <v/>
      </c>
      <c r="I102" s="29" t="str">
        <f t="shared" si="12"/>
        <v/>
      </c>
    </row>
    <row r="103" spans="2:9" x14ac:dyDescent="0.3">
      <c r="B103" s="25"/>
      <c r="C103" s="25"/>
      <c r="D103" s="25"/>
      <c r="E103" s="26" t="str">
        <f t="shared" si="10"/>
        <v/>
      </c>
      <c r="F103" s="27"/>
      <c r="G103" s="27"/>
      <c r="H103" s="28" t="str">
        <f t="shared" si="11"/>
        <v/>
      </c>
      <c r="I103" s="29" t="str">
        <f t="shared" si="12"/>
        <v/>
      </c>
    </row>
    <row r="104" spans="2:9" x14ac:dyDescent="0.3">
      <c r="B104" s="25"/>
      <c r="C104" s="25"/>
      <c r="D104" s="25"/>
      <c r="E104" s="26" t="str">
        <f t="shared" si="10"/>
        <v/>
      </c>
      <c r="F104" s="27"/>
      <c r="G104" s="27"/>
      <c r="H104" s="28" t="str">
        <f t="shared" si="11"/>
        <v/>
      </c>
      <c r="I104" s="29" t="str">
        <f t="shared" si="12"/>
        <v/>
      </c>
    </row>
    <row r="105" spans="2:9" x14ac:dyDescent="0.3">
      <c r="B105" s="25"/>
      <c r="C105" s="25"/>
      <c r="D105" s="25"/>
      <c r="E105" s="26" t="str">
        <f t="shared" si="10"/>
        <v/>
      </c>
      <c r="F105" s="27"/>
      <c r="G105" s="27"/>
      <c r="H105" s="28" t="str">
        <f t="shared" si="11"/>
        <v/>
      </c>
      <c r="I105" s="29" t="str">
        <f t="shared" si="12"/>
        <v/>
      </c>
    </row>
    <row r="106" spans="2:9" x14ac:dyDescent="0.3">
      <c r="B106" s="25"/>
      <c r="C106" s="25"/>
      <c r="D106" s="25"/>
      <c r="E106" s="26" t="str">
        <f t="shared" si="10"/>
        <v/>
      </c>
      <c r="F106" s="27"/>
      <c r="G106" s="27"/>
      <c r="H106" s="28" t="str">
        <f t="shared" si="11"/>
        <v/>
      </c>
      <c r="I106" s="29" t="str">
        <f t="shared" si="12"/>
        <v/>
      </c>
    </row>
    <row r="107" spans="2:9" x14ac:dyDescent="0.3">
      <c r="B107" s="25"/>
      <c r="C107" s="25"/>
      <c r="D107" s="25"/>
      <c r="E107" s="26" t="str">
        <f t="shared" si="10"/>
        <v/>
      </c>
      <c r="F107" s="27"/>
      <c r="G107" s="27"/>
      <c r="H107" s="28" t="str">
        <f t="shared" si="11"/>
        <v/>
      </c>
      <c r="I107" s="29" t="str">
        <f t="shared" si="12"/>
        <v/>
      </c>
    </row>
    <row r="108" spans="2:9" x14ac:dyDescent="0.3">
      <c r="B108" s="25"/>
      <c r="C108" s="25"/>
      <c r="D108" s="25"/>
      <c r="E108" s="26" t="str">
        <f t="shared" si="10"/>
        <v/>
      </c>
      <c r="F108" s="27"/>
      <c r="G108" s="27"/>
      <c r="H108" s="28" t="str">
        <f t="shared" si="11"/>
        <v/>
      </c>
      <c r="I108" s="29" t="str">
        <f t="shared" si="12"/>
        <v/>
      </c>
    </row>
    <row r="109" spans="2:9" x14ac:dyDescent="0.3">
      <c r="B109" s="25"/>
      <c r="C109" s="25"/>
      <c r="D109" s="25"/>
      <c r="E109" s="26" t="str">
        <f t="shared" si="10"/>
        <v/>
      </c>
      <c r="F109" s="27"/>
      <c r="G109" s="27"/>
      <c r="H109" s="28" t="str">
        <f t="shared" si="11"/>
        <v/>
      </c>
      <c r="I109" s="29" t="str">
        <f t="shared" si="12"/>
        <v/>
      </c>
    </row>
    <row r="110" spans="2:9" x14ac:dyDescent="0.3">
      <c r="B110" s="25"/>
      <c r="C110" s="25"/>
      <c r="D110" s="25"/>
      <c r="E110" s="26" t="str">
        <f t="shared" si="10"/>
        <v/>
      </c>
      <c r="F110" s="27"/>
      <c r="G110" s="27"/>
      <c r="H110" s="28" t="str">
        <f t="shared" si="11"/>
        <v/>
      </c>
      <c r="I110" s="29" t="str">
        <f t="shared" si="12"/>
        <v/>
      </c>
    </row>
    <row r="111" spans="2:9" x14ac:dyDescent="0.3">
      <c r="B111" s="25"/>
      <c r="C111" s="25"/>
      <c r="D111" s="25"/>
      <c r="E111" s="26" t="str">
        <f t="shared" si="10"/>
        <v/>
      </c>
      <c r="F111" s="27"/>
      <c r="G111" s="27"/>
      <c r="H111" s="28" t="str">
        <f t="shared" si="11"/>
        <v/>
      </c>
      <c r="I111" s="29" t="str">
        <f t="shared" si="12"/>
        <v/>
      </c>
    </row>
    <row r="112" spans="2:9" x14ac:dyDescent="0.3">
      <c r="B112" s="25"/>
      <c r="C112" s="25"/>
      <c r="D112" s="25"/>
      <c r="E112" s="26" t="str">
        <f t="shared" si="10"/>
        <v/>
      </c>
      <c r="F112" s="27"/>
      <c r="G112" s="27"/>
      <c r="H112" s="28" t="str">
        <f t="shared" si="11"/>
        <v/>
      </c>
      <c r="I112" s="29" t="str">
        <f t="shared" si="12"/>
        <v/>
      </c>
    </row>
    <row r="113" spans="2:9" x14ac:dyDescent="0.3">
      <c r="B113" s="25"/>
      <c r="C113" s="25"/>
      <c r="D113" s="25"/>
      <c r="E113" s="26" t="str">
        <f t="shared" si="10"/>
        <v/>
      </c>
      <c r="F113" s="27"/>
      <c r="G113" s="27"/>
      <c r="H113" s="28" t="str">
        <f t="shared" si="11"/>
        <v/>
      </c>
      <c r="I113" s="29" t="str">
        <f t="shared" si="12"/>
        <v/>
      </c>
    </row>
    <row r="114" spans="2:9" x14ac:dyDescent="0.3">
      <c r="B114" s="25"/>
      <c r="C114" s="25"/>
      <c r="D114" s="25"/>
      <c r="E114" s="26" t="str">
        <f t="shared" si="10"/>
        <v/>
      </c>
      <c r="F114" s="27"/>
      <c r="G114" s="27"/>
      <c r="H114" s="28" t="str">
        <f t="shared" si="11"/>
        <v/>
      </c>
      <c r="I114" s="29" t="str">
        <f t="shared" si="12"/>
        <v/>
      </c>
    </row>
    <row r="115" spans="2:9" x14ac:dyDescent="0.3">
      <c r="B115" s="25"/>
      <c r="C115" s="25"/>
      <c r="D115" s="25"/>
      <c r="E115" s="26" t="str">
        <f t="shared" si="10"/>
        <v/>
      </c>
      <c r="F115" s="27"/>
      <c r="G115" s="27"/>
      <c r="H115" s="28" t="str">
        <f t="shared" si="11"/>
        <v/>
      </c>
      <c r="I115" s="29" t="str">
        <f t="shared" si="12"/>
        <v/>
      </c>
    </row>
    <row r="116" spans="2:9" x14ac:dyDescent="0.3">
      <c r="B116" s="25"/>
      <c r="C116" s="25"/>
      <c r="D116" s="25"/>
      <c r="E116" s="26" t="str">
        <f t="shared" si="10"/>
        <v/>
      </c>
      <c r="F116" s="27"/>
      <c r="G116" s="27"/>
      <c r="H116" s="28" t="str">
        <f t="shared" si="11"/>
        <v/>
      </c>
      <c r="I116" s="29" t="str">
        <f t="shared" si="12"/>
        <v/>
      </c>
    </row>
    <row r="117" spans="2:9" x14ac:dyDescent="0.3">
      <c r="B117" s="25"/>
      <c r="C117" s="25"/>
      <c r="D117" s="25"/>
      <c r="E117" s="26" t="str">
        <f t="shared" si="10"/>
        <v/>
      </c>
      <c r="F117" s="27"/>
      <c r="G117" s="27"/>
      <c r="H117" s="28" t="str">
        <f t="shared" si="11"/>
        <v/>
      </c>
      <c r="I117" s="29" t="str">
        <f t="shared" si="12"/>
        <v/>
      </c>
    </row>
    <row r="118" spans="2:9" x14ac:dyDescent="0.3">
      <c r="B118" s="25"/>
      <c r="C118" s="25"/>
      <c r="D118" s="25"/>
      <c r="E118" s="26" t="str">
        <f t="shared" si="10"/>
        <v/>
      </c>
      <c r="F118" s="27"/>
      <c r="G118" s="27"/>
      <c r="H118" s="28" t="str">
        <f t="shared" si="11"/>
        <v/>
      </c>
      <c r="I118" s="29" t="str">
        <f t="shared" si="12"/>
        <v/>
      </c>
    </row>
    <row r="119" spans="2:9" x14ac:dyDescent="0.3">
      <c r="B119" s="25"/>
      <c r="C119" s="25"/>
      <c r="D119" s="25"/>
      <c r="E119" s="26" t="str">
        <f t="shared" si="10"/>
        <v/>
      </c>
      <c r="F119" s="27"/>
      <c r="G119" s="27"/>
      <c r="H119" s="28" t="str">
        <f t="shared" si="11"/>
        <v/>
      </c>
      <c r="I119" s="29" t="str">
        <f t="shared" si="12"/>
        <v/>
      </c>
    </row>
    <row r="120" spans="2:9" x14ac:dyDescent="0.3">
      <c r="B120" s="25"/>
      <c r="C120" s="25"/>
      <c r="D120" s="25"/>
      <c r="E120" s="26" t="str">
        <f t="shared" si="10"/>
        <v/>
      </c>
      <c r="F120" s="27"/>
      <c r="G120" s="27"/>
      <c r="H120" s="28" t="str">
        <f t="shared" si="11"/>
        <v/>
      </c>
      <c r="I120" s="29" t="str">
        <f t="shared" si="12"/>
        <v/>
      </c>
    </row>
    <row r="121" spans="2:9" x14ac:dyDescent="0.3">
      <c r="B121" s="25"/>
      <c r="C121" s="25"/>
      <c r="D121" s="25"/>
      <c r="E121" s="26" t="str">
        <f t="shared" si="10"/>
        <v/>
      </c>
      <c r="F121" s="27"/>
      <c r="G121" s="27"/>
      <c r="H121" s="28" t="str">
        <f t="shared" si="11"/>
        <v/>
      </c>
      <c r="I121" s="29" t="str">
        <f t="shared" si="12"/>
        <v/>
      </c>
    </row>
    <row r="122" spans="2:9" x14ac:dyDescent="0.3">
      <c r="B122" s="25"/>
      <c r="C122" s="25"/>
      <c r="D122" s="25"/>
      <c r="E122" s="26" t="str">
        <f t="shared" si="10"/>
        <v/>
      </c>
      <c r="F122" s="27"/>
      <c r="G122" s="27"/>
      <c r="H122" s="28" t="str">
        <f t="shared" si="11"/>
        <v/>
      </c>
      <c r="I122" s="29" t="str">
        <f t="shared" si="12"/>
        <v/>
      </c>
    </row>
    <row r="123" spans="2:9" x14ac:dyDescent="0.3">
      <c r="B123" s="25"/>
      <c r="C123" s="25"/>
      <c r="D123" s="25"/>
      <c r="E123" s="26" t="str">
        <f t="shared" si="10"/>
        <v/>
      </c>
      <c r="F123" s="27"/>
      <c r="G123" s="27"/>
      <c r="H123" s="28" t="str">
        <f t="shared" si="11"/>
        <v/>
      </c>
      <c r="I123" s="29" t="str">
        <f t="shared" si="12"/>
        <v/>
      </c>
    </row>
    <row r="124" spans="2:9" x14ac:dyDescent="0.3">
      <c r="B124" s="25"/>
      <c r="C124" s="25"/>
      <c r="D124" s="25"/>
      <c r="E124" s="26" t="str">
        <f t="shared" si="10"/>
        <v/>
      </c>
      <c r="F124" s="27"/>
      <c r="G124" s="27"/>
      <c r="H124" s="28" t="str">
        <f t="shared" si="11"/>
        <v/>
      </c>
      <c r="I124" s="29" t="str">
        <f t="shared" si="12"/>
        <v/>
      </c>
    </row>
    <row r="125" spans="2:9" x14ac:dyDescent="0.3">
      <c r="B125" s="25"/>
      <c r="C125" s="25"/>
      <c r="D125" s="25"/>
      <c r="E125" s="26" t="str">
        <f t="shared" si="10"/>
        <v/>
      </c>
      <c r="F125" s="27"/>
      <c r="G125" s="27"/>
      <c r="H125" s="28" t="str">
        <f t="shared" si="11"/>
        <v/>
      </c>
      <c r="I125" s="29" t="str">
        <f t="shared" si="12"/>
        <v/>
      </c>
    </row>
    <row r="126" spans="2:9" x14ac:dyDescent="0.3">
      <c r="B126" s="25"/>
      <c r="C126" s="25"/>
      <c r="D126" s="25"/>
      <c r="E126" s="26" t="str">
        <f t="shared" si="10"/>
        <v/>
      </c>
      <c r="F126" s="27"/>
      <c r="G126" s="27"/>
      <c r="H126" s="28" t="str">
        <f t="shared" si="11"/>
        <v/>
      </c>
      <c r="I126" s="29" t="str">
        <f t="shared" si="12"/>
        <v/>
      </c>
    </row>
    <row r="127" spans="2:9" x14ac:dyDescent="0.3">
      <c r="B127" s="25"/>
      <c r="C127" s="25"/>
      <c r="D127" s="25"/>
      <c r="E127" s="26" t="str">
        <f t="shared" si="10"/>
        <v/>
      </c>
      <c r="F127" s="27"/>
      <c r="G127" s="27"/>
      <c r="H127" s="28" t="str">
        <f t="shared" si="11"/>
        <v/>
      </c>
      <c r="I127" s="29" t="str">
        <f t="shared" si="12"/>
        <v/>
      </c>
    </row>
    <row r="128" spans="2:9" x14ac:dyDescent="0.3">
      <c r="B128" s="25"/>
      <c r="C128" s="25"/>
      <c r="D128" s="25"/>
      <c r="E128" s="26" t="str">
        <f t="shared" si="10"/>
        <v/>
      </c>
      <c r="F128" s="27"/>
      <c r="G128" s="27"/>
      <c r="H128" s="28" t="str">
        <f t="shared" si="11"/>
        <v/>
      </c>
      <c r="I128" s="29" t="str">
        <f t="shared" si="12"/>
        <v/>
      </c>
    </row>
    <row r="129" spans="2:9" x14ac:dyDescent="0.3">
      <c r="B129" s="25"/>
      <c r="C129" s="25"/>
      <c r="D129" s="25"/>
      <c r="E129" s="26" t="str">
        <f t="shared" si="10"/>
        <v/>
      </c>
      <c r="F129" s="27"/>
      <c r="G129" s="27"/>
      <c r="H129" s="28" t="str">
        <f t="shared" si="11"/>
        <v/>
      </c>
      <c r="I129" s="29" t="str">
        <f t="shared" si="12"/>
        <v/>
      </c>
    </row>
    <row r="130" spans="2:9" x14ac:dyDescent="0.3">
      <c r="B130" s="25"/>
      <c r="C130" s="25"/>
      <c r="D130" s="25"/>
      <c r="E130" s="26" t="str">
        <f t="shared" si="10"/>
        <v/>
      </c>
      <c r="F130" s="27"/>
      <c r="G130" s="27"/>
      <c r="H130" s="28" t="str">
        <f t="shared" si="11"/>
        <v/>
      </c>
      <c r="I130" s="29" t="str">
        <f t="shared" si="12"/>
        <v/>
      </c>
    </row>
    <row r="131" spans="2:9" x14ac:dyDescent="0.3">
      <c r="B131" s="25"/>
      <c r="C131" s="25"/>
      <c r="D131" s="25"/>
      <c r="E131" s="26" t="str">
        <f t="shared" si="10"/>
        <v/>
      </c>
      <c r="F131" s="27"/>
      <c r="G131" s="27"/>
      <c r="H131" s="28" t="str">
        <f t="shared" si="11"/>
        <v/>
      </c>
      <c r="I131" s="29" t="str">
        <f t="shared" si="12"/>
        <v/>
      </c>
    </row>
    <row r="132" spans="2:9" x14ac:dyDescent="0.3">
      <c r="B132" s="25"/>
      <c r="C132" s="25"/>
      <c r="D132" s="25"/>
      <c r="E132" s="26" t="str">
        <f t="shared" si="10"/>
        <v/>
      </c>
      <c r="F132" s="27"/>
      <c r="G132" s="27"/>
      <c r="H132" s="28" t="str">
        <f t="shared" si="11"/>
        <v/>
      </c>
      <c r="I132" s="29" t="str">
        <f t="shared" si="12"/>
        <v/>
      </c>
    </row>
    <row r="133" spans="2:9" x14ac:dyDescent="0.3">
      <c r="B133" s="25"/>
      <c r="C133" s="25"/>
      <c r="D133" s="25"/>
      <c r="E133" s="26" t="str">
        <f t="shared" si="10"/>
        <v/>
      </c>
      <c r="F133" s="27"/>
      <c r="G133" s="27"/>
      <c r="H133" s="28" t="str">
        <f t="shared" si="11"/>
        <v/>
      </c>
      <c r="I133" s="29" t="str">
        <f t="shared" si="12"/>
        <v/>
      </c>
    </row>
    <row r="134" spans="2:9" x14ac:dyDescent="0.3">
      <c r="B134" s="25"/>
      <c r="C134" s="25"/>
      <c r="D134" s="25"/>
      <c r="E134" s="26" t="str">
        <f t="shared" si="10"/>
        <v/>
      </c>
      <c r="F134" s="27"/>
      <c r="G134" s="27"/>
      <c r="H134" s="28" t="str">
        <f t="shared" si="11"/>
        <v/>
      </c>
      <c r="I134" s="29" t="str">
        <f t="shared" si="12"/>
        <v/>
      </c>
    </row>
    <row r="135" spans="2:9" x14ac:dyDescent="0.3">
      <c r="B135" s="25"/>
      <c r="C135" s="25"/>
      <c r="D135" s="25"/>
      <c r="E135" s="26" t="str">
        <f t="shared" si="10"/>
        <v/>
      </c>
      <c r="F135" s="27"/>
      <c r="G135" s="27"/>
      <c r="H135" s="28" t="str">
        <f t="shared" si="11"/>
        <v/>
      </c>
      <c r="I135" s="29" t="str">
        <f t="shared" si="12"/>
        <v/>
      </c>
    </row>
    <row r="136" spans="2:9" x14ac:dyDescent="0.3">
      <c r="B136" s="25"/>
      <c r="C136" s="25"/>
      <c r="D136" s="25"/>
      <c r="E136" s="26" t="str">
        <f t="shared" si="10"/>
        <v/>
      </c>
      <c r="F136" s="27"/>
      <c r="G136" s="27"/>
      <c r="H136" s="28" t="str">
        <f t="shared" si="11"/>
        <v/>
      </c>
      <c r="I136" s="29" t="str">
        <f t="shared" si="12"/>
        <v/>
      </c>
    </row>
    <row r="137" spans="2:9" x14ac:dyDescent="0.3">
      <c r="B137" s="25"/>
      <c r="C137" s="25"/>
      <c r="D137" s="25"/>
      <c r="E137" s="26" t="str">
        <f t="shared" si="10"/>
        <v/>
      </c>
      <c r="F137" s="27"/>
      <c r="G137" s="27"/>
      <c r="H137" s="28" t="str">
        <f t="shared" si="11"/>
        <v/>
      </c>
      <c r="I137" s="29" t="str">
        <f t="shared" si="12"/>
        <v/>
      </c>
    </row>
    <row r="138" spans="2:9" x14ac:dyDescent="0.3">
      <c r="B138" s="25"/>
      <c r="C138" s="25"/>
      <c r="D138" s="25"/>
      <c r="E138" s="26" t="str">
        <f t="shared" ref="E138:E201" si="13">IF(D138="","",$C$5)</f>
        <v/>
      </c>
      <c r="F138" s="27"/>
      <c r="G138" s="27"/>
      <c r="H138" s="28" t="str">
        <f t="shared" ref="H138:H201" si="14">IF(G138="","",G138/E138)</f>
        <v/>
      </c>
      <c r="I138" s="29" t="str">
        <f t="shared" ref="I138:I201" si="15">IF(E138="","",G138+I137)</f>
        <v/>
      </c>
    </row>
    <row r="139" spans="2:9" x14ac:dyDescent="0.3">
      <c r="B139" s="25"/>
      <c r="C139" s="25"/>
      <c r="D139" s="25"/>
      <c r="E139" s="26" t="str">
        <f t="shared" si="13"/>
        <v/>
      </c>
      <c r="F139" s="27"/>
      <c r="G139" s="27"/>
      <c r="H139" s="28" t="str">
        <f t="shared" si="14"/>
        <v/>
      </c>
      <c r="I139" s="29" t="str">
        <f t="shared" si="15"/>
        <v/>
      </c>
    </row>
    <row r="140" spans="2:9" x14ac:dyDescent="0.3">
      <c r="B140" s="25"/>
      <c r="C140" s="25"/>
      <c r="D140" s="25"/>
      <c r="E140" s="26" t="str">
        <f t="shared" si="13"/>
        <v/>
      </c>
      <c r="F140" s="27"/>
      <c r="G140" s="27"/>
      <c r="H140" s="28" t="str">
        <f t="shared" si="14"/>
        <v/>
      </c>
      <c r="I140" s="29" t="str">
        <f t="shared" si="15"/>
        <v/>
      </c>
    </row>
    <row r="141" spans="2:9" x14ac:dyDescent="0.3">
      <c r="B141" s="25"/>
      <c r="C141" s="25"/>
      <c r="D141" s="25"/>
      <c r="E141" s="26" t="str">
        <f t="shared" si="13"/>
        <v/>
      </c>
      <c r="F141" s="27"/>
      <c r="G141" s="27"/>
      <c r="H141" s="28" t="str">
        <f t="shared" si="14"/>
        <v/>
      </c>
      <c r="I141" s="29" t="str">
        <f t="shared" si="15"/>
        <v/>
      </c>
    </row>
    <row r="142" spans="2:9" x14ac:dyDescent="0.3">
      <c r="B142" s="25"/>
      <c r="C142" s="25"/>
      <c r="D142" s="25"/>
      <c r="E142" s="26" t="str">
        <f t="shared" si="13"/>
        <v/>
      </c>
      <c r="F142" s="27"/>
      <c r="G142" s="27"/>
      <c r="H142" s="28" t="str">
        <f t="shared" si="14"/>
        <v/>
      </c>
      <c r="I142" s="29" t="str">
        <f t="shared" si="15"/>
        <v/>
      </c>
    </row>
    <row r="143" spans="2:9" x14ac:dyDescent="0.3">
      <c r="B143" s="25"/>
      <c r="C143" s="25"/>
      <c r="D143" s="25"/>
      <c r="E143" s="26" t="str">
        <f t="shared" si="13"/>
        <v/>
      </c>
      <c r="F143" s="27"/>
      <c r="G143" s="27"/>
      <c r="H143" s="28" t="str">
        <f t="shared" si="14"/>
        <v/>
      </c>
      <c r="I143" s="29" t="str">
        <f t="shared" si="15"/>
        <v/>
      </c>
    </row>
    <row r="144" spans="2:9" x14ac:dyDescent="0.3">
      <c r="B144" s="25"/>
      <c r="C144" s="25"/>
      <c r="D144" s="25"/>
      <c r="E144" s="26" t="str">
        <f t="shared" si="13"/>
        <v/>
      </c>
      <c r="F144" s="27"/>
      <c r="G144" s="27"/>
      <c r="H144" s="28" t="str">
        <f t="shared" si="14"/>
        <v/>
      </c>
      <c r="I144" s="29" t="str">
        <f t="shared" si="15"/>
        <v/>
      </c>
    </row>
    <row r="145" spans="2:9" x14ac:dyDescent="0.3">
      <c r="B145" s="25"/>
      <c r="C145" s="25"/>
      <c r="D145" s="25"/>
      <c r="E145" s="26" t="str">
        <f t="shared" si="13"/>
        <v/>
      </c>
      <c r="F145" s="27"/>
      <c r="G145" s="27"/>
      <c r="H145" s="28" t="str">
        <f t="shared" si="14"/>
        <v/>
      </c>
      <c r="I145" s="29" t="str">
        <f t="shared" si="15"/>
        <v/>
      </c>
    </row>
    <row r="146" spans="2:9" x14ac:dyDescent="0.3">
      <c r="B146" s="25"/>
      <c r="C146" s="25"/>
      <c r="D146" s="25"/>
      <c r="E146" s="26" t="str">
        <f t="shared" si="13"/>
        <v/>
      </c>
      <c r="F146" s="27"/>
      <c r="G146" s="27"/>
      <c r="H146" s="28" t="str">
        <f t="shared" si="14"/>
        <v/>
      </c>
      <c r="I146" s="29" t="str">
        <f t="shared" si="15"/>
        <v/>
      </c>
    </row>
    <row r="147" spans="2:9" x14ac:dyDescent="0.3">
      <c r="B147" s="25"/>
      <c r="C147" s="25"/>
      <c r="D147" s="25"/>
      <c r="E147" s="26" t="str">
        <f t="shared" si="13"/>
        <v/>
      </c>
      <c r="F147" s="27"/>
      <c r="G147" s="27"/>
      <c r="H147" s="28" t="str">
        <f t="shared" si="14"/>
        <v/>
      </c>
      <c r="I147" s="29" t="str">
        <f t="shared" si="15"/>
        <v/>
      </c>
    </row>
    <row r="148" spans="2:9" x14ac:dyDescent="0.3">
      <c r="B148" s="25"/>
      <c r="C148" s="25"/>
      <c r="D148" s="25"/>
      <c r="E148" s="26" t="str">
        <f t="shared" si="13"/>
        <v/>
      </c>
      <c r="F148" s="27"/>
      <c r="G148" s="27"/>
      <c r="H148" s="28" t="str">
        <f t="shared" si="14"/>
        <v/>
      </c>
      <c r="I148" s="29" t="str">
        <f t="shared" si="15"/>
        <v/>
      </c>
    </row>
    <row r="149" spans="2:9" x14ac:dyDescent="0.3">
      <c r="B149" s="25"/>
      <c r="C149" s="25"/>
      <c r="D149" s="25"/>
      <c r="E149" s="26" t="str">
        <f t="shared" si="13"/>
        <v/>
      </c>
      <c r="F149" s="27"/>
      <c r="G149" s="27"/>
      <c r="H149" s="28" t="str">
        <f t="shared" si="14"/>
        <v/>
      </c>
      <c r="I149" s="29" t="str">
        <f t="shared" si="15"/>
        <v/>
      </c>
    </row>
    <row r="150" spans="2:9" x14ac:dyDescent="0.3">
      <c r="B150" s="25"/>
      <c r="C150" s="25"/>
      <c r="D150" s="25"/>
      <c r="E150" s="26" t="str">
        <f t="shared" si="13"/>
        <v/>
      </c>
      <c r="F150" s="27"/>
      <c r="G150" s="27"/>
      <c r="H150" s="28" t="str">
        <f t="shared" si="14"/>
        <v/>
      </c>
      <c r="I150" s="29" t="str">
        <f t="shared" si="15"/>
        <v/>
      </c>
    </row>
    <row r="151" spans="2:9" x14ac:dyDescent="0.3">
      <c r="B151" s="25"/>
      <c r="C151" s="25"/>
      <c r="D151" s="25"/>
      <c r="E151" s="26" t="str">
        <f t="shared" si="13"/>
        <v/>
      </c>
      <c r="F151" s="27"/>
      <c r="G151" s="27"/>
      <c r="H151" s="28" t="str">
        <f t="shared" si="14"/>
        <v/>
      </c>
      <c r="I151" s="29" t="str">
        <f t="shared" si="15"/>
        <v/>
      </c>
    </row>
    <row r="152" spans="2:9" x14ac:dyDescent="0.3">
      <c r="B152" s="25"/>
      <c r="C152" s="25"/>
      <c r="D152" s="25"/>
      <c r="E152" s="26" t="str">
        <f t="shared" si="13"/>
        <v/>
      </c>
      <c r="F152" s="27"/>
      <c r="G152" s="27"/>
      <c r="H152" s="28" t="str">
        <f t="shared" si="14"/>
        <v/>
      </c>
      <c r="I152" s="29" t="str">
        <f t="shared" si="15"/>
        <v/>
      </c>
    </row>
    <row r="153" spans="2:9" x14ac:dyDescent="0.3">
      <c r="B153" s="25"/>
      <c r="C153" s="25"/>
      <c r="D153" s="25"/>
      <c r="E153" s="26" t="str">
        <f t="shared" si="13"/>
        <v/>
      </c>
      <c r="F153" s="27"/>
      <c r="G153" s="27"/>
      <c r="H153" s="28" t="str">
        <f t="shared" si="14"/>
        <v/>
      </c>
      <c r="I153" s="29" t="str">
        <f t="shared" si="15"/>
        <v/>
      </c>
    </row>
    <row r="154" spans="2:9" x14ac:dyDescent="0.3">
      <c r="B154" s="25"/>
      <c r="C154" s="25"/>
      <c r="D154" s="25"/>
      <c r="E154" s="26" t="str">
        <f t="shared" si="13"/>
        <v/>
      </c>
      <c r="F154" s="27"/>
      <c r="G154" s="27"/>
      <c r="H154" s="28" t="str">
        <f t="shared" si="14"/>
        <v/>
      </c>
      <c r="I154" s="29" t="str">
        <f t="shared" si="15"/>
        <v/>
      </c>
    </row>
    <row r="155" spans="2:9" x14ac:dyDescent="0.3">
      <c r="B155" s="25"/>
      <c r="C155" s="25"/>
      <c r="D155" s="25"/>
      <c r="E155" s="26" t="str">
        <f t="shared" si="13"/>
        <v/>
      </c>
      <c r="F155" s="27"/>
      <c r="G155" s="27"/>
      <c r="H155" s="28" t="str">
        <f t="shared" si="14"/>
        <v/>
      </c>
      <c r="I155" s="29" t="str">
        <f t="shared" si="15"/>
        <v/>
      </c>
    </row>
    <row r="156" spans="2:9" x14ac:dyDescent="0.3">
      <c r="B156" s="25"/>
      <c r="C156" s="25"/>
      <c r="D156" s="25"/>
      <c r="E156" s="26" t="str">
        <f t="shared" si="13"/>
        <v/>
      </c>
      <c r="F156" s="27"/>
      <c r="G156" s="27"/>
      <c r="H156" s="28" t="str">
        <f t="shared" si="14"/>
        <v/>
      </c>
      <c r="I156" s="29" t="str">
        <f t="shared" si="15"/>
        <v/>
      </c>
    </row>
    <row r="157" spans="2:9" x14ac:dyDescent="0.3">
      <c r="B157" s="25"/>
      <c r="C157" s="25"/>
      <c r="D157" s="25"/>
      <c r="E157" s="26" t="str">
        <f t="shared" si="13"/>
        <v/>
      </c>
      <c r="F157" s="27"/>
      <c r="G157" s="27"/>
      <c r="H157" s="28" t="str">
        <f t="shared" si="14"/>
        <v/>
      </c>
      <c r="I157" s="29" t="str">
        <f t="shared" si="15"/>
        <v/>
      </c>
    </row>
    <row r="158" spans="2:9" x14ac:dyDescent="0.3">
      <c r="B158" s="25"/>
      <c r="C158" s="25"/>
      <c r="D158" s="25"/>
      <c r="E158" s="26" t="str">
        <f t="shared" si="13"/>
        <v/>
      </c>
      <c r="F158" s="27"/>
      <c r="G158" s="27"/>
      <c r="H158" s="28" t="str">
        <f t="shared" si="14"/>
        <v/>
      </c>
      <c r="I158" s="29" t="str">
        <f t="shared" si="15"/>
        <v/>
      </c>
    </row>
    <row r="159" spans="2:9" x14ac:dyDescent="0.3">
      <c r="B159" s="25"/>
      <c r="C159" s="25"/>
      <c r="D159" s="25"/>
      <c r="E159" s="26" t="str">
        <f t="shared" si="13"/>
        <v/>
      </c>
      <c r="F159" s="27"/>
      <c r="G159" s="27"/>
      <c r="H159" s="28" t="str">
        <f t="shared" si="14"/>
        <v/>
      </c>
      <c r="I159" s="29" t="str">
        <f t="shared" si="15"/>
        <v/>
      </c>
    </row>
    <row r="160" spans="2:9" x14ac:dyDescent="0.3">
      <c r="B160" s="25"/>
      <c r="C160" s="25"/>
      <c r="D160" s="25"/>
      <c r="E160" s="26" t="str">
        <f t="shared" si="13"/>
        <v/>
      </c>
      <c r="F160" s="27"/>
      <c r="G160" s="27"/>
      <c r="H160" s="28" t="str">
        <f t="shared" si="14"/>
        <v/>
      </c>
      <c r="I160" s="29" t="str">
        <f t="shared" si="15"/>
        <v/>
      </c>
    </row>
    <row r="161" spans="2:9" x14ac:dyDescent="0.3">
      <c r="B161" s="25"/>
      <c r="C161" s="25"/>
      <c r="D161" s="25"/>
      <c r="E161" s="26" t="str">
        <f t="shared" si="13"/>
        <v/>
      </c>
      <c r="F161" s="27"/>
      <c r="G161" s="27"/>
      <c r="H161" s="28" t="str">
        <f t="shared" si="14"/>
        <v/>
      </c>
      <c r="I161" s="29" t="str">
        <f t="shared" si="15"/>
        <v/>
      </c>
    </row>
    <row r="162" spans="2:9" x14ac:dyDescent="0.3">
      <c r="B162" s="25"/>
      <c r="C162" s="25"/>
      <c r="D162" s="25"/>
      <c r="E162" s="26" t="str">
        <f t="shared" si="13"/>
        <v/>
      </c>
      <c r="F162" s="27"/>
      <c r="G162" s="27"/>
      <c r="H162" s="28" t="str">
        <f t="shared" si="14"/>
        <v/>
      </c>
      <c r="I162" s="29" t="str">
        <f t="shared" si="15"/>
        <v/>
      </c>
    </row>
    <row r="163" spans="2:9" x14ac:dyDescent="0.3">
      <c r="B163" s="25"/>
      <c r="C163" s="25"/>
      <c r="D163" s="25"/>
      <c r="E163" s="26" t="str">
        <f t="shared" si="13"/>
        <v/>
      </c>
      <c r="F163" s="27"/>
      <c r="G163" s="27"/>
      <c r="H163" s="28" t="str">
        <f t="shared" si="14"/>
        <v/>
      </c>
      <c r="I163" s="29" t="str">
        <f t="shared" si="15"/>
        <v/>
      </c>
    </row>
    <row r="164" spans="2:9" x14ac:dyDescent="0.3">
      <c r="B164" s="25"/>
      <c r="C164" s="25"/>
      <c r="D164" s="25"/>
      <c r="E164" s="26" t="str">
        <f t="shared" si="13"/>
        <v/>
      </c>
      <c r="F164" s="27"/>
      <c r="G164" s="27"/>
      <c r="H164" s="28" t="str">
        <f t="shared" si="14"/>
        <v/>
      </c>
      <c r="I164" s="29" t="str">
        <f t="shared" si="15"/>
        <v/>
      </c>
    </row>
    <row r="165" spans="2:9" x14ac:dyDescent="0.3">
      <c r="B165" s="25"/>
      <c r="C165" s="25"/>
      <c r="D165" s="25"/>
      <c r="E165" s="26" t="str">
        <f t="shared" si="13"/>
        <v/>
      </c>
      <c r="F165" s="27"/>
      <c r="G165" s="27"/>
      <c r="H165" s="28" t="str">
        <f t="shared" si="14"/>
        <v/>
      </c>
      <c r="I165" s="29" t="str">
        <f t="shared" si="15"/>
        <v/>
      </c>
    </row>
    <row r="166" spans="2:9" x14ac:dyDescent="0.3">
      <c r="B166" s="25"/>
      <c r="C166" s="25"/>
      <c r="D166" s="25"/>
      <c r="E166" s="26" t="str">
        <f t="shared" si="13"/>
        <v/>
      </c>
      <c r="F166" s="27"/>
      <c r="G166" s="27"/>
      <c r="H166" s="28" t="str">
        <f t="shared" si="14"/>
        <v/>
      </c>
      <c r="I166" s="29" t="str">
        <f t="shared" si="15"/>
        <v/>
      </c>
    </row>
    <row r="167" spans="2:9" x14ac:dyDescent="0.3">
      <c r="B167" s="25"/>
      <c r="C167" s="25"/>
      <c r="D167" s="25"/>
      <c r="E167" s="26" t="str">
        <f t="shared" si="13"/>
        <v/>
      </c>
      <c r="F167" s="27"/>
      <c r="G167" s="27"/>
      <c r="H167" s="28" t="str">
        <f t="shared" si="14"/>
        <v/>
      </c>
      <c r="I167" s="29" t="str">
        <f t="shared" si="15"/>
        <v/>
      </c>
    </row>
    <row r="168" spans="2:9" x14ac:dyDescent="0.3">
      <c r="B168" s="25"/>
      <c r="C168" s="25"/>
      <c r="D168" s="25"/>
      <c r="E168" s="26" t="str">
        <f t="shared" si="13"/>
        <v/>
      </c>
      <c r="F168" s="27"/>
      <c r="G168" s="27"/>
      <c r="H168" s="28" t="str">
        <f t="shared" si="14"/>
        <v/>
      </c>
      <c r="I168" s="29" t="str">
        <f t="shared" si="15"/>
        <v/>
      </c>
    </row>
    <row r="169" spans="2:9" x14ac:dyDescent="0.3">
      <c r="B169" s="25"/>
      <c r="C169" s="25"/>
      <c r="D169" s="25"/>
      <c r="E169" s="26" t="str">
        <f t="shared" si="13"/>
        <v/>
      </c>
      <c r="F169" s="27"/>
      <c r="G169" s="27"/>
      <c r="H169" s="28" t="str">
        <f t="shared" si="14"/>
        <v/>
      </c>
      <c r="I169" s="29" t="str">
        <f t="shared" si="15"/>
        <v/>
      </c>
    </row>
    <row r="170" spans="2:9" x14ac:dyDescent="0.3">
      <c r="B170" s="25"/>
      <c r="C170" s="25"/>
      <c r="D170" s="25"/>
      <c r="E170" s="26" t="str">
        <f t="shared" si="13"/>
        <v/>
      </c>
      <c r="F170" s="27"/>
      <c r="G170" s="27"/>
      <c r="H170" s="28" t="str">
        <f t="shared" si="14"/>
        <v/>
      </c>
      <c r="I170" s="29" t="str">
        <f t="shared" si="15"/>
        <v/>
      </c>
    </row>
    <row r="171" spans="2:9" x14ac:dyDescent="0.3">
      <c r="B171" s="25"/>
      <c r="C171" s="25"/>
      <c r="D171" s="25"/>
      <c r="E171" s="26" t="str">
        <f t="shared" si="13"/>
        <v/>
      </c>
      <c r="F171" s="27"/>
      <c r="G171" s="27"/>
      <c r="H171" s="28" t="str">
        <f t="shared" si="14"/>
        <v/>
      </c>
      <c r="I171" s="29" t="str">
        <f t="shared" si="15"/>
        <v/>
      </c>
    </row>
    <row r="172" spans="2:9" x14ac:dyDescent="0.3">
      <c r="B172" s="25"/>
      <c r="C172" s="25"/>
      <c r="D172" s="25"/>
      <c r="E172" s="26" t="str">
        <f t="shared" si="13"/>
        <v/>
      </c>
      <c r="F172" s="27"/>
      <c r="G172" s="27"/>
      <c r="H172" s="28" t="str">
        <f t="shared" si="14"/>
        <v/>
      </c>
      <c r="I172" s="29" t="str">
        <f t="shared" si="15"/>
        <v/>
      </c>
    </row>
    <row r="173" spans="2:9" x14ac:dyDescent="0.3">
      <c r="B173" s="25"/>
      <c r="C173" s="25"/>
      <c r="D173" s="25"/>
      <c r="E173" s="26" t="str">
        <f t="shared" si="13"/>
        <v/>
      </c>
      <c r="F173" s="27"/>
      <c r="G173" s="27"/>
      <c r="H173" s="28" t="str">
        <f t="shared" si="14"/>
        <v/>
      </c>
      <c r="I173" s="29" t="str">
        <f t="shared" si="15"/>
        <v/>
      </c>
    </row>
    <row r="174" spans="2:9" x14ac:dyDescent="0.3">
      <c r="B174" s="25"/>
      <c r="C174" s="25"/>
      <c r="D174" s="25"/>
      <c r="E174" s="26" t="str">
        <f t="shared" si="13"/>
        <v/>
      </c>
      <c r="F174" s="27"/>
      <c r="G174" s="27"/>
      <c r="H174" s="28" t="str">
        <f t="shared" si="14"/>
        <v/>
      </c>
      <c r="I174" s="29" t="str">
        <f t="shared" si="15"/>
        <v/>
      </c>
    </row>
    <row r="175" spans="2:9" x14ac:dyDescent="0.3">
      <c r="B175" s="25"/>
      <c r="C175" s="25"/>
      <c r="D175" s="25"/>
      <c r="E175" s="26" t="str">
        <f t="shared" si="13"/>
        <v/>
      </c>
      <c r="F175" s="27"/>
      <c r="G175" s="27"/>
      <c r="H175" s="28" t="str">
        <f t="shared" si="14"/>
        <v/>
      </c>
      <c r="I175" s="29" t="str">
        <f t="shared" si="15"/>
        <v/>
      </c>
    </row>
    <row r="176" spans="2:9" x14ac:dyDescent="0.3">
      <c r="B176" s="25"/>
      <c r="C176" s="25"/>
      <c r="D176" s="25"/>
      <c r="E176" s="26" t="str">
        <f t="shared" si="13"/>
        <v/>
      </c>
      <c r="F176" s="27"/>
      <c r="G176" s="27"/>
      <c r="H176" s="28" t="str">
        <f t="shared" si="14"/>
        <v/>
      </c>
      <c r="I176" s="29" t="str">
        <f t="shared" si="15"/>
        <v/>
      </c>
    </row>
    <row r="177" spans="2:9" x14ac:dyDescent="0.3">
      <c r="B177" s="25"/>
      <c r="C177" s="25"/>
      <c r="D177" s="25"/>
      <c r="E177" s="26" t="str">
        <f t="shared" si="13"/>
        <v/>
      </c>
      <c r="F177" s="27"/>
      <c r="G177" s="27"/>
      <c r="H177" s="28" t="str">
        <f t="shared" si="14"/>
        <v/>
      </c>
      <c r="I177" s="29" t="str">
        <f t="shared" si="15"/>
        <v/>
      </c>
    </row>
    <row r="178" spans="2:9" x14ac:dyDescent="0.3">
      <c r="B178" s="25"/>
      <c r="C178" s="25"/>
      <c r="D178" s="25"/>
      <c r="E178" s="26" t="str">
        <f t="shared" si="13"/>
        <v/>
      </c>
      <c r="F178" s="27"/>
      <c r="G178" s="27"/>
      <c r="H178" s="28" t="str">
        <f t="shared" si="14"/>
        <v/>
      </c>
      <c r="I178" s="29" t="str">
        <f t="shared" si="15"/>
        <v/>
      </c>
    </row>
    <row r="179" spans="2:9" x14ac:dyDescent="0.3">
      <c r="B179" s="25"/>
      <c r="C179" s="25"/>
      <c r="D179" s="25"/>
      <c r="E179" s="26" t="str">
        <f t="shared" si="13"/>
        <v/>
      </c>
      <c r="F179" s="27"/>
      <c r="G179" s="27"/>
      <c r="H179" s="28" t="str">
        <f t="shared" si="14"/>
        <v/>
      </c>
      <c r="I179" s="29" t="str">
        <f t="shared" si="15"/>
        <v/>
      </c>
    </row>
    <row r="180" spans="2:9" x14ac:dyDescent="0.3">
      <c r="B180" s="25"/>
      <c r="C180" s="25"/>
      <c r="D180" s="25"/>
      <c r="E180" s="26" t="str">
        <f t="shared" si="13"/>
        <v/>
      </c>
      <c r="F180" s="27"/>
      <c r="G180" s="27"/>
      <c r="H180" s="28" t="str">
        <f t="shared" si="14"/>
        <v/>
      </c>
      <c r="I180" s="29" t="str">
        <f t="shared" si="15"/>
        <v/>
      </c>
    </row>
    <row r="181" spans="2:9" x14ac:dyDescent="0.3">
      <c r="B181" s="25"/>
      <c r="C181" s="25"/>
      <c r="D181" s="25"/>
      <c r="E181" s="26" t="str">
        <f t="shared" si="13"/>
        <v/>
      </c>
      <c r="F181" s="27"/>
      <c r="G181" s="27"/>
      <c r="H181" s="28" t="str">
        <f t="shared" si="14"/>
        <v/>
      </c>
      <c r="I181" s="29" t="str">
        <f t="shared" si="15"/>
        <v/>
      </c>
    </row>
    <row r="182" spans="2:9" x14ac:dyDescent="0.3">
      <c r="B182" s="25"/>
      <c r="C182" s="25"/>
      <c r="D182" s="25"/>
      <c r="E182" s="26" t="str">
        <f t="shared" si="13"/>
        <v/>
      </c>
      <c r="F182" s="27"/>
      <c r="G182" s="27"/>
      <c r="H182" s="28" t="str">
        <f t="shared" si="14"/>
        <v/>
      </c>
      <c r="I182" s="29" t="str">
        <f t="shared" si="15"/>
        <v/>
      </c>
    </row>
    <row r="183" spans="2:9" x14ac:dyDescent="0.3">
      <c r="B183" s="25"/>
      <c r="C183" s="25"/>
      <c r="D183" s="25"/>
      <c r="E183" s="26" t="str">
        <f t="shared" si="13"/>
        <v/>
      </c>
      <c r="F183" s="27"/>
      <c r="G183" s="27"/>
      <c r="H183" s="28" t="str">
        <f t="shared" si="14"/>
        <v/>
      </c>
      <c r="I183" s="29" t="str">
        <f t="shared" si="15"/>
        <v/>
      </c>
    </row>
    <row r="184" spans="2:9" x14ac:dyDescent="0.3">
      <c r="B184" s="25"/>
      <c r="C184" s="25"/>
      <c r="D184" s="25"/>
      <c r="E184" s="26" t="str">
        <f t="shared" si="13"/>
        <v/>
      </c>
      <c r="F184" s="27"/>
      <c r="G184" s="27"/>
      <c r="H184" s="28" t="str">
        <f t="shared" si="14"/>
        <v/>
      </c>
      <c r="I184" s="29" t="str">
        <f t="shared" si="15"/>
        <v/>
      </c>
    </row>
    <row r="185" spans="2:9" x14ac:dyDescent="0.3">
      <c r="B185" s="25"/>
      <c r="C185" s="25"/>
      <c r="D185" s="25"/>
      <c r="E185" s="26" t="str">
        <f t="shared" si="13"/>
        <v/>
      </c>
      <c r="F185" s="27"/>
      <c r="G185" s="27"/>
      <c r="H185" s="28" t="str">
        <f t="shared" si="14"/>
        <v/>
      </c>
      <c r="I185" s="29" t="str">
        <f t="shared" si="15"/>
        <v/>
      </c>
    </row>
    <row r="186" spans="2:9" x14ac:dyDescent="0.3">
      <c r="B186" s="25"/>
      <c r="C186" s="25"/>
      <c r="D186" s="25"/>
      <c r="E186" s="26" t="str">
        <f t="shared" si="13"/>
        <v/>
      </c>
      <c r="F186" s="27"/>
      <c r="G186" s="27"/>
      <c r="H186" s="28" t="str">
        <f t="shared" si="14"/>
        <v/>
      </c>
      <c r="I186" s="29" t="str">
        <f t="shared" si="15"/>
        <v/>
      </c>
    </row>
    <row r="187" spans="2:9" x14ac:dyDescent="0.3">
      <c r="B187" s="25"/>
      <c r="C187" s="25"/>
      <c r="D187" s="25"/>
      <c r="E187" s="26" t="str">
        <f t="shared" si="13"/>
        <v/>
      </c>
      <c r="F187" s="27"/>
      <c r="G187" s="27"/>
      <c r="H187" s="28" t="str">
        <f t="shared" si="14"/>
        <v/>
      </c>
      <c r="I187" s="29" t="str">
        <f t="shared" si="15"/>
        <v/>
      </c>
    </row>
    <row r="188" spans="2:9" x14ac:dyDescent="0.3">
      <c r="B188" s="25"/>
      <c r="C188" s="25"/>
      <c r="D188" s="25"/>
      <c r="E188" s="26" t="str">
        <f t="shared" si="13"/>
        <v/>
      </c>
      <c r="F188" s="27"/>
      <c r="G188" s="27"/>
      <c r="H188" s="28" t="str">
        <f t="shared" si="14"/>
        <v/>
      </c>
      <c r="I188" s="29" t="str">
        <f t="shared" si="15"/>
        <v/>
      </c>
    </row>
    <row r="189" spans="2:9" x14ac:dyDescent="0.3">
      <c r="B189" s="25"/>
      <c r="C189" s="25"/>
      <c r="D189" s="25"/>
      <c r="E189" s="26" t="str">
        <f t="shared" si="13"/>
        <v/>
      </c>
      <c r="F189" s="27"/>
      <c r="G189" s="27"/>
      <c r="H189" s="28" t="str">
        <f t="shared" si="14"/>
        <v/>
      </c>
      <c r="I189" s="29" t="str">
        <f t="shared" si="15"/>
        <v/>
      </c>
    </row>
    <row r="190" spans="2:9" x14ac:dyDescent="0.3">
      <c r="B190" s="25"/>
      <c r="C190" s="25"/>
      <c r="D190" s="25"/>
      <c r="E190" s="26" t="str">
        <f t="shared" si="13"/>
        <v/>
      </c>
      <c r="F190" s="27"/>
      <c r="G190" s="27"/>
      <c r="H190" s="28" t="str">
        <f t="shared" si="14"/>
        <v/>
      </c>
      <c r="I190" s="29" t="str">
        <f t="shared" si="15"/>
        <v/>
      </c>
    </row>
    <row r="191" spans="2:9" x14ac:dyDescent="0.3">
      <c r="B191" s="25"/>
      <c r="C191" s="25"/>
      <c r="D191" s="25"/>
      <c r="E191" s="26" t="str">
        <f t="shared" si="13"/>
        <v/>
      </c>
      <c r="F191" s="27"/>
      <c r="G191" s="27"/>
      <c r="H191" s="28" t="str">
        <f t="shared" si="14"/>
        <v/>
      </c>
      <c r="I191" s="29" t="str">
        <f t="shared" si="15"/>
        <v/>
      </c>
    </row>
    <row r="192" spans="2:9" x14ac:dyDescent="0.3">
      <c r="B192" s="25"/>
      <c r="C192" s="25"/>
      <c r="D192" s="25"/>
      <c r="E192" s="26" t="str">
        <f t="shared" si="13"/>
        <v/>
      </c>
      <c r="F192" s="27"/>
      <c r="G192" s="27"/>
      <c r="H192" s="28" t="str">
        <f t="shared" si="14"/>
        <v/>
      </c>
      <c r="I192" s="29" t="str">
        <f t="shared" si="15"/>
        <v/>
      </c>
    </row>
    <row r="193" spans="2:9" x14ac:dyDescent="0.3">
      <c r="B193" s="25"/>
      <c r="C193" s="25"/>
      <c r="D193" s="25"/>
      <c r="E193" s="26" t="str">
        <f t="shared" si="13"/>
        <v/>
      </c>
      <c r="F193" s="27"/>
      <c r="G193" s="27"/>
      <c r="H193" s="28" t="str">
        <f t="shared" si="14"/>
        <v/>
      </c>
      <c r="I193" s="29" t="str">
        <f t="shared" si="15"/>
        <v/>
      </c>
    </row>
    <row r="194" spans="2:9" x14ac:dyDescent="0.3">
      <c r="B194" s="25"/>
      <c r="C194" s="25"/>
      <c r="D194" s="25"/>
      <c r="E194" s="26" t="str">
        <f t="shared" si="13"/>
        <v/>
      </c>
      <c r="F194" s="27"/>
      <c r="G194" s="27"/>
      <c r="H194" s="28" t="str">
        <f t="shared" si="14"/>
        <v/>
      </c>
      <c r="I194" s="29" t="str">
        <f t="shared" si="15"/>
        <v/>
      </c>
    </row>
    <row r="195" spans="2:9" x14ac:dyDescent="0.3">
      <c r="B195" s="25"/>
      <c r="C195" s="25"/>
      <c r="D195" s="25"/>
      <c r="E195" s="26" t="str">
        <f t="shared" si="13"/>
        <v/>
      </c>
      <c r="F195" s="27"/>
      <c r="G195" s="27"/>
      <c r="H195" s="28" t="str">
        <f t="shared" si="14"/>
        <v/>
      </c>
      <c r="I195" s="29" t="str">
        <f t="shared" si="15"/>
        <v/>
      </c>
    </row>
    <row r="196" spans="2:9" x14ac:dyDescent="0.3">
      <c r="B196" s="25"/>
      <c r="C196" s="25"/>
      <c r="D196" s="25"/>
      <c r="E196" s="26" t="str">
        <f t="shared" si="13"/>
        <v/>
      </c>
      <c r="F196" s="27"/>
      <c r="G196" s="27"/>
      <c r="H196" s="28" t="str">
        <f t="shared" si="14"/>
        <v/>
      </c>
      <c r="I196" s="29" t="str">
        <f t="shared" si="15"/>
        <v/>
      </c>
    </row>
    <row r="197" spans="2:9" x14ac:dyDescent="0.3">
      <c r="B197" s="25"/>
      <c r="C197" s="25"/>
      <c r="D197" s="25"/>
      <c r="E197" s="26" t="str">
        <f t="shared" si="13"/>
        <v/>
      </c>
      <c r="F197" s="27"/>
      <c r="G197" s="27"/>
      <c r="H197" s="28" t="str">
        <f t="shared" si="14"/>
        <v/>
      </c>
      <c r="I197" s="29" t="str">
        <f t="shared" si="15"/>
        <v/>
      </c>
    </row>
    <row r="198" spans="2:9" x14ac:dyDescent="0.3">
      <c r="B198" s="25"/>
      <c r="C198" s="25"/>
      <c r="D198" s="25"/>
      <c r="E198" s="26" t="str">
        <f t="shared" si="13"/>
        <v/>
      </c>
      <c r="F198" s="27"/>
      <c r="G198" s="27"/>
      <c r="H198" s="28" t="str">
        <f t="shared" si="14"/>
        <v/>
      </c>
      <c r="I198" s="29" t="str">
        <f t="shared" si="15"/>
        <v/>
      </c>
    </row>
    <row r="199" spans="2:9" x14ac:dyDescent="0.3">
      <c r="B199" s="25"/>
      <c r="C199" s="25"/>
      <c r="D199" s="25"/>
      <c r="E199" s="26" t="str">
        <f t="shared" si="13"/>
        <v/>
      </c>
      <c r="F199" s="27"/>
      <c r="G199" s="27"/>
      <c r="H199" s="28" t="str">
        <f t="shared" si="14"/>
        <v/>
      </c>
      <c r="I199" s="29" t="str">
        <f t="shared" si="15"/>
        <v/>
      </c>
    </row>
    <row r="200" spans="2:9" x14ac:dyDescent="0.3">
      <c r="B200" s="25"/>
      <c r="C200" s="25"/>
      <c r="D200" s="25"/>
      <c r="E200" s="26" t="str">
        <f t="shared" si="13"/>
        <v/>
      </c>
      <c r="F200" s="27"/>
      <c r="G200" s="27"/>
      <c r="H200" s="28" t="str">
        <f t="shared" si="14"/>
        <v/>
      </c>
      <c r="I200" s="29" t="str">
        <f t="shared" si="15"/>
        <v/>
      </c>
    </row>
    <row r="201" spans="2:9" x14ac:dyDescent="0.3">
      <c r="B201" s="25"/>
      <c r="C201" s="25"/>
      <c r="D201" s="25"/>
      <c r="E201" s="26" t="str">
        <f t="shared" si="13"/>
        <v/>
      </c>
      <c r="F201" s="27"/>
      <c r="G201" s="27"/>
      <c r="H201" s="28" t="str">
        <f t="shared" si="14"/>
        <v/>
      </c>
      <c r="I201" s="29" t="str">
        <f t="shared" si="15"/>
        <v/>
      </c>
    </row>
    <row r="202" spans="2:9" x14ac:dyDescent="0.3">
      <c r="B202" s="25"/>
      <c r="C202" s="25"/>
      <c r="D202" s="25"/>
      <c r="E202" s="26" t="str">
        <f t="shared" ref="E202:E265" si="16">IF(D202="","",$C$5)</f>
        <v/>
      </c>
      <c r="F202" s="27"/>
      <c r="G202" s="27"/>
      <c r="H202" s="28" t="str">
        <f t="shared" ref="H202:H265" si="17">IF(G202="","",G202/E202)</f>
        <v/>
      </c>
      <c r="I202" s="29" t="str">
        <f t="shared" ref="I202:I265" si="18">IF(E202="","",G202+I201)</f>
        <v/>
      </c>
    </row>
    <row r="203" spans="2:9" x14ac:dyDescent="0.3">
      <c r="B203" s="25"/>
      <c r="C203" s="25"/>
      <c r="D203" s="25"/>
      <c r="E203" s="26" t="str">
        <f t="shared" si="16"/>
        <v/>
      </c>
      <c r="F203" s="27"/>
      <c r="G203" s="27"/>
      <c r="H203" s="28" t="str">
        <f t="shared" si="17"/>
        <v/>
      </c>
      <c r="I203" s="29" t="str">
        <f t="shared" si="18"/>
        <v/>
      </c>
    </row>
    <row r="204" spans="2:9" x14ac:dyDescent="0.3">
      <c r="B204" s="25"/>
      <c r="C204" s="25"/>
      <c r="D204" s="25"/>
      <c r="E204" s="26" t="str">
        <f t="shared" si="16"/>
        <v/>
      </c>
      <c r="F204" s="27"/>
      <c r="G204" s="27"/>
      <c r="H204" s="28" t="str">
        <f t="shared" si="17"/>
        <v/>
      </c>
      <c r="I204" s="29" t="str">
        <f t="shared" si="18"/>
        <v/>
      </c>
    </row>
    <row r="205" spans="2:9" x14ac:dyDescent="0.3">
      <c r="B205" s="25"/>
      <c r="C205" s="25"/>
      <c r="D205" s="25"/>
      <c r="E205" s="26" t="str">
        <f t="shared" si="16"/>
        <v/>
      </c>
      <c r="F205" s="27"/>
      <c r="G205" s="27"/>
      <c r="H205" s="28" t="str">
        <f t="shared" si="17"/>
        <v/>
      </c>
      <c r="I205" s="29" t="str">
        <f t="shared" si="18"/>
        <v/>
      </c>
    </row>
    <row r="206" spans="2:9" x14ac:dyDescent="0.3">
      <c r="B206" s="25"/>
      <c r="C206" s="25"/>
      <c r="D206" s="25"/>
      <c r="E206" s="26" t="str">
        <f t="shared" si="16"/>
        <v/>
      </c>
      <c r="F206" s="27"/>
      <c r="G206" s="27"/>
      <c r="H206" s="28" t="str">
        <f t="shared" si="17"/>
        <v/>
      </c>
      <c r="I206" s="29" t="str">
        <f t="shared" si="18"/>
        <v/>
      </c>
    </row>
    <row r="207" spans="2:9" x14ac:dyDescent="0.3">
      <c r="B207" s="25"/>
      <c r="C207" s="25"/>
      <c r="D207" s="25"/>
      <c r="E207" s="26" t="str">
        <f t="shared" si="16"/>
        <v/>
      </c>
      <c r="F207" s="27"/>
      <c r="G207" s="27"/>
      <c r="H207" s="28" t="str">
        <f t="shared" si="17"/>
        <v/>
      </c>
      <c r="I207" s="29" t="str">
        <f t="shared" si="18"/>
        <v/>
      </c>
    </row>
    <row r="208" spans="2:9" x14ac:dyDescent="0.3">
      <c r="B208" s="25"/>
      <c r="C208" s="25"/>
      <c r="D208" s="25"/>
      <c r="E208" s="26" t="str">
        <f t="shared" si="16"/>
        <v/>
      </c>
      <c r="F208" s="27"/>
      <c r="G208" s="27"/>
      <c r="H208" s="28" t="str">
        <f t="shared" si="17"/>
        <v/>
      </c>
      <c r="I208" s="29" t="str">
        <f t="shared" si="18"/>
        <v/>
      </c>
    </row>
    <row r="209" spans="2:9" x14ac:dyDescent="0.3">
      <c r="B209" s="25"/>
      <c r="C209" s="25"/>
      <c r="D209" s="25"/>
      <c r="E209" s="26" t="str">
        <f t="shared" si="16"/>
        <v/>
      </c>
      <c r="F209" s="27"/>
      <c r="G209" s="27"/>
      <c r="H209" s="28" t="str">
        <f t="shared" si="17"/>
        <v/>
      </c>
      <c r="I209" s="29" t="str">
        <f t="shared" si="18"/>
        <v/>
      </c>
    </row>
    <row r="210" spans="2:9" x14ac:dyDescent="0.3">
      <c r="B210" s="25"/>
      <c r="C210" s="25"/>
      <c r="D210" s="25"/>
      <c r="E210" s="26" t="str">
        <f t="shared" si="16"/>
        <v/>
      </c>
      <c r="F210" s="27"/>
      <c r="G210" s="27"/>
      <c r="H210" s="28" t="str">
        <f t="shared" si="17"/>
        <v/>
      </c>
      <c r="I210" s="29" t="str">
        <f t="shared" si="18"/>
        <v/>
      </c>
    </row>
    <row r="211" spans="2:9" x14ac:dyDescent="0.3">
      <c r="B211" s="25"/>
      <c r="C211" s="25"/>
      <c r="D211" s="25"/>
      <c r="E211" s="26" t="str">
        <f t="shared" si="16"/>
        <v/>
      </c>
      <c r="F211" s="27"/>
      <c r="G211" s="27"/>
      <c r="H211" s="28" t="str">
        <f t="shared" si="17"/>
        <v/>
      </c>
      <c r="I211" s="29" t="str">
        <f t="shared" si="18"/>
        <v/>
      </c>
    </row>
    <row r="212" spans="2:9" x14ac:dyDescent="0.3">
      <c r="B212" s="25"/>
      <c r="C212" s="25"/>
      <c r="D212" s="25"/>
      <c r="E212" s="26" t="str">
        <f t="shared" si="16"/>
        <v/>
      </c>
      <c r="F212" s="27"/>
      <c r="G212" s="27"/>
      <c r="H212" s="28" t="str">
        <f t="shared" si="17"/>
        <v/>
      </c>
      <c r="I212" s="29" t="str">
        <f t="shared" si="18"/>
        <v/>
      </c>
    </row>
    <row r="213" spans="2:9" x14ac:dyDescent="0.3">
      <c r="B213" s="25"/>
      <c r="C213" s="25"/>
      <c r="D213" s="25"/>
      <c r="E213" s="26" t="str">
        <f t="shared" si="16"/>
        <v/>
      </c>
      <c r="F213" s="27"/>
      <c r="G213" s="27"/>
      <c r="H213" s="28" t="str">
        <f t="shared" si="17"/>
        <v/>
      </c>
      <c r="I213" s="29" t="str">
        <f t="shared" si="18"/>
        <v/>
      </c>
    </row>
    <row r="214" spans="2:9" x14ac:dyDescent="0.3">
      <c r="B214" s="25"/>
      <c r="C214" s="25"/>
      <c r="D214" s="25"/>
      <c r="E214" s="26" t="str">
        <f t="shared" si="16"/>
        <v/>
      </c>
      <c r="F214" s="27"/>
      <c r="G214" s="27"/>
      <c r="H214" s="28" t="str">
        <f t="shared" si="17"/>
        <v/>
      </c>
      <c r="I214" s="29" t="str">
        <f t="shared" si="18"/>
        <v/>
      </c>
    </row>
    <row r="215" spans="2:9" x14ac:dyDescent="0.3">
      <c r="B215" s="25"/>
      <c r="C215" s="25"/>
      <c r="D215" s="25"/>
      <c r="E215" s="26" t="str">
        <f t="shared" si="16"/>
        <v/>
      </c>
      <c r="F215" s="27"/>
      <c r="G215" s="27"/>
      <c r="H215" s="28" t="str">
        <f t="shared" si="17"/>
        <v/>
      </c>
      <c r="I215" s="29" t="str">
        <f t="shared" si="18"/>
        <v/>
      </c>
    </row>
    <row r="216" spans="2:9" x14ac:dyDescent="0.3">
      <c r="B216" s="25"/>
      <c r="C216" s="25"/>
      <c r="D216" s="25"/>
      <c r="E216" s="26" t="str">
        <f t="shared" si="16"/>
        <v/>
      </c>
      <c r="F216" s="27"/>
      <c r="G216" s="27"/>
      <c r="H216" s="28" t="str">
        <f t="shared" si="17"/>
        <v/>
      </c>
      <c r="I216" s="29" t="str">
        <f t="shared" si="18"/>
        <v/>
      </c>
    </row>
    <row r="217" spans="2:9" x14ac:dyDescent="0.3">
      <c r="B217" s="25"/>
      <c r="C217" s="25"/>
      <c r="D217" s="25"/>
      <c r="E217" s="26" t="str">
        <f t="shared" si="16"/>
        <v/>
      </c>
      <c r="F217" s="27"/>
      <c r="G217" s="27"/>
      <c r="H217" s="28" t="str">
        <f t="shared" si="17"/>
        <v/>
      </c>
      <c r="I217" s="29" t="str">
        <f t="shared" si="18"/>
        <v/>
      </c>
    </row>
    <row r="218" spans="2:9" x14ac:dyDescent="0.3">
      <c r="B218" s="25"/>
      <c r="C218" s="25"/>
      <c r="D218" s="25"/>
      <c r="E218" s="26" t="str">
        <f t="shared" si="16"/>
        <v/>
      </c>
      <c r="F218" s="27"/>
      <c r="G218" s="27"/>
      <c r="H218" s="28" t="str">
        <f t="shared" si="17"/>
        <v/>
      </c>
      <c r="I218" s="29" t="str">
        <f t="shared" si="18"/>
        <v/>
      </c>
    </row>
    <row r="219" spans="2:9" x14ac:dyDescent="0.3">
      <c r="B219" s="25"/>
      <c r="C219" s="25"/>
      <c r="D219" s="25"/>
      <c r="E219" s="26" t="str">
        <f t="shared" si="16"/>
        <v/>
      </c>
      <c r="F219" s="27"/>
      <c r="G219" s="27"/>
      <c r="H219" s="28" t="str">
        <f t="shared" si="17"/>
        <v/>
      </c>
      <c r="I219" s="29" t="str">
        <f t="shared" si="18"/>
        <v/>
      </c>
    </row>
    <row r="220" spans="2:9" x14ac:dyDescent="0.3">
      <c r="B220" s="25"/>
      <c r="C220" s="25"/>
      <c r="D220" s="25"/>
      <c r="E220" s="26" t="str">
        <f t="shared" si="16"/>
        <v/>
      </c>
      <c r="F220" s="27"/>
      <c r="G220" s="27"/>
      <c r="H220" s="28" t="str">
        <f t="shared" si="17"/>
        <v/>
      </c>
      <c r="I220" s="29" t="str">
        <f t="shared" si="18"/>
        <v/>
      </c>
    </row>
    <row r="221" spans="2:9" x14ac:dyDescent="0.3">
      <c r="B221" s="25"/>
      <c r="C221" s="25"/>
      <c r="D221" s="25"/>
      <c r="E221" s="26" t="str">
        <f t="shared" si="16"/>
        <v/>
      </c>
      <c r="F221" s="27"/>
      <c r="G221" s="27"/>
      <c r="H221" s="28" t="str">
        <f t="shared" si="17"/>
        <v/>
      </c>
      <c r="I221" s="29" t="str">
        <f t="shared" si="18"/>
        <v/>
      </c>
    </row>
    <row r="222" spans="2:9" x14ac:dyDescent="0.3">
      <c r="B222" s="25"/>
      <c r="C222" s="25"/>
      <c r="D222" s="25"/>
      <c r="E222" s="26" t="str">
        <f t="shared" si="16"/>
        <v/>
      </c>
      <c r="F222" s="27"/>
      <c r="G222" s="27"/>
      <c r="H222" s="28" t="str">
        <f t="shared" si="17"/>
        <v/>
      </c>
      <c r="I222" s="29" t="str">
        <f t="shared" si="18"/>
        <v/>
      </c>
    </row>
    <row r="223" spans="2:9" x14ac:dyDescent="0.3">
      <c r="B223" s="25"/>
      <c r="C223" s="25"/>
      <c r="D223" s="25"/>
      <c r="E223" s="26" t="str">
        <f t="shared" si="16"/>
        <v/>
      </c>
      <c r="F223" s="27"/>
      <c r="G223" s="27"/>
      <c r="H223" s="28" t="str">
        <f t="shared" si="17"/>
        <v/>
      </c>
      <c r="I223" s="29" t="str">
        <f t="shared" si="18"/>
        <v/>
      </c>
    </row>
    <row r="224" spans="2:9" x14ac:dyDescent="0.3">
      <c r="B224" s="25"/>
      <c r="C224" s="25"/>
      <c r="D224" s="25"/>
      <c r="E224" s="26" t="str">
        <f t="shared" si="16"/>
        <v/>
      </c>
      <c r="F224" s="27"/>
      <c r="G224" s="27"/>
      <c r="H224" s="28" t="str">
        <f t="shared" si="17"/>
        <v/>
      </c>
      <c r="I224" s="29" t="str">
        <f t="shared" si="18"/>
        <v/>
      </c>
    </row>
    <row r="225" spans="2:9" x14ac:dyDescent="0.3">
      <c r="B225" s="25"/>
      <c r="C225" s="25"/>
      <c r="D225" s="25"/>
      <c r="E225" s="26" t="str">
        <f t="shared" si="16"/>
        <v/>
      </c>
      <c r="F225" s="27"/>
      <c r="G225" s="27"/>
      <c r="H225" s="28" t="str">
        <f t="shared" si="17"/>
        <v/>
      </c>
      <c r="I225" s="29" t="str">
        <f t="shared" si="18"/>
        <v/>
      </c>
    </row>
    <row r="226" spans="2:9" x14ac:dyDescent="0.3">
      <c r="B226" s="25"/>
      <c r="C226" s="25"/>
      <c r="D226" s="25"/>
      <c r="E226" s="26" t="str">
        <f t="shared" si="16"/>
        <v/>
      </c>
      <c r="F226" s="27"/>
      <c r="G226" s="27"/>
      <c r="H226" s="28" t="str">
        <f t="shared" si="17"/>
        <v/>
      </c>
      <c r="I226" s="29" t="str">
        <f t="shared" si="18"/>
        <v/>
      </c>
    </row>
    <row r="227" spans="2:9" x14ac:dyDescent="0.3">
      <c r="B227" s="25"/>
      <c r="C227" s="25"/>
      <c r="D227" s="25"/>
      <c r="E227" s="26" t="str">
        <f t="shared" si="16"/>
        <v/>
      </c>
      <c r="F227" s="27"/>
      <c r="G227" s="27"/>
      <c r="H227" s="28" t="str">
        <f t="shared" si="17"/>
        <v/>
      </c>
      <c r="I227" s="29" t="str">
        <f t="shared" si="18"/>
        <v/>
      </c>
    </row>
    <row r="228" spans="2:9" x14ac:dyDescent="0.3">
      <c r="B228" s="25"/>
      <c r="C228" s="25"/>
      <c r="D228" s="25"/>
      <c r="E228" s="26" t="str">
        <f t="shared" si="16"/>
        <v/>
      </c>
      <c r="F228" s="27"/>
      <c r="G228" s="27"/>
      <c r="H228" s="28" t="str">
        <f t="shared" si="17"/>
        <v/>
      </c>
      <c r="I228" s="29" t="str">
        <f t="shared" si="18"/>
        <v/>
      </c>
    </row>
    <row r="229" spans="2:9" x14ac:dyDescent="0.3">
      <c r="B229" s="25"/>
      <c r="C229" s="25"/>
      <c r="D229" s="25"/>
      <c r="E229" s="26" t="str">
        <f t="shared" si="16"/>
        <v/>
      </c>
      <c r="F229" s="27"/>
      <c r="G229" s="27"/>
      <c r="H229" s="28" t="str">
        <f t="shared" si="17"/>
        <v/>
      </c>
      <c r="I229" s="29" t="str">
        <f t="shared" si="18"/>
        <v/>
      </c>
    </row>
    <row r="230" spans="2:9" x14ac:dyDescent="0.3">
      <c r="B230" s="25"/>
      <c r="C230" s="25"/>
      <c r="D230" s="25"/>
      <c r="E230" s="26" t="str">
        <f t="shared" si="16"/>
        <v/>
      </c>
      <c r="F230" s="27"/>
      <c r="G230" s="27"/>
      <c r="H230" s="28" t="str">
        <f t="shared" si="17"/>
        <v/>
      </c>
      <c r="I230" s="29" t="str">
        <f t="shared" si="18"/>
        <v/>
      </c>
    </row>
    <row r="231" spans="2:9" x14ac:dyDescent="0.3">
      <c r="B231" s="25"/>
      <c r="C231" s="25"/>
      <c r="D231" s="25"/>
      <c r="E231" s="26" t="str">
        <f t="shared" si="16"/>
        <v/>
      </c>
      <c r="F231" s="27"/>
      <c r="G231" s="27"/>
      <c r="H231" s="28" t="str">
        <f t="shared" si="17"/>
        <v/>
      </c>
      <c r="I231" s="29" t="str">
        <f t="shared" si="18"/>
        <v/>
      </c>
    </row>
    <row r="232" spans="2:9" x14ac:dyDescent="0.3">
      <c r="B232" s="25"/>
      <c r="C232" s="25"/>
      <c r="D232" s="25"/>
      <c r="E232" s="26" t="str">
        <f t="shared" si="16"/>
        <v/>
      </c>
      <c r="F232" s="27"/>
      <c r="G232" s="27"/>
      <c r="H232" s="28" t="str">
        <f t="shared" si="17"/>
        <v/>
      </c>
      <c r="I232" s="29" t="str">
        <f t="shared" si="18"/>
        <v/>
      </c>
    </row>
    <row r="233" spans="2:9" x14ac:dyDescent="0.3">
      <c r="B233" s="25"/>
      <c r="C233" s="25"/>
      <c r="D233" s="25"/>
      <c r="E233" s="26" t="str">
        <f t="shared" si="16"/>
        <v/>
      </c>
      <c r="F233" s="27"/>
      <c r="G233" s="27"/>
      <c r="H233" s="28" t="str">
        <f t="shared" si="17"/>
        <v/>
      </c>
      <c r="I233" s="29" t="str">
        <f t="shared" si="18"/>
        <v/>
      </c>
    </row>
    <row r="234" spans="2:9" x14ac:dyDescent="0.3">
      <c r="B234" s="25"/>
      <c r="C234" s="25"/>
      <c r="D234" s="25"/>
      <c r="E234" s="26" t="str">
        <f t="shared" si="16"/>
        <v/>
      </c>
      <c r="F234" s="27"/>
      <c r="G234" s="27"/>
      <c r="H234" s="28" t="str">
        <f t="shared" si="17"/>
        <v/>
      </c>
      <c r="I234" s="29" t="str">
        <f t="shared" si="18"/>
        <v/>
      </c>
    </row>
    <row r="235" spans="2:9" x14ac:dyDescent="0.3">
      <c r="B235" s="25"/>
      <c r="C235" s="25"/>
      <c r="D235" s="25"/>
      <c r="E235" s="26" t="str">
        <f t="shared" si="16"/>
        <v/>
      </c>
      <c r="F235" s="27"/>
      <c r="G235" s="27"/>
      <c r="H235" s="28" t="str">
        <f t="shared" si="17"/>
        <v/>
      </c>
      <c r="I235" s="29" t="str">
        <f t="shared" si="18"/>
        <v/>
      </c>
    </row>
    <row r="236" spans="2:9" x14ac:dyDescent="0.3">
      <c r="B236" s="25"/>
      <c r="C236" s="25"/>
      <c r="D236" s="25"/>
      <c r="E236" s="26" t="str">
        <f t="shared" si="16"/>
        <v/>
      </c>
      <c r="F236" s="27"/>
      <c r="G236" s="27"/>
      <c r="H236" s="28" t="str">
        <f t="shared" si="17"/>
        <v/>
      </c>
      <c r="I236" s="29" t="str">
        <f t="shared" si="18"/>
        <v/>
      </c>
    </row>
    <row r="237" spans="2:9" x14ac:dyDescent="0.3">
      <c r="B237" s="25"/>
      <c r="C237" s="25"/>
      <c r="D237" s="25"/>
      <c r="E237" s="26" t="str">
        <f t="shared" si="16"/>
        <v/>
      </c>
      <c r="F237" s="27"/>
      <c r="G237" s="27"/>
      <c r="H237" s="28" t="str">
        <f t="shared" si="17"/>
        <v/>
      </c>
      <c r="I237" s="29" t="str">
        <f t="shared" si="18"/>
        <v/>
      </c>
    </row>
    <row r="238" spans="2:9" x14ac:dyDescent="0.3">
      <c r="B238" s="25"/>
      <c r="C238" s="25"/>
      <c r="D238" s="25"/>
      <c r="E238" s="26" t="str">
        <f t="shared" si="16"/>
        <v/>
      </c>
      <c r="F238" s="27"/>
      <c r="G238" s="27"/>
      <c r="H238" s="28" t="str">
        <f t="shared" si="17"/>
        <v/>
      </c>
      <c r="I238" s="29" t="str">
        <f t="shared" si="18"/>
        <v/>
      </c>
    </row>
    <row r="239" spans="2:9" x14ac:dyDescent="0.3">
      <c r="B239" s="25"/>
      <c r="C239" s="25"/>
      <c r="D239" s="25"/>
      <c r="E239" s="26" t="str">
        <f t="shared" si="16"/>
        <v/>
      </c>
      <c r="F239" s="27"/>
      <c r="G239" s="27"/>
      <c r="H239" s="28" t="str">
        <f t="shared" si="17"/>
        <v/>
      </c>
      <c r="I239" s="29" t="str">
        <f t="shared" si="18"/>
        <v/>
      </c>
    </row>
    <row r="240" spans="2:9" x14ac:dyDescent="0.3">
      <c r="B240" s="25"/>
      <c r="C240" s="25"/>
      <c r="D240" s="25"/>
      <c r="E240" s="26" t="str">
        <f t="shared" si="16"/>
        <v/>
      </c>
      <c r="F240" s="27"/>
      <c r="G240" s="27"/>
      <c r="H240" s="28" t="str">
        <f t="shared" si="17"/>
        <v/>
      </c>
      <c r="I240" s="29" t="str">
        <f t="shared" si="18"/>
        <v/>
      </c>
    </row>
    <row r="241" spans="2:9" x14ac:dyDescent="0.3">
      <c r="B241" s="25"/>
      <c r="C241" s="25"/>
      <c r="D241" s="25"/>
      <c r="E241" s="26" t="str">
        <f t="shared" si="16"/>
        <v/>
      </c>
      <c r="F241" s="27"/>
      <c r="G241" s="27"/>
      <c r="H241" s="28" t="str">
        <f t="shared" si="17"/>
        <v/>
      </c>
      <c r="I241" s="29" t="str">
        <f t="shared" si="18"/>
        <v/>
      </c>
    </row>
    <row r="242" spans="2:9" x14ac:dyDescent="0.3">
      <c r="B242" s="25"/>
      <c r="C242" s="25"/>
      <c r="D242" s="25"/>
      <c r="E242" s="26" t="str">
        <f t="shared" si="16"/>
        <v/>
      </c>
      <c r="F242" s="27"/>
      <c r="G242" s="27"/>
      <c r="H242" s="28" t="str">
        <f t="shared" si="17"/>
        <v/>
      </c>
      <c r="I242" s="29" t="str">
        <f t="shared" si="18"/>
        <v/>
      </c>
    </row>
    <row r="243" spans="2:9" x14ac:dyDescent="0.3">
      <c r="B243" s="25"/>
      <c r="C243" s="25"/>
      <c r="D243" s="25"/>
      <c r="E243" s="26" t="str">
        <f t="shared" si="16"/>
        <v/>
      </c>
      <c r="F243" s="27"/>
      <c r="G243" s="27"/>
      <c r="H243" s="28" t="str">
        <f t="shared" si="17"/>
        <v/>
      </c>
      <c r="I243" s="29" t="str">
        <f t="shared" si="18"/>
        <v/>
      </c>
    </row>
    <row r="244" spans="2:9" x14ac:dyDescent="0.3">
      <c r="B244" s="25"/>
      <c r="C244" s="25"/>
      <c r="D244" s="25"/>
      <c r="E244" s="26" t="str">
        <f t="shared" si="16"/>
        <v/>
      </c>
      <c r="F244" s="27"/>
      <c r="G244" s="27"/>
      <c r="H244" s="28" t="str">
        <f t="shared" si="17"/>
        <v/>
      </c>
      <c r="I244" s="29" t="str">
        <f t="shared" si="18"/>
        <v/>
      </c>
    </row>
    <row r="245" spans="2:9" x14ac:dyDescent="0.3">
      <c r="B245" s="25"/>
      <c r="C245" s="25"/>
      <c r="D245" s="25"/>
      <c r="E245" s="26" t="str">
        <f t="shared" si="16"/>
        <v/>
      </c>
      <c r="F245" s="27"/>
      <c r="G245" s="27"/>
      <c r="H245" s="28" t="str">
        <f t="shared" si="17"/>
        <v/>
      </c>
      <c r="I245" s="29" t="str">
        <f t="shared" si="18"/>
        <v/>
      </c>
    </row>
    <row r="246" spans="2:9" x14ac:dyDescent="0.3">
      <c r="B246" s="25"/>
      <c r="C246" s="25"/>
      <c r="D246" s="25"/>
      <c r="E246" s="26" t="str">
        <f t="shared" si="16"/>
        <v/>
      </c>
      <c r="F246" s="27"/>
      <c r="G246" s="27"/>
      <c r="H246" s="28" t="str">
        <f t="shared" si="17"/>
        <v/>
      </c>
      <c r="I246" s="29" t="str">
        <f t="shared" si="18"/>
        <v/>
      </c>
    </row>
    <row r="247" spans="2:9" x14ac:dyDescent="0.3">
      <c r="B247" s="25"/>
      <c r="C247" s="25"/>
      <c r="D247" s="25"/>
      <c r="E247" s="26" t="str">
        <f t="shared" si="16"/>
        <v/>
      </c>
      <c r="F247" s="27"/>
      <c r="G247" s="27"/>
      <c r="H247" s="28" t="str">
        <f t="shared" si="17"/>
        <v/>
      </c>
      <c r="I247" s="29" t="str">
        <f t="shared" si="18"/>
        <v/>
      </c>
    </row>
    <row r="248" spans="2:9" x14ac:dyDescent="0.3">
      <c r="B248" s="25"/>
      <c r="C248" s="25"/>
      <c r="D248" s="25"/>
      <c r="E248" s="26" t="str">
        <f t="shared" si="16"/>
        <v/>
      </c>
      <c r="F248" s="27"/>
      <c r="G248" s="27"/>
      <c r="H248" s="28" t="str">
        <f t="shared" si="17"/>
        <v/>
      </c>
      <c r="I248" s="29" t="str">
        <f t="shared" si="18"/>
        <v/>
      </c>
    </row>
    <row r="249" spans="2:9" x14ac:dyDescent="0.3">
      <c r="B249" s="25"/>
      <c r="C249" s="25"/>
      <c r="D249" s="25"/>
      <c r="E249" s="26" t="str">
        <f t="shared" si="16"/>
        <v/>
      </c>
      <c r="F249" s="27"/>
      <c r="G249" s="27"/>
      <c r="H249" s="28" t="str">
        <f t="shared" si="17"/>
        <v/>
      </c>
      <c r="I249" s="29" t="str">
        <f t="shared" si="18"/>
        <v/>
      </c>
    </row>
    <row r="250" spans="2:9" x14ac:dyDescent="0.3">
      <c r="B250" s="25"/>
      <c r="C250" s="25"/>
      <c r="D250" s="25"/>
      <c r="E250" s="26" t="str">
        <f t="shared" si="16"/>
        <v/>
      </c>
      <c r="F250" s="27"/>
      <c r="G250" s="27"/>
      <c r="H250" s="28" t="str">
        <f t="shared" si="17"/>
        <v/>
      </c>
      <c r="I250" s="29" t="str">
        <f t="shared" si="18"/>
        <v/>
      </c>
    </row>
    <row r="251" spans="2:9" x14ac:dyDescent="0.3">
      <c r="B251" s="25"/>
      <c r="C251" s="25"/>
      <c r="D251" s="25"/>
      <c r="E251" s="26" t="str">
        <f t="shared" si="16"/>
        <v/>
      </c>
      <c r="F251" s="27"/>
      <c r="G251" s="27"/>
      <c r="H251" s="28" t="str">
        <f t="shared" si="17"/>
        <v/>
      </c>
      <c r="I251" s="29" t="str">
        <f t="shared" si="18"/>
        <v/>
      </c>
    </row>
    <row r="252" spans="2:9" x14ac:dyDescent="0.3">
      <c r="B252" s="25"/>
      <c r="C252" s="25"/>
      <c r="D252" s="25"/>
      <c r="E252" s="26" t="str">
        <f t="shared" si="16"/>
        <v/>
      </c>
      <c r="F252" s="27"/>
      <c r="G252" s="27"/>
      <c r="H252" s="28" t="str">
        <f t="shared" si="17"/>
        <v/>
      </c>
      <c r="I252" s="29" t="str">
        <f t="shared" si="18"/>
        <v/>
      </c>
    </row>
    <row r="253" spans="2:9" x14ac:dyDescent="0.3">
      <c r="B253" s="25"/>
      <c r="C253" s="25"/>
      <c r="D253" s="25"/>
      <c r="E253" s="26" t="str">
        <f t="shared" si="16"/>
        <v/>
      </c>
      <c r="F253" s="27"/>
      <c r="G253" s="27"/>
      <c r="H253" s="28" t="str">
        <f t="shared" si="17"/>
        <v/>
      </c>
      <c r="I253" s="29" t="str">
        <f t="shared" si="18"/>
        <v/>
      </c>
    </row>
    <row r="254" spans="2:9" x14ac:dyDescent="0.3">
      <c r="B254" s="25"/>
      <c r="C254" s="25"/>
      <c r="D254" s="25"/>
      <c r="E254" s="26" t="str">
        <f t="shared" si="16"/>
        <v/>
      </c>
      <c r="F254" s="27"/>
      <c r="G254" s="27"/>
      <c r="H254" s="28" t="str">
        <f t="shared" si="17"/>
        <v/>
      </c>
      <c r="I254" s="29" t="str">
        <f t="shared" si="18"/>
        <v/>
      </c>
    </row>
    <row r="255" spans="2:9" x14ac:dyDescent="0.3">
      <c r="B255" s="25"/>
      <c r="C255" s="25"/>
      <c r="D255" s="25"/>
      <c r="E255" s="26" t="str">
        <f t="shared" si="16"/>
        <v/>
      </c>
      <c r="F255" s="27"/>
      <c r="G255" s="27"/>
      <c r="H255" s="28" t="str">
        <f t="shared" si="17"/>
        <v/>
      </c>
      <c r="I255" s="29" t="str">
        <f t="shared" si="18"/>
        <v/>
      </c>
    </row>
    <row r="256" spans="2:9" x14ac:dyDescent="0.3">
      <c r="B256" s="25"/>
      <c r="C256" s="25"/>
      <c r="D256" s="25"/>
      <c r="E256" s="26" t="str">
        <f t="shared" si="16"/>
        <v/>
      </c>
      <c r="F256" s="27"/>
      <c r="G256" s="27"/>
      <c r="H256" s="28" t="str">
        <f t="shared" si="17"/>
        <v/>
      </c>
      <c r="I256" s="29" t="str">
        <f t="shared" si="18"/>
        <v/>
      </c>
    </row>
    <row r="257" spans="2:9" x14ac:dyDescent="0.3">
      <c r="B257" s="25"/>
      <c r="C257" s="25"/>
      <c r="D257" s="25"/>
      <c r="E257" s="26" t="str">
        <f t="shared" si="16"/>
        <v/>
      </c>
      <c r="F257" s="27"/>
      <c r="G257" s="27"/>
      <c r="H257" s="28" t="str">
        <f t="shared" si="17"/>
        <v/>
      </c>
      <c r="I257" s="29" t="str">
        <f t="shared" si="18"/>
        <v/>
      </c>
    </row>
    <row r="258" spans="2:9" x14ac:dyDescent="0.3">
      <c r="B258" s="25"/>
      <c r="C258" s="25"/>
      <c r="D258" s="25"/>
      <c r="E258" s="26" t="str">
        <f t="shared" si="16"/>
        <v/>
      </c>
      <c r="F258" s="27"/>
      <c r="G258" s="27"/>
      <c r="H258" s="28" t="str">
        <f t="shared" si="17"/>
        <v/>
      </c>
      <c r="I258" s="29" t="str">
        <f t="shared" si="18"/>
        <v/>
      </c>
    </row>
    <row r="259" spans="2:9" x14ac:dyDescent="0.3">
      <c r="B259" s="25"/>
      <c r="C259" s="25"/>
      <c r="D259" s="25"/>
      <c r="E259" s="26" t="str">
        <f t="shared" si="16"/>
        <v/>
      </c>
      <c r="F259" s="27"/>
      <c r="G259" s="27"/>
      <c r="H259" s="28" t="str">
        <f t="shared" si="17"/>
        <v/>
      </c>
      <c r="I259" s="29" t="str">
        <f t="shared" si="18"/>
        <v/>
      </c>
    </row>
    <row r="260" spans="2:9" x14ac:dyDescent="0.3">
      <c r="B260" s="25"/>
      <c r="C260" s="25"/>
      <c r="D260" s="25"/>
      <c r="E260" s="26" t="str">
        <f t="shared" si="16"/>
        <v/>
      </c>
      <c r="F260" s="27"/>
      <c r="G260" s="27"/>
      <c r="H260" s="28" t="str">
        <f t="shared" si="17"/>
        <v/>
      </c>
      <c r="I260" s="29" t="str">
        <f t="shared" si="18"/>
        <v/>
      </c>
    </row>
    <row r="261" spans="2:9" x14ac:dyDescent="0.3">
      <c r="B261" s="25"/>
      <c r="C261" s="25"/>
      <c r="D261" s="25"/>
      <c r="E261" s="26" t="str">
        <f t="shared" si="16"/>
        <v/>
      </c>
      <c r="F261" s="27"/>
      <c r="G261" s="27"/>
      <c r="H261" s="28" t="str">
        <f t="shared" si="17"/>
        <v/>
      </c>
      <c r="I261" s="29" t="str">
        <f t="shared" si="18"/>
        <v/>
      </c>
    </row>
    <row r="262" spans="2:9" x14ac:dyDescent="0.3">
      <c r="B262" s="25"/>
      <c r="C262" s="25"/>
      <c r="D262" s="25"/>
      <c r="E262" s="26" t="str">
        <f t="shared" si="16"/>
        <v/>
      </c>
      <c r="F262" s="27"/>
      <c r="G262" s="27"/>
      <c r="H262" s="28" t="str">
        <f t="shared" si="17"/>
        <v/>
      </c>
      <c r="I262" s="29" t="str">
        <f t="shared" si="18"/>
        <v/>
      </c>
    </row>
    <row r="263" spans="2:9" x14ac:dyDescent="0.3">
      <c r="B263" s="25"/>
      <c r="C263" s="25"/>
      <c r="D263" s="25"/>
      <c r="E263" s="26" t="str">
        <f t="shared" si="16"/>
        <v/>
      </c>
      <c r="F263" s="27"/>
      <c r="G263" s="27"/>
      <c r="H263" s="28" t="str">
        <f t="shared" si="17"/>
        <v/>
      </c>
      <c r="I263" s="29" t="str">
        <f t="shared" si="18"/>
        <v/>
      </c>
    </row>
    <row r="264" spans="2:9" x14ac:dyDescent="0.3">
      <c r="B264" s="25"/>
      <c r="C264" s="25"/>
      <c r="D264" s="25"/>
      <c r="E264" s="26" t="str">
        <f t="shared" si="16"/>
        <v/>
      </c>
      <c r="F264" s="27"/>
      <c r="G264" s="27"/>
      <c r="H264" s="28" t="str">
        <f t="shared" si="17"/>
        <v/>
      </c>
      <c r="I264" s="29" t="str">
        <f t="shared" si="18"/>
        <v/>
      </c>
    </row>
    <row r="265" spans="2:9" x14ac:dyDescent="0.3">
      <c r="B265" s="25"/>
      <c r="C265" s="25"/>
      <c r="D265" s="25"/>
      <c r="E265" s="26" t="str">
        <f t="shared" si="16"/>
        <v/>
      </c>
      <c r="F265" s="27"/>
      <c r="G265" s="27"/>
      <c r="H265" s="28" t="str">
        <f t="shared" si="17"/>
        <v/>
      </c>
      <c r="I265" s="29" t="str">
        <f t="shared" si="18"/>
        <v/>
      </c>
    </row>
    <row r="266" spans="2:9" x14ac:dyDescent="0.3">
      <c r="B266" s="25"/>
      <c r="C266" s="25"/>
      <c r="D266" s="25"/>
      <c r="E266" s="26" t="str">
        <f t="shared" ref="E266:E329" si="19">IF(D266="","",$C$5)</f>
        <v/>
      </c>
      <c r="F266" s="27"/>
      <c r="G266" s="27"/>
      <c r="H266" s="28" t="str">
        <f t="shared" ref="H266:H329" si="20">IF(G266="","",G266/E266)</f>
        <v/>
      </c>
      <c r="I266" s="29" t="str">
        <f t="shared" ref="I266:I329" si="21">IF(E266="","",G266+I265)</f>
        <v/>
      </c>
    </row>
    <row r="267" spans="2:9" x14ac:dyDescent="0.3">
      <c r="B267" s="25"/>
      <c r="C267" s="25"/>
      <c r="D267" s="25"/>
      <c r="E267" s="26" t="str">
        <f t="shared" si="19"/>
        <v/>
      </c>
      <c r="F267" s="27"/>
      <c r="G267" s="27"/>
      <c r="H267" s="28" t="str">
        <f t="shared" si="20"/>
        <v/>
      </c>
      <c r="I267" s="29" t="str">
        <f t="shared" si="21"/>
        <v/>
      </c>
    </row>
    <row r="268" spans="2:9" x14ac:dyDescent="0.3">
      <c r="B268" s="25"/>
      <c r="C268" s="25"/>
      <c r="D268" s="25"/>
      <c r="E268" s="26" t="str">
        <f t="shared" si="19"/>
        <v/>
      </c>
      <c r="F268" s="27"/>
      <c r="G268" s="27"/>
      <c r="H268" s="28" t="str">
        <f t="shared" si="20"/>
        <v/>
      </c>
      <c r="I268" s="29" t="str">
        <f t="shared" si="21"/>
        <v/>
      </c>
    </row>
    <row r="269" spans="2:9" x14ac:dyDescent="0.3">
      <c r="B269" s="25"/>
      <c r="C269" s="25"/>
      <c r="D269" s="25"/>
      <c r="E269" s="26" t="str">
        <f t="shared" si="19"/>
        <v/>
      </c>
      <c r="F269" s="27"/>
      <c r="G269" s="27"/>
      <c r="H269" s="28" t="str">
        <f t="shared" si="20"/>
        <v/>
      </c>
      <c r="I269" s="29" t="str">
        <f t="shared" si="21"/>
        <v/>
      </c>
    </row>
    <row r="270" spans="2:9" x14ac:dyDescent="0.3">
      <c r="B270" s="25"/>
      <c r="C270" s="25"/>
      <c r="D270" s="25"/>
      <c r="E270" s="26" t="str">
        <f t="shared" si="19"/>
        <v/>
      </c>
      <c r="F270" s="27"/>
      <c r="G270" s="27"/>
      <c r="H270" s="28" t="str">
        <f t="shared" si="20"/>
        <v/>
      </c>
      <c r="I270" s="29" t="str">
        <f t="shared" si="21"/>
        <v/>
      </c>
    </row>
    <row r="271" spans="2:9" x14ac:dyDescent="0.3">
      <c r="B271" s="25"/>
      <c r="C271" s="25"/>
      <c r="D271" s="25"/>
      <c r="E271" s="26" t="str">
        <f t="shared" si="19"/>
        <v/>
      </c>
      <c r="F271" s="27"/>
      <c r="G271" s="27"/>
      <c r="H271" s="28" t="str">
        <f t="shared" si="20"/>
        <v/>
      </c>
      <c r="I271" s="29" t="str">
        <f t="shared" si="21"/>
        <v/>
      </c>
    </row>
    <row r="272" spans="2:9" x14ac:dyDescent="0.3">
      <c r="B272" s="25"/>
      <c r="C272" s="25"/>
      <c r="D272" s="25"/>
      <c r="E272" s="26" t="str">
        <f t="shared" si="19"/>
        <v/>
      </c>
      <c r="F272" s="27"/>
      <c r="G272" s="27"/>
      <c r="H272" s="28" t="str">
        <f t="shared" si="20"/>
        <v/>
      </c>
      <c r="I272" s="29" t="str">
        <f t="shared" si="21"/>
        <v/>
      </c>
    </row>
    <row r="273" spans="2:9" x14ac:dyDescent="0.3">
      <c r="B273" s="25"/>
      <c r="C273" s="25"/>
      <c r="D273" s="25"/>
      <c r="E273" s="26" t="str">
        <f t="shared" si="19"/>
        <v/>
      </c>
      <c r="F273" s="27"/>
      <c r="G273" s="27"/>
      <c r="H273" s="28" t="str">
        <f t="shared" si="20"/>
        <v/>
      </c>
      <c r="I273" s="29" t="str">
        <f t="shared" si="21"/>
        <v/>
      </c>
    </row>
    <row r="274" spans="2:9" x14ac:dyDescent="0.3">
      <c r="B274" s="25"/>
      <c r="C274" s="25"/>
      <c r="D274" s="25"/>
      <c r="E274" s="26" t="str">
        <f t="shared" si="19"/>
        <v/>
      </c>
      <c r="F274" s="27"/>
      <c r="G274" s="27"/>
      <c r="H274" s="28" t="str">
        <f t="shared" si="20"/>
        <v/>
      </c>
      <c r="I274" s="29" t="str">
        <f t="shared" si="21"/>
        <v/>
      </c>
    </row>
    <row r="275" spans="2:9" x14ac:dyDescent="0.3">
      <c r="B275" s="25"/>
      <c r="C275" s="25"/>
      <c r="D275" s="25"/>
      <c r="E275" s="26" t="str">
        <f t="shared" si="19"/>
        <v/>
      </c>
      <c r="F275" s="27"/>
      <c r="G275" s="27"/>
      <c r="H275" s="28" t="str">
        <f t="shared" si="20"/>
        <v/>
      </c>
      <c r="I275" s="29" t="str">
        <f t="shared" si="21"/>
        <v/>
      </c>
    </row>
    <row r="276" spans="2:9" x14ac:dyDescent="0.3">
      <c r="B276" s="25"/>
      <c r="C276" s="25"/>
      <c r="D276" s="25"/>
      <c r="E276" s="26" t="str">
        <f t="shared" si="19"/>
        <v/>
      </c>
      <c r="F276" s="27"/>
      <c r="G276" s="27"/>
      <c r="H276" s="28" t="str">
        <f t="shared" si="20"/>
        <v/>
      </c>
      <c r="I276" s="29" t="str">
        <f t="shared" si="21"/>
        <v/>
      </c>
    </row>
    <row r="277" spans="2:9" x14ac:dyDescent="0.3">
      <c r="B277" s="25"/>
      <c r="C277" s="25"/>
      <c r="D277" s="25"/>
      <c r="E277" s="26" t="str">
        <f t="shared" si="19"/>
        <v/>
      </c>
      <c r="F277" s="27"/>
      <c r="G277" s="27"/>
      <c r="H277" s="28" t="str">
        <f t="shared" si="20"/>
        <v/>
      </c>
      <c r="I277" s="29" t="str">
        <f t="shared" si="21"/>
        <v/>
      </c>
    </row>
    <row r="278" spans="2:9" x14ac:dyDescent="0.3">
      <c r="B278" s="25"/>
      <c r="C278" s="25"/>
      <c r="D278" s="25"/>
      <c r="E278" s="26" t="str">
        <f t="shared" si="19"/>
        <v/>
      </c>
      <c r="F278" s="27"/>
      <c r="G278" s="27"/>
      <c r="H278" s="28" t="str">
        <f t="shared" si="20"/>
        <v/>
      </c>
      <c r="I278" s="29" t="str">
        <f t="shared" si="21"/>
        <v/>
      </c>
    </row>
    <row r="279" spans="2:9" x14ac:dyDescent="0.3">
      <c r="B279" s="25"/>
      <c r="C279" s="25"/>
      <c r="D279" s="25"/>
      <c r="E279" s="26" t="str">
        <f t="shared" si="19"/>
        <v/>
      </c>
      <c r="F279" s="27"/>
      <c r="G279" s="27"/>
      <c r="H279" s="28" t="str">
        <f t="shared" si="20"/>
        <v/>
      </c>
      <c r="I279" s="29" t="str">
        <f t="shared" si="21"/>
        <v/>
      </c>
    </row>
    <row r="280" spans="2:9" x14ac:dyDescent="0.3">
      <c r="B280" s="25"/>
      <c r="C280" s="25"/>
      <c r="D280" s="25"/>
      <c r="E280" s="26" t="str">
        <f t="shared" si="19"/>
        <v/>
      </c>
      <c r="F280" s="27"/>
      <c r="G280" s="27"/>
      <c r="H280" s="28" t="str">
        <f t="shared" si="20"/>
        <v/>
      </c>
      <c r="I280" s="29" t="str">
        <f t="shared" si="21"/>
        <v/>
      </c>
    </row>
    <row r="281" spans="2:9" x14ac:dyDescent="0.3">
      <c r="B281" s="25"/>
      <c r="C281" s="25"/>
      <c r="D281" s="25"/>
      <c r="E281" s="26" t="str">
        <f t="shared" si="19"/>
        <v/>
      </c>
      <c r="F281" s="27"/>
      <c r="G281" s="27"/>
      <c r="H281" s="28" t="str">
        <f t="shared" si="20"/>
        <v/>
      </c>
      <c r="I281" s="29" t="str">
        <f t="shared" si="21"/>
        <v/>
      </c>
    </row>
    <row r="282" spans="2:9" x14ac:dyDescent="0.3">
      <c r="B282" s="25"/>
      <c r="C282" s="25"/>
      <c r="D282" s="25"/>
      <c r="E282" s="26" t="str">
        <f t="shared" si="19"/>
        <v/>
      </c>
      <c r="F282" s="27"/>
      <c r="G282" s="27"/>
      <c r="H282" s="28" t="str">
        <f t="shared" si="20"/>
        <v/>
      </c>
      <c r="I282" s="29" t="str">
        <f t="shared" si="21"/>
        <v/>
      </c>
    </row>
    <row r="283" spans="2:9" x14ac:dyDescent="0.3">
      <c r="B283" s="25"/>
      <c r="C283" s="25"/>
      <c r="D283" s="25"/>
      <c r="E283" s="26" t="str">
        <f t="shared" si="19"/>
        <v/>
      </c>
      <c r="F283" s="27"/>
      <c r="G283" s="27"/>
      <c r="H283" s="28" t="str">
        <f t="shared" si="20"/>
        <v/>
      </c>
      <c r="I283" s="29" t="str">
        <f t="shared" si="21"/>
        <v/>
      </c>
    </row>
    <row r="284" spans="2:9" x14ac:dyDescent="0.3">
      <c r="B284" s="25"/>
      <c r="C284" s="25"/>
      <c r="D284" s="25"/>
      <c r="E284" s="26" t="str">
        <f t="shared" si="19"/>
        <v/>
      </c>
      <c r="F284" s="27"/>
      <c r="G284" s="27"/>
      <c r="H284" s="28" t="str">
        <f t="shared" si="20"/>
        <v/>
      </c>
      <c r="I284" s="29" t="str">
        <f t="shared" si="21"/>
        <v/>
      </c>
    </row>
    <row r="285" spans="2:9" x14ac:dyDescent="0.3">
      <c r="B285" s="25"/>
      <c r="C285" s="25"/>
      <c r="D285" s="25"/>
      <c r="E285" s="26" t="str">
        <f t="shared" si="19"/>
        <v/>
      </c>
      <c r="F285" s="27"/>
      <c r="G285" s="27"/>
      <c r="H285" s="28" t="str">
        <f t="shared" si="20"/>
        <v/>
      </c>
      <c r="I285" s="29" t="str">
        <f t="shared" si="21"/>
        <v/>
      </c>
    </row>
    <row r="286" spans="2:9" x14ac:dyDescent="0.3">
      <c r="B286" s="25"/>
      <c r="C286" s="25"/>
      <c r="D286" s="25"/>
      <c r="E286" s="26" t="str">
        <f t="shared" si="19"/>
        <v/>
      </c>
      <c r="F286" s="27"/>
      <c r="G286" s="27"/>
      <c r="H286" s="28" t="str">
        <f t="shared" si="20"/>
        <v/>
      </c>
      <c r="I286" s="29" t="str">
        <f t="shared" si="21"/>
        <v/>
      </c>
    </row>
    <row r="287" spans="2:9" x14ac:dyDescent="0.3">
      <c r="B287" s="25"/>
      <c r="C287" s="25"/>
      <c r="D287" s="25"/>
      <c r="E287" s="26" t="str">
        <f t="shared" si="19"/>
        <v/>
      </c>
      <c r="F287" s="27"/>
      <c r="G287" s="27"/>
      <c r="H287" s="28" t="str">
        <f t="shared" si="20"/>
        <v/>
      </c>
      <c r="I287" s="29" t="str">
        <f t="shared" si="21"/>
        <v/>
      </c>
    </row>
    <row r="288" spans="2:9" x14ac:dyDescent="0.3">
      <c r="B288" s="25"/>
      <c r="C288" s="25"/>
      <c r="D288" s="25"/>
      <c r="E288" s="26" t="str">
        <f t="shared" si="19"/>
        <v/>
      </c>
      <c r="F288" s="27"/>
      <c r="G288" s="27"/>
      <c r="H288" s="28" t="str">
        <f t="shared" si="20"/>
        <v/>
      </c>
      <c r="I288" s="29" t="str">
        <f t="shared" si="21"/>
        <v/>
      </c>
    </row>
    <row r="289" spans="2:9" x14ac:dyDescent="0.3">
      <c r="B289" s="25"/>
      <c r="C289" s="25"/>
      <c r="D289" s="25"/>
      <c r="E289" s="26" t="str">
        <f t="shared" si="19"/>
        <v/>
      </c>
      <c r="F289" s="27"/>
      <c r="G289" s="27"/>
      <c r="H289" s="28" t="str">
        <f t="shared" si="20"/>
        <v/>
      </c>
      <c r="I289" s="29" t="str">
        <f t="shared" si="21"/>
        <v/>
      </c>
    </row>
    <row r="290" spans="2:9" x14ac:dyDescent="0.3">
      <c r="B290" s="25"/>
      <c r="C290" s="25"/>
      <c r="D290" s="25"/>
      <c r="E290" s="26" t="str">
        <f t="shared" si="19"/>
        <v/>
      </c>
      <c r="F290" s="27"/>
      <c r="G290" s="27"/>
      <c r="H290" s="28" t="str">
        <f t="shared" si="20"/>
        <v/>
      </c>
      <c r="I290" s="29" t="str">
        <f t="shared" si="21"/>
        <v/>
      </c>
    </row>
    <row r="291" spans="2:9" x14ac:dyDescent="0.3">
      <c r="B291" s="25"/>
      <c r="C291" s="25"/>
      <c r="D291" s="25"/>
      <c r="E291" s="26" t="str">
        <f t="shared" si="19"/>
        <v/>
      </c>
      <c r="F291" s="27"/>
      <c r="G291" s="27"/>
      <c r="H291" s="28" t="str">
        <f t="shared" si="20"/>
        <v/>
      </c>
      <c r="I291" s="29" t="str">
        <f t="shared" si="21"/>
        <v/>
      </c>
    </row>
    <row r="292" spans="2:9" x14ac:dyDescent="0.3">
      <c r="B292" s="25"/>
      <c r="C292" s="25"/>
      <c r="D292" s="25"/>
      <c r="E292" s="26" t="str">
        <f t="shared" si="19"/>
        <v/>
      </c>
      <c r="F292" s="27"/>
      <c r="G292" s="27"/>
      <c r="H292" s="28" t="str">
        <f t="shared" si="20"/>
        <v/>
      </c>
      <c r="I292" s="29" t="str">
        <f t="shared" si="21"/>
        <v/>
      </c>
    </row>
    <row r="293" spans="2:9" x14ac:dyDescent="0.3">
      <c r="B293" s="25"/>
      <c r="C293" s="25"/>
      <c r="D293" s="25"/>
      <c r="E293" s="26" t="str">
        <f t="shared" si="19"/>
        <v/>
      </c>
      <c r="F293" s="27"/>
      <c r="G293" s="27"/>
      <c r="H293" s="28" t="str">
        <f t="shared" si="20"/>
        <v/>
      </c>
      <c r="I293" s="29" t="str">
        <f t="shared" si="21"/>
        <v/>
      </c>
    </row>
    <row r="294" spans="2:9" x14ac:dyDescent="0.3">
      <c r="B294" s="25"/>
      <c r="C294" s="25"/>
      <c r="D294" s="25"/>
      <c r="E294" s="26" t="str">
        <f t="shared" si="19"/>
        <v/>
      </c>
      <c r="F294" s="27"/>
      <c r="G294" s="27"/>
      <c r="H294" s="28" t="str">
        <f t="shared" si="20"/>
        <v/>
      </c>
      <c r="I294" s="29" t="str">
        <f t="shared" si="21"/>
        <v/>
      </c>
    </row>
    <row r="295" spans="2:9" x14ac:dyDescent="0.3">
      <c r="B295" s="25"/>
      <c r="C295" s="25"/>
      <c r="D295" s="25"/>
      <c r="E295" s="26" t="str">
        <f t="shared" si="19"/>
        <v/>
      </c>
      <c r="F295" s="27"/>
      <c r="G295" s="27"/>
      <c r="H295" s="28" t="str">
        <f t="shared" si="20"/>
        <v/>
      </c>
      <c r="I295" s="29" t="str">
        <f t="shared" si="21"/>
        <v/>
      </c>
    </row>
    <row r="296" spans="2:9" x14ac:dyDescent="0.3">
      <c r="B296" s="25"/>
      <c r="C296" s="25"/>
      <c r="D296" s="25"/>
      <c r="E296" s="26" t="str">
        <f t="shared" si="19"/>
        <v/>
      </c>
      <c r="F296" s="27"/>
      <c r="G296" s="27"/>
      <c r="H296" s="28" t="str">
        <f t="shared" si="20"/>
        <v/>
      </c>
      <c r="I296" s="29" t="str">
        <f t="shared" si="21"/>
        <v/>
      </c>
    </row>
    <row r="297" spans="2:9" x14ac:dyDescent="0.3">
      <c r="B297" s="25"/>
      <c r="C297" s="25"/>
      <c r="D297" s="25"/>
      <c r="E297" s="26" t="str">
        <f t="shared" si="19"/>
        <v/>
      </c>
      <c r="F297" s="27"/>
      <c r="G297" s="27"/>
      <c r="H297" s="28" t="str">
        <f t="shared" si="20"/>
        <v/>
      </c>
      <c r="I297" s="29" t="str">
        <f t="shared" si="21"/>
        <v/>
      </c>
    </row>
    <row r="298" spans="2:9" x14ac:dyDescent="0.3">
      <c r="B298" s="25"/>
      <c r="C298" s="25"/>
      <c r="D298" s="25"/>
      <c r="E298" s="26" t="str">
        <f t="shared" si="19"/>
        <v/>
      </c>
      <c r="F298" s="27"/>
      <c r="G298" s="27"/>
      <c r="H298" s="28" t="str">
        <f t="shared" si="20"/>
        <v/>
      </c>
      <c r="I298" s="29" t="str">
        <f t="shared" si="21"/>
        <v/>
      </c>
    </row>
    <row r="299" spans="2:9" x14ac:dyDescent="0.3">
      <c r="B299" s="25"/>
      <c r="C299" s="25"/>
      <c r="D299" s="25"/>
      <c r="E299" s="26" t="str">
        <f t="shared" si="19"/>
        <v/>
      </c>
      <c r="F299" s="27"/>
      <c r="G299" s="27"/>
      <c r="H299" s="28" t="str">
        <f t="shared" si="20"/>
        <v/>
      </c>
      <c r="I299" s="29" t="str">
        <f t="shared" si="21"/>
        <v/>
      </c>
    </row>
    <row r="300" spans="2:9" x14ac:dyDescent="0.3">
      <c r="B300" s="25"/>
      <c r="C300" s="25"/>
      <c r="D300" s="25"/>
      <c r="E300" s="26" t="str">
        <f t="shared" si="19"/>
        <v/>
      </c>
      <c r="F300" s="27"/>
      <c r="G300" s="27"/>
      <c r="H300" s="28" t="str">
        <f t="shared" si="20"/>
        <v/>
      </c>
      <c r="I300" s="29" t="str">
        <f t="shared" si="21"/>
        <v/>
      </c>
    </row>
    <row r="301" spans="2:9" x14ac:dyDescent="0.3">
      <c r="B301" s="25"/>
      <c r="C301" s="25"/>
      <c r="D301" s="25"/>
      <c r="E301" s="26" t="str">
        <f t="shared" si="19"/>
        <v/>
      </c>
      <c r="F301" s="27"/>
      <c r="G301" s="27"/>
      <c r="H301" s="28" t="str">
        <f t="shared" si="20"/>
        <v/>
      </c>
      <c r="I301" s="29" t="str">
        <f t="shared" si="21"/>
        <v/>
      </c>
    </row>
    <row r="302" spans="2:9" x14ac:dyDescent="0.3">
      <c r="B302" s="25"/>
      <c r="C302" s="25"/>
      <c r="D302" s="25"/>
      <c r="E302" s="26" t="str">
        <f t="shared" si="19"/>
        <v/>
      </c>
      <c r="F302" s="27"/>
      <c r="G302" s="27"/>
      <c r="H302" s="28" t="str">
        <f t="shared" si="20"/>
        <v/>
      </c>
      <c r="I302" s="29" t="str">
        <f t="shared" si="21"/>
        <v/>
      </c>
    </row>
    <row r="303" spans="2:9" x14ac:dyDescent="0.3">
      <c r="B303" s="25"/>
      <c r="C303" s="25"/>
      <c r="D303" s="25"/>
      <c r="E303" s="26" t="str">
        <f t="shared" si="19"/>
        <v/>
      </c>
      <c r="F303" s="27"/>
      <c r="G303" s="27"/>
      <c r="H303" s="28" t="str">
        <f t="shared" si="20"/>
        <v/>
      </c>
      <c r="I303" s="29" t="str">
        <f t="shared" si="21"/>
        <v/>
      </c>
    </row>
    <row r="304" spans="2:9" x14ac:dyDescent="0.3">
      <c r="B304" s="25"/>
      <c r="C304" s="25"/>
      <c r="D304" s="25"/>
      <c r="E304" s="26" t="str">
        <f t="shared" si="19"/>
        <v/>
      </c>
      <c r="F304" s="27"/>
      <c r="G304" s="27"/>
      <c r="H304" s="28" t="str">
        <f t="shared" si="20"/>
        <v/>
      </c>
      <c r="I304" s="29" t="str">
        <f t="shared" si="21"/>
        <v/>
      </c>
    </row>
    <row r="305" spans="2:9" x14ac:dyDescent="0.3">
      <c r="B305" s="25"/>
      <c r="C305" s="25"/>
      <c r="D305" s="25"/>
      <c r="E305" s="26" t="str">
        <f t="shared" si="19"/>
        <v/>
      </c>
      <c r="F305" s="27"/>
      <c r="G305" s="27"/>
      <c r="H305" s="28" t="str">
        <f t="shared" si="20"/>
        <v/>
      </c>
      <c r="I305" s="29" t="str">
        <f t="shared" si="21"/>
        <v/>
      </c>
    </row>
    <row r="306" spans="2:9" x14ac:dyDescent="0.3">
      <c r="B306" s="25"/>
      <c r="C306" s="25"/>
      <c r="D306" s="25"/>
      <c r="E306" s="26" t="str">
        <f t="shared" si="19"/>
        <v/>
      </c>
      <c r="F306" s="27"/>
      <c r="G306" s="27"/>
      <c r="H306" s="28" t="str">
        <f t="shared" si="20"/>
        <v/>
      </c>
      <c r="I306" s="29" t="str">
        <f t="shared" si="21"/>
        <v/>
      </c>
    </row>
    <row r="307" spans="2:9" x14ac:dyDescent="0.3">
      <c r="B307" s="25"/>
      <c r="C307" s="25"/>
      <c r="D307" s="25"/>
      <c r="E307" s="26" t="str">
        <f t="shared" si="19"/>
        <v/>
      </c>
      <c r="F307" s="27"/>
      <c r="G307" s="27"/>
      <c r="H307" s="28" t="str">
        <f t="shared" si="20"/>
        <v/>
      </c>
      <c r="I307" s="29" t="str">
        <f t="shared" si="21"/>
        <v/>
      </c>
    </row>
    <row r="308" spans="2:9" x14ac:dyDescent="0.3">
      <c r="B308" s="25"/>
      <c r="C308" s="25"/>
      <c r="D308" s="25"/>
      <c r="E308" s="26" t="str">
        <f t="shared" si="19"/>
        <v/>
      </c>
      <c r="F308" s="27"/>
      <c r="G308" s="27"/>
      <c r="H308" s="28" t="str">
        <f t="shared" si="20"/>
        <v/>
      </c>
      <c r="I308" s="29" t="str">
        <f t="shared" si="21"/>
        <v/>
      </c>
    </row>
    <row r="309" spans="2:9" x14ac:dyDescent="0.3">
      <c r="B309" s="25"/>
      <c r="C309" s="25"/>
      <c r="D309" s="25"/>
      <c r="E309" s="26" t="str">
        <f t="shared" si="19"/>
        <v/>
      </c>
      <c r="F309" s="27"/>
      <c r="G309" s="27"/>
      <c r="H309" s="28" t="str">
        <f t="shared" si="20"/>
        <v/>
      </c>
      <c r="I309" s="29" t="str">
        <f t="shared" si="21"/>
        <v/>
      </c>
    </row>
    <row r="310" spans="2:9" x14ac:dyDescent="0.3">
      <c r="B310" s="25"/>
      <c r="C310" s="25"/>
      <c r="D310" s="25"/>
      <c r="E310" s="26" t="str">
        <f t="shared" si="19"/>
        <v/>
      </c>
      <c r="F310" s="27"/>
      <c r="G310" s="27"/>
      <c r="H310" s="28" t="str">
        <f t="shared" si="20"/>
        <v/>
      </c>
      <c r="I310" s="29" t="str">
        <f t="shared" si="21"/>
        <v/>
      </c>
    </row>
    <row r="311" spans="2:9" x14ac:dyDescent="0.3">
      <c r="B311" s="25"/>
      <c r="C311" s="25"/>
      <c r="D311" s="25"/>
      <c r="E311" s="26" t="str">
        <f t="shared" si="19"/>
        <v/>
      </c>
      <c r="F311" s="27"/>
      <c r="G311" s="27"/>
      <c r="H311" s="28" t="str">
        <f t="shared" si="20"/>
        <v/>
      </c>
      <c r="I311" s="29" t="str">
        <f t="shared" si="21"/>
        <v/>
      </c>
    </row>
    <row r="312" spans="2:9" x14ac:dyDescent="0.3">
      <c r="B312" s="25"/>
      <c r="C312" s="25"/>
      <c r="D312" s="25"/>
      <c r="E312" s="26" t="str">
        <f t="shared" si="19"/>
        <v/>
      </c>
      <c r="F312" s="27"/>
      <c r="G312" s="27"/>
      <c r="H312" s="28" t="str">
        <f t="shared" si="20"/>
        <v/>
      </c>
      <c r="I312" s="29" t="str">
        <f t="shared" si="21"/>
        <v/>
      </c>
    </row>
    <row r="313" spans="2:9" x14ac:dyDescent="0.3">
      <c r="B313" s="25"/>
      <c r="C313" s="25"/>
      <c r="D313" s="25"/>
      <c r="E313" s="26" t="str">
        <f t="shared" si="19"/>
        <v/>
      </c>
      <c r="F313" s="27"/>
      <c r="G313" s="27"/>
      <c r="H313" s="28" t="str">
        <f t="shared" si="20"/>
        <v/>
      </c>
      <c r="I313" s="29" t="str">
        <f t="shared" si="21"/>
        <v/>
      </c>
    </row>
    <row r="314" spans="2:9" x14ac:dyDescent="0.3">
      <c r="B314" s="25"/>
      <c r="C314" s="25"/>
      <c r="D314" s="25"/>
      <c r="E314" s="26" t="str">
        <f t="shared" si="19"/>
        <v/>
      </c>
      <c r="F314" s="27"/>
      <c r="G314" s="27"/>
      <c r="H314" s="28" t="str">
        <f t="shared" si="20"/>
        <v/>
      </c>
      <c r="I314" s="29" t="str">
        <f t="shared" si="21"/>
        <v/>
      </c>
    </row>
    <row r="315" spans="2:9" x14ac:dyDescent="0.3">
      <c r="B315" s="25"/>
      <c r="C315" s="25"/>
      <c r="D315" s="25"/>
      <c r="E315" s="26" t="str">
        <f t="shared" si="19"/>
        <v/>
      </c>
      <c r="F315" s="27"/>
      <c r="G315" s="27"/>
      <c r="H315" s="28" t="str">
        <f t="shared" si="20"/>
        <v/>
      </c>
      <c r="I315" s="29" t="str">
        <f t="shared" si="21"/>
        <v/>
      </c>
    </row>
    <row r="316" spans="2:9" x14ac:dyDescent="0.3">
      <c r="B316" s="25"/>
      <c r="C316" s="25"/>
      <c r="D316" s="25"/>
      <c r="E316" s="26" t="str">
        <f t="shared" si="19"/>
        <v/>
      </c>
      <c r="F316" s="27"/>
      <c r="G316" s="27"/>
      <c r="H316" s="28" t="str">
        <f t="shared" si="20"/>
        <v/>
      </c>
      <c r="I316" s="29" t="str">
        <f t="shared" si="21"/>
        <v/>
      </c>
    </row>
    <row r="317" spans="2:9" x14ac:dyDescent="0.3">
      <c r="B317" s="25"/>
      <c r="C317" s="25"/>
      <c r="D317" s="25"/>
      <c r="E317" s="26" t="str">
        <f t="shared" si="19"/>
        <v/>
      </c>
      <c r="F317" s="27"/>
      <c r="G317" s="27"/>
      <c r="H317" s="28" t="str">
        <f t="shared" si="20"/>
        <v/>
      </c>
      <c r="I317" s="29" t="str">
        <f t="shared" si="21"/>
        <v/>
      </c>
    </row>
    <row r="318" spans="2:9" x14ac:dyDescent="0.3">
      <c r="B318" s="25"/>
      <c r="C318" s="25"/>
      <c r="D318" s="25"/>
      <c r="E318" s="26" t="str">
        <f t="shared" si="19"/>
        <v/>
      </c>
      <c r="F318" s="27"/>
      <c r="G318" s="27"/>
      <c r="H318" s="28" t="str">
        <f t="shared" si="20"/>
        <v/>
      </c>
      <c r="I318" s="29" t="str">
        <f t="shared" si="21"/>
        <v/>
      </c>
    </row>
    <row r="319" spans="2:9" x14ac:dyDescent="0.3">
      <c r="B319" s="25"/>
      <c r="C319" s="25"/>
      <c r="D319" s="25"/>
      <c r="E319" s="26" t="str">
        <f t="shared" si="19"/>
        <v/>
      </c>
      <c r="F319" s="27"/>
      <c r="G319" s="27"/>
      <c r="H319" s="28" t="str">
        <f t="shared" si="20"/>
        <v/>
      </c>
      <c r="I319" s="29" t="str">
        <f t="shared" si="21"/>
        <v/>
      </c>
    </row>
    <row r="320" spans="2:9" x14ac:dyDescent="0.3">
      <c r="B320" s="25"/>
      <c r="C320" s="25"/>
      <c r="D320" s="25"/>
      <c r="E320" s="26" t="str">
        <f t="shared" si="19"/>
        <v/>
      </c>
      <c r="F320" s="27"/>
      <c r="G320" s="27"/>
      <c r="H320" s="28" t="str">
        <f t="shared" si="20"/>
        <v/>
      </c>
      <c r="I320" s="29" t="str">
        <f t="shared" si="21"/>
        <v/>
      </c>
    </row>
    <row r="321" spans="2:9" x14ac:dyDescent="0.3">
      <c r="B321" s="25"/>
      <c r="C321" s="25"/>
      <c r="D321" s="25"/>
      <c r="E321" s="26" t="str">
        <f t="shared" si="19"/>
        <v/>
      </c>
      <c r="F321" s="27"/>
      <c r="G321" s="27"/>
      <c r="H321" s="28" t="str">
        <f t="shared" si="20"/>
        <v/>
      </c>
      <c r="I321" s="29" t="str">
        <f t="shared" si="21"/>
        <v/>
      </c>
    </row>
    <row r="322" spans="2:9" x14ac:dyDescent="0.3">
      <c r="B322" s="25"/>
      <c r="C322" s="25"/>
      <c r="D322" s="25"/>
      <c r="E322" s="26" t="str">
        <f t="shared" si="19"/>
        <v/>
      </c>
      <c r="F322" s="27"/>
      <c r="G322" s="27"/>
      <c r="H322" s="28" t="str">
        <f t="shared" si="20"/>
        <v/>
      </c>
      <c r="I322" s="29" t="str">
        <f t="shared" si="21"/>
        <v/>
      </c>
    </row>
    <row r="323" spans="2:9" x14ac:dyDescent="0.3">
      <c r="B323" s="25"/>
      <c r="C323" s="25"/>
      <c r="D323" s="25"/>
      <c r="E323" s="26" t="str">
        <f t="shared" si="19"/>
        <v/>
      </c>
      <c r="F323" s="27"/>
      <c r="G323" s="27"/>
      <c r="H323" s="28" t="str">
        <f t="shared" si="20"/>
        <v/>
      </c>
      <c r="I323" s="29" t="str">
        <f t="shared" si="21"/>
        <v/>
      </c>
    </row>
    <row r="324" spans="2:9" x14ac:dyDescent="0.3">
      <c r="B324" s="25"/>
      <c r="C324" s="25"/>
      <c r="D324" s="25"/>
      <c r="E324" s="26" t="str">
        <f t="shared" si="19"/>
        <v/>
      </c>
      <c r="F324" s="27"/>
      <c r="G324" s="27"/>
      <c r="H324" s="28" t="str">
        <f t="shared" si="20"/>
        <v/>
      </c>
      <c r="I324" s="29" t="str">
        <f t="shared" si="21"/>
        <v/>
      </c>
    </row>
    <row r="325" spans="2:9" x14ac:dyDescent="0.3">
      <c r="B325" s="25"/>
      <c r="C325" s="25"/>
      <c r="D325" s="25"/>
      <c r="E325" s="26" t="str">
        <f t="shared" si="19"/>
        <v/>
      </c>
      <c r="F325" s="27"/>
      <c r="G325" s="27"/>
      <c r="H325" s="28" t="str">
        <f t="shared" si="20"/>
        <v/>
      </c>
      <c r="I325" s="29" t="str">
        <f t="shared" si="21"/>
        <v/>
      </c>
    </row>
    <row r="326" spans="2:9" x14ac:dyDescent="0.3">
      <c r="B326" s="25"/>
      <c r="C326" s="25"/>
      <c r="D326" s="25"/>
      <c r="E326" s="26" t="str">
        <f t="shared" si="19"/>
        <v/>
      </c>
      <c r="F326" s="27"/>
      <c r="G326" s="27"/>
      <c r="H326" s="28" t="str">
        <f t="shared" si="20"/>
        <v/>
      </c>
      <c r="I326" s="29" t="str">
        <f t="shared" si="21"/>
        <v/>
      </c>
    </row>
    <row r="327" spans="2:9" x14ac:dyDescent="0.3">
      <c r="B327" s="25"/>
      <c r="C327" s="25"/>
      <c r="D327" s="25"/>
      <c r="E327" s="26" t="str">
        <f t="shared" si="19"/>
        <v/>
      </c>
      <c r="F327" s="27"/>
      <c r="G327" s="27"/>
      <c r="H327" s="28" t="str">
        <f t="shared" si="20"/>
        <v/>
      </c>
      <c r="I327" s="29" t="str">
        <f t="shared" si="21"/>
        <v/>
      </c>
    </row>
    <row r="328" spans="2:9" x14ac:dyDescent="0.3">
      <c r="B328" s="25"/>
      <c r="C328" s="25"/>
      <c r="D328" s="25"/>
      <c r="E328" s="26" t="str">
        <f t="shared" si="19"/>
        <v/>
      </c>
      <c r="F328" s="27"/>
      <c r="G328" s="27"/>
      <c r="H328" s="28" t="str">
        <f t="shared" si="20"/>
        <v/>
      </c>
      <c r="I328" s="29" t="str">
        <f t="shared" si="21"/>
        <v/>
      </c>
    </row>
    <row r="329" spans="2:9" x14ac:dyDescent="0.3">
      <c r="B329" s="25"/>
      <c r="C329" s="25"/>
      <c r="D329" s="25"/>
      <c r="E329" s="26" t="str">
        <f t="shared" si="19"/>
        <v/>
      </c>
      <c r="F329" s="27"/>
      <c r="G329" s="27"/>
      <c r="H329" s="28" t="str">
        <f t="shared" si="20"/>
        <v/>
      </c>
      <c r="I329" s="29" t="str">
        <f t="shared" si="21"/>
        <v/>
      </c>
    </row>
    <row r="330" spans="2:9" x14ac:dyDescent="0.3">
      <c r="B330" s="25"/>
      <c r="C330" s="25"/>
      <c r="D330" s="25"/>
      <c r="E330" s="26" t="str">
        <f t="shared" ref="E330:E393" si="22">IF(D330="","",$C$5)</f>
        <v/>
      </c>
      <c r="F330" s="27"/>
      <c r="G330" s="27"/>
      <c r="H330" s="28" t="str">
        <f t="shared" ref="H330:H393" si="23">IF(G330="","",G330/E330)</f>
        <v/>
      </c>
      <c r="I330" s="29" t="str">
        <f t="shared" ref="I330:I393" si="24">IF(E330="","",G330+I329)</f>
        <v/>
      </c>
    </row>
    <row r="331" spans="2:9" x14ac:dyDescent="0.3">
      <c r="B331" s="25"/>
      <c r="C331" s="25"/>
      <c r="D331" s="25"/>
      <c r="E331" s="26" t="str">
        <f t="shared" si="22"/>
        <v/>
      </c>
      <c r="F331" s="27"/>
      <c r="G331" s="27"/>
      <c r="H331" s="28" t="str">
        <f t="shared" si="23"/>
        <v/>
      </c>
      <c r="I331" s="29" t="str">
        <f t="shared" si="24"/>
        <v/>
      </c>
    </row>
    <row r="332" spans="2:9" x14ac:dyDescent="0.3">
      <c r="B332" s="25"/>
      <c r="C332" s="25"/>
      <c r="D332" s="25"/>
      <c r="E332" s="26" t="str">
        <f t="shared" si="22"/>
        <v/>
      </c>
      <c r="F332" s="27"/>
      <c r="G332" s="27"/>
      <c r="H332" s="28" t="str">
        <f t="shared" si="23"/>
        <v/>
      </c>
      <c r="I332" s="29" t="str">
        <f t="shared" si="24"/>
        <v/>
      </c>
    </row>
    <row r="333" spans="2:9" x14ac:dyDescent="0.3">
      <c r="B333" s="25"/>
      <c r="C333" s="25"/>
      <c r="D333" s="25"/>
      <c r="E333" s="26" t="str">
        <f t="shared" si="22"/>
        <v/>
      </c>
      <c r="F333" s="27"/>
      <c r="G333" s="27"/>
      <c r="H333" s="28" t="str">
        <f t="shared" si="23"/>
        <v/>
      </c>
      <c r="I333" s="29" t="str">
        <f t="shared" si="24"/>
        <v/>
      </c>
    </row>
    <row r="334" spans="2:9" x14ac:dyDescent="0.3">
      <c r="B334" s="25"/>
      <c r="C334" s="25"/>
      <c r="D334" s="25"/>
      <c r="E334" s="26" t="str">
        <f t="shared" si="22"/>
        <v/>
      </c>
      <c r="F334" s="27"/>
      <c r="G334" s="27"/>
      <c r="H334" s="28" t="str">
        <f t="shared" si="23"/>
        <v/>
      </c>
      <c r="I334" s="29" t="str">
        <f t="shared" si="24"/>
        <v/>
      </c>
    </row>
    <row r="335" spans="2:9" x14ac:dyDescent="0.3">
      <c r="B335" s="25"/>
      <c r="C335" s="25"/>
      <c r="D335" s="25"/>
      <c r="E335" s="26" t="str">
        <f t="shared" si="22"/>
        <v/>
      </c>
      <c r="F335" s="27"/>
      <c r="G335" s="27"/>
      <c r="H335" s="28" t="str">
        <f t="shared" si="23"/>
        <v/>
      </c>
      <c r="I335" s="29" t="str">
        <f t="shared" si="24"/>
        <v/>
      </c>
    </row>
    <row r="336" spans="2:9" x14ac:dyDescent="0.3">
      <c r="B336" s="25"/>
      <c r="C336" s="25"/>
      <c r="D336" s="25"/>
      <c r="E336" s="26" t="str">
        <f t="shared" si="22"/>
        <v/>
      </c>
      <c r="F336" s="27"/>
      <c r="G336" s="27"/>
      <c r="H336" s="28" t="str">
        <f t="shared" si="23"/>
        <v/>
      </c>
      <c r="I336" s="29" t="str">
        <f t="shared" si="24"/>
        <v/>
      </c>
    </row>
    <row r="337" spans="2:9" x14ac:dyDescent="0.3">
      <c r="B337" s="25"/>
      <c r="C337" s="25"/>
      <c r="D337" s="25"/>
      <c r="E337" s="26" t="str">
        <f t="shared" si="22"/>
        <v/>
      </c>
      <c r="F337" s="27"/>
      <c r="G337" s="27"/>
      <c r="H337" s="28" t="str">
        <f t="shared" si="23"/>
        <v/>
      </c>
      <c r="I337" s="29" t="str">
        <f t="shared" si="24"/>
        <v/>
      </c>
    </row>
    <row r="338" spans="2:9" x14ac:dyDescent="0.3">
      <c r="B338" s="25"/>
      <c r="C338" s="25"/>
      <c r="D338" s="25"/>
      <c r="E338" s="26" t="str">
        <f t="shared" si="22"/>
        <v/>
      </c>
      <c r="F338" s="27"/>
      <c r="G338" s="27"/>
      <c r="H338" s="28" t="str">
        <f t="shared" si="23"/>
        <v/>
      </c>
      <c r="I338" s="29" t="str">
        <f t="shared" si="24"/>
        <v/>
      </c>
    </row>
    <row r="339" spans="2:9" x14ac:dyDescent="0.3">
      <c r="B339" s="25"/>
      <c r="C339" s="25"/>
      <c r="D339" s="25"/>
      <c r="E339" s="26" t="str">
        <f t="shared" si="22"/>
        <v/>
      </c>
      <c r="F339" s="27"/>
      <c r="G339" s="27"/>
      <c r="H339" s="28" t="str">
        <f t="shared" si="23"/>
        <v/>
      </c>
      <c r="I339" s="29" t="str">
        <f t="shared" si="24"/>
        <v/>
      </c>
    </row>
    <row r="340" spans="2:9" x14ac:dyDescent="0.3">
      <c r="B340" s="25"/>
      <c r="C340" s="25"/>
      <c r="D340" s="25"/>
      <c r="E340" s="26" t="str">
        <f t="shared" si="22"/>
        <v/>
      </c>
      <c r="F340" s="27"/>
      <c r="G340" s="27"/>
      <c r="H340" s="28" t="str">
        <f t="shared" si="23"/>
        <v/>
      </c>
      <c r="I340" s="29" t="str">
        <f t="shared" si="24"/>
        <v/>
      </c>
    </row>
    <row r="341" spans="2:9" x14ac:dyDescent="0.3">
      <c r="B341" s="25"/>
      <c r="C341" s="25"/>
      <c r="D341" s="25"/>
      <c r="E341" s="26" t="str">
        <f t="shared" si="22"/>
        <v/>
      </c>
      <c r="F341" s="27"/>
      <c r="G341" s="27"/>
      <c r="H341" s="28" t="str">
        <f t="shared" si="23"/>
        <v/>
      </c>
      <c r="I341" s="29" t="str">
        <f t="shared" si="24"/>
        <v/>
      </c>
    </row>
    <row r="342" spans="2:9" x14ac:dyDescent="0.3">
      <c r="B342" s="25"/>
      <c r="C342" s="25"/>
      <c r="D342" s="25"/>
      <c r="E342" s="26" t="str">
        <f t="shared" si="22"/>
        <v/>
      </c>
      <c r="F342" s="27"/>
      <c r="G342" s="27"/>
      <c r="H342" s="28" t="str">
        <f t="shared" si="23"/>
        <v/>
      </c>
      <c r="I342" s="29" t="str">
        <f t="shared" si="24"/>
        <v/>
      </c>
    </row>
    <row r="343" spans="2:9" x14ac:dyDescent="0.3">
      <c r="B343" s="25"/>
      <c r="C343" s="25"/>
      <c r="D343" s="25"/>
      <c r="E343" s="26" t="str">
        <f t="shared" si="22"/>
        <v/>
      </c>
      <c r="F343" s="27"/>
      <c r="G343" s="27"/>
      <c r="H343" s="28" t="str">
        <f t="shared" si="23"/>
        <v/>
      </c>
      <c r="I343" s="29" t="str">
        <f t="shared" si="24"/>
        <v/>
      </c>
    </row>
    <row r="344" spans="2:9" x14ac:dyDescent="0.3">
      <c r="B344" s="25"/>
      <c r="C344" s="25"/>
      <c r="D344" s="25"/>
      <c r="E344" s="26" t="str">
        <f t="shared" si="22"/>
        <v/>
      </c>
      <c r="F344" s="27"/>
      <c r="G344" s="27"/>
      <c r="H344" s="28" t="str">
        <f t="shared" si="23"/>
        <v/>
      </c>
      <c r="I344" s="29" t="str">
        <f t="shared" si="24"/>
        <v/>
      </c>
    </row>
    <row r="345" spans="2:9" x14ac:dyDescent="0.3">
      <c r="B345" s="25"/>
      <c r="C345" s="25"/>
      <c r="D345" s="25"/>
      <c r="E345" s="26" t="str">
        <f t="shared" si="22"/>
        <v/>
      </c>
      <c r="F345" s="27"/>
      <c r="G345" s="27"/>
      <c r="H345" s="28" t="str">
        <f t="shared" si="23"/>
        <v/>
      </c>
      <c r="I345" s="29" t="str">
        <f t="shared" si="24"/>
        <v/>
      </c>
    </row>
    <row r="346" spans="2:9" x14ac:dyDescent="0.3">
      <c r="B346" s="25"/>
      <c r="C346" s="25"/>
      <c r="D346" s="25"/>
      <c r="E346" s="26" t="str">
        <f t="shared" si="22"/>
        <v/>
      </c>
      <c r="F346" s="27"/>
      <c r="G346" s="27"/>
      <c r="H346" s="28" t="str">
        <f t="shared" si="23"/>
        <v/>
      </c>
      <c r="I346" s="29" t="str">
        <f t="shared" si="24"/>
        <v/>
      </c>
    </row>
    <row r="347" spans="2:9" x14ac:dyDescent="0.3">
      <c r="B347" s="25"/>
      <c r="C347" s="25"/>
      <c r="D347" s="25"/>
      <c r="E347" s="26" t="str">
        <f t="shared" si="22"/>
        <v/>
      </c>
      <c r="F347" s="27"/>
      <c r="G347" s="27"/>
      <c r="H347" s="28" t="str">
        <f t="shared" si="23"/>
        <v/>
      </c>
      <c r="I347" s="29" t="str">
        <f t="shared" si="24"/>
        <v/>
      </c>
    </row>
    <row r="348" spans="2:9" x14ac:dyDescent="0.3">
      <c r="B348" s="25"/>
      <c r="C348" s="25"/>
      <c r="D348" s="25"/>
      <c r="E348" s="26" t="str">
        <f t="shared" si="22"/>
        <v/>
      </c>
      <c r="F348" s="27"/>
      <c r="G348" s="27"/>
      <c r="H348" s="28" t="str">
        <f t="shared" si="23"/>
        <v/>
      </c>
      <c r="I348" s="29" t="str">
        <f t="shared" si="24"/>
        <v/>
      </c>
    </row>
    <row r="349" spans="2:9" x14ac:dyDescent="0.3">
      <c r="B349" s="25"/>
      <c r="C349" s="25"/>
      <c r="D349" s="25"/>
      <c r="E349" s="26" t="str">
        <f t="shared" si="22"/>
        <v/>
      </c>
      <c r="F349" s="27"/>
      <c r="G349" s="27"/>
      <c r="H349" s="28" t="str">
        <f t="shared" si="23"/>
        <v/>
      </c>
      <c r="I349" s="29" t="str">
        <f t="shared" si="24"/>
        <v/>
      </c>
    </row>
    <row r="350" spans="2:9" x14ac:dyDescent="0.3">
      <c r="B350" s="25"/>
      <c r="C350" s="25"/>
      <c r="D350" s="25"/>
      <c r="E350" s="26" t="str">
        <f t="shared" si="22"/>
        <v/>
      </c>
      <c r="F350" s="27"/>
      <c r="G350" s="27"/>
      <c r="H350" s="28" t="str">
        <f t="shared" si="23"/>
        <v/>
      </c>
      <c r="I350" s="29" t="str">
        <f t="shared" si="24"/>
        <v/>
      </c>
    </row>
    <row r="351" spans="2:9" x14ac:dyDescent="0.3">
      <c r="B351" s="25"/>
      <c r="C351" s="25"/>
      <c r="D351" s="25"/>
      <c r="E351" s="26" t="str">
        <f t="shared" si="22"/>
        <v/>
      </c>
      <c r="F351" s="27"/>
      <c r="G351" s="27"/>
      <c r="H351" s="28" t="str">
        <f t="shared" si="23"/>
        <v/>
      </c>
      <c r="I351" s="29" t="str">
        <f t="shared" si="24"/>
        <v/>
      </c>
    </row>
    <row r="352" spans="2:9" x14ac:dyDescent="0.3">
      <c r="B352" s="25"/>
      <c r="C352" s="25"/>
      <c r="D352" s="25"/>
      <c r="E352" s="26" t="str">
        <f t="shared" si="22"/>
        <v/>
      </c>
      <c r="F352" s="27"/>
      <c r="G352" s="27"/>
      <c r="H352" s="28" t="str">
        <f t="shared" si="23"/>
        <v/>
      </c>
      <c r="I352" s="29" t="str">
        <f t="shared" si="24"/>
        <v/>
      </c>
    </row>
    <row r="353" spans="2:9" x14ac:dyDescent="0.3">
      <c r="B353" s="25"/>
      <c r="C353" s="25"/>
      <c r="D353" s="25"/>
      <c r="E353" s="26" t="str">
        <f t="shared" si="22"/>
        <v/>
      </c>
      <c r="F353" s="27"/>
      <c r="G353" s="27"/>
      <c r="H353" s="28" t="str">
        <f t="shared" si="23"/>
        <v/>
      </c>
      <c r="I353" s="29" t="str">
        <f t="shared" si="24"/>
        <v/>
      </c>
    </row>
    <row r="354" spans="2:9" x14ac:dyDescent="0.3">
      <c r="B354" s="25"/>
      <c r="C354" s="25"/>
      <c r="D354" s="25"/>
      <c r="E354" s="26" t="str">
        <f t="shared" si="22"/>
        <v/>
      </c>
      <c r="F354" s="27"/>
      <c r="G354" s="27"/>
      <c r="H354" s="28" t="str">
        <f t="shared" si="23"/>
        <v/>
      </c>
      <c r="I354" s="29" t="str">
        <f t="shared" si="24"/>
        <v/>
      </c>
    </row>
    <row r="355" spans="2:9" x14ac:dyDescent="0.3">
      <c r="B355" s="25"/>
      <c r="C355" s="25"/>
      <c r="D355" s="25"/>
      <c r="E355" s="26" t="str">
        <f t="shared" si="22"/>
        <v/>
      </c>
      <c r="F355" s="27"/>
      <c r="G355" s="27"/>
      <c r="H355" s="28" t="str">
        <f t="shared" si="23"/>
        <v/>
      </c>
      <c r="I355" s="29" t="str">
        <f t="shared" si="24"/>
        <v/>
      </c>
    </row>
    <row r="356" spans="2:9" x14ac:dyDescent="0.3">
      <c r="B356" s="25"/>
      <c r="C356" s="25"/>
      <c r="D356" s="25"/>
      <c r="E356" s="26" t="str">
        <f t="shared" si="22"/>
        <v/>
      </c>
      <c r="F356" s="27"/>
      <c r="G356" s="27"/>
      <c r="H356" s="28" t="str">
        <f t="shared" si="23"/>
        <v/>
      </c>
      <c r="I356" s="29" t="str">
        <f t="shared" si="24"/>
        <v/>
      </c>
    </row>
    <row r="357" spans="2:9" x14ac:dyDescent="0.3">
      <c r="B357" s="25"/>
      <c r="C357" s="25"/>
      <c r="D357" s="25"/>
      <c r="E357" s="26" t="str">
        <f t="shared" si="22"/>
        <v/>
      </c>
      <c r="F357" s="27"/>
      <c r="G357" s="27"/>
      <c r="H357" s="28" t="str">
        <f t="shared" si="23"/>
        <v/>
      </c>
      <c r="I357" s="29" t="str">
        <f t="shared" si="24"/>
        <v/>
      </c>
    </row>
    <row r="358" spans="2:9" x14ac:dyDescent="0.3">
      <c r="B358" s="25"/>
      <c r="C358" s="25"/>
      <c r="D358" s="25"/>
      <c r="E358" s="26" t="str">
        <f t="shared" si="22"/>
        <v/>
      </c>
      <c r="F358" s="27"/>
      <c r="G358" s="27"/>
      <c r="H358" s="28" t="str">
        <f t="shared" si="23"/>
        <v/>
      </c>
      <c r="I358" s="29" t="str">
        <f t="shared" si="24"/>
        <v/>
      </c>
    </row>
    <row r="359" spans="2:9" x14ac:dyDescent="0.3">
      <c r="B359" s="25"/>
      <c r="C359" s="25"/>
      <c r="D359" s="25"/>
      <c r="E359" s="26" t="str">
        <f t="shared" si="22"/>
        <v/>
      </c>
      <c r="F359" s="27"/>
      <c r="G359" s="27"/>
      <c r="H359" s="28" t="str">
        <f t="shared" si="23"/>
        <v/>
      </c>
      <c r="I359" s="29" t="str">
        <f t="shared" si="24"/>
        <v/>
      </c>
    </row>
    <row r="360" spans="2:9" x14ac:dyDescent="0.3">
      <c r="B360" s="25"/>
      <c r="C360" s="25"/>
      <c r="D360" s="25"/>
      <c r="E360" s="26" t="str">
        <f t="shared" si="22"/>
        <v/>
      </c>
      <c r="F360" s="27"/>
      <c r="G360" s="27"/>
      <c r="H360" s="28" t="str">
        <f t="shared" si="23"/>
        <v/>
      </c>
      <c r="I360" s="29" t="str">
        <f t="shared" si="24"/>
        <v/>
      </c>
    </row>
    <row r="361" spans="2:9" x14ac:dyDescent="0.3">
      <c r="B361" s="25"/>
      <c r="C361" s="25"/>
      <c r="D361" s="25"/>
      <c r="E361" s="26" t="str">
        <f t="shared" si="22"/>
        <v/>
      </c>
      <c r="F361" s="27"/>
      <c r="G361" s="27"/>
      <c r="H361" s="28" t="str">
        <f t="shared" si="23"/>
        <v/>
      </c>
      <c r="I361" s="29" t="str">
        <f t="shared" si="24"/>
        <v/>
      </c>
    </row>
    <row r="362" spans="2:9" x14ac:dyDescent="0.3">
      <c r="B362" s="25"/>
      <c r="C362" s="25"/>
      <c r="D362" s="25"/>
      <c r="E362" s="26" t="str">
        <f t="shared" si="22"/>
        <v/>
      </c>
      <c r="F362" s="27"/>
      <c r="G362" s="27"/>
      <c r="H362" s="28" t="str">
        <f t="shared" si="23"/>
        <v/>
      </c>
      <c r="I362" s="29" t="str">
        <f t="shared" si="24"/>
        <v/>
      </c>
    </row>
    <row r="363" spans="2:9" x14ac:dyDescent="0.3">
      <c r="B363" s="25"/>
      <c r="C363" s="25"/>
      <c r="D363" s="25"/>
      <c r="E363" s="26" t="str">
        <f t="shared" si="22"/>
        <v/>
      </c>
      <c r="F363" s="27"/>
      <c r="G363" s="27"/>
      <c r="H363" s="28" t="str">
        <f t="shared" si="23"/>
        <v/>
      </c>
      <c r="I363" s="29" t="str">
        <f t="shared" si="24"/>
        <v/>
      </c>
    </row>
    <row r="364" spans="2:9" x14ac:dyDescent="0.3">
      <c r="B364" s="25"/>
      <c r="C364" s="25"/>
      <c r="D364" s="25"/>
      <c r="E364" s="26" t="str">
        <f t="shared" si="22"/>
        <v/>
      </c>
      <c r="F364" s="27"/>
      <c r="G364" s="27"/>
      <c r="H364" s="28" t="str">
        <f t="shared" si="23"/>
        <v/>
      </c>
      <c r="I364" s="29" t="str">
        <f t="shared" si="24"/>
        <v/>
      </c>
    </row>
    <row r="365" spans="2:9" x14ac:dyDescent="0.3">
      <c r="B365" s="25"/>
      <c r="C365" s="25"/>
      <c r="D365" s="25"/>
      <c r="E365" s="26" t="str">
        <f t="shared" si="22"/>
        <v/>
      </c>
      <c r="F365" s="27"/>
      <c r="G365" s="27"/>
      <c r="H365" s="28" t="str">
        <f t="shared" si="23"/>
        <v/>
      </c>
      <c r="I365" s="29" t="str">
        <f t="shared" si="24"/>
        <v/>
      </c>
    </row>
    <row r="366" spans="2:9" x14ac:dyDescent="0.3">
      <c r="B366" s="25"/>
      <c r="C366" s="25"/>
      <c r="D366" s="25"/>
      <c r="E366" s="26" t="str">
        <f t="shared" si="22"/>
        <v/>
      </c>
      <c r="F366" s="27"/>
      <c r="G366" s="27"/>
      <c r="H366" s="28" t="str">
        <f t="shared" si="23"/>
        <v/>
      </c>
      <c r="I366" s="29" t="str">
        <f t="shared" si="24"/>
        <v/>
      </c>
    </row>
    <row r="367" spans="2:9" x14ac:dyDescent="0.3">
      <c r="B367" s="25"/>
      <c r="C367" s="25"/>
      <c r="D367" s="25"/>
      <c r="E367" s="26" t="str">
        <f t="shared" si="22"/>
        <v/>
      </c>
      <c r="F367" s="27"/>
      <c r="G367" s="27"/>
      <c r="H367" s="28" t="str">
        <f t="shared" si="23"/>
        <v/>
      </c>
      <c r="I367" s="29" t="str">
        <f t="shared" si="24"/>
        <v/>
      </c>
    </row>
    <row r="368" spans="2:9" x14ac:dyDescent="0.3">
      <c r="B368" s="25"/>
      <c r="C368" s="25"/>
      <c r="D368" s="25"/>
      <c r="E368" s="26" t="str">
        <f t="shared" si="22"/>
        <v/>
      </c>
      <c r="F368" s="27"/>
      <c r="G368" s="27"/>
      <c r="H368" s="28" t="str">
        <f t="shared" si="23"/>
        <v/>
      </c>
      <c r="I368" s="29" t="str">
        <f t="shared" si="24"/>
        <v/>
      </c>
    </row>
    <row r="369" spans="2:9" x14ac:dyDescent="0.3">
      <c r="B369" s="25"/>
      <c r="C369" s="25"/>
      <c r="D369" s="25"/>
      <c r="E369" s="26" t="str">
        <f t="shared" si="22"/>
        <v/>
      </c>
      <c r="F369" s="27"/>
      <c r="G369" s="27"/>
      <c r="H369" s="28" t="str">
        <f t="shared" si="23"/>
        <v/>
      </c>
      <c r="I369" s="29" t="str">
        <f t="shared" si="24"/>
        <v/>
      </c>
    </row>
    <row r="370" spans="2:9" x14ac:dyDescent="0.3">
      <c r="B370" s="25"/>
      <c r="C370" s="25"/>
      <c r="D370" s="25"/>
      <c r="E370" s="26" t="str">
        <f t="shared" si="22"/>
        <v/>
      </c>
      <c r="F370" s="27"/>
      <c r="G370" s="27"/>
      <c r="H370" s="28" t="str">
        <f t="shared" si="23"/>
        <v/>
      </c>
      <c r="I370" s="29" t="str">
        <f t="shared" si="24"/>
        <v/>
      </c>
    </row>
    <row r="371" spans="2:9" x14ac:dyDescent="0.3">
      <c r="B371" s="25"/>
      <c r="C371" s="25"/>
      <c r="D371" s="25"/>
      <c r="E371" s="26" t="str">
        <f t="shared" si="22"/>
        <v/>
      </c>
      <c r="F371" s="27"/>
      <c r="G371" s="27"/>
      <c r="H371" s="28" t="str">
        <f t="shared" si="23"/>
        <v/>
      </c>
      <c r="I371" s="29" t="str">
        <f t="shared" si="24"/>
        <v/>
      </c>
    </row>
    <row r="372" spans="2:9" x14ac:dyDescent="0.3">
      <c r="B372" s="25"/>
      <c r="C372" s="25"/>
      <c r="D372" s="25"/>
      <c r="E372" s="26" t="str">
        <f t="shared" si="22"/>
        <v/>
      </c>
      <c r="F372" s="27"/>
      <c r="G372" s="27"/>
      <c r="H372" s="28" t="str">
        <f t="shared" si="23"/>
        <v/>
      </c>
      <c r="I372" s="29" t="str">
        <f t="shared" si="24"/>
        <v/>
      </c>
    </row>
    <row r="373" spans="2:9" x14ac:dyDescent="0.3">
      <c r="B373" s="25"/>
      <c r="C373" s="25"/>
      <c r="D373" s="25"/>
      <c r="E373" s="26" t="str">
        <f t="shared" si="22"/>
        <v/>
      </c>
      <c r="F373" s="27"/>
      <c r="G373" s="27"/>
      <c r="H373" s="28" t="str">
        <f t="shared" si="23"/>
        <v/>
      </c>
      <c r="I373" s="29" t="str">
        <f t="shared" si="24"/>
        <v/>
      </c>
    </row>
    <row r="374" spans="2:9" x14ac:dyDescent="0.3">
      <c r="B374" s="25"/>
      <c r="C374" s="25"/>
      <c r="D374" s="25"/>
      <c r="E374" s="26" t="str">
        <f t="shared" si="22"/>
        <v/>
      </c>
      <c r="F374" s="27"/>
      <c r="G374" s="27"/>
      <c r="H374" s="28" t="str">
        <f t="shared" si="23"/>
        <v/>
      </c>
      <c r="I374" s="29" t="str">
        <f t="shared" si="24"/>
        <v/>
      </c>
    </row>
    <row r="375" spans="2:9" x14ac:dyDescent="0.3">
      <c r="B375" s="25"/>
      <c r="C375" s="25"/>
      <c r="D375" s="25"/>
      <c r="E375" s="26" t="str">
        <f t="shared" si="22"/>
        <v/>
      </c>
      <c r="F375" s="27"/>
      <c r="G375" s="27"/>
      <c r="H375" s="28" t="str">
        <f t="shared" si="23"/>
        <v/>
      </c>
      <c r="I375" s="29" t="str">
        <f t="shared" si="24"/>
        <v/>
      </c>
    </row>
    <row r="376" spans="2:9" x14ac:dyDescent="0.3">
      <c r="B376" s="25"/>
      <c r="C376" s="25"/>
      <c r="D376" s="25"/>
      <c r="E376" s="26" t="str">
        <f t="shared" si="22"/>
        <v/>
      </c>
      <c r="F376" s="27"/>
      <c r="G376" s="27"/>
      <c r="H376" s="28" t="str">
        <f t="shared" si="23"/>
        <v/>
      </c>
      <c r="I376" s="29" t="str">
        <f t="shared" si="24"/>
        <v/>
      </c>
    </row>
    <row r="377" spans="2:9" x14ac:dyDescent="0.3">
      <c r="B377" s="25"/>
      <c r="C377" s="25"/>
      <c r="D377" s="25"/>
      <c r="E377" s="26" t="str">
        <f t="shared" si="22"/>
        <v/>
      </c>
      <c r="F377" s="27"/>
      <c r="G377" s="27"/>
      <c r="H377" s="28" t="str">
        <f t="shared" si="23"/>
        <v/>
      </c>
      <c r="I377" s="29" t="str">
        <f t="shared" si="24"/>
        <v/>
      </c>
    </row>
    <row r="378" spans="2:9" x14ac:dyDescent="0.3">
      <c r="B378" s="25"/>
      <c r="C378" s="25"/>
      <c r="D378" s="25"/>
      <c r="E378" s="26" t="str">
        <f t="shared" si="22"/>
        <v/>
      </c>
      <c r="F378" s="27"/>
      <c r="G378" s="27"/>
      <c r="H378" s="28" t="str">
        <f t="shared" si="23"/>
        <v/>
      </c>
      <c r="I378" s="29" t="str">
        <f t="shared" si="24"/>
        <v/>
      </c>
    </row>
    <row r="379" spans="2:9" x14ac:dyDescent="0.3">
      <c r="B379" s="25"/>
      <c r="C379" s="25"/>
      <c r="D379" s="25"/>
      <c r="E379" s="26" t="str">
        <f t="shared" si="22"/>
        <v/>
      </c>
      <c r="F379" s="27"/>
      <c r="G379" s="27"/>
      <c r="H379" s="28" t="str">
        <f t="shared" si="23"/>
        <v/>
      </c>
      <c r="I379" s="29" t="str">
        <f t="shared" si="24"/>
        <v/>
      </c>
    </row>
    <row r="380" spans="2:9" x14ac:dyDescent="0.3">
      <c r="B380" s="25"/>
      <c r="C380" s="25"/>
      <c r="D380" s="25"/>
      <c r="E380" s="26" t="str">
        <f t="shared" si="22"/>
        <v/>
      </c>
      <c r="F380" s="27"/>
      <c r="G380" s="27"/>
      <c r="H380" s="28" t="str">
        <f t="shared" si="23"/>
        <v/>
      </c>
      <c r="I380" s="29" t="str">
        <f t="shared" si="24"/>
        <v/>
      </c>
    </row>
    <row r="381" spans="2:9" x14ac:dyDescent="0.3">
      <c r="B381" s="25"/>
      <c r="C381" s="25"/>
      <c r="D381" s="25"/>
      <c r="E381" s="26" t="str">
        <f t="shared" si="22"/>
        <v/>
      </c>
      <c r="F381" s="27"/>
      <c r="G381" s="27"/>
      <c r="H381" s="28" t="str">
        <f t="shared" si="23"/>
        <v/>
      </c>
      <c r="I381" s="29" t="str">
        <f t="shared" si="24"/>
        <v/>
      </c>
    </row>
    <row r="382" spans="2:9" x14ac:dyDescent="0.3">
      <c r="B382" s="25"/>
      <c r="C382" s="25"/>
      <c r="D382" s="25"/>
      <c r="E382" s="26" t="str">
        <f t="shared" si="22"/>
        <v/>
      </c>
      <c r="F382" s="27"/>
      <c r="G382" s="27"/>
      <c r="H382" s="28" t="str">
        <f t="shared" si="23"/>
        <v/>
      </c>
      <c r="I382" s="29" t="str">
        <f t="shared" si="24"/>
        <v/>
      </c>
    </row>
    <row r="383" spans="2:9" x14ac:dyDescent="0.3">
      <c r="B383" s="25"/>
      <c r="C383" s="25"/>
      <c r="D383" s="25"/>
      <c r="E383" s="26" t="str">
        <f t="shared" si="22"/>
        <v/>
      </c>
      <c r="F383" s="27"/>
      <c r="G383" s="27"/>
      <c r="H383" s="28" t="str">
        <f t="shared" si="23"/>
        <v/>
      </c>
      <c r="I383" s="29" t="str">
        <f t="shared" si="24"/>
        <v/>
      </c>
    </row>
    <row r="384" spans="2:9" x14ac:dyDescent="0.3">
      <c r="B384" s="25"/>
      <c r="C384" s="25"/>
      <c r="D384" s="25"/>
      <c r="E384" s="26" t="str">
        <f t="shared" si="22"/>
        <v/>
      </c>
      <c r="F384" s="27"/>
      <c r="G384" s="27"/>
      <c r="H384" s="28" t="str">
        <f t="shared" si="23"/>
        <v/>
      </c>
      <c r="I384" s="29" t="str">
        <f t="shared" si="24"/>
        <v/>
      </c>
    </row>
    <row r="385" spans="2:9" x14ac:dyDescent="0.3">
      <c r="B385" s="25"/>
      <c r="C385" s="25"/>
      <c r="D385" s="25"/>
      <c r="E385" s="26" t="str">
        <f t="shared" si="22"/>
        <v/>
      </c>
      <c r="F385" s="27"/>
      <c r="G385" s="27"/>
      <c r="H385" s="28" t="str">
        <f t="shared" si="23"/>
        <v/>
      </c>
      <c r="I385" s="29" t="str">
        <f t="shared" si="24"/>
        <v/>
      </c>
    </row>
    <row r="386" spans="2:9" x14ac:dyDescent="0.3">
      <c r="B386" s="25"/>
      <c r="C386" s="25"/>
      <c r="D386" s="25"/>
      <c r="E386" s="26" t="str">
        <f t="shared" si="22"/>
        <v/>
      </c>
      <c r="F386" s="27"/>
      <c r="G386" s="27"/>
      <c r="H386" s="28" t="str">
        <f t="shared" si="23"/>
        <v/>
      </c>
      <c r="I386" s="29" t="str">
        <f t="shared" si="24"/>
        <v/>
      </c>
    </row>
    <row r="387" spans="2:9" x14ac:dyDescent="0.3">
      <c r="B387" s="25"/>
      <c r="C387" s="25"/>
      <c r="D387" s="25"/>
      <c r="E387" s="26" t="str">
        <f t="shared" si="22"/>
        <v/>
      </c>
      <c r="F387" s="27"/>
      <c r="G387" s="27"/>
      <c r="H387" s="28" t="str">
        <f t="shared" si="23"/>
        <v/>
      </c>
      <c r="I387" s="29" t="str">
        <f t="shared" si="24"/>
        <v/>
      </c>
    </row>
    <row r="388" spans="2:9" x14ac:dyDescent="0.3">
      <c r="B388" s="25"/>
      <c r="C388" s="25"/>
      <c r="D388" s="25"/>
      <c r="E388" s="26" t="str">
        <f t="shared" si="22"/>
        <v/>
      </c>
      <c r="F388" s="27"/>
      <c r="G388" s="27"/>
      <c r="H388" s="28" t="str">
        <f t="shared" si="23"/>
        <v/>
      </c>
      <c r="I388" s="29" t="str">
        <f t="shared" si="24"/>
        <v/>
      </c>
    </row>
    <row r="389" spans="2:9" x14ac:dyDescent="0.3">
      <c r="B389" s="25"/>
      <c r="C389" s="25"/>
      <c r="D389" s="25"/>
      <c r="E389" s="26" t="str">
        <f t="shared" si="22"/>
        <v/>
      </c>
      <c r="F389" s="27"/>
      <c r="G389" s="27"/>
      <c r="H389" s="28" t="str">
        <f t="shared" si="23"/>
        <v/>
      </c>
      <c r="I389" s="29" t="str">
        <f t="shared" si="24"/>
        <v/>
      </c>
    </row>
    <row r="390" spans="2:9" x14ac:dyDescent="0.3">
      <c r="B390" s="25"/>
      <c r="C390" s="25"/>
      <c r="D390" s="25"/>
      <c r="E390" s="26" t="str">
        <f t="shared" si="22"/>
        <v/>
      </c>
      <c r="F390" s="27"/>
      <c r="G390" s="27"/>
      <c r="H390" s="28" t="str">
        <f t="shared" si="23"/>
        <v/>
      </c>
      <c r="I390" s="29" t="str">
        <f t="shared" si="24"/>
        <v/>
      </c>
    </row>
    <row r="391" spans="2:9" x14ac:dyDescent="0.3">
      <c r="B391" s="25"/>
      <c r="C391" s="25"/>
      <c r="D391" s="25"/>
      <c r="E391" s="26" t="str">
        <f t="shared" si="22"/>
        <v/>
      </c>
      <c r="F391" s="27"/>
      <c r="G391" s="27"/>
      <c r="H391" s="28" t="str">
        <f t="shared" si="23"/>
        <v/>
      </c>
      <c r="I391" s="29" t="str">
        <f t="shared" si="24"/>
        <v/>
      </c>
    </row>
    <row r="392" spans="2:9" x14ac:dyDescent="0.3">
      <c r="B392" s="25"/>
      <c r="C392" s="25"/>
      <c r="D392" s="25"/>
      <c r="E392" s="26" t="str">
        <f t="shared" si="22"/>
        <v/>
      </c>
      <c r="F392" s="27"/>
      <c r="G392" s="27"/>
      <c r="H392" s="28" t="str">
        <f t="shared" si="23"/>
        <v/>
      </c>
      <c r="I392" s="29" t="str">
        <f t="shared" si="24"/>
        <v/>
      </c>
    </row>
    <row r="393" spans="2:9" x14ac:dyDescent="0.3">
      <c r="B393" s="25"/>
      <c r="C393" s="25"/>
      <c r="D393" s="25"/>
      <c r="E393" s="26" t="str">
        <f t="shared" si="22"/>
        <v/>
      </c>
      <c r="F393" s="27"/>
      <c r="G393" s="27"/>
      <c r="H393" s="28" t="str">
        <f t="shared" si="23"/>
        <v/>
      </c>
      <c r="I393" s="29" t="str">
        <f t="shared" si="24"/>
        <v/>
      </c>
    </row>
    <row r="394" spans="2:9" x14ac:dyDescent="0.3">
      <c r="B394" s="25"/>
      <c r="C394" s="25"/>
      <c r="D394" s="25"/>
      <c r="E394" s="26" t="str">
        <f t="shared" ref="E394:E457" si="25">IF(D394="","",$C$5)</f>
        <v/>
      </c>
      <c r="F394" s="27"/>
      <c r="G394" s="27"/>
      <c r="H394" s="28" t="str">
        <f t="shared" ref="H394:H457" si="26">IF(G394="","",G394/E394)</f>
        <v/>
      </c>
      <c r="I394" s="29" t="str">
        <f t="shared" ref="I394:I457" si="27">IF(E394="","",G394+I393)</f>
        <v/>
      </c>
    </row>
    <row r="395" spans="2:9" x14ac:dyDescent="0.3">
      <c r="B395" s="25"/>
      <c r="C395" s="25"/>
      <c r="D395" s="25"/>
      <c r="E395" s="26" t="str">
        <f t="shared" si="25"/>
        <v/>
      </c>
      <c r="F395" s="27"/>
      <c r="G395" s="27"/>
      <c r="H395" s="28" t="str">
        <f t="shared" si="26"/>
        <v/>
      </c>
      <c r="I395" s="29" t="str">
        <f t="shared" si="27"/>
        <v/>
      </c>
    </row>
    <row r="396" spans="2:9" x14ac:dyDescent="0.3">
      <c r="B396" s="25"/>
      <c r="C396" s="25"/>
      <c r="D396" s="25"/>
      <c r="E396" s="26" t="str">
        <f t="shared" si="25"/>
        <v/>
      </c>
      <c r="F396" s="27"/>
      <c r="G396" s="27"/>
      <c r="H396" s="28" t="str">
        <f t="shared" si="26"/>
        <v/>
      </c>
      <c r="I396" s="29" t="str">
        <f t="shared" si="27"/>
        <v/>
      </c>
    </row>
    <row r="397" spans="2:9" x14ac:dyDescent="0.3">
      <c r="B397" s="25"/>
      <c r="C397" s="25"/>
      <c r="D397" s="25"/>
      <c r="E397" s="26" t="str">
        <f t="shared" si="25"/>
        <v/>
      </c>
      <c r="F397" s="27"/>
      <c r="G397" s="27"/>
      <c r="H397" s="28" t="str">
        <f t="shared" si="26"/>
        <v/>
      </c>
      <c r="I397" s="29" t="str">
        <f t="shared" si="27"/>
        <v/>
      </c>
    </row>
    <row r="398" spans="2:9" x14ac:dyDescent="0.3">
      <c r="B398" s="25"/>
      <c r="C398" s="25"/>
      <c r="D398" s="25"/>
      <c r="E398" s="26" t="str">
        <f t="shared" si="25"/>
        <v/>
      </c>
      <c r="F398" s="27"/>
      <c r="G398" s="27"/>
      <c r="H398" s="28" t="str">
        <f t="shared" si="26"/>
        <v/>
      </c>
      <c r="I398" s="29" t="str">
        <f t="shared" si="27"/>
        <v/>
      </c>
    </row>
    <row r="399" spans="2:9" x14ac:dyDescent="0.3">
      <c r="B399" s="25"/>
      <c r="C399" s="25"/>
      <c r="D399" s="25"/>
      <c r="E399" s="26" t="str">
        <f t="shared" si="25"/>
        <v/>
      </c>
      <c r="F399" s="27"/>
      <c r="G399" s="27"/>
      <c r="H399" s="28" t="str">
        <f t="shared" si="26"/>
        <v/>
      </c>
      <c r="I399" s="29" t="str">
        <f t="shared" si="27"/>
        <v/>
      </c>
    </row>
    <row r="400" spans="2:9" x14ac:dyDescent="0.3">
      <c r="B400" s="25"/>
      <c r="C400" s="25"/>
      <c r="D400" s="25"/>
      <c r="E400" s="26" t="str">
        <f t="shared" si="25"/>
        <v/>
      </c>
      <c r="F400" s="27"/>
      <c r="G400" s="27"/>
      <c r="H400" s="28" t="str">
        <f t="shared" si="26"/>
        <v/>
      </c>
      <c r="I400" s="29" t="str">
        <f t="shared" si="27"/>
        <v/>
      </c>
    </row>
    <row r="401" spans="2:9" x14ac:dyDescent="0.3">
      <c r="B401" s="25"/>
      <c r="C401" s="25"/>
      <c r="D401" s="25"/>
      <c r="E401" s="26" t="str">
        <f t="shared" si="25"/>
        <v/>
      </c>
      <c r="F401" s="27"/>
      <c r="G401" s="27"/>
      <c r="H401" s="28" t="str">
        <f t="shared" si="26"/>
        <v/>
      </c>
      <c r="I401" s="29" t="str">
        <f t="shared" si="27"/>
        <v/>
      </c>
    </row>
    <row r="402" spans="2:9" x14ac:dyDescent="0.3">
      <c r="B402" s="25"/>
      <c r="C402" s="25"/>
      <c r="D402" s="25"/>
      <c r="E402" s="26" t="str">
        <f t="shared" si="25"/>
        <v/>
      </c>
      <c r="F402" s="27"/>
      <c r="G402" s="27"/>
      <c r="H402" s="28" t="str">
        <f t="shared" si="26"/>
        <v/>
      </c>
      <c r="I402" s="29" t="str">
        <f t="shared" si="27"/>
        <v/>
      </c>
    </row>
    <row r="403" spans="2:9" x14ac:dyDescent="0.3">
      <c r="B403" s="25"/>
      <c r="C403" s="25"/>
      <c r="D403" s="25"/>
      <c r="E403" s="26" t="str">
        <f t="shared" si="25"/>
        <v/>
      </c>
      <c r="F403" s="27"/>
      <c r="G403" s="27"/>
      <c r="H403" s="28" t="str">
        <f t="shared" si="26"/>
        <v/>
      </c>
      <c r="I403" s="29" t="str">
        <f t="shared" si="27"/>
        <v/>
      </c>
    </row>
    <row r="404" spans="2:9" x14ac:dyDescent="0.3">
      <c r="B404" s="25"/>
      <c r="C404" s="25"/>
      <c r="D404" s="25"/>
      <c r="E404" s="26" t="str">
        <f t="shared" si="25"/>
        <v/>
      </c>
      <c r="F404" s="27"/>
      <c r="G404" s="27"/>
      <c r="H404" s="28" t="str">
        <f t="shared" si="26"/>
        <v/>
      </c>
      <c r="I404" s="29" t="str">
        <f t="shared" si="27"/>
        <v/>
      </c>
    </row>
    <row r="405" spans="2:9" x14ac:dyDescent="0.3">
      <c r="B405" s="25"/>
      <c r="C405" s="25"/>
      <c r="D405" s="25"/>
      <c r="E405" s="26" t="str">
        <f t="shared" si="25"/>
        <v/>
      </c>
      <c r="F405" s="27"/>
      <c r="G405" s="27"/>
      <c r="H405" s="28" t="str">
        <f t="shared" si="26"/>
        <v/>
      </c>
      <c r="I405" s="29" t="str">
        <f t="shared" si="27"/>
        <v/>
      </c>
    </row>
    <row r="406" spans="2:9" x14ac:dyDescent="0.3">
      <c r="B406" s="25"/>
      <c r="C406" s="25"/>
      <c r="D406" s="25"/>
      <c r="E406" s="26" t="str">
        <f t="shared" si="25"/>
        <v/>
      </c>
      <c r="F406" s="27"/>
      <c r="G406" s="27"/>
      <c r="H406" s="28" t="str">
        <f t="shared" si="26"/>
        <v/>
      </c>
      <c r="I406" s="29" t="str">
        <f t="shared" si="27"/>
        <v/>
      </c>
    </row>
    <row r="407" spans="2:9" x14ac:dyDescent="0.3">
      <c r="B407" s="25"/>
      <c r="C407" s="25"/>
      <c r="D407" s="25"/>
      <c r="E407" s="26" t="str">
        <f t="shared" si="25"/>
        <v/>
      </c>
      <c r="F407" s="27"/>
      <c r="G407" s="27"/>
      <c r="H407" s="28" t="str">
        <f t="shared" si="26"/>
        <v/>
      </c>
      <c r="I407" s="29" t="str">
        <f t="shared" si="27"/>
        <v/>
      </c>
    </row>
    <row r="408" spans="2:9" x14ac:dyDescent="0.3">
      <c r="B408" s="25"/>
      <c r="C408" s="25"/>
      <c r="D408" s="25"/>
      <c r="E408" s="26" t="str">
        <f t="shared" si="25"/>
        <v/>
      </c>
      <c r="F408" s="27"/>
      <c r="G408" s="27"/>
      <c r="H408" s="28" t="str">
        <f t="shared" si="26"/>
        <v/>
      </c>
      <c r="I408" s="29" t="str">
        <f t="shared" si="27"/>
        <v/>
      </c>
    </row>
    <row r="409" spans="2:9" x14ac:dyDescent="0.3">
      <c r="B409" s="25"/>
      <c r="C409" s="25"/>
      <c r="D409" s="25"/>
      <c r="E409" s="26" t="str">
        <f t="shared" si="25"/>
        <v/>
      </c>
      <c r="F409" s="27"/>
      <c r="G409" s="27"/>
      <c r="H409" s="28" t="str">
        <f t="shared" si="26"/>
        <v/>
      </c>
      <c r="I409" s="29" t="str">
        <f t="shared" si="27"/>
        <v/>
      </c>
    </row>
    <row r="410" spans="2:9" x14ac:dyDescent="0.3">
      <c r="B410" s="25"/>
      <c r="C410" s="25"/>
      <c r="D410" s="25"/>
      <c r="E410" s="26" t="str">
        <f t="shared" si="25"/>
        <v/>
      </c>
      <c r="F410" s="27"/>
      <c r="G410" s="27"/>
      <c r="H410" s="28" t="str">
        <f t="shared" si="26"/>
        <v/>
      </c>
      <c r="I410" s="29" t="str">
        <f t="shared" si="27"/>
        <v/>
      </c>
    </row>
    <row r="411" spans="2:9" x14ac:dyDescent="0.3">
      <c r="B411" s="25"/>
      <c r="C411" s="25"/>
      <c r="D411" s="25"/>
      <c r="E411" s="26" t="str">
        <f t="shared" si="25"/>
        <v/>
      </c>
      <c r="F411" s="27"/>
      <c r="G411" s="27"/>
      <c r="H411" s="28" t="str">
        <f t="shared" si="26"/>
        <v/>
      </c>
      <c r="I411" s="29" t="str">
        <f t="shared" si="27"/>
        <v/>
      </c>
    </row>
    <row r="412" spans="2:9" x14ac:dyDescent="0.3">
      <c r="B412" s="25"/>
      <c r="C412" s="25"/>
      <c r="D412" s="25"/>
      <c r="E412" s="26" t="str">
        <f t="shared" si="25"/>
        <v/>
      </c>
      <c r="F412" s="27"/>
      <c r="G412" s="27"/>
      <c r="H412" s="28" t="str">
        <f t="shared" si="26"/>
        <v/>
      </c>
      <c r="I412" s="29" t="str">
        <f t="shared" si="27"/>
        <v/>
      </c>
    </row>
    <row r="413" spans="2:9" x14ac:dyDescent="0.3">
      <c r="B413" s="25"/>
      <c r="C413" s="25"/>
      <c r="D413" s="25"/>
      <c r="E413" s="26" t="str">
        <f t="shared" si="25"/>
        <v/>
      </c>
      <c r="F413" s="27"/>
      <c r="G413" s="27"/>
      <c r="H413" s="28" t="str">
        <f t="shared" si="26"/>
        <v/>
      </c>
      <c r="I413" s="29" t="str">
        <f t="shared" si="27"/>
        <v/>
      </c>
    </row>
    <row r="414" spans="2:9" x14ac:dyDescent="0.3">
      <c r="B414" s="25"/>
      <c r="C414" s="25"/>
      <c r="D414" s="25"/>
      <c r="E414" s="26" t="str">
        <f t="shared" si="25"/>
        <v/>
      </c>
      <c r="F414" s="27"/>
      <c r="G414" s="27"/>
      <c r="H414" s="28" t="str">
        <f t="shared" si="26"/>
        <v/>
      </c>
      <c r="I414" s="29" t="str">
        <f t="shared" si="27"/>
        <v/>
      </c>
    </row>
    <row r="415" spans="2:9" x14ac:dyDescent="0.3">
      <c r="B415" s="25"/>
      <c r="C415" s="25"/>
      <c r="D415" s="25"/>
      <c r="E415" s="26" t="str">
        <f t="shared" si="25"/>
        <v/>
      </c>
      <c r="F415" s="27"/>
      <c r="G415" s="27"/>
      <c r="H415" s="28" t="str">
        <f t="shared" si="26"/>
        <v/>
      </c>
      <c r="I415" s="29" t="str">
        <f t="shared" si="27"/>
        <v/>
      </c>
    </row>
    <row r="416" spans="2:9" x14ac:dyDescent="0.3">
      <c r="B416" s="25"/>
      <c r="C416" s="25"/>
      <c r="D416" s="25"/>
      <c r="E416" s="26" t="str">
        <f t="shared" si="25"/>
        <v/>
      </c>
      <c r="F416" s="27"/>
      <c r="G416" s="27"/>
      <c r="H416" s="28" t="str">
        <f t="shared" si="26"/>
        <v/>
      </c>
      <c r="I416" s="29" t="str">
        <f t="shared" si="27"/>
        <v/>
      </c>
    </row>
    <row r="417" spans="2:9" x14ac:dyDescent="0.3">
      <c r="B417" s="25"/>
      <c r="C417" s="25"/>
      <c r="D417" s="25"/>
      <c r="E417" s="26" t="str">
        <f t="shared" si="25"/>
        <v/>
      </c>
      <c r="F417" s="27"/>
      <c r="G417" s="27"/>
      <c r="H417" s="28" t="str">
        <f t="shared" si="26"/>
        <v/>
      </c>
      <c r="I417" s="29" t="str">
        <f t="shared" si="27"/>
        <v/>
      </c>
    </row>
    <row r="418" spans="2:9" x14ac:dyDescent="0.3">
      <c r="B418" s="25"/>
      <c r="C418" s="25"/>
      <c r="D418" s="25"/>
      <c r="E418" s="26" t="str">
        <f t="shared" si="25"/>
        <v/>
      </c>
      <c r="F418" s="27"/>
      <c r="G418" s="27"/>
      <c r="H418" s="28" t="str">
        <f t="shared" si="26"/>
        <v/>
      </c>
      <c r="I418" s="29" t="str">
        <f t="shared" si="27"/>
        <v/>
      </c>
    </row>
    <row r="419" spans="2:9" x14ac:dyDescent="0.3">
      <c r="B419" s="25"/>
      <c r="C419" s="25"/>
      <c r="D419" s="25"/>
      <c r="E419" s="26" t="str">
        <f t="shared" si="25"/>
        <v/>
      </c>
      <c r="F419" s="27"/>
      <c r="G419" s="27"/>
      <c r="H419" s="28" t="str">
        <f t="shared" si="26"/>
        <v/>
      </c>
      <c r="I419" s="29" t="str">
        <f t="shared" si="27"/>
        <v/>
      </c>
    </row>
    <row r="420" spans="2:9" x14ac:dyDescent="0.3">
      <c r="B420" s="25"/>
      <c r="C420" s="25"/>
      <c r="D420" s="25"/>
      <c r="E420" s="26" t="str">
        <f t="shared" si="25"/>
        <v/>
      </c>
      <c r="F420" s="27"/>
      <c r="G420" s="27"/>
      <c r="H420" s="28" t="str">
        <f t="shared" si="26"/>
        <v/>
      </c>
      <c r="I420" s="29" t="str">
        <f t="shared" si="27"/>
        <v/>
      </c>
    </row>
    <row r="421" spans="2:9" x14ac:dyDescent="0.3">
      <c r="B421" s="25"/>
      <c r="C421" s="25"/>
      <c r="D421" s="25"/>
      <c r="E421" s="26" t="str">
        <f t="shared" si="25"/>
        <v/>
      </c>
      <c r="F421" s="27"/>
      <c r="G421" s="27"/>
      <c r="H421" s="28" t="str">
        <f t="shared" si="26"/>
        <v/>
      </c>
      <c r="I421" s="29" t="str">
        <f t="shared" si="27"/>
        <v/>
      </c>
    </row>
    <row r="422" spans="2:9" x14ac:dyDescent="0.3">
      <c r="B422" s="25"/>
      <c r="C422" s="25"/>
      <c r="D422" s="25"/>
      <c r="E422" s="26" t="str">
        <f t="shared" si="25"/>
        <v/>
      </c>
      <c r="F422" s="27"/>
      <c r="G422" s="27"/>
      <c r="H422" s="28" t="str">
        <f t="shared" si="26"/>
        <v/>
      </c>
      <c r="I422" s="29" t="str">
        <f t="shared" si="27"/>
        <v/>
      </c>
    </row>
    <row r="423" spans="2:9" x14ac:dyDescent="0.3">
      <c r="B423" s="25"/>
      <c r="C423" s="25"/>
      <c r="D423" s="25"/>
      <c r="E423" s="26" t="str">
        <f t="shared" si="25"/>
        <v/>
      </c>
      <c r="F423" s="27"/>
      <c r="G423" s="27"/>
      <c r="H423" s="28" t="str">
        <f t="shared" si="26"/>
        <v/>
      </c>
      <c r="I423" s="29" t="str">
        <f t="shared" si="27"/>
        <v/>
      </c>
    </row>
    <row r="424" spans="2:9" x14ac:dyDescent="0.3">
      <c r="B424" s="25"/>
      <c r="C424" s="25"/>
      <c r="D424" s="25"/>
      <c r="E424" s="26" t="str">
        <f t="shared" si="25"/>
        <v/>
      </c>
      <c r="F424" s="27"/>
      <c r="G424" s="27"/>
      <c r="H424" s="28" t="str">
        <f t="shared" si="26"/>
        <v/>
      </c>
      <c r="I424" s="29" t="str">
        <f t="shared" si="27"/>
        <v/>
      </c>
    </row>
    <row r="425" spans="2:9" x14ac:dyDescent="0.3">
      <c r="B425" s="25"/>
      <c r="C425" s="25"/>
      <c r="D425" s="25"/>
      <c r="E425" s="26" t="str">
        <f t="shared" si="25"/>
        <v/>
      </c>
      <c r="F425" s="27"/>
      <c r="G425" s="27"/>
      <c r="H425" s="28" t="str">
        <f t="shared" si="26"/>
        <v/>
      </c>
      <c r="I425" s="29" t="str">
        <f t="shared" si="27"/>
        <v/>
      </c>
    </row>
    <row r="426" spans="2:9" x14ac:dyDescent="0.3">
      <c r="B426" s="25"/>
      <c r="C426" s="25"/>
      <c r="D426" s="25"/>
      <c r="E426" s="26" t="str">
        <f t="shared" si="25"/>
        <v/>
      </c>
      <c r="F426" s="27"/>
      <c r="G426" s="27"/>
      <c r="H426" s="28" t="str">
        <f t="shared" si="26"/>
        <v/>
      </c>
      <c r="I426" s="29" t="str">
        <f t="shared" si="27"/>
        <v/>
      </c>
    </row>
    <row r="427" spans="2:9" x14ac:dyDescent="0.3">
      <c r="B427" s="25"/>
      <c r="C427" s="25"/>
      <c r="D427" s="25"/>
      <c r="E427" s="26" t="str">
        <f t="shared" si="25"/>
        <v/>
      </c>
      <c r="F427" s="27"/>
      <c r="G427" s="27"/>
      <c r="H427" s="28" t="str">
        <f t="shared" si="26"/>
        <v/>
      </c>
      <c r="I427" s="29" t="str">
        <f t="shared" si="27"/>
        <v/>
      </c>
    </row>
    <row r="428" spans="2:9" x14ac:dyDescent="0.3">
      <c r="B428" s="25"/>
      <c r="C428" s="25"/>
      <c r="D428" s="25"/>
      <c r="E428" s="26" t="str">
        <f t="shared" si="25"/>
        <v/>
      </c>
      <c r="F428" s="27"/>
      <c r="G428" s="27"/>
      <c r="H428" s="28" t="str">
        <f t="shared" si="26"/>
        <v/>
      </c>
      <c r="I428" s="29" t="str">
        <f t="shared" si="27"/>
        <v/>
      </c>
    </row>
    <row r="429" spans="2:9" x14ac:dyDescent="0.3">
      <c r="B429" s="25"/>
      <c r="C429" s="25"/>
      <c r="D429" s="25"/>
      <c r="E429" s="26" t="str">
        <f t="shared" si="25"/>
        <v/>
      </c>
      <c r="F429" s="27"/>
      <c r="G429" s="27"/>
      <c r="H429" s="28" t="str">
        <f t="shared" si="26"/>
        <v/>
      </c>
      <c r="I429" s="29" t="str">
        <f t="shared" si="27"/>
        <v/>
      </c>
    </row>
    <row r="430" spans="2:9" x14ac:dyDescent="0.3">
      <c r="B430" s="25"/>
      <c r="C430" s="25"/>
      <c r="D430" s="25"/>
      <c r="E430" s="26" t="str">
        <f t="shared" si="25"/>
        <v/>
      </c>
      <c r="F430" s="27"/>
      <c r="G430" s="27"/>
      <c r="H430" s="28" t="str">
        <f t="shared" si="26"/>
        <v/>
      </c>
      <c r="I430" s="29" t="str">
        <f t="shared" si="27"/>
        <v/>
      </c>
    </row>
    <row r="431" spans="2:9" x14ac:dyDescent="0.3">
      <c r="B431" s="25"/>
      <c r="C431" s="25"/>
      <c r="D431" s="25"/>
      <c r="E431" s="26" t="str">
        <f t="shared" si="25"/>
        <v/>
      </c>
      <c r="F431" s="27"/>
      <c r="G431" s="27"/>
      <c r="H431" s="28" t="str">
        <f t="shared" si="26"/>
        <v/>
      </c>
      <c r="I431" s="29" t="str">
        <f t="shared" si="27"/>
        <v/>
      </c>
    </row>
    <row r="432" spans="2:9" x14ac:dyDescent="0.3">
      <c r="B432" s="25"/>
      <c r="C432" s="25"/>
      <c r="D432" s="25"/>
      <c r="E432" s="26" t="str">
        <f t="shared" si="25"/>
        <v/>
      </c>
      <c r="F432" s="27"/>
      <c r="G432" s="27"/>
      <c r="H432" s="28" t="str">
        <f t="shared" si="26"/>
        <v/>
      </c>
      <c r="I432" s="29" t="str">
        <f t="shared" si="27"/>
        <v/>
      </c>
    </row>
    <row r="433" spans="2:9" x14ac:dyDescent="0.3">
      <c r="B433" s="25"/>
      <c r="C433" s="25"/>
      <c r="D433" s="25"/>
      <c r="E433" s="26" t="str">
        <f t="shared" si="25"/>
        <v/>
      </c>
      <c r="F433" s="27"/>
      <c r="G433" s="27"/>
      <c r="H433" s="28" t="str">
        <f t="shared" si="26"/>
        <v/>
      </c>
      <c r="I433" s="29" t="str">
        <f t="shared" si="27"/>
        <v/>
      </c>
    </row>
    <row r="434" spans="2:9" x14ac:dyDescent="0.3">
      <c r="B434" s="25"/>
      <c r="C434" s="25"/>
      <c r="D434" s="25"/>
      <c r="E434" s="26" t="str">
        <f t="shared" si="25"/>
        <v/>
      </c>
      <c r="F434" s="27"/>
      <c r="G434" s="27"/>
      <c r="H434" s="28" t="str">
        <f t="shared" si="26"/>
        <v/>
      </c>
      <c r="I434" s="29" t="str">
        <f t="shared" si="27"/>
        <v/>
      </c>
    </row>
    <row r="435" spans="2:9" x14ac:dyDescent="0.3">
      <c r="B435" s="25"/>
      <c r="C435" s="25"/>
      <c r="D435" s="25"/>
      <c r="E435" s="26" t="str">
        <f t="shared" si="25"/>
        <v/>
      </c>
      <c r="F435" s="27"/>
      <c r="G435" s="27"/>
      <c r="H435" s="28" t="str">
        <f t="shared" si="26"/>
        <v/>
      </c>
      <c r="I435" s="29" t="str">
        <f t="shared" si="27"/>
        <v/>
      </c>
    </row>
    <row r="436" spans="2:9" x14ac:dyDescent="0.3">
      <c r="B436" s="25"/>
      <c r="C436" s="25"/>
      <c r="D436" s="25"/>
      <c r="E436" s="26" t="str">
        <f t="shared" si="25"/>
        <v/>
      </c>
      <c r="F436" s="27"/>
      <c r="G436" s="27"/>
      <c r="H436" s="28" t="str">
        <f t="shared" si="26"/>
        <v/>
      </c>
      <c r="I436" s="29" t="str">
        <f t="shared" si="27"/>
        <v/>
      </c>
    </row>
    <row r="437" spans="2:9" x14ac:dyDescent="0.3">
      <c r="B437" s="25"/>
      <c r="C437" s="25"/>
      <c r="D437" s="25"/>
      <c r="E437" s="26" t="str">
        <f t="shared" si="25"/>
        <v/>
      </c>
      <c r="F437" s="27"/>
      <c r="G437" s="27"/>
      <c r="H437" s="28" t="str">
        <f t="shared" si="26"/>
        <v/>
      </c>
      <c r="I437" s="29" t="str">
        <f t="shared" si="27"/>
        <v/>
      </c>
    </row>
    <row r="438" spans="2:9" x14ac:dyDescent="0.3">
      <c r="B438" s="25"/>
      <c r="C438" s="25"/>
      <c r="D438" s="25"/>
      <c r="E438" s="26" t="str">
        <f t="shared" si="25"/>
        <v/>
      </c>
      <c r="F438" s="27"/>
      <c r="G438" s="27"/>
      <c r="H438" s="28" t="str">
        <f t="shared" si="26"/>
        <v/>
      </c>
      <c r="I438" s="29" t="str">
        <f t="shared" si="27"/>
        <v/>
      </c>
    </row>
    <row r="439" spans="2:9" x14ac:dyDescent="0.3">
      <c r="B439" s="25"/>
      <c r="C439" s="25"/>
      <c r="D439" s="25"/>
      <c r="E439" s="26" t="str">
        <f t="shared" si="25"/>
        <v/>
      </c>
      <c r="F439" s="27"/>
      <c r="G439" s="27"/>
      <c r="H439" s="28" t="str">
        <f t="shared" si="26"/>
        <v/>
      </c>
      <c r="I439" s="29" t="str">
        <f t="shared" si="27"/>
        <v/>
      </c>
    </row>
    <row r="440" spans="2:9" x14ac:dyDescent="0.3">
      <c r="B440" s="25"/>
      <c r="C440" s="25"/>
      <c r="D440" s="25"/>
      <c r="E440" s="26" t="str">
        <f t="shared" si="25"/>
        <v/>
      </c>
      <c r="F440" s="27"/>
      <c r="G440" s="27"/>
      <c r="H440" s="28" t="str">
        <f t="shared" si="26"/>
        <v/>
      </c>
      <c r="I440" s="29" t="str">
        <f t="shared" si="27"/>
        <v/>
      </c>
    </row>
    <row r="441" spans="2:9" x14ac:dyDescent="0.3">
      <c r="B441" s="25"/>
      <c r="C441" s="25"/>
      <c r="D441" s="25"/>
      <c r="E441" s="26" t="str">
        <f t="shared" si="25"/>
        <v/>
      </c>
      <c r="F441" s="27"/>
      <c r="G441" s="27"/>
      <c r="H441" s="28" t="str">
        <f t="shared" si="26"/>
        <v/>
      </c>
      <c r="I441" s="29" t="str">
        <f t="shared" si="27"/>
        <v/>
      </c>
    </row>
    <row r="442" spans="2:9" x14ac:dyDescent="0.3">
      <c r="B442" s="25"/>
      <c r="C442" s="25"/>
      <c r="D442" s="25"/>
      <c r="E442" s="26" t="str">
        <f t="shared" si="25"/>
        <v/>
      </c>
      <c r="F442" s="27"/>
      <c r="G442" s="27"/>
      <c r="H442" s="28" t="str">
        <f t="shared" si="26"/>
        <v/>
      </c>
      <c r="I442" s="29" t="str">
        <f t="shared" si="27"/>
        <v/>
      </c>
    </row>
    <row r="443" spans="2:9" x14ac:dyDescent="0.3">
      <c r="B443" s="25"/>
      <c r="C443" s="25"/>
      <c r="D443" s="25"/>
      <c r="E443" s="26" t="str">
        <f t="shared" si="25"/>
        <v/>
      </c>
      <c r="F443" s="27"/>
      <c r="G443" s="27"/>
      <c r="H443" s="28" t="str">
        <f t="shared" si="26"/>
        <v/>
      </c>
      <c r="I443" s="29" t="str">
        <f t="shared" si="27"/>
        <v/>
      </c>
    </row>
    <row r="444" spans="2:9" x14ac:dyDescent="0.3">
      <c r="B444" s="25"/>
      <c r="C444" s="25"/>
      <c r="D444" s="25"/>
      <c r="E444" s="26" t="str">
        <f t="shared" si="25"/>
        <v/>
      </c>
      <c r="F444" s="27"/>
      <c r="G444" s="27"/>
      <c r="H444" s="28" t="str">
        <f t="shared" si="26"/>
        <v/>
      </c>
      <c r="I444" s="29" t="str">
        <f t="shared" si="27"/>
        <v/>
      </c>
    </row>
    <row r="445" spans="2:9" x14ac:dyDescent="0.3">
      <c r="B445" s="25"/>
      <c r="C445" s="25"/>
      <c r="D445" s="25"/>
      <c r="E445" s="26" t="str">
        <f t="shared" si="25"/>
        <v/>
      </c>
      <c r="F445" s="27"/>
      <c r="G445" s="27"/>
      <c r="H445" s="28" t="str">
        <f t="shared" si="26"/>
        <v/>
      </c>
      <c r="I445" s="29" t="str">
        <f t="shared" si="27"/>
        <v/>
      </c>
    </row>
    <row r="446" spans="2:9" x14ac:dyDescent="0.3">
      <c r="B446" s="25"/>
      <c r="C446" s="25"/>
      <c r="D446" s="25"/>
      <c r="E446" s="26" t="str">
        <f t="shared" si="25"/>
        <v/>
      </c>
      <c r="F446" s="27"/>
      <c r="G446" s="27"/>
      <c r="H446" s="28" t="str">
        <f t="shared" si="26"/>
        <v/>
      </c>
      <c r="I446" s="29" t="str">
        <f t="shared" si="27"/>
        <v/>
      </c>
    </row>
    <row r="447" spans="2:9" x14ac:dyDescent="0.3">
      <c r="B447" s="25"/>
      <c r="C447" s="25"/>
      <c r="D447" s="25"/>
      <c r="E447" s="26" t="str">
        <f t="shared" si="25"/>
        <v/>
      </c>
      <c r="F447" s="27"/>
      <c r="G447" s="27"/>
      <c r="H447" s="28" t="str">
        <f t="shared" si="26"/>
        <v/>
      </c>
      <c r="I447" s="29" t="str">
        <f t="shared" si="27"/>
        <v/>
      </c>
    </row>
    <row r="448" spans="2:9" x14ac:dyDescent="0.3">
      <c r="B448" s="25"/>
      <c r="C448" s="25"/>
      <c r="D448" s="25"/>
      <c r="E448" s="26" t="str">
        <f t="shared" si="25"/>
        <v/>
      </c>
      <c r="F448" s="27"/>
      <c r="G448" s="27"/>
      <c r="H448" s="28" t="str">
        <f t="shared" si="26"/>
        <v/>
      </c>
      <c r="I448" s="29" t="str">
        <f t="shared" si="27"/>
        <v/>
      </c>
    </row>
    <row r="449" spans="2:9" x14ac:dyDescent="0.3">
      <c r="B449" s="25"/>
      <c r="C449" s="25"/>
      <c r="D449" s="25"/>
      <c r="E449" s="26" t="str">
        <f t="shared" si="25"/>
        <v/>
      </c>
      <c r="F449" s="27"/>
      <c r="G449" s="27"/>
      <c r="H449" s="28" t="str">
        <f t="shared" si="26"/>
        <v/>
      </c>
      <c r="I449" s="29" t="str">
        <f t="shared" si="27"/>
        <v/>
      </c>
    </row>
    <row r="450" spans="2:9" x14ac:dyDescent="0.3">
      <c r="B450" s="25"/>
      <c r="C450" s="25"/>
      <c r="D450" s="25"/>
      <c r="E450" s="26" t="str">
        <f t="shared" si="25"/>
        <v/>
      </c>
      <c r="F450" s="27"/>
      <c r="G450" s="27"/>
      <c r="H450" s="28" t="str">
        <f t="shared" si="26"/>
        <v/>
      </c>
      <c r="I450" s="29" t="str">
        <f t="shared" si="27"/>
        <v/>
      </c>
    </row>
    <row r="451" spans="2:9" x14ac:dyDescent="0.3">
      <c r="B451" s="25"/>
      <c r="C451" s="25"/>
      <c r="D451" s="25"/>
      <c r="E451" s="26" t="str">
        <f t="shared" si="25"/>
        <v/>
      </c>
      <c r="F451" s="27"/>
      <c r="G451" s="27"/>
      <c r="H451" s="28" t="str">
        <f t="shared" si="26"/>
        <v/>
      </c>
      <c r="I451" s="29" t="str">
        <f t="shared" si="27"/>
        <v/>
      </c>
    </row>
    <row r="452" spans="2:9" x14ac:dyDescent="0.3">
      <c r="B452" s="25"/>
      <c r="C452" s="25"/>
      <c r="D452" s="25"/>
      <c r="E452" s="26" t="str">
        <f t="shared" si="25"/>
        <v/>
      </c>
      <c r="F452" s="27"/>
      <c r="G452" s="27"/>
      <c r="H452" s="28" t="str">
        <f t="shared" si="26"/>
        <v/>
      </c>
      <c r="I452" s="29" t="str">
        <f t="shared" si="27"/>
        <v/>
      </c>
    </row>
    <row r="453" spans="2:9" x14ac:dyDescent="0.3">
      <c r="B453" s="25"/>
      <c r="C453" s="25"/>
      <c r="D453" s="25"/>
      <c r="E453" s="26" t="str">
        <f t="shared" si="25"/>
        <v/>
      </c>
      <c r="F453" s="27"/>
      <c r="G453" s="27"/>
      <c r="H453" s="28" t="str">
        <f t="shared" si="26"/>
        <v/>
      </c>
      <c r="I453" s="29" t="str">
        <f t="shared" si="27"/>
        <v/>
      </c>
    </row>
    <row r="454" spans="2:9" x14ac:dyDescent="0.3">
      <c r="B454" s="25"/>
      <c r="C454" s="25"/>
      <c r="D454" s="25"/>
      <c r="E454" s="26" t="str">
        <f t="shared" si="25"/>
        <v/>
      </c>
      <c r="F454" s="27"/>
      <c r="G454" s="27"/>
      <c r="H454" s="28" t="str">
        <f t="shared" si="26"/>
        <v/>
      </c>
      <c r="I454" s="29" t="str">
        <f t="shared" si="27"/>
        <v/>
      </c>
    </row>
    <row r="455" spans="2:9" x14ac:dyDescent="0.3">
      <c r="B455" s="25"/>
      <c r="C455" s="25"/>
      <c r="D455" s="25"/>
      <c r="E455" s="26" t="str">
        <f t="shared" si="25"/>
        <v/>
      </c>
      <c r="F455" s="27"/>
      <c r="G455" s="27"/>
      <c r="H455" s="28" t="str">
        <f t="shared" si="26"/>
        <v/>
      </c>
      <c r="I455" s="29" t="str">
        <f t="shared" si="27"/>
        <v/>
      </c>
    </row>
    <row r="456" spans="2:9" x14ac:dyDescent="0.3">
      <c r="B456" s="25"/>
      <c r="C456" s="25"/>
      <c r="D456" s="25"/>
      <c r="E456" s="26" t="str">
        <f t="shared" si="25"/>
        <v/>
      </c>
      <c r="F456" s="27"/>
      <c r="G456" s="27"/>
      <c r="H456" s="28" t="str">
        <f t="shared" si="26"/>
        <v/>
      </c>
      <c r="I456" s="29" t="str">
        <f t="shared" si="27"/>
        <v/>
      </c>
    </row>
    <row r="457" spans="2:9" x14ac:dyDescent="0.3">
      <c r="B457" s="25"/>
      <c r="C457" s="25"/>
      <c r="D457" s="25"/>
      <c r="E457" s="26" t="str">
        <f t="shared" si="25"/>
        <v/>
      </c>
      <c r="F457" s="27"/>
      <c r="G457" s="27"/>
      <c r="H457" s="28" t="str">
        <f t="shared" si="26"/>
        <v/>
      </c>
      <c r="I457" s="29" t="str">
        <f t="shared" si="27"/>
        <v/>
      </c>
    </row>
    <row r="458" spans="2:9" x14ac:dyDescent="0.3">
      <c r="B458" s="25"/>
      <c r="C458" s="25"/>
      <c r="D458" s="25"/>
      <c r="E458" s="26" t="str">
        <f t="shared" ref="E458:E521" si="28">IF(D458="","",$C$5)</f>
        <v/>
      </c>
      <c r="F458" s="27"/>
      <c r="G458" s="27"/>
      <c r="H458" s="28" t="str">
        <f t="shared" ref="H458:H521" si="29">IF(G458="","",G458/E458)</f>
        <v/>
      </c>
      <c r="I458" s="29" t="str">
        <f t="shared" ref="I458:I521" si="30">IF(E458="","",G458+I457)</f>
        <v/>
      </c>
    </row>
    <row r="459" spans="2:9" x14ac:dyDescent="0.3">
      <c r="B459" s="25"/>
      <c r="C459" s="25"/>
      <c r="D459" s="25"/>
      <c r="E459" s="26" t="str">
        <f t="shared" si="28"/>
        <v/>
      </c>
      <c r="F459" s="27"/>
      <c r="G459" s="27"/>
      <c r="H459" s="28" t="str">
        <f t="shared" si="29"/>
        <v/>
      </c>
      <c r="I459" s="29" t="str">
        <f t="shared" si="30"/>
        <v/>
      </c>
    </row>
    <row r="460" spans="2:9" x14ac:dyDescent="0.3">
      <c r="B460" s="25"/>
      <c r="C460" s="25"/>
      <c r="D460" s="25"/>
      <c r="E460" s="26" t="str">
        <f t="shared" si="28"/>
        <v/>
      </c>
      <c r="F460" s="27"/>
      <c r="G460" s="27"/>
      <c r="H460" s="28" t="str">
        <f t="shared" si="29"/>
        <v/>
      </c>
      <c r="I460" s="29" t="str">
        <f t="shared" si="30"/>
        <v/>
      </c>
    </row>
    <row r="461" spans="2:9" x14ac:dyDescent="0.3">
      <c r="B461" s="25"/>
      <c r="C461" s="25"/>
      <c r="D461" s="25"/>
      <c r="E461" s="26" t="str">
        <f t="shared" si="28"/>
        <v/>
      </c>
      <c r="F461" s="27"/>
      <c r="G461" s="27"/>
      <c r="H461" s="28" t="str">
        <f t="shared" si="29"/>
        <v/>
      </c>
      <c r="I461" s="29" t="str">
        <f t="shared" si="30"/>
        <v/>
      </c>
    </row>
    <row r="462" spans="2:9" x14ac:dyDescent="0.3">
      <c r="B462" s="25"/>
      <c r="C462" s="25"/>
      <c r="D462" s="25"/>
      <c r="E462" s="26" t="str">
        <f t="shared" si="28"/>
        <v/>
      </c>
      <c r="F462" s="27"/>
      <c r="G462" s="27"/>
      <c r="H462" s="28" t="str">
        <f t="shared" si="29"/>
        <v/>
      </c>
      <c r="I462" s="29" t="str">
        <f t="shared" si="30"/>
        <v/>
      </c>
    </row>
    <row r="463" spans="2:9" x14ac:dyDescent="0.3">
      <c r="B463" s="25"/>
      <c r="C463" s="25"/>
      <c r="D463" s="25"/>
      <c r="E463" s="26" t="str">
        <f t="shared" si="28"/>
        <v/>
      </c>
      <c r="F463" s="27"/>
      <c r="G463" s="27"/>
      <c r="H463" s="28" t="str">
        <f t="shared" si="29"/>
        <v/>
      </c>
      <c r="I463" s="29" t="str">
        <f t="shared" si="30"/>
        <v/>
      </c>
    </row>
    <row r="464" spans="2:9" x14ac:dyDescent="0.3">
      <c r="B464" s="25"/>
      <c r="C464" s="25"/>
      <c r="D464" s="25"/>
      <c r="E464" s="26" t="str">
        <f t="shared" si="28"/>
        <v/>
      </c>
      <c r="F464" s="27"/>
      <c r="G464" s="27"/>
      <c r="H464" s="28" t="str">
        <f t="shared" si="29"/>
        <v/>
      </c>
      <c r="I464" s="29" t="str">
        <f t="shared" si="30"/>
        <v/>
      </c>
    </row>
    <row r="465" spans="2:9" x14ac:dyDescent="0.3">
      <c r="B465" s="25"/>
      <c r="C465" s="25"/>
      <c r="D465" s="25"/>
      <c r="E465" s="26" t="str">
        <f t="shared" si="28"/>
        <v/>
      </c>
      <c r="F465" s="27"/>
      <c r="G465" s="27"/>
      <c r="H465" s="28" t="str">
        <f t="shared" si="29"/>
        <v/>
      </c>
      <c r="I465" s="29" t="str">
        <f t="shared" si="30"/>
        <v/>
      </c>
    </row>
    <row r="466" spans="2:9" x14ac:dyDescent="0.3">
      <c r="B466" s="25"/>
      <c r="C466" s="25"/>
      <c r="D466" s="25"/>
      <c r="E466" s="26" t="str">
        <f t="shared" si="28"/>
        <v/>
      </c>
      <c r="F466" s="27"/>
      <c r="G466" s="27"/>
      <c r="H466" s="28" t="str">
        <f t="shared" si="29"/>
        <v/>
      </c>
      <c r="I466" s="29" t="str">
        <f t="shared" si="30"/>
        <v/>
      </c>
    </row>
    <row r="467" spans="2:9" x14ac:dyDescent="0.3">
      <c r="B467" s="25"/>
      <c r="C467" s="25"/>
      <c r="D467" s="25"/>
      <c r="E467" s="26" t="str">
        <f t="shared" si="28"/>
        <v/>
      </c>
      <c r="F467" s="27"/>
      <c r="G467" s="27"/>
      <c r="H467" s="28" t="str">
        <f t="shared" si="29"/>
        <v/>
      </c>
      <c r="I467" s="29" t="str">
        <f t="shared" si="30"/>
        <v/>
      </c>
    </row>
    <row r="468" spans="2:9" x14ac:dyDescent="0.3">
      <c r="B468" s="25"/>
      <c r="C468" s="25"/>
      <c r="D468" s="25"/>
      <c r="E468" s="26" t="str">
        <f t="shared" si="28"/>
        <v/>
      </c>
      <c r="F468" s="27"/>
      <c r="G468" s="27"/>
      <c r="H468" s="28" t="str">
        <f t="shared" si="29"/>
        <v/>
      </c>
      <c r="I468" s="29" t="str">
        <f t="shared" si="30"/>
        <v/>
      </c>
    </row>
    <row r="469" spans="2:9" x14ac:dyDescent="0.3">
      <c r="B469" s="25"/>
      <c r="C469" s="25"/>
      <c r="D469" s="25"/>
      <c r="E469" s="26" t="str">
        <f t="shared" si="28"/>
        <v/>
      </c>
      <c r="F469" s="27"/>
      <c r="G469" s="27"/>
      <c r="H469" s="28" t="str">
        <f t="shared" si="29"/>
        <v/>
      </c>
      <c r="I469" s="29" t="str">
        <f t="shared" si="30"/>
        <v/>
      </c>
    </row>
    <row r="470" spans="2:9" x14ac:dyDescent="0.3">
      <c r="B470" s="25"/>
      <c r="C470" s="25"/>
      <c r="D470" s="25"/>
      <c r="E470" s="26" t="str">
        <f t="shared" si="28"/>
        <v/>
      </c>
      <c r="F470" s="27"/>
      <c r="G470" s="27"/>
      <c r="H470" s="28" t="str">
        <f t="shared" si="29"/>
        <v/>
      </c>
      <c r="I470" s="29" t="str">
        <f t="shared" si="30"/>
        <v/>
      </c>
    </row>
    <row r="471" spans="2:9" x14ac:dyDescent="0.3">
      <c r="B471" s="25"/>
      <c r="C471" s="25"/>
      <c r="D471" s="25"/>
      <c r="E471" s="26" t="str">
        <f t="shared" si="28"/>
        <v/>
      </c>
      <c r="F471" s="27"/>
      <c r="G471" s="27"/>
      <c r="H471" s="28" t="str">
        <f t="shared" si="29"/>
        <v/>
      </c>
      <c r="I471" s="29" t="str">
        <f t="shared" si="30"/>
        <v/>
      </c>
    </row>
    <row r="472" spans="2:9" x14ac:dyDescent="0.3">
      <c r="B472" s="25"/>
      <c r="C472" s="25"/>
      <c r="D472" s="25"/>
      <c r="E472" s="26" t="str">
        <f t="shared" si="28"/>
        <v/>
      </c>
      <c r="F472" s="27"/>
      <c r="G472" s="27"/>
      <c r="H472" s="28" t="str">
        <f t="shared" si="29"/>
        <v/>
      </c>
      <c r="I472" s="29" t="str">
        <f t="shared" si="30"/>
        <v/>
      </c>
    </row>
    <row r="473" spans="2:9" x14ac:dyDescent="0.3">
      <c r="B473" s="25"/>
      <c r="C473" s="25"/>
      <c r="D473" s="25"/>
      <c r="E473" s="26" t="str">
        <f t="shared" si="28"/>
        <v/>
      </c>
      <c r="F473" s="27"/>
      <c r="G473" s="27"/>
      <c r="H473" s="28" t="str">
        <f t="shared" si="29"/>
        <v/>
      </c>
      <c r="I473" s="29" t="str">
        <f t="shared" si="30"/>
        <v/>
      </c>
    </row>
    <row r="474" spans="2:9" x14ac:dyDescent="0.3">
      <c r="B474" s="25"/>
      <c r="C474" s="25"/>
      <c r="D474" s="25"/>
      <c r="E474" s="26" t="str">
        <f t="shared" si="28"/>
        <v/>
      </c>
      <c r="F474" s="27"/>
      <c r="G474" s="27"/>
      <c r="H474" s="28" t="str">
        <f t="shared" si="29"/>
        <v/>
      </c>
      <c r="I474" s="29" t="str">
        <f t="shared" si="30"/>
        <v/>
      </c>
    </row>
    <row r="475" spans="2:9" x14ac:dyDescent="0.3">
      <c r="B475" s="25"/>
      <c r="C475" s="25"/>
      <c r="D475" s="25"/>
      <c r="E475" s="26" t="str">
        <f t="shared" si="28"/>
        <v/>
      </c>
      <c r="F475" s="27"/>
      <c r="G475" s="27"/>
      <c r="H475" s="28" t="str">
        <f t="shared" si="29"/>
        <v/>
      </c>
      <c r="I475" s="29" t="str">
        <f t="shared" si="30"/>
        <v/>
      </c>
    </row>
    <row r="476" spans="2:9" x14ac:dyDescent="0.3">
      <c r="B476" s="25"/>
      <c r="C476" s="25"/>
      <c r="D476" s="25"/>
      <c r="E476" s="26" t="str">
        <f t="shared" si="28"/>
        <v/>
      </c>
      <c r="F476" s="27"/>
      <c r="G476" s="27"/>
      <c r="H476" s="28" t="str">
        <f t="shared" si="29"/>
        <v/>
      </c>
      <c r="I476" s="29" t="str">
        <f t="shared" si="30"/>
        <v/>
      </c>
    </row>
    <row r="477" spans="2:9" x14ac:dyDescent="0.3">
      <c r="B477" s="25"/>
      <c r="C477" s="25"/>
      <c r="D477" s="25"/>
      <c r="E477" s="26" t="str">
        <f t="shared" si="28"/>
        <v/>
      </c>
      <c r="F477" s="27"/>
      <c r="G477" s="27"/>
      <c r="H477" s="28" t="str">
        <f t="shared" si="29"/>
        <v/>
      </c>
      <c r="I477" s="29" t="str">
        <f t="shared" si="30"/>
        <v/>
      </c>
    </row>
    <row r="478" spans="2:9" x14ac:dyDescent="0.3">
      <c r="B478" s="25"/>
      <c r="C478" s="25"/>
      <c r="D478" s="25"/>
      <c r="E478" s="26" t="str">
        <f t="shared" si="28"/>
        <v/>
      </c>
      <c r="F478" s="27"/>
      <c r="G478" s="27"/>
      <c r="H478" s="28" t="str">
        <f t="shared" si="29"/>
        <v/>
      </c>
      <c r="I478" s="29" t="str">
        <f t="shared" si="30"/>
        <v/>
      </c>
    </row>
    <row r="479" spans="2:9" x14ac:dyDescent="0.3">
      <c r="B479" s="25"/>
      <c r="C479" s="25"/>
      <c r="D479" s="25"/>
      <c r="E479" s="26" t="str">
        <f t="shared" si="28"/>
        <v/>
      </c>
      <c r="F479" s="27"/>
      <c r="G479" s="27"/>
      <c r="H479" s="28" t="str">
        <f t="shared" si="29"/>
        <v/>
      </c>
      <c r="I479" s="29" t="str">
        <f t="shared" si="30"/>
        <v/>
      </c>
    </row>
    <row r="480" spans="2:9" x14ac:dyDescent="0.3">
      <c r="B480" s="25"/>
      <c r="C480" s="25"/>
      <c r="D480" s="25"/>
      <c r="E480" s="26" t="str">
        <f t="shared" si="28"/>
        <v/>
      </c>
      <c r="F480" s="27"/>
      <c r="G480" s="27"/>
      <c r="H480" s="28" t="str">
        <f t="shared" si="29"/>
        <v/>
      </c>
      <c r="I480" s="29" t="str">
        <f t="shared" si="30"/>
        <v/>
      </c>
    </row>
    <row r="481" spans="2:9" x14ac:dyDescent="0.3">
      <c r="B481" s="25"/>
      <c r="C481" s="25"/>
      <c r="D481" s="25"/>
      <c r="E481" s="26" t="str">
        <f t="shared" si="28"/>
        <v/>
      </c>
      <c r="F481" s="27"/>
      <c r="G481" s="27"/>
      <c r="H481" s="28" t="str">
        <f t="shared" si="29"/>
        <v/>
      </c>
      <c r="I481" s="29" t="str">
        <f t="shared" si="30"/>
        <v/>
      </c>
    </row>
    <row r="482" spans="2:9" x14ac:dyDescent="0.3">
      <c r="B482" s="25"/>
      <c r="C482" s="25"/>
      <c r="D482" s="25"/>
      <c r="E482" s="26" t="str">
        <f t="shared" si="28"/>
        <v/>
      </c>
      <c r="F482" s="27"/>
      <c r="G482" s="27"/>
      <c r="H482" s="28" t="str">
        <f t="shared" si="29"/>
        <v/>
      </c>
      <c r="I482" s="29" t="str">
        <f t="shared" si="30"/>
        <v/>
      </c>
    </row>
    <row r="483" spans="2:9" x14ac:dyDescent="0.3">
      <c r="B483" s="25"/>
      <c r="C483" s="25"/>
      <c r="D483" s="25"/>
      <c r="E483" s="26" t="str">
        <f t="shared" si="28"/>
        <v/>
      </c>
      <c r="F483" s="27"/>
      <c r="G483" s="27"/>
      <c r="H483" s="28" t="str">
        <f t="shared" si="29"/>
        <v/>
      </c>
      <c r="I483" s="29" t="str">
        <f t="shared" si="30"/>
        <v/>
      </c>
    </row>
    <row r="484" spans="2:9" x14ac:dyDescent="0.3">
      <c r="B484" s="25"/>
      <c r="C484" s="25"/>
      <c r="D484" s="25"/>
      <c r="E484" s="26" t="str">
        <f t="shared" si="28"/>
        <v/>
      </c>
      <c r="F484" s="27"/>
      <c r="G484" s="27"/>
      <c r="H484" s="28" t="str">
        <f t="shared" si="29"/>
        <v/>
      </c>
      <c r="I484" s="29" t="str">
        <f t="shared" si="30"/>
        <v/>
      </c>
    </row>
    <row r="485" spans="2:9" x14ac:dyDescent="0.3">
      <c r="B485" s="25"/>
      <c r="C485" s="25"/>
      <c r="D485" s="25"/>
      <c r="E485" s="26" t="str">
        <f t="shared" si="28"/>
        <v/>
      </c>
      <c r="F485" s="27"/>
      <c r="G485" s="27"/>
      <c r="H485" s="28" t="str">
        <f t="shared" si="29"/>
        <v/>
      </c>
      <c r="I485" s="29" t="str">
        <f t="shared" si="30"/>
        <v/>
      </c>
    </row>
    <row r="486" spans="2:9" x14ac:dyDescent="0.3">
      <c r="B486" s="25"/>
      <c r="C486" s="25"/>
      <c r="D486" s="25"/>
      <c r="E486" s="26" t="str">
        <f t="shared" si="28"/>
        <v/>
      </c>
      <c r="F486" s="27"/>
      <c r="G486" s="27"/>
      <c r="H486" s="28" t="str">
        <f t="shared" si="29"/>
        <v/>
      </c>
      <c r="I486" s="29" t="str">
        <f t="shared" si="30"/>
        <v/>
      </c>
    </row>
    <row r="487" spans="2:9" x14ac:dyDescent="0.3">
      <c r="B487" s="25"/>
      <c r="C487" s="25"/>
      <c r="D487" s="25"/>
      <c r="E487" s="26" t="str">
        <f t="shared" si="28"/>
        <v/>
      </c>
      <c r="F487" s="27"/>
      <c r="G487" s="27"/>
      <c r="H487" s="28" t="str">
        <f t="shared" si="29"/>
        <v/>
      </c>
      <c r="I487" s="29" t="str">
        <f t="shared" si="30"/>
        <v/>
      </c>
    </row>
    <row r="488" spans="2:9" x14ac:dyDescent="0.3">
      <c r="B488" s="25"/>
      <c r="C488" s="25"/>
      <c r="D488" s="25"/>
      <c r="E488" s="26" t="str">
        <f t="shared" si="28"/>
        <v/>
      </c>
      <c r="F488" s="27"/>
      <c r="G488" s="27"/>
      <c r="H488" s="28" t="str">
        <f t="shared" si="29"/>
        <v/>
      </c>
      <c r="I488" s="29" t="str">
        <f t="shared" si="30"/>
        <v/>
      </c>
    </row>
    <row r="489" spans="2:9" x14ac:dyDescent="0.3">
      <c r="B489" s="25"/>
      <c r="C489" s="25"/>
      <c r="D489" s="25"/>
      <c r="E489" s="26" t="str">
        <f t="shared" si="28"/>
        <v/>
      </c>
      <c r="F489" s="27"/>
      <c r="G489" s="27"/>
      <c r="H489" s="28" t="str">
        <f t="shared" si="29"/>
        <v/>
      </c>
      <c r="I489" s="29" t="str">
        <f t="shared" si="30"/>
        <v/>
      </c>
    </row>
    <row r="490" spans="2:9" x14ac:dyDescent="0.3">
      <c r="B490" s="25"/>
      <c r="C490" s="25"/>
      <c r="D490" s="25"/>
      <c r="E490" s="26" t="str">
        <f t="shared" si="28"/>
        <v/>
      </c>
      <c r="F490" s="27"/>
      <c r="G490" s="27"/>
      <c r="H490" s="28" t="str">
        <f t="shared" si="29"/>
        <v/>
      </c>
      <c r="I490" s="29" t="str">
        <f t="shared" si="30"/>
        <v/>
      </c>
    </row>
    <row r="491" spans="2:9" x14ac:dyDescent="0.3">
      <c r="B491" s="25"/>
      <c r="C491" s="25"/>
      <c r="D491" s="25"/>
      <c r="E491" s="26" t="str">
        <f t="shared" si="28"/>
        <v/>
      </c>
      <c r="F491" s="27"/>
      <c r="G491" s="27"/>
      <c r="H491" s="28" t="str">
        <f t="shared" si="29"/>
        <v/>
      </c>
      <c r="I491" s="29" t="str">
        <f t="shared" si="30"/>
        <v/>
      </c>
    </row>
    <row r="492" spans="2:9" x14ac:dyDescent="0.3">
      <c r="B492" s="25"/>
      <c r="C492" s="25"/>
      <c r="D492" s="25"/>
      <c r="E492" s="26" t="str">
        <f t="shared" si="28"/>
        <v/>
      </c>
      <c r="F492" s="27"/>
      <c r="G492" s="27"/>
      <c r="H492" s="28" t="str">
        <f t="shared" si="29"/>
        <v/>
      </c>
      <c r="I492" s="29" t="str">
        <f t="shared" si="30"/>
        <v/>
      </c>
    </row>
    <row r="493" spans="2:9" x14ac:dyDescent="0.3">
      <c r="B493" s="25"/>
      <c r="C493" s="25"/>
      <c r="D493" s="25"/>
      <c r="E493" s="26" t="str">
        <f t="shared" si="28"/>
        <v/>
      </c>
      <c r="F493" s="27"/>
      <c r="G493" s="27"/>
      <c r="H493" s="28" t="str">
        <f t="shared" si="29"/>
        <v/>
      </c>
      <c r="I493" s="29" t="str">
        <f t="shared" si="30"/>
        <v/>
      </c>
    </row>
    <row r="494" spans="2:9" x14ac:dyDescent="0.3">
      <c r="B494" s="25"/>
      <c r="C494" s="25"/>
      <c r="D494" s="25"/>
      <c r="E494" s="26" t="str">
        <f t="shared" si="28"/>
        <v/>
      </c>
      <c r="F494" s="27"/>
      <c r="G494" s="27"/>
      <c r="H494" s="28" t="str">
        <f t="shared" si="29"/>
        <v/>
      </c>
      <c r="I494" s="29" t="str">
        <f t="shared" si="30"/>
        <v/>
      </c>
    </row>
    <row r="495" spans="2:9" x14ac:dyDescent="0.3">
      <c r="B495" s="25"/>
      <c r="C495" s="25"/>
      <c r="D495" s="25"/>
      <c r="E495" s="26" t="str">
        <f t="shared" si="28"/>
        <v/>
      </c>
      <c r="F495" s="27"/>
      <c r="G495" s="27"/>
      <c r="H495" s="28" t="str">
        <f t="shared" si="29"/>
        <v/>
      </c>
      <c r="I495" s="29" t="str">
        <f t="shared" si="30"/>
        <v/>
      </c>
    </row>
    <row r="496" spans="2:9" x14ac:dyDescent="0.3">
      <c r="B496" s="25"/>
      <c r="C496" s="25"/>
      <c r="D496" s="25"/>
      <c r="E496" s="26" t="str">
        <f t="shared" si="28"/>
        <v/>
      </c>
      <c r="F496" s="27"/>
      <c r="G496" s="27"/>
      <c r="H496" s="28" t="str">
        <f t="shared" si="29"/>
        <v/>
      </c>
      <c r="I496" s="29" t="str">
        <f t="shared" si="30"/>
        <v/>
      </c>
    </row>
    <row r="497" spans="2:9" x14ac:dyDescent="0.3">
      <c r="B497" s="25"/>
      <c r="C497" s="25"/>
      <c r="D497" s="25"/>
      <c r="E497" s="26" t="str">
        <f t="shared" si="28"/>
        <v/>
      </c>
      <c r="F497" s="27"/>
      <c r="G497" s="27"/>
      <c r="H497" s="28" t="str">
        <f t="shared" si="29"/>
        <v/>
      </c>
      <c r="I497" s="29" t="str">
        <f t="shared" si="30"/>
        <v/>
      </c>
    </row>
    <row r="498" spans="2:9" x14ac:dyDescent="0.3">
      <c r="B498" s="25"/>
      <c r="C498" s="25"/>
      <c r="D498" s="25"/>
      <c r="E498" s="26" t="str">
        <f t="shared" si="28"/>
        <v/>
      </c>
      <c r="F498" s="27"/>
      <c r="G498" s="27"/>
      <c r="H498" s="28" t="str">
        <f t="shared" si="29"/>
        <v/>
      </c>
      <c r="I498" s="29" t="str">
        <f t="shared" si="30"/>
        <v/>
      </c>
    </row>
    <row r="499" spans="2:9" x14ac:dyDescent="0.3">
      <c r="B499" s="25"/>
      <c r="C499" s="25"/>
      <c r="D499" s="25"/>
      <c r="E499" s="26" t="str">
        <f t="shared" si="28"/>
        <v/>
      </c>
      <c r="F499" s="27"/>
      <c r="G499" s="27"/>
      <c r="H499" s="28" t="str">
        <f t="shared" si="29"/>
        <v/>
      </c>
      <c r="I499" s="29" t="str">
        <f t="shared" si="30"/>
        <v/>
      </c>
    </row>
    <row r="500" spans="2:9" x14ac:dyDescent="0.3">
      <c r="B500" s="25"/>
      <c r="C500" s="25"/>
      <c r="D500" s="25"/>
      <c r="E500" s="26" t="str">
        <f t="shared" si="28"/>
        <v/>
      </c>
      <c r="F500" s="27"/>
      <c r="G500" s="27"/>
      <c r="H500" s="28" t="str">
        <f t="shared" si="29"/>
        <v/>
      </c>
      <c r="I500" s="29" t="str">
        <f t="shared" si="30"/>
        <v/>
      </c>
    </row>
    <row r="501" spans="2:9" x14ac:dyDescent="0.3">
      <c r="B501" s="25"/>
      <c r="C501" s="25"/>
      <c r="D501" s="25"/>
      <c r="E501" s="26" t="str">
        <f t="shared" si="28"/>
        <v/>
      </c>
      <c r="F501" s="27"/>
      <c r="G501" s="27"/>
      <c r="H501" s="28" t="str">
        <f t="shared" si="29"/>
        <v/>
      </c>
      <c r="I501" s="29" t="str">
        <f t="shared" si="30"/>
        <v/>
      </c>
    </row>
    <row r="502" spans="2:9" x14ac:dyDescent="0.3">
      <c r="B502" s="25"/>
      <c r="C502" s="25"/>
      <c r="D502" s="25"/>
      <c r="E502" s="26" t="str">
        <f t="shared" si="28"/>
        <v/>
      </c>
      <c r="F502" s="27"/>
      <c r="G502" s="27"/>
      <c r="H502" s="28" t="str">
        <f t="shared" si="29"/>
        <v/>
      </c>
      <c r="I502" s="29" t="str">
        <f t="shared" si="30"/>
        <v/>
      </c>
    </row>
    <row r="503" spans="2:9" x14ac:dyDescent="0.3">
      <c r="B503" s="25"/>
      <c r="C503" s="25"/>
      <c r="D503" s="25"/>
      <c r="E503" s="26" t="str">
        <f t="shared" si="28"/>
        <v/>
      </c>
      <c r="F503" s="27"/>
      <c r="G503" s="27"/>
      <c r="H503" s="28" t="str">
        <f t="shared" si="29"/>
        <v/>
      </c>
      <c r="I503" s="29" t="str">
        <f t="shared" si="30"/>
        <v/>
      </c>
    </row>
    <row r="504" spans="2:9" x14ac:dyDescent="0.3">
      <c r="B504" s="25"/>
      <c r="C504" s="25"/>
      <c r="D504" s="25"/>
      <c r="E504" s="26" t="str">
        <f t="shared" si="28"/>
        <v/>
      </c>
      <c r="F504" s="27"/>
      <c r="G504" s="27"/>
      <c r="H504" s="28" t="str">
        <f t="shared" si="29"/>
        <v/>
      </c>
      <c r="I504" s="29" t="str">
        <f t="shared" si="30"/>
        <v/>
      </c>
    </row>
    <row r="505" spans="2:9" x14ac:dyDescent="0.3">
      <c r="B505" s="25"/>
      <c r="C505" s="25"/>
      <c r="D505" s="25"/>
      <c r="E505" s="26" t="str">
        <f t="shared" si="28"/>
        <v/>
      </c>
      <c r="F505" s="27"/>
      <c r="G505" s="27"/>
      <c r="H505" s="28" t="str">
        <f t="shared" si="29"/>
        <v/>
      </c>
      <c r="I505" s="29" t="str">
        <f t="shared" si="30"/>
        <v/>
      </c>
    </row>
    <row r="506" spans="2:9" x14ac:dyDescent="0.3">
      <c r="B506" s="25"/>
      <c r="C506" s="25"/>
      <c r="D506" s="25"/>
      <c r="E506" s="26" t="str">
        <f t="shared" si="28"/>
        <v/>
      </c>
      <c r="F506" s="27"/>
      <c r="G506" s="27"/>
      <c r="H506" s="28" t="str">
        <f t="shared" si="29"/>
        <v/>
      </c>
      <c r="I506" s="29" t="str">
        <f t="shared" si="30"/>
        <v/>
      </c>
    </row>
    <row r="507" spans="2:9" x14ac:dyDescent="0.3">
      <c r="B507" s="25"/>
      <c r="C507" s="25"/>
      <c r="D507" s="25"/>
      <c r="E507" s="26" t="str">
        <f t="shared" si="28"/>
        <v/>
      </c>
      <c r="F507" s="27"/>
      <c r="G507" s="27"/>
      <c r="H507" s="28" t="str">
        <f t="shared" si="29"/>
        <v/>
      </c>
      <c r="I507" s="29" t="str">
        <f t="shared" si="30"/>
        <v/>
      </c>
    </row>
    <row r="508" spans="2:9" x14ac:dyDescent="0.3">
      <c r="B508" s="25"/>
      <c r="C508" s="25"/>
      <c r="D508" s="25"/>
      <c r="E508" s="26" t="str">
        <f t="shared" si="28"/>
        <v/>
      </c>
      <c r="F508" s="27"/>
      <c r="G508" s="27"/>
      <c r="H508" s="28" t="str">
        <f t="shared" si="29"/>
        <v/>
      </c>
      <c r="I508" s="29" t="str">
        <f t="shared" si="30"/>
        <v/>
      </c>
    </row>
    <row r="509" spans="2:9" x14ac:dyDescent="0.3">
      <c r="B509" s="25"/>
      <c r="C509" s="25"/>
      <c r="D509" s="25"/>
      <c r="E509" s="26" t="str">
        <f t="shared" si="28"/>
        <v/>
      </c>
      <c r="F509" s="27"/>
      <c r="G509" s="27"/>
      <c r="H509" s="28" t="str">
        <f t="shared" si="29"/>
        <v/>
      </c>
      <c r="I509" s="29" t="str">
        <f t="shared" si="30"/>
        <v/>
      </c>
    </row>
    <row r="510" spans="2:9" x14ac:dyDescent="0.3">
      <c r="B510" s="25"/>
      <c r="C510" s="25"/>
      <c r="D510" s="25"/>
      <c r="E510" s="26" t="str">
        <f t="shared" si="28"/>
        <v/>
      </c>
      <c r="F510" s="27"/>
      <c r="G510" s="27"/>
      <c r="H510" s="28" t="str">
        <f t="shared" si="29"/>
        <v/>
      </c>
      <c r="I510" s="29" t="str">
        <f t="shared" si="30"/>
        <v/>
      </c>
    </row>
    <row r="511" spans="2:9" x14ac:dyDescent="0.3">
      <c r="B511" s="25"/>
      <c r="C511" s="25"/>
      <c r="D511" s="25"/>
      <c r="E511" s="26" t="str">
        <f t="shared" si="28"/>
        <v/>
      </c>
      <c r="F511" s="27"/>
      <c r="G511" s="27"/>
      <c r="H511" s="28" t="str">
        <f t="shared" si="29"/>
        <v/>
      </c>
      <c r="I511" s="29" t="str">
        <f t="shared" si="30"/>
        <v/>
      </c>
    </row>
    <row r="512" spans="2:9" x14ac:dyDescent="0.3">
      <c r="B512" s="25"/>
      <c r="C512" s="25"/>
      <c r="D512" s="25"/>
      <c r="E512" s="26" t="str">
        <f t="shared" si="28"/>
        <v/>
      </c>
      <c r="F512" s="27"/>
      <c r="G512" s="27"/>
      <c r="H512" s="28" t="str">
        <f t="shared" si="29"/>
        <v/>
      </c>
      <c r="I512" s="29" t="str">
        <f t="shared" si="30"/>
        <v/>
      </c>
    </row>
    <row r="513" spans="2:9" x14ac:dyDescent="0.3">
      <c r="B513" s="25"/>
      <c r="C513" s="25"/>
      <c r="D513" s="25"/>
      <c r="E513" s="26" t="str">
        <f t="shared" si="28"/>
        <v/>
      </c>
      <c r="F513" s="27"/>
      <c r="G513" s="27"/>
      <c r="H513" s="28" t="str">
        <f t="shared" si="29"/>
        <v/>
      </c>
      <c r="I513" s="29" t="str">
        <f t="shared" si="30"/>
        <v/>
      </c>
    </row>
    <row r="514" spans="2:9" x14ac:dyDescent="0.3">
      <c r="B514" s="25"/>
      <c r="C514" s="25"/>
      <c r="D514" s="25"/>
      <c r="E514" s="26" t="str">
        <f t="shared" si="28"/>
        <v/>
      </c>
      <c r="F514" s="27"/>
      <c r="G514" s="27"/>
      <c r="H514" s="28" t="str">
        <f t="shared" si="29"/>
        <v/>
      </c>
      <c r="I514" s="29" t="str">
        <f t="shared" si="30"/>
        <v/>
      </c>
    </row>
    <row r="515" spans="2:9" x14ac:dyDescent="0.3">
      <c r="B515" s="25"/>
      <c r="C515" s="25"/>
      <c r="D515" s="25"/>
      <c r="E515" s="26" t="str">
        <f t="shared" si="28"/>
        <v/>
      </c>
      <c r="F515" s="27"/>
      <c r="G515" s="27"/>
      <c r="H515" s="28" t="str">
        <f t="shared" si="29"/>
        <v/>
      </c>
      <c r="I515" s="29" t="str">
        <f t="shared" si="30"/>
        <v/>
      </c>
    </row>
    <row r="516" spans="2:9" x14ac:dyDescent="0.3">
      <c r="B516" s="25"/>
      <c r="C516" s="25"/>
      <c r="D516" s="25"/>
      <c r="E516" s="26" t="str">
        <f t="shared" si="28"/>
        <v/>
      </c>
      <c r="F516" s="27"/>
      <c r="G516" s="27"/>
      <c r="H516" s="28" t="str">
        <f t="shared" si="29"/>
        <v/>
      </c>
      <c r="I516" s="29" t="str">
        <f t="shared" si="30"/>
        <v/>
      </c>
    </row>
    <row r="517" spans="2:9" x14ac:dyDescent="0.3">
      <c r="B517" s="25"/>
      <c r="C517" s="25"/>
      <c r="D517" s="25"/>
      <c r="E517" s="26" t="str">
        <f t="shared" si="28"/>
        <v/>
      </c>
      <c r="F517" s="27"/>
      <c r="G517" s="27"/>
      <c r="H517" s="28" t="str">
        <f t="shared" si="29"/>
        <v/>
      </c>
      <c r="I517" s="29" t="str">
        <f t="shared" si="30"/>
        <v/>
      </c>
    </row>
    <row r="518" spans="2:9" x14ac:dyDescent="0.3">
      <c r="B518" s="25"/>
      <c r="C518" s="25"/>
      <c r="D518" s="25"/>
      <c r="E518" s="26" t="str">
        <f t="shared" si="28"/>
        <v/>
      </c>
      <c r="F518" s="27"/>
      <c r="G518" s="27"/>
      <c r="H518" s="28" t="str">
        <f t="shared" si="29"/>
        <v/>
      </c>
      <c r="I518" s="29" t="str">
        <f t="shared" si="30"/>
        <v/>
      </c>
    </row>
    <row r="519" spans="2:9" x14ac:dyDescent="0.3">
      <c r="B519" s="25"/>
      <c r="C519" s="25"/>
      <c r="D519" s="25"/>
      <c r="E519" s="26" t="str">
        <f t="shared" si="28"/>
        <v/>
      </c>
      <c r="F519" s="27"/>
      <c r="G519" s="27"/>
      <c r="H519" s="28" t="str">
        <f t="shared" si="29"/>
        <v/>
      </c>
      <c r="I519" s="29" t="str">
        <f t="shared" si="30"/>
        <v/>
      </c>
    </row>
    <row r="520" spans="2:9" x14ac:dyDescent="0.3">
      <c r="B520" s="25"/>
      <c r="C520" s="25"/>
      <c r="D520" s="25"/>
      <c r="E520" s="26" t="str">
        <f t="shared" si="28"/>
        <v/>
      </c>
      <c r="F520" s="27"/>
      <c r="G520" s="27"/>
      <c r="H520" s="28" t="str">
        <f t="shared" si="29"/>
        <v/>
      </c>
      <c r="I520" s="29" t="str">
        <f t="shared" si="30"/>
        <v/>
      </c>
    </row>
    <row r="521" spans="2:9" x14ac:dyDescent="0.3">
      <c r="B521" s="25"/>
      <c r="C521" s="25"/>
      <c r="D521" s="25"/>
      <c r="E521" s="26" t="str">
        <f t="shared" si="28"/>
        <v/>
      </c>
      <c r="F521" s="27"/>
      <c r="G521" s="27"/>
      <c r="H521" s="28" t="str">
        <f t="shared" si="29"/>
        <v/>
      </c>
      <c r="I521" s="29" t="str">
        <f t="shared" si="30"/>
        <v/>
      </c>
    </row>
    <row r="522" spans="2:9" x14ac:dyDescent="0.3">
      <c r="B522" s="25"/>
      <c r="C522" s="25"/>
      <c r="D522" s="25"/>
      <c r="E522" s="26" t="str">
        <f t="shared" ref="E522:E585" si="31">IF(D522="","",$C$5)</f>
        <v/>
      </c>
      <c r="F522" s="27"/>
      <c r="G522" s="27"/>
      <c r="H522" s="28" t="str">
        <f t="shared" ref="H522:H585" si="32">IF(G522="","",G522/E522)</f>
        <v/>
      </c>
      <c r="I522" s="29" t="str">
        <f t="shared" ref="I522:I585" si="33">IF(E522="","",G522+I521)</f>
        <v/>
      </c>
    </row>
    <row r="523" spans="2:9" x14ac:dyDescent="0.3">
      <c r="B523" s="25"/>
      <c r="C523" s="25"/>
      <c r="D523" s="25"/>
      <c r="E523" s="26" t="str">
        <f t="shared" si="31"/>
        <v/>
      </c>
      <c r="F523" s="27"/>
      <c r="G523" s="27"/>
      <c r="H523" s="28" t="str">
        <f t="shared" si="32"/>
        <v/>
      </c>
      <c r="I523" s="29" t="str">
        <f t="shared" si="33"/>
        <v/>
      </c>
    </row>
    <row r="524" spans="2:9" x14ac:dyDescent="0.3">
      <c r="B524" s="25"/>
      <c r="C524" s="25"/>
      <c r="D524" s="25"/>
      <c r="E524" s="26" t="str">
        <f t="shared" si="31"/>
        <v/>
      </c>
      <c r="F524" s="27"/>
      <c r="G524" s="27"/>
      <c r="H524" s="28" t="str">
        <f t="shared" si="32"/>
        <v/>
      </c>
      <c r="I524" s="29" t="str">
        <f t="shared" si="33"/>
        <v/>
      </c>
    </row>
    <row r="525" spans="2:9" x14ac:dyDescent="0.3">
      <c r="B525" s="25"/>
      <c r="C525" s="25"/>
      <c r="D525" s="25"/>
      <c r="E525" s="26" t="str">
        <f t="shared" si="31"/>
        <v/>
      </c>
      <c r="F525" s="27"/>
      <c r="G525" s="27"/>
      <c r="H525" s="28" t="str">
        <f t="shared" si="32"/>
        <v/>
      </c>
      <c r="I525" s="29" t="str">
        <f t="shared" si="33"/>
        <v/>
      </c>
    </row>
    <row r="526" spans="2:9" x14ac:dyDescent="0.3">
      <c r="B526" s="25"/>
      <c r="C526" s="25"/>
      <c r="D526" s="25"/>
      <c r="E526" s="26" t="str">
        <f t="shared" si="31"/>
        <v/>
      </c>
      <c r="F526" s="27"/>
      <c r="G526" s="27"/>
      <c r="H526" s="28" t="str">
        <f t="shared" si="32"/>
        <v/>
      </c>
      <c r="I526" s="29" t="str">
        <f t="shared" si="33"/>
        <v/>
      </c>
    </row>
    <row r="527" spans="2:9" x14ac:dyDescent="0.3">
      <c r="B527" s="25"/>
      <c r="C527" s="25"/>
      <c r="D527" s="25"/>
      <c r="E527" s="26" t="str">
        <f t="shared" si="31"/>
        <v/>
      </c>
      <c r="F527" s="27"/>
      <c r="G527" s="27"/>
      <c r="H527" s="28" t="str">
        <f t="shared" si="32"/>
        <v/>
      </c>
      <c r="I527" s="29" t="str">
        <f t="shared" si="33"/>
        <v/>
      </c>
    </row>
    <row r="528" spans="2:9" x14ac:dyDescent="0.3">
      <c r="B528" s="25"/>
      <c r="C528" s="25"/>
      <c r="D528" s="25"/>
      <c r="E528" s="26" t="str">
        <f t="shared" si="31"/>
        <v/>
      </c>
      <c r="F528" s="27"/>
      <c r="G528" s="27"/>
      <c r="H528" s="28" t="str">
        <f t="shared" si="32"/>
        <v/>
      </c>
      <c r="I528" s="29" t="str">
        <f t="shared" si="33"/>
        <v/>
      </c>
    </row>
    <row r="529" spans="2:9" x14ac:dyDescent="0.3">
      <c r="B529" s="25"/>
      <c r="C529" s="25"/>
      <c r="D529" s="25"/>
      <c r="E529" s="26" t="str">
        <f t="shared" si="31"/>
        <v/>
      </c>
      <c r="F529" s="27"/>
      <c r="G529" s="27"/>
      <c r="H529" s="28" t="str">
        <f t="shared" si="32"/>
        <v/>
      </c>
      <c r="I529" s="29" t="str">
        <f t="shared" si="33"/>
        <v/>
      </c>
    </row>
    <row r="530" spans="2:9" x14ac:dyDescent="0.3">
      <c r="B530" s="25"/>
      <c r="C530" s="25"/>
      <c r="D530" s="25"/>
      <c r="E530" s="26" t="str">
        <f t="shared" si="31"/>
        <v/>
      </c>
      <c r="F530" s="27"/>
      <c r="G530" s="27"/>
      <c r="H530" s="28" t="str">
        <f t="shared" si="32"/>
        <v/>
      </c>
      <c r="I530" s="29" t="str">
        <f t="shared" si="33"/>
        <v/>
      </c>
    </row>
    <row r="531" spans="2:9" x14ac:dyDescent="0.3">
      <c r="B531" s="25"/>
      <c r="C531" s="25"/>
      <c r="D531" s="25"/>
      <c r="E531" s="26" t="str">
        <f t="shared" si="31"/>
        <v/>
      </c>
      <c r="F531" s="27"/>
      <c r="G531" s="27"/>
      <c r="H531" s="28" t="str">
        <f t="shared" si="32"/>
        <v/>
      </c>
      <c r="I531" s="29" t="str">
        <f t="shared" si="33"/>
        <v/>
      </c>
    </row>
    <row r="532" spans="2:9" x14ac:dyDescent="0.3">
      <c r="B532" s="25"/>
      <c r="C532" s="25"/>
      <c r="D532" s="25"/>
      <c r="E532" s="26" t="str">
        <f t="shared" si="31"/>
        <v/>
      </c>
      <c r="F532" s="27"/>
      <c r="G532" s="27"/>
      <c r="H532" s="28" t="str">
        <f t="shared" si="32"/>
        <v/>
      </c>
      <c r="I532" s="29" t="str">
        <f t="shared" si="33"/>
        <v/>
      </c>
    </row>
    <row r="533" spans="2:9" x14ac:dyDescent="0.3">
      <c r="B533" s="25"/>
      <c r="C533" s="25"/>
      <c r="D533" s="25"/>
      <c r="E533" s="26" t="str">
        <f t="shared" si="31"/>
        <v/>
      </c>
      <c r="F533" s="27"/>
      <c r="G533" s="27"/>
      <c r="H533" s="28" t="str">
        <f t="shared" si="32"/>
        <v/>
      </c>
      <c r="I533" s="29" t="str">
        <f t="shared" si="33"/>
        <v/>
      </c>
    </row>
    <row r="534" spans="2:9" x14ac:dyDescent="0.3">
      <c r="B534" s="25"/>
      <c r="C534" s="25"/>
      <c r="D534" s="25"/>
      <c r="E534" s="26" t="str">
        <f t="shared" si="31"/>
        <v/>
      </c>
      <c r="F534" s="27"/>
      <c r="G534" s="27"/>
      <c r="H534" s="28" t="str">
        <f t="shared" si="32"/>
        <v/>
      </c>
      <c r="I534" s="29" t="str">
        <f t="shared" si="33"/>
        <v/>
      </c>
    </row>
    <row r="535" spans="2:9" x14ac:dyDescent="0.3">
      <c r="B535" s="25"/>
      <c r="C535" s="25"/>
      <c r="D535" s="25"/>
      <c r="E535" s="26" t="str">
        <f t="shared" si="31"/>
        <v/>
      </c>
      <c r="F535" s="27"/>
      <c r="G535" s="27"/>
      <c r="H535" s="28" t="str">
        <f t="shared" si="32"/>
        <v/>
      </c>
      <c r="I535" s="29" t="str">
        <f t="shared" si="33"/>
        <v/>
      </c>
    </row>
    <row r="536" spans="2:9" x14ac:dyDescent="0.3">
      <c r="B536" s="25"/>
      <c r="C536" s="25"/>
      <c r="D536" s="25"/>
      <c r="E536" s="26" t="str">
        <f t="shared" si="31"/>
        <v/>
      </c>
      <c r="F536" s="27"/>
      <c r="G536" s="27"/>
      <c r="H536" s="28" t="str">
        <f t="shared" si="32"/>
        <v/>
      </c>
      <c r="I536" s="29" t="str">
        <f t="shared" si="33"/>
        <v/>
      </c>
    </row>
    <row r="537" spans="2:9" x14ac:dyDescent="0.3">
      <c r="B537" s="25"/>
      <c r="C537" s="25"/>
      <c r="D537" s="25"/>
      <c r="E537" s="26" t="str">
        <f t="shared" si="31"/>
        <v/>
      </c>
      <c r="F537" s="27"/>
      <c r="G537" s="27"/>
      <c r="H537" s="28" t="str">
        <f t="shared" si="32"/>
        <v/>
      </c>
      <c r="I537" s="29" t="str">
        <f t="shared" si="33"/>
        <v/>
      </c>
    </row>
    <row r="538" spans="2:9" x14ac:dyDescent="0.3">
      <c r="B538" s="25"/>
      <c r="C538" s="25"/>
      <c r="D538" s="25"/>
      <c r="E538" s="26" t="str">
        <f t="shared" si="31"/>
        <v/>
      </c>
      <c r="F538" s="27"/>
      <c r="G538" s="27"/>
      <c r="H538" s="28" t="str">
        <f t="shared" si="32"/>
        <v/>
      </c>
      <c r="I538" s="29" t="str">
        <f t="shared" si="33"/>
        <v/>
      </c>
    </row>
    <row r="539" spans="2:9" x14ac:dyDescent="0.3">
      <c r="B539" s="25"/>
      <c r="C539" s="25"/>
      <c r="D539" s="25"/>
      <c r="E539" s="26" t="str">
        <f t="shared" si="31"/>
        <v/>
      </c>
      <c r="F539" s="27"/>
      <c r="G539" s="27"/>
      <c r="H539" s="28" t="str">
        <f t="shared" si="32"/>
        <v/>
      </c>
      <c r="I539" s="29" t="str">
        <f t="shared" si="33"/>
        <v/>
      </c>
    </row>
    <row r="540" spans="2:9" x14ac:dyDescent="0.3">
      <c r="B540" s="25"/>
      <c r="C540" s="25"/>
      <c r="D540" s="25"/>
      <c r="E540" s="26" t="str">
        <f t="shared" si="31"/>
        <v/>
      </c>
      <c r="F540" s="27"/>
      <c r="G540" s="27"/>
      <c r="H540" s="28" t="str">
        <f t="shared" si="32"/>
        <v/>
      </c>
      <c r="I540" s="29" t="str">
        <f t="shared" si="33"/>
        <v/>
      </c>
    </row>
    <row r="541" spans="2:9" x14ac:dyDescent="0.3">
      <c r="B541" s="25"/>
      <c r="C541" s="25"/>
      <c r="D541" s="25"/>
      <c r="E541" s="26" t="str">
        <f t="shared" si="31"/>
        <v/>
      </c>
      <c r="F541" s="27"/>
      <c r="G541" s="27"/>
      <c r="H541" s="28" t="str">
        <f t="shared" si="32"/>
        <v/>
      </c>
      <c r="I541" s="29" t="str">
        <f t="shared" si="33"/>
        <v/>
      </c>
    </row>
    <row r="542" spans="2:9" x14ac:dyDescent="0.3">
      <c r="B542" s="25"/>
      <c r="C542" s="25"/>
      <c r="D542" s="25"/>
      <c r="E542" s="26" t="str">
        <f t="shared" si="31"/>
        <v/>
      </c>
      <c r="F542" s="27"/>
      <c r="G542" s="27"/>
      <c r="H542" s="28" t="str">
        <f t="shared" si="32"/>
        <v/>
      </c>
      <c r="I542" s="29" t="str">
        <f t="shared" si="33"/>
        <v/>
      </c>
    </row>
    <row r="543" spans="2:9" x14ac:dyDescent="0.3">
      <c r="B543" s="25"/>
      <c r="C543" s="25"/>
      <c r="D543" s="25"/>
      <c r="E543" s="26" t="str">
        <f t="shared" si="31"/>
        <v/>
      </c>
      <c r="F543" s="27"/>
      <c r="G543" s="27"/>
      <c r="H543" s="28" t="str">
        <f t="shared" si="32"/>
        <v/>
      </c>
      <c r="I543" s="29" t="str">
        <f t="shared" si="33"/>
        <v/>
      </c>
    </row>
    <row r="544" spans="2:9" x14ac:dyDescent="0.3">
      <c r="B544" s="25"/>
      <c r="C544" s="25"/>
      <c r="D544" s="25"/>
      <c r="E544" s="26" t="str">
        <f t="shared" si="31"/>
        <v/>
      </c>
      <c r="F544" s="27"/>
      <c r="G544" s="27"/>
      <c r="H544" s="28" t="str">
        <f t="shared" si="32"/>
        <v/>
      </c>
      <c r="I544" s="29" t="str">
        <f t="shared" si="33"/>
        <v/>
      </c>
    </row>
    <row r="545" spans="2:9" x14ac:dyDescent="0.3">
      <c r="B545" s="25"/>
      <c r="C545" s="25"/>
      <c r="D545" s="25"/>
      <c r="E545" s="26" t="str">
        <f t="shared" si="31"/>
        <v/>
      </c>
      <c r="F545" s="27"/>
      <c r="G545" s="27"/>
      <c r="H545" s="28" t="str">
        <f t="shared" si="32"/>
        <v/>
      </c>
      <c r="I545" s="29" t="str">
        <f t="shared" si="33"/>
        <v/>
      </c>
    </row>
    <row r="546" spans="2:9" x14ac:dyDescent="0.3">
      <c r="B546" s="25"/>
      <c r="C546" s="25"/>
      <c r="D546" s="25"/>
      <c r="E546" s="26" t="str">
        <f t="shared" si="31"/>
        <v/>
      </c>
      <c r="F546" s="27"/>
      <c r="G546" s="27"/>
      <c r="H546" s="28" t="str">
        <f t="shared" si="32"/>
        <v/>
      </c>
      <c r="I546" s="29" t="str">
        <f t="shared" si="33"/>
        <v/>
      </c>
    </row>
    <row r="547" spans="2:9" x14ac:dyDescent="0.3">
      <c r="B547" s="25"/>
      <c r="C547" s="25"/>
      <c r="D547" s="25"/>
      <c r="E547" s="26" t="str">
        <f t="shared" si="31"/>
        <v/>
      </c>
      <c r="F547" s="27"/>
      <c r="G547" s="27"/>
      <c r="H547" s="28" t="str">
        <f t="shared" si="32"/>
        <v/>
      </c>
      <c r="I547" s="29" t="str">
        <f t="shared" si="33"/>
        <v/>
      </c>
    </row>
    <row r="548" spans="2:9" x14ac:dyDescent="0.3">
      <c r="B548" s="25"/>
      <c r="C548" s="25"/>
      <c r="D548" s="25"/>
      <c r="E548" s="26" t="str">
        <f t="shared" si="31"/>
        <v/>
      </c>
      <c r="F548" s="27"/>
      <c r="G548" s="27"/>
      <c r="H548" s="28" t="str">
        <f t="shared" si="32"/>
        <v/>
      </c>
      <c r="I548" s="29" t="str">
        <f t="shared" si="33"/>
        <v/>
      </c>
    </row>
    <row r="549" spans="2:9" x14ac:dyDescent="0.3">
      <c r="B549" s="25"/>
      <c r="C549" s="25"/>
      <c r="D549" s="25"/>
      <c r="E549" s="26" t="str">
        <f t="shared" si="31"/>
        <v/>
      </c>
      <c r="F549" s="27"/>
      <c r="G549" s="27"/>
      <c r="H549" s="28" t="str">
        <f t="shared" si="32"/>
        <v/>
      </c>
      <c r="I549" s="29" t="str">
        <f t="shared" si="33"/>
        <v/>
      </c>
    </row>
    <row r="550" spans="2:9" x14ac:dyDescent="0.3">
      <c r="B550" s="25"/>
      <c r="C550" s="25"/>
      <c r="D550" s="25"/>
      <c r="E550" s="26" t="str">
        <f t="shared" si="31"/>
        <v/>
      </c>
      <c r="F550" s="27"/>
      <c r="G550" s="27"/>
      <c r="H550" s="28" t="str">
        <f t="shared" si="32"/>
        <v/>
      </c>
      <c r="I550" s="29" t="str">
        <f t="shared" si="33"/>
        <v/>
      </c>
    </row>
    <row r="551" spans="2:9" x14ac:dyDescent="0.3">
      <c r="B551" s="25"/>
      <c r="C551" s="25"/>
      <c r="D551" s="25"/>
      <c r="E551" s="26" t="str">
        <f t="shared" si="31"/>
        <v/>
      </c>
      <c r="F551" s="27"/>
      <c r="G551" s="27"/>
      <c r="H551" s="28" t="str">
        <f t="shared" si="32"/>
        <v/>
      </c>
      <c r="I551" s="29" t="str">
        <f t="shared" si="33"/>
        <v/>
      </c>
    </row>
    <row r="552" spans="2:9" x14ac:dyDescent="0.3">
      <c r="B552" s="25"/>
      <c r="C552" s="25"/>
      <c r="D552" s="25"/>
      <c r="E552" s="26" t="str">
        <f t="shared" si="31"/>
        <v/>
      </c>
      <c r="F552" s="27"/>
      <c r="G552" s="27"/>
      <c r="H552" s="28" t="str">
        <f t="shared" si="32"/>
        <v/>
      </c>
      <c r="I552" s="29" t="str">
        <f t="shared" si="33"/>
        <v/>
      </c>
    </row>
    <row r="553" spans="2:9" x14ac:dyDescent="0.3">
      <c r="B553" s="25"/>
      <c r="C553" s="25"/>
      <c r="D553" s="25"/>
      <c r="E553" s="26" t="str">
        <f t="shared" si="31"/>
        <v/>
      </c>
      <c r="F553" s="27"/>
      <c r="G553" s="27"/>
      <c r="H553" s="28" t="str">
        <f t="shared" si="32"/>
        <v/>
      </c>
      <c r="I553" s="29" t="str">
        <f t="shared" si="33"/>
        <v/>
      </c>
    </row>
    <row r="554" spans="2:9" x14ac:dyDescent="0.3">
      <c r="B554" s="25"/>
      <c r="C554" s="25"/>
      <c r="D554" s="25"/>
      <c r="E554" s="26" t="str">
        <f t="shared" si="31"/>
        <v/>
      </c>
      <c r="F554" s="27"/>
      <c r="G554" s="27"/>
      <c r="H554" s="28" t="str">
        <f t="shared" si="32"/>
        <v/>
      </c>
      <c r="I554" s="29" t="str">
        <f t="shared" si="33"/>
        <v/>
      </c>
    </row>
    <row r="555" spans="2:9" x14ac:dyDescent="0.3">
      <c r="B555" s="25"/>
      <c r="C555" s="25"/>
      <c r="D555" s="25"/>
      <c r="E555" s="26" t="str">
        <f t="shared" si="31"/>
        <v/>
      </c>
      <c r="F555" s="27"/>
      <c r="G555" s="27"/>
      <c r="H555" s="28" t="str">
        <f t="shared" si="32"/>
        <v/>
      </c>
      <c r="I555" s="29" t="str">
        <f t="shared" si="33"/>
        <v/>
      </c>
    </row>
    <row r="556" spans="2:9" x14ac:dyDescent="0.3">
      <c r="B556" s="25"/>
      <c r="C556" s="25"/>
      <c r="D556" s="25"/>
      <c r="E556" s="26" t="str">
        <f t="shared" si="31"/>
        <v/>
      </c>
      <c r="F556" s="27"/>
      <c r="G556" s="27"/>
      <c r="H556" s="28" t="str">
        <f t="shared" si="32"/>
        <v/>
      </c>
      <c r="I556" s="29" t="str">
        <f t="shared" si="33"/>
        <v/>
      </c>
    </row>
    <row r="557" spans="2:9" x14ac:dyDescent="0.3">
      <c r="B557" s="25"/>
      <c r="C557" s="25"/>
      <c r="D557" s="25"/>
      <c r="E557" s="26" t="str">
        <f t="shared" si="31"/>
        <v/>
      </c>
      <c r="F557" s="27"/>
      <c r="G557" s="27"/>
      <c r="H557" s="28" t="str">
        <f t="shared" si="32"/>
        <v/>
      </c>
      <c r="I557" s="29" t="str">
        <f t="shared" si="33"/>
        <v/>
      </c>
    </row>
    <row r="558" spans="2:9" x14ac:dyDescent="0.3">
      <c r="B558" s="25"/>
      <c r="C558" s="25"/>
      <c r="D558" s="25"/>
      <c r="E558" s="26" t="str">
        <f t="shared" si="31"/>
        <v/>
      </c>
      <c r="F558" s="27"/>
      <c r="G558" s="27"/>
      <c r="H558" s="28" t="str">
        <f t="shared" si="32"/>
        <v/>
      </c>
      <c r="I558" s="29" t="str">
        <f t="shared" si="33"/>
        <v/>
      </c>
    </row>
    <row r="559" spans="2:9" x14ac:dyDescent="0.3">
      <c r="B559" s="25"/>
      <c r="C559" s="25"/>
      <c r="D559" s="25"/>
      <c r="E559" s="26" t="str">
        <f t="shared" si="31"/>
        <v/>
      </c>
      <c r="F559" s="27"/>
      <c r="G559" s="27"/>
      <c r="H559" s="28" t="str">
        <f t="shared" si="32"/>
        <v/>
      </c>
      <c r="I559" s="29" t="str">
        <f t="shared" si="33"/>
        <v/>
      </c>
    </row>
    <row r="560" spans="2:9" x14ac:dyDescent="0.3">
      <c r="B560" s="25"/>
      <c r="C560" s="25"/>
      <c r="D560" s="25"/>
      <c r="E560" s="26" t="str">
        <f t="shared" si="31"/>
        <v/>
      </c>
      <c r="F560" s="27"/>
      <c r="G560" s="27"/>
      <c r="H560" s="28" t="str">
        <f t="shared" si="32"/>
        <v/>
      </c>
      <c r="I560" s="29" t="str">
        <f t="shared" si="33"/>
        <v/>
      </c>
    </row>
    <row r="561" spans="2:9" x14ac:dyDescent="0.3">
      <c r="B561" s="25"/>
      <c r="C561" s="25"/>
      <c r="D561" s="25"/>
      <c r="E561" s="26" t="str">
        <f t="shared" si="31"/>
        <v/>
      </c>
      <c r="F561" s="27"/>
      <c r="G561" s="27"/>
      <c r="H561" s="28" t="str">
        <f t="shared" si="32"/>
        <v/>
      </c>
      <c r="I561" s="29" t="str">
        <f t="shared" si="33"/>
        <v/>
      </c>
    </row>
    <row r="562" spans="2:9" x14ac:dyDescent="0.3">
      <c r="B562" s="25"/>
      <c r="C562" s="25"/>
      <c r="D562" s="25"/>
      <c r="E562" s="26" t="str">
        <f t="shared" si="31"/>
        <v/>
      </c>
      <c r="F562" s="27"/>
      <c r="G562" s="27"/>
      <c r="H562" s="28" t="str">
        <f t="shared" si="32"/>
        <v/>
      </c>
      <c r="I562" s="29" t="str">
        <f t="shared" si="33"/>
        <v/>
      </c>
    </row>
    <row r="563" spans="2:9" x14ac:dyDescent="0.3">
      <c r="B563" s="25"/>
      <c r="C563" s="25"/>
      <c r="D563" s="25"/>
      <c r="E563" s="26" t="str">
        <f t="shared" si="31"/>
        <v/>
      </c>
      <c r="F563" s="27"/>
      <c r="G563" s="27"/>
      <c r="H563" s="28" t="str">
        <f t="shared" si="32"/>
        <v/>
      </c>
      <c r="I563" s="29" t="str">
        <f t="shared" si="33"/>
        <v/>
      </c>
    </row>
    <row r="564" spans="2:9" x14ac:dyDescent="0.3">
      <c r="B564" s="25"/>
      <c r="C564" s="25"/>
      <c r="D564" s="25"/>
      <c r="E564" s="26" t="str">
        <f t="shared" si="31"/>
        <v/>
      </c>
      <c r="F564" s="27"/>
      <c r="G564" s="27"/>
      <c r="H564" s="28" t="str">
        <f t="shared" si="32"/>
        <v/>
      </c>
      <c r="I564" s="29" t="str">
        <f t="shared" si="33"/>
        <v/>
      </c>
    </row>
    <row r="565" spans="2:9" x14ac:dyDescent="0.3">
      <c r="B565" s="25"/>
      <c r="C565" s="25"/>
      <c r="D565" s="25"/>
      <c r="E565" s="26" t="str">
        <f t="shared" si="31"/>
        <v/>
      </c>
      <c r="F565" s="27"/>
      <c r="G565" s="27"/>
      <c r="H565" s="28" t="str">
        <f t="shared" si="32"/>
        <v/>
      </c>
      <c r="I565" s="29" t="str">
        <f t="shared" si="33"/>
        <v/>
      </c>
    </row>
    <row r="566" spans="2:9" x14ac:dyDescent="0.3">
      <c r="B566" s="25"/>
      <c r="C566" s="25"/>
      <c r="D566" s="25"/>
      <c r="E566" s="26" t="str">
        <f t="shared" si="31"/>
        <v/>
      </c>
      <c r="F566" s="27"/>
      <c r="G566" s="27"/>
      <c r="H566" s="28" t="str">
        <f t="shared" si="32"/>
        <v/>
      </c>
      <c r="I566" s="29" t="str">
        <f t="shared" si="33"/>
        <v/>
      </c>
    </row>
    <row r="567" spans="2:9" x14ac:dyDescent="0.3">
      <c r="B567" s="25"/>
      <c r="C567" s="25"/>
      <c r="D567" s="25"/>
      <c r="E567" s="26" t="str">
        <f t="shared" si="31"/>
        <v/>
      </c>
      <c r="F567" s="27"/>
      <c r="G567" s="27"/>
      <c r="H567" s="28" t="str">
        <f t="shared" si="32"/>
        <v/>
      </c>
      <c r="I567" s="29" t="str">
        <f t="shared" si="33"/>
        <v/>
      </c>
    </row>
    <row r="568" spans="2:9" x14ac:dyDescent="0.3">
      <c r="B568" s="25"/>
      <c r="C568" s="25"/>
      <c r="D568" s="25"/>
      <c r="E568" s="26" t="str">
        <f t="shared" si="31"/>
        <v/>
      </c>
      <c r="F568" s="27"/>
      <c r="G568" s="27"/>
      <c r="H568" s="28" t="str">
        <f t="shared" si="32"/>
        <v/>
      </c>
      <c r="I568" s="29" t="str">
        <f t="shared" si="33"/>
        <v/>
      </c>
    </row>
    <row r="569" spans="2:9" x14ac:dyDescent="0.3">
      <c r="B569" s="25"/>
      <c r="C569" s="25"/>
      <c r="D569" s="25"/>
      <c r="E569" s="26" t="str">
        <f t="shared" si="31"/>
        <v/>
      </c>
      <c r="F569" s="27"/>
      <c r="G569" s="27"/>
      <c r="H569" s="28" t="str">
        <f t="shared" si="32"/>
        <v/>
      </c>
      <c r="I569" s="29" t="str">
        <f t="shared" si="33"/>
        <v/>
      </c>
    </row>
    <row r="570" spans="2:9" x14ac:dyDescent="0.3">
      <c r="B570" s="25"/>
      <c r="C570" s="25"/>
      <c r="D570" s="25"/>
      <c r="E570" s="26" t="str">
        <f t="shared" si="31"/>
        <v/>
      </c>
      <c r="F570" s="27"/>
      <c r="G570" s="27"/>
      <c r="H570" s="28" t="str">
        <f t="shared" si="32"/>
        <v/>
      </c>
      <c r="I570" s="29" t="str">
        <f t="shared" si="33"/>
        <v/>
      </c>
    </row>
    <row r="571" spans="2:9" x14ac:dyDescent="0.3">
      <c r="B571" s="25"/>
      <c r="C571" s="25"/>
      <c r="D571" s="25"/>
      <c r="E571" s="26" t="str">
        <f t="shared" si="31"/>
        <v/>
      </c>
      <c r="F571" s="27"/>
      <c r="G571" s="27"/>
      <c r="H571" s="28" t="str">
        <f t="shared" si="32"/>
        <v/>
      </c>
      <c r="I571" s="29" t="str">
        <f t="shared" si="33"/>
        <v/>
      </c>
    </row>
    <row r="572" spans="2:9" x14ac:dyDescent="0.3">
      <c r="B572" s="25"/>
      <c r="C572" s="25"/>
      <c r="D572" s="25"/>
      <c r="E572" s="26" t="str">
        <f t="shared" si="31"/>
        <v/>
      </c>
      <c r="F572" s="27"/>
      <c r="G572" s="27"/>
      <c r="H572" s="28" t="str">
        <f t="shared" si="32"/>
        <v/>
      </c>
      <c r="I572" s="29" t="str">
        <f t="shared" si="33"/>
        <v/>
      </c>
    </row>
    <row r="573" spans="2:9" x14ac:dyDescent="0.3">
      <c r="B573" s="25"/>
      <c r="C573" s="25"/>
      <c r="D573" s="25"/>
      <c r="E573" s="26" t="str">
        <f t="shared" si="31"/>
        <v/>
      </c>
      <c r="F573" s="27"/>
      <c r="G573" s="27"/>
      <c r="H573" s="28" t="str">
        <f t="shared" si="32"/>
        <v/>
      </c>
      <c r="I573" s="29" t="str">
        <f t="shared" si="33"/>
        <v/>
      </c>
    </row>
    <row r="574" spans="2:9" x14ac:dyDescent="0.3">
      <c r="B574" s="25"/>
      <c r="C574" s="25"/>
      <c r="D574" s="25"/>
      <c r="E574" s="26" t="str">
        <f t="shared" si="31"/>
        <v/>
      </c>
      <c r="F574" s="27"/>
      <c r="G574" s="27"/>
      <c r="H574" s="28" t="str">
        <f t="shared" si="32"/>
        <v/>
      </c>
      <c r="I574" s="29" t="str">
        <f t="shared" si="33"/>
        <v/>
      </c>
    </row>
    <row r="575" spans="2:9" x14ac:dyDescent="0.3">
      <c r="B575" s="25"/>
      <c r="C575" s="25"/>
      <c r="D575" s="25"/>
      <c r="E575" s="26" t="str">
        <f t="shared" si="31"/>
        <v/>
      </c>
      <c r="F575" s="27"/>
      <c r="G575" s="27"/>
      <c r="H575" s="28" t="str">
        <f t="shared" si="32"/>
        <v/>
      </c>
      <c r="I575" s="29" t="str">
        <f t="shared" si="33"/>
        <v/>
      </c>
    </row>
    <row r="576" spans="2:9" x14ac:dyDescent="0.3">
      <c r="B576" s="25"/>
      <c r="C576" s="25"/>
      <c r="D576" s="25"/>
      <c r="E576" s="26" t="str">
        <f t="shared" si="31"/>
        <v/>
      </c>
      <c r="F576" s="27"/>
      <c r="G576" s="27"/>
      <c r="H576" s="28" t="str">
        <f t="shared" si="32"/>
        <v/>
      </c>
      <c r="I576" s="29" t="str">
        <f t="shared" si="33"/>
        <v/>
      </c>
    </row>
    <row r="577" spans="2:9" x14ac:dyDescent="0.3">
      <c r="B577" s="25"/>
      <c r="C577" s="25"/>
      <c r="D577" s="25"/>
      <c r="E577" s="26" t="str">
        <f t="shared" si="31"/>
        <v/>
      </c>
      <c r="F577" s="27"/>
      <c r="G577" s="27"/>
      <c r="H577" s="28" t="str">
        <f t="shared" si="32"/>
        <v/>
      </c>
      <c r="I577" s="29" t="str">
        <f t="shared" si="33"/>
        <v/>
      </c>
    </row>
    <row r="578" spans="2:9" x14ac:dyDescent="0.3">
      <c r="B578" s="25"/>
      <c r="C578" s="25"/>
      <c r="D578" s="25"/>
      <c r="E578" s="26" t="str">
        <f t="shared" si="31"/>
        <v/>
      </c>
      <c r="F578" s="27"/>
      <c r="G578" s="27"/>
      <c r="H578" s="28" t="str">
        <f t="shared" si="32"/>
        <v/>
      </c>
      <c r="I578" s="29" t="str">
        <f t="shared" si="33"/>
        <v/>
      </c>
    </row>
    <row r="579" spans="2:9" x14ac:dyDescent="0.3">
      <c r="B579" s="25"/>
      <c r="C579" s="25"/>
      <c r="D579" s="25"/>
      <c r="E579" s="26" t="str">
        <f t="shared" si="31"/>
        <v/>
      </c>
      <c r="F579" s="27"/>
      <c r="G579" s="27"/>
      <c r="H579" s="28" t="str">
        <f t="shared" si="32"/>
        <v/>
      </c>
      <c r="I579" s="29" t="str">
        <f t="shared" si="33"/>
        <v/>
      </c>
    </row>
    <row r="580" spans="2:9" x14ac:dyDescent="0.3">
      <c r="B580" s="25"/>
      <c r="C580" s="25"/>
      <c r="D580" s="25"/>
      <c r="E580" s="26" t="str">
        <f t="shared" si="31"/>
        <v/>
      </c>
      <c r="F580" s="27"/>
      <c r="G580" s="27"/>
      <c r="H580" s="28" t="str">
        <f t="shared" si="32"/>
        <v/>
      </c>
      <c r="I580" s="29" t="str">
        <f t="shared" si="33"/>
        <v/>
      </c>
    </row>
    <row r="581" spans="2:9" x14ac:dyDescent="0.3">
      <c r="B581" s="25"/>
      <c r="C581" s="25"/>
      <c r="D581" s="25"/>
      <c r="E581" s="26" t="str">
        <f t="shared" si="31"/>
        <v/>
      </c>
      <c r="F581" s="27"/>
      <c r="G581" s="27"/>
      <c r="H581" s="28" t="str">
        <f t="shared" si="32"/>
        <v/>
      </c>
      <c r="I581" s="29" t="str">
        <f t="shared" si="33"/>
        <v/>
      </c>
    </row>
    <row r="582" spans="2:9" x14ac:dyDescent="0.3">
      <c r="B582" s="25"/>
      <c r="C582" s="25"/>
      <c r="D582" s="25"/>
      <c r="E582" s="26" t="str">
        <f t="shared" si="31"/>
        <v/>
      </c>
      <c r="F582" s="27"/>
      <c r="G582" s="27"/>
      <c r="H582" s="28" t="str">
        <f t="shared" si="32"/>
        <v/>
      </c>
      <c r="I582" s="29" t="str">
        <f t="shared" si="33"/>
        <v/>
      </c>
    </row>
    <row r="583" spans="2:9" x14ac:dyDescent="0.3">
      <c r="B583" s="25"/>
      <c r="C583" s="25"/>
      <c r="D583" s="25"/>
      <c r="E583" s="26" t="str">
        <f t="shared" si="31"/>
        <v/>
      </c>
      <c r="F583" s="27"/>
      <c r="G583" s="27"/>
      <c r="H583" s="28" t="str">
        <f t="shared" si="32"/>
        <v/>
      </c>
      <c r="I583" s="29" t="str">
        <f t="shared" si="33"/>
        <v/>
      </c>
    </row>
    <row r="584" spans="2:9" x14ac:dyDescent="0.3">
      <c r="B584" s="25"/>
      <c r="C584" s="25"/>
      <c r="D584" s="25"/>
      <c r="E584" s="26" t="str">
        <f t="shared" si="31"/>
        <v/>
      </c>
      <c r="F584" s="27"/>
      <c r="G584" s="27"/>
      <c r="H584" s="28" t="str">
        <f t="shared" si="32"/>
        <v/>
      </c>
      <c r="I584" s="29" t="str">
        <f t="shared" si="33"/>
        <v/>
      </c>
    </row>
    <row r="585" spans="2:9" x14ac:dyDescent="0.3">
      <c r="B585" s="25"/>
      <c r="C585" s="25"/>
      <c r="D585" s="25"/>
      <c r="E585" s="26" t="str">
        <f t="shared" si="31"/>
        <v/>
      </c>
      <c r="F585" s="27"/>
      <c r="G585" s="27"/>
      <c r="H585" s="28" t="str">
        <f t="shared" si="32"/>
        <v/>
      </c>
      <c r="I585" s="29" t="str">
        <f t="shared" si="33"/>
        <v/>
      </c>
    </row>
    <row r="586" spans="2:9" x14ac:dyDescent="0.3">
      <c r="B586" s="25"/>
      <c r="C586" s="25"/>
      <c r="D586" s="25"/>
      <c r="E586" s="26" t="str">
        <f t="shared" ref="E586:E601" si="34">IF(D586="","",$C$5)</f>
        <v/>
      </c>
      <c r="F586" s="27"/>
      <c r="G586" s="27"/>
      <c r="H586" s="28" t="str">
        <f t="shared" ref="H586:H601" si="35">IF(G586="","",G586/E586)</f>
        <v/>
      </c>
      <c r="I586" s="29" t="str">
        <f t="shared" ref="I586:I601" si="36">IF(E586="","",G586+I585)</f>
        <v/>
      </c>
    </row>
    <row r="587" spans="2:9" x14ac:dyDescent="0.3">
      <c r="B587" s="25"/>
      <c r="C587" s="25"/>
      <c r="D587" s="25"/>
      <c r="E587" s="26" t="str">
        <f t="shared" si="34"/>
        <v/>
      </c>
      <c r="F587" s="27"/>
      <c r="G587" s="27"/>
      <c r="H587" s="28" t="str">
        <f t="shared" si="35"/>
        <v/>
      </c>
      <c r="I587" s="29" t="str">
        <f t="shared" si="36"/>
        <v/>
      </c>
    </row>
    <row r="588" spans="2:9" x14ac:dyDescent="0.3">
      <c r="B588" s="25"/>
      <c r="C588" s="25"/>
      <c r="D588" s="25"/>
      <c r="E588" s="26" t="str">
        <f t="shared" si="34"/>
        <v/>
      </c>
      <c r="F588" s="27"/>
      <c r="G588" s="27"/>
      <c r="H588" s="28" t="str">
        <f t="shared" si="35"/>
        <v/>
      </c>
      <c r="I588" s="29" t="str">
        <f t="shared" si="36"/>
        <v/>
      </c>
    </row>
    <row r="589" spans="2:9" x14ac:dyDescent="0.3">
      <c r="B589" s="25"/>
      <c r="C589" s="25"/>
      <c r="D589" s="25"/>
      <c r="E589" s="26" t="str">
        <f t="shared" si="34"/>
        <v/>
      </c>
      <c r="F589" s="27"/>
      <c r="G589" s="27"/>
      <c r="H589" s="28" t="str">
        <f t="shared" si="35"/>
        <v/>
      </c>
      <c r="I589" s="29" t="str">
        <f t="shared" si="36"/>
        <v/>
      </c>
    </row>
    <row r="590" spans="2:9" x14ac:dyDescent="0.3">
      <c r="B590" s="25"/>
      <c r="C590" s="25"/>
      <c r="D590" s="25"/>
      <c r="E590" s="26" t="str">
        <f t="shared" si="34"/>
        <v/>
      </c>
      <c r="F590" s="27"/>
      <c r="G590" s="27"/>
      <c r="H590" s="28" t="str">
        <f t="shared" si="35"/>
        <v/>
      </c>
      <c r="I590" s="29" t="str">
        <f t="shared" si="36"/>
        <v/>
      </c>
    </row>
    <row r="591" spans="2:9" x14ac:dyDescent="0.3">
      <c r="B591" s="25"/>
      <c r="C591" s="25"/>
      <c r="D591" s="25"/>
      <c r="E591" s="26" t="str">
        <f t="shared" si="34"/>
        <v/>
      </c>
      <c r="F591" s="27"/>
      <c r="G591" s="27"/>
      <c r="H591" s="28" t="str">
        <f t="shared" si="35"/>
        <v/>
      </c>
      <c r="I591" s="29" t="str">
        <f t="shared" si="36"/>
        <v/>
      </c>
    </row>
    <row r="592" spans="2:9" x14ac:dyDescent="0.3">
      <c r="B592" s="25"/>
      <c r="C592" s="25"/>
      <c r="D592" s="25"/>
      <c r="E592" s="26" t="str">
        <f t="shared" si="34"/>
        <v/>
      </c>
      <c r="F592" s="27"/>
      <c r="G592" s="27"/>
      <c r="H592" s="28" t="str">
        <f t="shared" si="35"/>
        <v/>
      </c>
      <c r="I592" s="29" t="str">
        <f t="shared" si="36"/>
        <v/>
      </c>
    </row>
    <row r="593" spans="2:9" x14ac:dyDescent="0.3">
      <c r="B593" s="25"/>
      <c r="C593" s="25"/>
      <c r="D593" s="25"/>
      <c r="E593" s="26" t="str">
        <f t="shared" si="34"/>
        <v/>
      </c>
      <c r="F593" s="27"/>
      <c r="G593" s="27"/>
      <c r="H593" s="28" t="str">
        <f t="shared" si="35"/>
        <v/>
      </c>
      <c r="I593" s="29" t="str">
        <f t="shared" si="36"/>
        <v/>
      </c>
    </row>
    <row r="594" spans="2:9" x14ac:dyDescent="0.3">
      <c r="B594" s="25"/>
      <c r="C594" s="25"/>
      <c r="D594" s="25"/>
      <c r="E594" s="26" t="str">
        <f t="shared" si="34"/>
        <v/>
      </c>
      <c r="F594" s="27"/>
      <c r="G594" s="27"/>
      <c r="H594" s="28" t="str">
        <f t="shared" si="35"/>
        <v/>
      </c>
      <c r="I594" s="29" t="str">
        <f t="shared" si="36"/>
        <v/>
      </c>
    </row>
    <row r="595" spans="2:9" x14ac:dyDescent="0.3">
      <c r="B595" s="25"/>
      <c r="C595" s="25"/>
      <c r="D595" s="25"/>
      <c r="E595" s="26" t="str">
        <f t="shared" si="34"/>
        <v/>
      </c>
      <c r="F595" s="27"/>
      <c r="G595" s="27"/>
      <c r="H595" s="28" t="str">
        <f t="shared" si="35"/>
        <v/>
      </c>
      <c r="I595" s="29" t="str">
        <f t="shared" si="36"/>
        <v/>
      </c>
    </row>
    <row r="596" spans="2:9" x14ac:dyDescent="0.3">
      <c r="B596" s="25"/>
      <c r="C596" s="25"/>
      <c r="D596" s="25"/>
      <c r="E596" s="26" t="str">
        <f t="shared" si="34"/>
        <v/>
      </c>
      <c r="F596" s="27"/>
      <c r="G596" s="27"/>
      <c r="H596" s="28" t="str">
        <f t="shared" si="35"/>
        <v/>
      </c>
      <c r="I596" s="29" t="str">
        <f t="shared" si="36"/>
        <v/>
      </c>
    </row>
    <row r="597" spans="2:9" x14ac:dyDescent="0.3">
      <c r="B597" s="25"/>
      <c r="C597" s="25"/>
      <c r="D597" s="25"/>
      <c r="E597" s="26" t="str">
        <f t="shared" si="34"/>
        <v/>
      </c>
      <c r="F597" s="27"/>
      <c r="G597" s="27"/>
      <c r="H597" s="28" t="str">
        <f t="shared" si="35"/>
        <v/>
      </c>
      <c r="I597" s="29" t="str">
        <f t="shared" si="36"/>
        <v/>
      </c>
    </row>
    <row r="598" spans="2:9" x14ac:dyDescent="0.3">
      <c r="B598" s="25"/>
      <c r="C598" s="25"/>
      <c r="D598" s="25"/>
      <c r="E598" s="26" t="str">
        <f t="shared" si="34"/>
        <v/>
      </c>
      <c r="F598" s="27"/>
      <c r="G598" s="27"/>
      <c r="H598" s="28" t="str">
        <f t="shared" si="35"/>
        <v/>
      </c>
      <c r="I598" s="29" t="str">
        <f t="shared" si="36"/>
        <v/>
      </c>
    </row>
    <row r="599" spans="2:9" x14ac:dyDescent="0.3">
      <c r="B599" s="25"/>
      <c r="C599" s="25"/>
      <c r="D599" s="25"/>
      <c r="E599" s="26" t="str">
        <f t="shared" si="34"/>
        <v/>
      </c>
      <c r="F599" s="27"/>
      <c r="G599" s="27"/>
      <c r="H599" s="28" t="str">
        <f t="shared" si="35"/>
        <v/>
      </c>
      <c r="I599" s="29" t="str">
        <f t="shared" si="36"/>
        <v/>
      </c>
    </row>
    <row r="600" spans="2:9" x14ac:dyDescent="0.3">
      <c r="B600" s="25"/>
      <c r="C600" s="25"/>
      <c r="D600" s="25"/>
      <c r="E600" s="26" t="str">
        <f t="shared" si="34"/>
        <v/>
      </c>
      <c r="F600" s="27"/>
      <c r="G600" s="27"/>
      <c r="H600" s="28" t="str">
        <f t="shared" si="35"/>
        <v/>
      </c>
      <c r="I600" s="29" t="str">
        <f t="shared" si="36"/>
        <v/>
      </c>
    </row>
    <row r="601" spans="2:9" x14ac:dyDescent="0.3">
      <c r="B601" s="25"/>
      <c r="C601" s="25"/>
      <c r="D601" s="25"/>
      <c r="E601" s="26" t="str">
        <f t="shared" si="34"/>
        <v/>
      </c>
      <c r="F601" s="27"/>
      <c r="G601" s="27"/>
      <c r="H601" s="28" t="str">
        <f t="shared" si="35"/>
        <v/>
      </c>
      <c r="I601" s="29" t="str">
        <f t="shared" si="36"/>
        <v/>
      </c>
    </row>
  </sheetData>
  <mergeCells count="8">
    <mergeCell ref="R9:R13"/>
    <mergeCell ref="R15:R18"/>
    <mergeCell ref="G2:I6"/>
    <mergeCell ref="K2:Q2"/>
    <mergeCell ref="E3:F4"/>
    <mergeCell ref="K3:Q5"/>
    <mergeCell ref="R3:R5"/>
    <mergeCell ref="E5:F6"/>
  </mergeCells>
  <conditionalFormatting sqref="H7:H1048576 H1">
    <cfRule type="cellIs" dxfId="3" priority="2" operator="lessThan">
      <formula>0</formula>
    </cfRule>
  </conditionalFormatting>
  <conditionalFormatting sqref="H9:H601">
    <cfRule type="expression" dxfId="2" priority="1">
      <formula>AND(H9&lt;&gt;"",H9/E9&gt;0)</formula>
    </cfRule>
  </conditionalFormatting>
  <conditionalFormatting sqref="I9:I601">
    <cfRule type="cellIs" dxfId="1" priority="3" operator="greaterThan">
      <formula>0</formula>
    </cfRule>
  </conditionalFormatting>
  <conditionalFormatting sqref="K3">
    <cfRule type="dataBar" priority="6">
      <dataBar>
        <cfvo type="num" val="-0.01"/>
        <cfvo type="num" val="1"/>
        <color rgb="FF00B050"/>
      </dataBar>
      <extLst>
        <ext xmlns:x14="http://schemas.microsoft.com/office/spreadsheetml/2009/9/main" uri="{B025F937-C7B1-47D3-B67F-A62EFF666E3E}">
          <x14:id>{7CC520CE-96DB-4501-A958-9ECD170AF049}</x14:id>
        </ext>
      </extLst>
    </cfRule>
  </conditionalFormatting>
  <conditionalFormatting sqref="K42:R44">
    <cfRule type="dataBar" priority="5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{C0096D0F-C5A8-4799-8E0E-34517A97C98A}</x14:id>
        </ext>
      </extLst>
    </cfRule>
  </conditionalFormatting>
  <conditionalFormatting sqref="R15">
    <cfRule type="cellIs" dxfId="0" priority="4" operator="greaterThan">
      <formula>0</formula>
    </cfRule>
  </conditionalFormatting>
  <dataValidations disablePrompts="1" count="1">
    <dataValidation type="list" allowBlank="1" showInputMessage="1" showErrorMessage="1" sqref="F9:F601" xr:uid="{506E3AE3-9411-40C0-8E30-7B3BA017A538}">
      <formula1>"SIM,NÃO"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C520CE-96DB-4501-A958-9ECD170AF049}">
            <x14:dataBar minLength="0" maxLength="100" direction="leftToRight">
              <x14:cfvo type="num">
                <xm:f>-0.01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C0096D0F-C5A8-4799-8E0E-34517A97C98A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m:sqref>K42:R44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Projeto Euro 500</vt:lpstr>
      <vt:lpstr>Meta 01</vt:lpstr>
      <vt:lpstr>Meta 02 </vt:lpstr>
      <vt:lpstr>Meta 03</vt:lpstr>
      <vt:lpstr>Meta 04</vt:lpstr>
      <vt:lpstr>Meta 05</vt:lpstr>
      <vt:lpstr>Meta 06</vt:lpstr>
      <vt:lpstr>Meta 07</vt:lpstr>
      <vt:lpstr>Meta 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VitorPriori</dc:creator>
  <cp:lastModifiedBy>Vinicios Verkruessen</cp:lastModifiedBy>
  <dcterms:created xsi:type="dcterms:W3CDTF">2024-03-13T03:32:26Z</dcterms:created>
  <dcterms:modified xsi:type="dcterms:W3CDTF">2024-08-21T13:17:57Z</dcterms:modified>
</cp:coreProperties>
</file>