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A5EB7AE1-61E3-409E-A1BB-7AED3A61B1CD}" xr6:coauthVersionLast="47" xr6:coauthVersionMax="47" xr10:uidLastSave="{00000000-0000-0000-0000-000000000000}"/>
  <bookViews>
    <workbookView xWindow="3300" yWindow="150" windowWidth="21600" windowHeight="15045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GOLS!$A$1:$N$16</definedName>
    <definedName name="DadosExternos_1" localSheetId="6" hidden="1">Matches!$A$1:$AA$16</definedName>
    <definedName name="DadosExternos_1" localSheetId="5" hidden="1">ODDS!$C$1:$K$182</definedName>
    <definedName name="DadosExternos_1" localSheetId="11" hidden="1">OGCAway!$A$1:$O$16</definedName>
    <definedName name="DadosExternos_1" localSheetId="10" hidden="1">OGCHome!$A$1:$O$16</definedName>
    <definedName name="DadosExternos_1" localSheetId="9" hidden="1">OGSAway!$A$1:$O$16</definedName>
    <definedName name="DadosExternos_1" localSheetId="8" hidden="1">OGSHome!$A$1:$O$16</definedName>
    <definedName name="DadosExternos_2" localSheetId="6" hidden="1">Matches!#REF!</definedName>
    <definedName name="ExternalData_1" localSheetId="13" hidden="1">HTAway!$A$1:$I$16</definedName>
    <definedName name="ExternalData_1" localSheetId="12" hidden="1">HTHome!$A$1:$I$16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36" l="1"/>
  <c r="B18" i="36"/>
  <c r="C15" i="36"/>
  <c r="B15" i="36"/>
  <c r="C14" i="36"/>
  <c r="B14" i="36"/>
  <c r="C13" i="36"/>
  <c r="B13" i="36"/>
  <c r="C12" i="36"/>
  <c r="B12" i="36"/>
  <c r="C11" i="36"/>
  <c r="B11" i="36"/>
  <c r="C10" i="36"/>
  <c r="B10" i="36"/>
  <c r="C9" i="36"/>
  <c r="B9" i="36"/>
  <c r="C8" i="36"/>
  <c r="B8" i="36"/>
  <c r="C7" i="36"/>
  <c r="B7" i="36"/>
  <c r="C6" i="36"/>
  <c r="C5" i="36" s="1"/>
  <c r="C16" i="36" s="1"/>
  <c r="B6" i="36"/>
  <c r="C3" i="36"/>
  <c r="B3" i="36"/>
  <c r="B5" i="36"/>
  <c r="B16" i="36" s="1"/>
  <c r="C4" i="36"/>
  <c r="C17" i="36" s="1"/>
  <c r="B4" i="36"/>
  <c r="B17" i="36" s="1"/>
  <c r="C15" i="30"/>
  <c r="B15" i="30"/>
  <c r="C12" i="30"/>
  <c r="B12" i="30"/>
  <c r="C11" i="30"/>
  <c r="B11" i="30"/>
  <c r="C10" i="30"/>
  <c r="B10" i="30"/>
  <c r="B4" i="30" s="1"/>
  <c r="C9" i="30"/>
  <c r="B9" i="30"/>
  <c r="C8" i="30"/>
  <c r="B8" i="30"/>
  <c r="C7" i="30"/>
  <c r="B7" i="30"/>
  <c r="C6" i="30"/>
  <c r="B6" i="30"/>
  <c r="B5" i="30" s="1"/>
  <c r="C3" i="30"/>
  <c r="B3" i="30"/>
  <c r="C5" i="30"/>
  <c r="C13" i="30" s="1"/>
  <c r="C4" i="30"/>
  <c r="C14" i="30" s="1"/>
  <c r="AB5" i="24"/>
  <c r="AB11" i="24"/>
  <c r="AB16" i="24"/>
  <c r="AB2" i="24"/>
  <c r="AB8" i="24"/>
  <c r="AB9" i="24"/>
  <c r="AB13" i="24"/>
  <c r="AB14" i="24"/>
  <c r="AB4" i="24"/>
  <c r="AB7" i="24"/>
  <c r="AB15" i="24"/>
  <c r="AB10" i="24"/>
  <c r="AB12" i="24"/>
  <c r="AB3" i="24"/>
  <c r="AB6" i="24"/>
  <c r="AC5" i="24"/>
  <c r="AC11" i="24"/>
  <c r="AC16" i="24"/>
  <c r="AC2" i="24"/>
  <c r="AC8" i="24"/>
  <c r="AC9" i="24"/>
  <c r="AC13" i="24"/>
  <c r="AC14" i="24"/>
  <c r="AC4" i="24"/>
  <c r="AC7" i="24"/>
  <c r="AC15" i="24"/>
  <c r="AC10" i="24"/>
  <c r="AC12" i="24"/>
  <c r="AC3" i="24"/>
  <c r="AC6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B13" i="30" l="1"/>
  <c r="B14" i="30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4" i="41"/>
  <c r="G4" i="41"/>
  <c r="F4" i="41"/>
  <c r="E4" i="41"/>
  <c r="D4" i="41"/>
  <c r="C4" i="41"/>
  <c r="B4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H8" i="41"/>
  <c r="G8" i="41"/>
  <c r="F8" i="41"/>
  <c r="E8" i="41"/>
  <c r="D8" i="41"/>
  <c r="C8" i="41"/>
  <c r="B8" i="41"/>
  <c r="H12" i="41"/>
  <c r="G12" i="41"/>
  <c r="F12" i="41"/>
  <c r="E12" i="41"/>
  <c r="D12" i="41"/>
  <c r="C12" i="41"/>
  <c r="B12" i="41"/>
  <c r="H7" i="41"/>
  <c r="G7" i="41"/>
  <c r="F7" i="41"/>
  <c r="E7" i="41"/>
  <c r="D7" i="41"/>
  <c r="C7" i="41"/>
  <c r="B7" i="41"/>
  <c r="H14" i="41"/>
  <c r="G14" i="41"/>
  <c r="F14" i="41"/>
  <c r="E14" i="41"/>
  <c r="D14" i="41"/>
  <c r="C14" i="41"/>
  <c r="B14" i="41"/>
  <c r="H5" i="41"/>
  <c r="G5" i="41"/>
  <c r="F5" i="41"/>
  <c r="E5" i="41"/>
  <c r="D5" i="41"/>
  <c r="C5" i="41"/>
  <c r="B5" i="41"/>
  <c r="H6" i="41"/>
  <c r="G6" i="41"/>
  <c r="F6" i="41"/>
  <c r="E6" i="41"/>
  <c r="D6" i="41"/>
  <c r="C6" i="41"/>
  <c r="B6" i="41"/>
  <c r="H13" i="41"/>
  <c r="G13" i="41"/>
  <c r="F13" i="41"/>
  <c r="E13" i="41"/>
  <c r="D13" i="41"/>
  <c r="C13" i="41"/>
  <c r="B13" i="41"/>
  <c r="H3" i="41"/>
  <c r="G3" i="41"/>
  <c r="F3" i="41"/>
  <c r="E3" i="41"/>
  <c r="D3" i="41"/>
  <c r="C3" i="41"/>
  <c r="B3" i="41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0" i="42"/>
  <c r="G10" i="42"/>
  <c r="F10" i="42"/>
  <c r="E10" i="42"/>
  <c r="D10" i="42"/>
  <c r="C10" i="42"/>
  <c r="B10" i="42"/>
  <c r="H5" i="42"/>
  <c r="G5" i="42"/>
  <c r="F5" i="42"/>
  <c r="E5" i="42"/>
  <c r="D5" i="42"/>
  <c r="C5" i="42"/>
  <c r="B5" i="42"/>
  <c r="H3" i="42"/>
  <c r="G3" i="42"/>
  <c r="F3" i="42"/>
  <c r="E3" i="42"/>
  <c r="D3" i="42"/>
  <c r="C3" i="42"/>
  <c r="B3" i="42"/>
  <c r="H4" i="42"/>
  <c r="G4" i="42"/>
  <c r="F4" i="42"/>
  <c r="E4" i="42"/>
  <c r="D4" i="42"/>
  <c r="C4" i="42"/>
  <c r="B4" i="42"/>
  <c r="H16" i="42"/>
  <c r="G16" i="42"/>
  <c r="F16" i="42"/>
  <c r="E16" i="42"/>
  <c r="D16" i="42"/>
  <c r="C16" i="42"/>
  <c r="B16" i="42"/>
  <c r="H13" i="42"/>
  <c r="G13" i="42"/>
  <c r="F13" i="42"/>
  <c r="E13" i="42"/>
  <c r="D13" i="42"/>
  <c r="C13" i="42"/>
  <c r="B13" i="42"/>
  <c r="H9" i="42"/>
  <c r="G9" i="42"/>
  <c r="F9" i="42"/>
  <c r="E9" i="42"/>
  <c r="D9" i="42"/>
  <c r="C9" i="42"/>
  <c r="B9" i="42"/>
  <c r="H7" i="42"/>
  <c r="G7" i="42"/>
  <c r="F7" i="42"/>
  <c r="E7" i="42"/>
  <c r="D7" i="42"/>
  <c r="C7" i="42"/>
  <c r="B7" i="42"/>
  <c r="H12" i="42"/>
  <c r="G12" i="42"/>
  <c r="F12" i="42"/>
  <c r="E12" i="42"/>
  <c r="D12" i="42"/>
  <c r="C12" i="42"/>
  <c r="B12" i="42"/>
  <c r="H6" i="42"/>
  <c r="G6" i="42"/>
  <c r="F6" i="42"/>
  <c r="E6" i="42"/>
  <c r="D6" i="42"/>
  <c r="C6" i="42"/>
  <c r="B6" i="42"/>
  <c r="H11" i="42"/>
  <c r="G11" i="42"/>
  <c r="F11" i="42"/>
  <c r="E11" i="42"/>
  <c r="D11" i="42"/>
  <c r="C11" i="42"/>
  <c r="B11" i="42"/>
  <c r="H8" i="42"/>
  <c r="G8" i="42"/>
  <c r="F8" i="42"/>
  <c r="E8" i="42"/>
  <c r="D8" i="42"/>
  <c r="C8" i="42"/>
  <c r="B8" i="42"/>
  <c r="H2" i="42"/>
  <c r="G2" i="42"/>
  <c r="F2" i="42"/>
  <c r="E2" i="42"/>
  <c r="D2" i="42"/>
  <c r="C2" i="42"/>
  <c r="B2" i="42"/>
  <c r="I15" i="42"/>
  <c r="I2" i="42" l="1"/>
  <c r="I8" i="42"/>
  <c r="K8" i="42" s="1"/>
  <c r="L13" i="41" s="1"/>
  <c r="I12" i="42"/>
  <c r="K12" i="42" s="1"/>
  <c r="L14" i="41" s="1"/>
  <c r="I13" i="42"/>
  <c r="I16" i="42"/>
  <c r="I4" i="42"/>
  <c r="K4" i="42" s="1"/>
  <c r="L16" i="41" s="1"/>
  <c r="I5" i="42"/>
  <c r="K5" i="42" s="1"/>
  <c r="L9" i="41" s="1"/>
  <c r="I7" i="42"/>
  <c r="I10" i="42"/>
  <c r="K10" i="42" s="1"/>
  <c r="L4" i="41" s="1"/>
  <c r="I14" i="42"/>
  <c r="I11" i="42"/>
  <c r="K11" i="42" s="1"/>
  <c r="L6" i="41" s="1"/>
  <c r="I9" i="42"/>
  <c r="K9" i="42" s="1"/>
  <c r="L12" i="41" s="1"/>
  <c r="I3" i="42"/>
  <c r="I5" i="41"/>
  <c r="K5" i="41" s="1"/>
  <c r="L6" i="42" s="1"/>
  <c r="I9" i="41"/>
  <c r="I13" i="41"/>
  <c r="I6" i="41"/>
  <c r="K6" i="41" s="1"/>
  <c r="L11" i="42" s="1"/>
  <c r="I7" i="41"/>
  <c r="K7" i="41" s="1"/>
  <c r="L7" i="42" s="1"/>
  <c r="I12" i="41"/>
  <c r="I15" i="41"/>
  <c r="K15" i="41" s="1"/>
  <c r="L16" i="42" s="1"/>
  <c r="I16" i="41"/>
  <c r="I2" i="41"/>
  <c r="K2" i="41" s="1"/>
  <c r="L3" i="42" s="1"/>
  <c r="I4" i="41"/>
  <c r="K4" i="41" s="1"/>
  <c r="L10" i="42" s="1"/>
  <c r="I10" i="41"/>
  <c r="I8" i="41"/>
  <c r="I11" i="41"/>
  <c r="K11" i="41" s="1"/>
  <c r="L15" i="42" s="1"/>
  <c r="K9" i="41"/>
  <c r="L5" i="42" s="1"/>
  <c r="I3" i="41"/>
  <c r="I6" i="42"/>
  <c r="I14" i="41"/>
  <c r="K15" i="42"/>
  <c r="L11" i="41" s="1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K13" i="42" l="1"/>
  <c r="L8" i="41" s="1"/>
  <c r="K2" i="42"/>
  <c r="L3" i="41" s="1"/>
  <c r="K16" i="42"/>
  <c r="L15" i="41" s="1"/>
  <c r="K7" i="42"/>
  <c r="L7" i="41" s="1"/>
  <c r="K13" i="41"/>
  <c r="L8" i="42" s="1"/>
  <c r="K8" i="41"/>
  <c r="L13" i="42" s="1"/>
  <c r="K3" i="42"/>
  <c r="L2" i="41" s="1"/>
  <c r="K14" i="42"/>
  <c r="L10" i="41" s="1"/>
  <c r="K12" i="41"/>
  <c r="L9" i="42" s="1"/>
  <c r="K16" i="41"/>
  <c r="L4" i="42" s="1"/>
  <c r="K10" i="41"/>
  <c r="L14" i="42" s="1"/>
  <c r="K14" i="41"/>
  <c r="L12" i="42" s="1"/>
  <c r="K6" i="42"/>
  <c r="L5" i="41" s="1"/>
  <c r="K3" i="41"/>
  <c r="L2" i="42" s="1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A1050" i="39" l="1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 l="1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H46" i="37" s="1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H62" i="37" s="1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H78" i="37" s="1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H55" i="37" s="1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H71" i="37" s="1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H48" i="37" s="1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H64" i="37" s="1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H80" i="37" s="1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H105" i="37" s="1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H94" i="37" s="1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H110" i="37" s="1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H107" i="37" s="1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4" i="37"/>
  <c r="H36" i="37"/>
  <c r="H38" i="37"/>
  <c r="H40" i="37"/>
  <c r="H42" i="37"/>
  <c r="H44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3" i="37"/>
  <c r="H75" i="37"/>
  <c r="H77" i="37"/>
  <c r="H79" i="37"/>
  <c r="H81" i="37"/>
  <c r="H83" i="37"/>
  <c r="H85" i="37"/>
  <c r="H87" i="37"/>
  <c r="H93" i="37"/>
  <c r="H95" i="37"/>
  <c r="G13" i="37"/>
  <c r="H61" i="37"/>
  <c r="H69" i="37"/>
  <c r="H15" i="37"/>
  <c r="H19" i="37"/>
  <c r="H27" i="37"/>
  <c r="H31" i="37"/>
  <c r="H35" i="37"/>
  <c r="H43" i="37"/>
  <c r="H47" i="37"/>
  <c r="H51" i="37"/>
  <c r="H59" i="37"/>
  <c r="H63" i="37"/>
  <c r="H70" i="37"/>
  <c r="H72" i="37"/>
  <c r="H74" i="37"/>
  <c r="H76" i="37"/>
  <c r="H82" i="37"/>
  <c r="H65" i="37"/>
  <c r="H66" i="37"/>
  <c r="H86" i="37"/>
  <c r="H90" i="37"/>
  <c r="H98" i="37"/>
  <c r="H100" i="37"/>
  <c r="H102" i="37"/>
  <c r="H106" i="37"/>
  <c r="H108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7" i="37"/>
  <c r="H101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78" i="37"/>
  <c r="H281" i="37"/>
  <c r="H131" i="37"/>
  <c r="H138" i="37"/>
  <c r="H205" i="37"/>
  <c r="H218" i="37"/>
  <c r="H227" i="37"/>
  <c r="H233" i="37"/>
  <c r="H243" i="37"/>
  <c r="H248" i="37"/>
  <c r="H261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297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7" i="37" l="1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Q211" i="27" l="1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8" i="42" s="1"/>
  <c r="M8" i="42" s="1"/>
  <c r="Q4" i="28"/>
  <c r="J11" i="42" s="1"/>
  <c r="M11" i="42" s="1"/>
  <c r="Q5" i="28"/>
  <c r="J6" i="42" s="1"/>
  <c r="M6" i="42" s="1"/>
  <c r="Q6" i="28"/>
  <c r="J12" i="42" s="1"/>
  <c r="M12" i="42" s="1"/>
  <c r="Q7" i="28"/>
  <c r="J7" i="42" s="1"/>
  <c r="M7" i="42" s="1"/>
  <c r="Q8" i="28"/>
  <c r="J9" i="42" s="1"/>
  <c r="M9" i="42" s="1"/>
  <c r="Q9" i="28"/>
  <c r="J13" i="42" s="1"/>
  <c r="M13" i="42" s="1"/>
  <c r="Q10" i="28"/>
  <c r="J16" i="42" s="1"/>
  <c r="M16" i="42" s="1"/>
  <c r="Q11" i="28"/>
  <c r="J4" i="42" s="1"/>
  <c r="M4" i="42" s="1"/>
  <c r="Q12" i="28"/>
  <c r="J3" i="42" s="1"/>
  <c r="M3" i="42" s="1"/>
  <c r="Q13" i="28"/>
  <c r="J5" i="42" s="1"/>
  <c r="M5" i="42" s="1"/>
  <c r="Q14" i="28"/>
  <c r="J10" i="42" s="1"/>
  <c r="M10" i="42" s="1"/>
  <c r="Q15" i="28"/>
  <c r="J14" i="42" s="1"/>
  <c r="M14" i="42" s="1"/>
  <c r="Q16" i="28"/>
  <c r="J15" i="42" s="1"/>
  <c r="M15" i="42" s="1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2" i="42" s="1"/>
  <c r="M2" i="42" s="1"/>
  <c r="Q15" i="27"/>
  <c r="J10" i="41" s="1"/>
  <c r="M10" i="41" s="1"/>
  <c r="Q16" i="27"/>
  <c r="J11" i="41" s="1"/>
  <c r="M11" i="41" s="1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J13" i="41" s="1"/>
  <c r="M13" i="41" s="1"/>
  <c r="Q4" i="27"/>
  <c r="J6" i="41" s="1"/>
  <c r="M6" i="41" s="1"/>
  <c r="Q5" i="27"/>
  <c r="J5" i="41" s="1"/>
  <c r="M5" i="41" s="1"/>
  <c r="Q6" i="27"/>
  <c r="J14" i="41" s="1"/>
  <c r="M14" i="41" s="1"/>
  <c r="Q7" i="27"/>
  <c r="J7" i="41" s="1"/>
  <c r="M7" i="41" s="1"/>
  <c r="Q8" i="27"/>
  <c r="J12" i="41" s="1"/>
  <c r="M12" i="41" s="1"/>
  <c r="Q9" i="27"/>
  <c r="J8" i="41" s="1"/>
  <c r="M8" i="41" s="1"/>
  <c r="Q10" i="27"/>
  <c r="J15" i="41" s="1"/>
  <c r="M15" i="41" s="1"/>
  <c r="Q11" i="27"/>
  <c r="J16" i="41" s="1"/>
  <c r="M16" i="41" s="1"/>
  <c r="Q12" i="27"/>
  <c r="J2" i="41" s="1"/>
  <c r="M2" i="41" s="1"/>
  <c r="Q13" i="27"/>
  <c r="J9" i="41" s="1"/>
  <c r="M9" i="41" s="1"/>
  <c r="Q14" i="27"/>
  <c r="J4" i="41" s="1"/>
  <c r="M4" i="41" s="1"/>
  <c r="Q2" i="27"/>
  <c r="J3" i="41" s="1"/>
  <c r="M3" i="41" s="1"/>
  <c r="N7" i="42" l="1"/>
  <c r="N7" i="41"/>
  <c r="N14" i="42"/>
  <c r="N10" i="41"/>
  <c r="N10" i="42"/>
  <c r="N4" i="41"/>
  <c r="N16" i="42"/>
  <c r="N15" i="41"/>
  <c r="N14" i="41"/>
  <c r="N12" i="42"/>
  <c r="N2" i="42"/>
  <c r="N3" i="41"/>
  <c r="N13" i="41"/>
  <c r="N8" i="42"/>
  <c r="N9" i="41"/>
  <c r="N5" i="42"/>
  <c r="N8" i="41"/>
  <c r="N13" i="42"/>
  <c r="N5" i="41"/>
  <c r="N6" i="42"/>
  <c r="N16" i="41"/>
  <c r="N4" i="42"/>
  <c r="N3" i="42"/>
  <c r="N2" i="41"/>
  <c r="N9" i="42"/>
  <c r="N12" i="41"/>
  <c r="N6" i="41"/>
  <c r="N11" i="42"/>
  <c r="N15" i="42"/>
  <c r="N11" i="41"/>
  <c r="A2" i="30" l="1"/>
  <c r="D2" i="30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<sst xmlns="http://schemas.openxmlformats.org/spreadsheetml/2006/main" count="1929" uniqueCount="180">
  <si>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</si>
  <si>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</si>
  <si>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</si>
  <si>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</si>
  <si>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</si>
  <si>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</si>
  <si>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</si>
  <si>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</si>
  <si>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</si>
  <si>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</si>
  <si>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</si>
  <si>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</si>
  <si>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</si>
  <si>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</si>
  <si>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</si>
  <si>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</si>
  <si>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</si>
  <si>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</si>
  <si>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</si>
  <si>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</si>
  <si>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</si>
  <si>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</si>
  <si>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</si>
  <si>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</si>
  <si>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</si>
  <si>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</si>
  <si>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</si>
  <si>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</si>
  <si>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</si>
  <si>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</si>
  <si>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</si>
  <si>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</si>
  <si>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</si>
  <si>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</si>
  <si>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</si>
  <si>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</si>
  <si>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</si>
  <si>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</si>
  <si>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</si>
  <si>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</si>
  <si>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</si>
  <si>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</si>
  <si>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</si>
  <si>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</si>
  <si>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</si>
  <si>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</si>
  <si>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</si>
  <si>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</si>
  <si>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</si>
  <si>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</si>
  <si>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</si>
  <si>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</si>
  <si>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</si>
  <si>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</si>
  <si>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33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</si>
  <si>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</si>
  <si>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</si>
  <si>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</si>
  <si>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</si>
  <si>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</si>
  <si>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</si>
  <si>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</si>
  <si>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</si>
  <si>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</si>
  <si>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</si>
  <si>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</si>
  <si>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</si>
  <si>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</si>
  <si>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</si>
  <si>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</si>
  <si>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</si>
  <si>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</si>
  <si>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</si>
  <si>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</si>
  <si>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</si>
  <si>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</si>
  <si>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</si>
  <si>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</si>
  <si>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</si>
  <si>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</si>
  <si>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</si>
  <si>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</si>
  <si>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</si>
  <si>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</si>
  <si>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</si>
  <si>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</si>
  <si>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</si>
  <si>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</si>
  <si>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</si>
  <si>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</si>
  <si>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</si>
  <si>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</si>
  <si>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</si>
  <si>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</si>
  <si>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</si>
  <si>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</si>
  <si>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</si>
  <si>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</si>
  <si>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</si>
  <si>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</si>
  <si>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</si>
  <si>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</si>
  <si>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</si>
  <si>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</si>
  <si>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</si>
  <si>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</si>
  <si>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</si>
  <si>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</si>
  <si>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</si>
  <si>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</si>
  <si>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</si>
  <si>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</si>
  <si>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</si>
  <si>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</si>
  <si>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</si>
  <si>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</si>
  <si>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</si>
  <si>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</si>
  <si>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</si>
  <si>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</si>
  <si>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</si>
  <si>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</si>
  <si>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</si>
  <si>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</si>
  <si>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</si>
  <si>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</si>
  <si>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</si>
  <si>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</si>
  <si>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</si>
  <si>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</si>
  <si>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</si>
  <si>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</si>
  <si>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</si>
  <si>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</si>
  <si>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34</t>
  </si>
  <si>
    <t>Dinamo Minsk</t>
  </si>
  <si>
    <t>Neman Grodno</t>
  </si>
  <si>
    <t>T. Zhodino</t>
  </si>
  <si>
    <t>BATE Borisov</t>
  </si>
  <si>
    <t>Isloch</t>
  </si>
  <si>
    <t>Slavia Mozyr</t>
  </si>
  <si>
    <t>FC Minsk</t>
  </si>
  <si>
    <t>Slutsk</t>
  </si>
  <si>
    <t>Gomel</t>
  </si>
  <si>
    <t>Smorgon</t>
  </si>
  <si>
    <t>Dinamo Brest</t>
  </si>
  <si>
    <t>Naftan</t>
  </si>
  <si>
    <t>Belshina</t>
  </si>
  <si>
    <t>S. Soligorsk</t>
  </si>
  <si>
    <t>Energetik-BGU</t>
  </si>
  <si>
    <t>47</t>
  </si>
  <si>
    <t>11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</si>
  <si>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</si>
  <si>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</si>
  <si>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</si>
  <si>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</si>
  <si>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</si>
  <si>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</si>
  <si>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</si>
  <si>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</si>
  <si>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</si>
  <si>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25</t>
  </si>
  <si>
    <t>12</t>
  </si>
  <si>
    <t>35</t>
  </si>
  <si>
    <t>18</t>
  </si>
  <si>
    <t>51</t>
  </si>
  <si>
    <t>46</t>
  </si>
  <si>
    <t>13</t>
  </si>
  <si>
    <t>27</t>
  </si>
  <si>
    <t>19</t>
  </si>
  <si>
    <t>29</t>
  </si>
  <si>
    <t>31</t>
  </si>
  <si>
    <t>24</t>
  </si>
  <si>
    <t>45</t>
  </si>
  <si>
    <t>37</t>
  </si>
  <si>
    <t>55</t>
  </si>
  <si>
    <t>22</t>
  </si>
  <si>
    <t>42</t>
  </si>
  <si>
    <t xml:space="preserve">Desenvolvido por DEFF: </t>
  </si>
  <si>
    <t>https://www.instagram.com/defftrader/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</si>
</sst>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20" fillId="8" borderId="0" xfId="3" applyFill="1" applyAlignment="1">
      <alignment horizontal="center" vertical="center"/>
    </xf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15</xdr:row>
          <xdr:rowOff>66675</xdr:rowOff>
        </xdr:from>
        <xdr:to>
          <xdr:col>2</xdr:col>
          <xdr:colOff>638175</xdr:colOff>
          <xdr:row>17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105834</xdr:colOff>
      <xdr:row>2</xdr:row>
      <xdr:rowOff>31750</xdr:rowOff>
    </xdr:from>
    <xdr:to>
      <xdr:col>6</xdr:col>
      <xdr:colOff>283764</xdr:colOff>
      <xdr:row>9</xdr:row>
      <xdr:rowOff>105833</xdr:rowOff>
    </xdr:to>
    <xdr:pic>
      <xdr:nvPicPr>
        <xdr:cNvPr id="7" name="Imagem 6" descr="Campeonato Bielorrusso: Tabela, Estatísticas e Resultados - Bielorrúsia |  APWi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5417" y="878417"/>
          <a:ext cx="1416180" cy="1407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6</xdr:col>
      <xdr:colOff>296333</xdr:colOff>
      <xdr:row>15</xdr:row>
      <xdr:rowOff>39603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3" y="2370667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1703917</xdr:colOff>
      <xdr:row>16</xdr:row>
      <xdr:rowOff>74083</xdr:rowOff>
    </xdr:from>
    <xdr:to>
      <xdr:col>7</xdr:col>
      <xdr:colOff>228865</xdr:colOff>
      <xdr:row>18</xdr:row>
      <xdr:rowOff>185003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E2E5B05-2059-4E07-9E1E-ED6AD34B2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7250" y="3598333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82" tableType="queryTable" totalsRowShown="0">
  <autoFilter ref="C1:K182" xr:uid="{00000000-0009-0000-0100-000005000000}"/>
  <sortState xmlns:xlrd2="http://schemas.microsoft.com/office/spreadsheetml/2017/richdata2" ref="C2:K182">
    <sortCondition ref="C1:C107"/>
  </sortState>
  <tableColumns count="9">
    <tableColumn id="1" xr3:uid="{00000000-0010-0000-0000-000001000000}" uniqueName="1" name="Date" queryTableFieldId="1" dataDxfId="44"/>
    <tableColumn id="2" xr3:uid="{00000000-0010-0000-0000-000002000000}" uniqueName="2" name="TeamHome" queryTableFieldId="2" dataDxfId="43"/>
    <tableColumn id="3" xr3:uid="{00000000-0010-0000-0000-000003000000}" uniqueName="3" name="TeamAway" queryTableFieldId="3" dataDxfId="42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41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6" tableType="queryTable" totalsRowShown="0">
  <autoFilter ref="A1:AC16" xr:uid="{00000000-0009-0000-0100-000008000000}"/>
  <sortState xmlns:xlrd2="http://schemas.microsoft.com/office/spreadsheetml/2017/richdata2" ref="A2:AC16">
    <sortCondition ref="B1:B28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4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39"/>
    <tableColumn id="12" xr3:uid="{00000000-0010-0000-0100-00000C000000}" uniqueName="12" name="PPG" queryTableFieldId="12"/>
    <tableColumn id="13" xr3:uid="{00000000-0010-0000-0100-00000D000000}" uniqueName="13" name="Column13" queryTableFieldId="13" dataDxfId="3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37"/>
    <tableColumn id="20" xr3:uid="{00000000-0010-0000-0100-000014000000}" uniqueName="20" name="PPGh" queryTableFieldId="20" dataDxfId="36"/>
    <tableColumn id="21" xr3:uid="{00000000-0010-0000-0100-000015000000}" uniqueName="21" name="PPGa" queryTableFieldId="21" dataDxfId="35"/>
    <tableColumn id="22" xr3:uid="{00000000-0010-0000-0100-000016000000}" uniqueName="22" name="Column22" queryTableFieldId="22" dataDxfId="3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3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2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6" tableType="queryTable" totalsRowShown="0">
  <autoFilter ref="A1:N16" xr:uid="{00000000-0009-0000-0100-000004000000}"/>
  <tableColumns count="14">
    <tableColumn id="1" xr3:uid="{00000000-0010-0000-0200-000001000000}" uniqueName="1" name="Matches of..." queryTableFieldId="1" dataDxfId="31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6" tableType="queryTable" totalsRowShown="0">
  <autoFilter ref="A1:O16" xr:uid="{00000000-0009-0000-0100-00000A000000}"/>
  <tableColumns count="15">
    <tableColumn id="1" xr3:uid="{00000000-0010-0000-0300-000001000000}" uniqueName="1" name="Home" queryTableFieldId="101"/>
    <tableColumn id="15" xr3:uid="{80C07A8C-D56F-44A0-A2F0-8C437BDB9018}" uniqueName="15" name="GP" queryTableFieldId="115" dataDxfId="30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6" tableType="queryTable" totalsRowShown="0" headerRowDxfId="29" dataDxfId="28">
  <autoFilter ref="A1:O16" xr:uid="{00000000-0009-0000-0100-00000B000000}"/>
  <tableColumns count="15">
    <tableColumn id="1" xr3:uid="{00000000-0010-0000-0400-000001000000}" uniqueName="1" name="Away" queryTableFieldId="1" dataDxfId="27"/>
    <tableColumn id="15" xr3:uid="{DC10924C-32A2-4CF2-98EA-2D3DAD41FFC8}" uniqueName="15" name="GP" queryTableFieldId="16" dataDxfId="26"/>
    <tableColumn id="2" xr3:uid="{00000000-0010-0000-0400-000002000000}" uniqueName="2" name="OGS" queryTableFieldId="2" dataDxfId="25"/>
    <tableColumn id="3" xr3:uid="{00000000-0010-0000-0400-000003000000}" uniqueName="3" name="Avg. minute" queryTableFieldId="3" dataDxfId="24"/>
    <tableColumn id="4" xr3:uid="{00000000-0010-0000-0400-000004000000}" uniqueName="4" name="0-15" queryTableFieldId="4" dataDxfId="23"/>
    <tableColumn id="5" xr3:uid="{00000000-0010-0000-0400-000005000000}" uniqueName="5" name="16-30" queryTableFieldId="5" dataDxfId="22"/>
    <tableColumn id="6" xr3:uid="{00000000-0010-0000-0400-000006000000}" uniqueName="6" name="31-45" queryTableFieldId="6" dataDxfId="21"/>
    <tableColumn id="7" xr3:uid="{00000000-0010-0000-0400-000007000000}" uniqueName="7" name="46-60" queryTableFieldId="7" dataDxfId="20"/>
    <tableColumn id="8" xr3:uid="{00000000-0010-0000-0400-000008000000}" uniqueName="8" name="61-75" queryTableFieldId="8" dataDxfId="19"/>
    <tableColumn id="9" xr3:uid="{00000000-0010-0000-0400-000009000000}" uniqueName="9" name="76-90" queryTableFieldId="9" dataDxfId="18"/>
    <tableColumn id="10" xr3:uid="{00000000-0010-0000-0400-00000A000000}" uniqueName="10" name="Column1" queryTableFieldId="10" dataDxfId="17"/>
    <tableColumn id="11" xr3:uid="{00000000-0010-0000-0400-00000B000000}" uniqueName="11" name="1st half" queryTableFieldId="11" dataDxfId="16"/>
    <tableColumn id="12" xr3:uid="{00000000-0010-0000-0400-00000C000000}" uniqueName="12" name="1st half_1" queryTableFieldId="12" dataDxfId="15"/>
    <tableColumn id="13" xr3:uid="{00000000-0010-0000-0400-00000D000000}" uniqueName="13" name="2nd half" queryTableFieldId="13" dataDxfId="14"/>
    <tableColumn id="14" xr3:uid="{00000000-0010-0000-0400-00000E000000}" uniqueName="14" name="2nd half_2" queryTableFieldId="1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6" tableType="queryTable" totalsRowShown="0">
  <autoFilter ref="A1:O16" xr:uid="{00000000-0009-0000-0100-00000C000000}"/>
  <tableColumns count="15">
    <tableColumn id="1" xr3:uid="{00000000-0010-0000-0500-000001000000}" uniqueName="1" name="Home" queryTableFieldId="1" dataDxfId="12"/>
    <tableColumn id="15" xr3:uid="{CA28AD6F-108B-4AE7-9256-01FFB14E3EB0}" uniqueName="15" name="GP" queryTableFieldId="28" dataDxfId="11"/>
    <tableColumn id="2" xr3:uid="{00000000-0010-0000-0500-000002000000}" uniqueName="2" name="OGC" queryTableFieldId="2"/>
    <tableColumn id="3" xr3:uid="{00000000-0010-0000-0500-000003000000}" uniqueName="3" name="Avg. minute" queryTableFieldId="3" dataDxfId="10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9"/>
    <tableColumn id="11" xr3:uid="{00000000-0010-0000-0500-00000B000000}" uniqueName="11" name="1st half" queryTableFieldId="11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6" tableType="queryTable" totalsRowShown="0">
  <autoFilter ref="A1:O16" xr:uid="{00000000-0009-0000-0100-00000D000000}"/>
  <tableColumns count="15">
    <tableColumn id="1" xr3:uid="{00000000-0010-0000-0600-000001000000}" uniqueName="1" name="Away" queryTableFieldId="1" dataDxfId="6"/>
    <tableColumn id="15" xr3:uid="{B4105E11-0772-466D-A238-13C17612AAE3}" uniqueName="15" name="GP" queryTableFieldId="15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6" tableType="queryTable" totalsRowShown="0">
  <autoFilter ref="A1:J16" xr:uid="{00000000-000C-0000-FFFF-FFFF07000000}"/>
  <tableColumns count="10">
    <tableColumn id="1" xr3:uid="{B33C01F1-0729-4D35-83A5-0C9D6A709C8B}" uniqueName="1" name="HT Home" queryTableFieldId="1"/>
    <tableColumn id="2" xr3:uid="{77E79CA5-FFDF-41A6-A101-BF5AECD2969E}" uniqueName="2" name="GP" queryTableFieldId="2"/>
    <tableColumn id="3" xr3:uid="{91F6ED4D-50D6-4237-99A4-18C343412F5A}" uniqueName="3" name="W" queryTableFieldId="3"/>
    <tableColumn id="4" xr3:uid="{4CD4AB08-5427-44FA-A0DF-C73D53569D2B}" uniqueName="4" name="D" queryTableFieldId="4"/>
    <tableColumn id="5" xr3:uid="{E14C8CFA-A8C2-45B4-982F-1E8C783CC76C}" uniqueName="5" name="L" queryTableFieldId="5"/>
    <tableColumn id="6" xr3:uid="{2FE2F4AB-CB00-4185-B97B-377AF467D40B}" uniqueName="6" name="GF" queryTableFieldId="6"/>
    <tableColumn id="7" xr3:uid="{6D1467CB-FE3E-481E-A5EC-8BCC691CF0F3}" uniqueName="7" name="GA" queryTableFieldId="7"/>
    <tableColumn id="8" xr3:uid="{F69C4865-6DBE-482D-9418-AA685FC31847}" uniqueName="8" name="GD" queryTableFieldId="8"/>
    <tableColumn id="9" xr3:uid="{6A92644E-0198-4020-BE12-B5AC81D0D702}" uniqueName="9" name="Pts" queryTableFieldId="9"/>
    <tableColumn id="10" xr3:uid="{CA728625-4185-4EED-9919-B06E5CA8D7B5}" uniqueName="1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6" tableType="queryTable" totalsRowShown="0">
  <autoFilter ref="A1:J16" xr:uid="{00000000-000C-0000-FFFF-FFFF08000000}"/>
  <tableColumns count="10">
    <tableColumn id="1" xr3:uid="{0F176C1F-2809-4143-8E83-FA10D2FF0658}" uniqueName="1" name="HT Away" queryTableFieldId="1"/>
    <tableColumn id="2" xr3:uid="{EBB3E3CF-D1A7-450F-9C3B-E61E27B3461B}" uniqueName="2" name="GP" queryTableFieldId="2"/>
    <tableColumn id="3" xr3:uid="{EF31374C-921B-44EB-AC35-ECADA6061F20}" uniqueName="3" name="W" queryTableFieldId="3"/>
    <tableColumn id="4" xr3:uid="{DEAD54E3-8B2D-4F00-AD3E-C384BA6ADC61}" uniqueName="4" name="D" queryTableFieldId="4"/>
    <tableColumn id="5" xr3:uid="{014DDBF9-F401-44D2-A176-60ED051A5076}" uniqueName="5" name="L" queryTableFieldId="5"/>
    <tableColumn id="6" xr3:uid="{D2862453-E970-4F50-B5E5-5EA4F08027A9}" uniqueName="6" name="GF" queryTableFieldId="6"/>
    <tableColumn id="7" xr3:uid="{D68E85C2-540F-4CFB-8555-8830C5489A90}" uniqueName="7" name="GA" queryTableFieldId="7"/>
    <tableColumn id="8" xr3:uid="{5CC0C6D4-217B-4AC3-9376-ACAEB38EADBB}" uniqueName="8" name="GD" queryTableFieldId="8"/>
    <tableColumn id="9" xr3:uid="{7E6BA1F8-EB30-4501-A0F7-03BD6215D401}" uniqueName="9" name="Pts" queryTableFieldId="9"/>
    <tableColumn id="10" xr3:uid="{98F473CB-47B2-4765-AB8F-A7647A3759B5}" uniqueName="1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P4" sqref="P4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71</v>
      </c>
      <c r="B1" s="31" t="s">
        <v>94</v>
      </c>
      <c r="C1" s="31" t="s">
        <v>94</v>
      </c>
      <c r="D1" s="21"/>
    </row>
    <row r="2" spans="1:30" ht="47.25" customHeight="1" thickBot="1" x14ac:dyDescent="0.3">
      <c r="A2" s="3">
        <f>(B5/B4)-(C5/C4)+(B10/B4)-(B9/B4)</f>
        <v>0.13461538461538464</v>
      </c>
      <c r="B2" s="32" t="s">
        <v>142</v>
      </c>
      <c r="C2" s="33" t="s">
        <v>141</v>
      </c>
      <c r="D2" s="4">
        <f>(C5/C4)-(B5/B4)+(C10/C4)-(C9/C4)</f>
        <v>-0.30128205128205132</v>
      </c>
      <c r="F2" s="72" t="s">
        <v>56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78</v>
      </c>
      <c r="B3" s="6">
        <f>IFERROR(INDEX(Matches!$A:$A,MATCH(B2,Matches!$B:$B,0)),"-")</f>
        <v>8</v>
      </c>
      <c r="C3" s="6">
        <f>IFERROR(INDEX(Matches!$A:$A,MATCH(C2,Matches!$B:$B,0)),"-")</f>
        <v>10</v>
      </c>
      <c r="D3" s="5" t="s">
        <v>78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13</v>
      </c>
      <c r="C4" s="6">
        <f>SUM(C10:C12)</f>
        <v>12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5</v>
      </c>
      <c r="C5" s="6">
        <f>SUM(C6:C8)</f>
        <v>3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3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IFERROR(INDEX(OGCHome!$Q:$Q,MATCH(B2,OGCHome!$A:$A,0)),"-")</f>
        <v>5</v>
      </c>
      <c r="C9" s="6">
        <f>IFERROR(INDEX(OGCAway!$Q:$Q,MATCH(C2,OGCAway!$A:$A,0)),"-")</f>
        <v>5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57</v>
      </c>
      <c r="B10" s="6">
        <f>IFERROR(INDEX(HTHome!$C:$C,MATCH(B2,HTHome!$A:$A,0)),"-")</f>
        <v>5</v>
      </c>
      <c r="C10" s="6">
        <f>IFERROR(INDEX(HTAway!$C$1:$C$29,MATCH(C2,HTAway!$A$1:$A$29,0)),"-")</f>
        <v>3</v>
      </c>
      <c r="D10" s="7" t="s">
        <v>57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58</v>
      </c>
      <c r="B11" s="6">
        <f>IFERROR(INDEX(HTHome!$E:$E,MATCH(B2,HTHome!$A:$A,0)),"-")</f>
        <v>4</v>
      </c>
      <c r="C11" s="6">
        <f>IFERROR(INDEX(HTAway!$E$1:$E$29,MATCH(C2,HTAway!$A$1:$A$29,0)),"-")</f>
        <v>5</v>
      </c>
      <c r="D11" s="7" t="s">
        <v>58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61</v>
      </c>
      <c r="B12" s="6">
        <f>IFERROR(INDEX(HTHome!$D:$D,MATCH(B2,HTHome!$A:$A,0)),"-")</f>
        <v>4</v>
      </c>
      <c r="C12" s="6">
        <f>IFERROR(INDEX(HTAway!$D$1:$D$29,MATCH(C2,HTAway!$A$1:$A$29,0)),"-")</f>
        <v>4</v>
      </c>
      <c r="D12" s="7" t="s">
        <v>61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77</v>
      </c>
      <c r="B13" s="14">
        <f>B5/B4</f>
        <v>0.38461538461538464</v>
      </c>
      <c r="C13" s="14">
        <f>C5/C4</f>
        <v>0.25</v>
      </c>
      <c r="D13" s="5" t="s">
        <v>77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1.4615384615384615</v>
      </c>
      <c r="C14" s="16">
        <f>(C10*3+C12)/C4</f>
        <v>1.0833333333333333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6</v>
      </c>
      <c r="C15" s="16">
        <f>IFERROR(INDEX(OGSAway!$C:$C,MATCH(C2,OGSAway!$A:$A,0)),"-")</f>
        <v>3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118</v>
      </c>
      <c r="B19" s="23" t="s">
        <v>178</v>
      </c>
      <c r="C19" s="89" t="s">
        <v>179</v>
      </c>
      <c r="D19" s="89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133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62" priority="2" operator="lessThan">
      <formula>0.8</formula>
    </cfRule>
    <cfRule type="cellIs" dxfId="61" priority="4" operator="greaterThan">
      <formula>0.8</formula>
    </cfRule>
    <cfRule type="cellIs" dxfId="60" priority="5" operator="greaterThan">
      <formula>0.8</formula>
    </cfRule>
    <cfRule type="cellIs" dxfId="59" priority="6" operator="greaterThan">
      <formula>80</formula>
    </cfRule>
  </conditionalFormatting>
  <conditionalFormatting sqref="D2">
    <cfRule type="cellIs" dxfId="58" priority="1" operator="greaterThan">
      <formula>0.8</formula>
    </cfRule>
    <cfRule type="cellIs" dxfId="57" priority="3" operator="lessThan">
      <formula>0.8</formula>
    </cfRule>
  </conditionalFormatting>
  <hyperlinks>
    <hyperlink ref="C19" r:id="rId1" xr:uid="{AB84CF77-3BA5-4B21-A888-CD9F45B1195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590550</xdr:colOff>
                    <xdr:row>15</xdr:row>
                    <xdr:rowOff>66675</xdr:rowOff>
                  </from>
                  <to>
                    <xdr:col>2</xdr:col>
                    <xdr:colOff>638175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Matches!$B$2:$B$1975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72</v>
      </c>
      <c r="B1" s="21"/>
      <c r="C1" s="21"/>
      <c r="D1" s="21"/>
    </row>
    <row r="2" spans="1:12" ht="42" customHeight="1" thickBot="1" x14ac:dyDescent="0.3">
      <c r="A2" s="3">
        <f>(B5/B4)-(C5/C4)+(B13/B4)-(B12/B4)</f>
        <v>-0.32692307692307687</v>
      </c>
      <c r="B2" s="34" t="str">
        <f>'Half-Time'!B2</f>
        <v>Slutsk</v>
      </c>
      <c r="C2" s="35" t="str">
        <f>'Half-Time'!C2</f>
        <v>FC Minsk</v>
      </c>
      <c r="D2" s="4">
        <f>(C5/C4)-(B5/B4)+(C13/C4)-(C12/C4)</f>
        <v>-1.0448717948717949</v>
      </c>
      <c r="F2" s="86" t="s">
        <v>56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78</v>
      </c>
      <c r="B3" s="6">
        <f>IFERROR(INDEX(Matches!$A:$A,MATCH(B2,Matches!$B:$B,0)),"-")</f>
        <v>8</v>
      </c>
      <c r="C3" s="6">
        <f>IFERROR(INDEX(Matches!$A:$A,MATCH(C2,Matches!$B:$B,0)),"-")</f>
        <v>10</v>
      </c>
      <c r="D3" s="5" t="s">
        <v>78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52</v>
      </c>
      <c r="B4" s="6">
        <f>SUM(B13:B15)</f>
        <v>13</v>
      </c>
      <c r="C4" s="6">
        <f>SUM(C13:C15)</f>
        <v>12</v>
      </c>
      <c r="D4" s="7" t="s">
        <v>53</v>
      </c>
    </row>
    <row r="5" spans="1:12" ht="15" customHeight="1" thickBot="1" x14ac:dyDescent="0.3">
      <c r="A5" s="5" t="s">
        <v>68</v>
      </c>
      <c r="B5" s="6">
        <f>SUM(B6:B11)</f>
        <v>6</v>
      </c>
      <c r="C5" s="6">
        <f>SUM(C6:C11)</f>
        <v>3</v>
      </c>
      <c r="D5" s="5" t="s">
        <v>68</v>
      </c>
      <c r="F5" s="87" t="str">
        <f>'Half-Time'!B2</f>
        <v>Slutsk</v>
      </c>
      <c r="G5" s="87"/>
      <c r="J5" s="88" t="str">
        <f>'Half-Time'!C2</f>
        <v>FC Minsk</v>
      </c>
      <c r="K5" s="88"/>
    </row>
    <row r="6" spans="1:12" ht="15" customHeight="1" thickBot="1" x14ac:dyDescent="0.3">
      <c r="A6" s="8" t="s">
        <v>62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8" t="s">
        <v>62</v>
      </c>
      <c r="F6" s="83" t="str">
        <f>Overall!I3</f>
        <v>19/13</v>
      </c>
      <c r="G6" s="83"/>
      <c r="H6" s="85" t="s">
        <v>97</v>
      </c>
      <c r="I6" s="85"/>
      <c r="J6" s="83" t="str">
        <f>Overall!K3</f>
        <v>5/13</v>
      </c>
      <c r="K6" s="83"/>
    </row>
    <row r="7" spans="1:12" ht="15" customHeight="1" thickBot="1" x14ac:dyDescent="0.3">
      <c r="A7" s="8" t="s">
        <v>63</v>
      </c>
      <c r="B7" s="9">
        <f>IFERROR(INDEX(OGSHome!$F:$F,MATCH(B2,OGSHome!$A:$A,0)),"-")</f>
        <v>1</v>
      </c>
      <c r="C7" s="9">
        <f>IFERROR(INDEX(OGSAway!$F:$F,MATCH(C2,OGSAway!$A:$A,0)),"-")</f>
        <v>2</v>
      </c>
      <c r="D7" s="8" t="s">
        <v>63</v>
      </c>
      <c r="F7" s="83">
        <f>Overall!I4</f>
        <v>0.57999999999999996</v>
      </c>
      <c r="G7" s="83"/>
      <c r="H7" s="85" t="s">
        <v>92</v>
      </c>
      <c r="I7" s="85"/>
      <c r="J7" s="83">
        <f>Overall!K4</f>
        <v>0.33</v>
      </c>
      <c r="K7" s="83"/>
    </row>
    <row r="8" spans="1:12" ht="15" customHeight="1" thickBot="1" x14ac:dyDescent="0.3">
      <c r="A8" s="8" t="s">
        <v>64</v>
      </c>
      <c r="B8" s="9">
        <f>IFERROR(INDEX(OGSHome!$G:$G,MATCH(B2,OGSHome!$A:$A,0)),"-")</f>
        <v>3</v>
      </c>
      <c r="C8" s="9">
        <f>IFERROR(INDEX(OGSAway!$G:$G,MATCH(C2,OGSAway!$A:$A,0)),"-")</f>
        <v>0</v>
      </c>
      <c r="D8" s="8" t="s">
        <v>64</v>
      </c>
      <c r="F8" s="83">
        <f>Overall!I5</f>
        <v>0.25</v>
      </c>
      <c r="G8" s="83"/>
      <c r="H8" s="85" t="s">
        <v>98</v>
      </c>
      <c r="I8" s="85"/>
      <c r="J8" s="83">
        <f>Overall!K5</f>
        <v>0.25</v>
      </c>
      <c r="K8" s="83"/>
    </row>
    <row r="9" spans="1:12" ht="15" customHeight="1" thickBot="1" x14ac:dyDescent="0.3">
      <c r="A9" s="8" t="s">
        <v>65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65</v>
      </c>
      <c r="F9" s="83">
        <f>Overall!I6</f>
        <v>0.25</v>
      </c>
      <c r="G9" s="83"/>
      <c r="H9" s="85" t="s">
        <v>93</v>
      </c>
      <c r="I9" s="85"/>
      <c r="J9" s="83">
        <f>Overall!K6</f>
        <v>0.54</v>
      </c>
      <c r="K9" s="83"/>
    </row>
    <row r="10" spans="1:12" ht="15" customHeight="1" thickBot="1" x14ac:dyDescent="0.3">
      <c r="A10" s="8" t="s">
        <v>66</v>
      </c>
      <c r="B10" s="9">
        <f>IFERROR(INDEX(OGSHome!$I:$I,MATCH(B2,OGSHome!$A:$A,0)),"-")</f>
        <v>1</v>
      </c>
      <c r="C10" s="9">
        <f>IFERROR(INDEX(OGSAway!$I:$I,MATCH(C2,OGSAway!$A:$A,0)),"-")</f>
        <v>0</v>
      </c>
      <c r="D10" s="8" t="s">
        <v>66</v>
      </c>
      <c r="F10" s="83">
        <f>Overall!I7</f>
        <v>0.92</v>
      </c>
      <c r="G10" s="83"/>
      <c r="H10" s="84" t="s">
        <v>99</v>
      </c>
      <c r="I10" s="84"/>
      <c r="J10" s="83">
        <f>Overall!K7</f>
        <v>0.88</v>
      </c>
      <c r="K10" s="83"/>
    </row>
    <row r="11" spans="1:12" ht="15" customHeight="1" thickBot="1" x14ac:dyDescent="0.3">
      <c r="A11" s="8" t="s">
        <v>67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67</v>
      </c>
      <c r="F11" s="83">
        <f>Overall!I8</f>
        <v>0.67</v>
      </c>
      <c r="G11" s="83"/>
      <c r="H11" s="84" t="s">
        <v>100</v>
      </c>
      <c r="I11" s="84"/>
      <c r="J11" s="83">
        <f>Overall!K8</f>
        <v>0.46</v>
      </c>
      <c r="K11" s="83"/>
    </row>
    <row r="12" spans="1:12" ht="15" customHeight="1" thickBot="1" x14ac:dyDescent="0.3">
      <c r="A12" s="13" t="s">
        <v>69</v>
      </c>
      <c r="B12" s="6" t="str">
        <f>IFERROR(INDEX(OGCHome!$B:$B,MATCH(B2,OGCHome!$A:$A,0)),"-")</f>
        <v>13</v>
      </c>
      <c r="C12" s="6" t="str">
        <f>IFERROR(INDEX(OGCAway!$B:$B,MATCH(C2,OGCAway!$A:$A,0)),"-")</f>
        <v>12</v>
      </c>
      <c r="D12" s="13" t="s">
        <v>70</v>
      </c>
      <c r="F12" s="83">
        <f>Overall!I9</f>
        <v>0.38</v>
      </c>
      <c r="G12" s="83"/>
      <c r="H12" s="84" t="s">
        <v>101</v>
      </c>
      <c r="I12" s="84"/>
      <c r="J12" s="83">
        <f>Overall!K9</f>
        <v>0.25</v>
      </c>
      <c r="K12" s="83"/>
    </row>
    <row r="13" spans="1:12" ht="15" customHeight="1" thickBot="1" x14ac:dyDescent="0.3">
      <c r="A13" s="7" t="s">
        <v>73</v>
      </c>
      <c r="B13" s="6">
        <f>IFERROR(INDEX(Matches!$N:$N,MATCH(B2,Matches!$B:$B,0)),"-")</f>
        <v>6</v>
      </c>
      <c r="C13" s="6">
        <f>IFERROR(INDEX(Matches!$W:$W,MATCH(C2,Matches!$B:$B,0)),"-")</f>
        <v>2</v>
      </c>
      <c r="D13" s="7" t="s">
        <v>73</v>
      </c>
      <c r="F13" s="71"/>
      <c r="G13" s="71"/>
    </row>
    <row r="14" spans="1:12" ht="15" customHeight="1" thickBot="1" x14ac:dyDescent="0.3">
      <c r="A14" s="7" t="s">
        <v>74</v>
      </c>
      <c r="B14" s="6">
        <f>IFERROR(INDEX(Matches!$P:$P,MATCH(B2,Matches!$B:$B,0)),"-")</f>
        <v>2</v>
      </c>
      <c r="C14" s="6">
        <f>IFERROR(INDEX(Matches!$Y:$Y,MATCH(C2,Matches!$B:$B,0)),"-")</f>
        <v>7</v>
      </c>
      <c r="D14" s="7" t="s">
        <v>74</v>
      </c>
    </row>
    <row r="15" spans="1:12" ht="15" customHeight="1" thickBot="1" x14ac:dyDescent="0.3">
      <c r="A15" s="7" t="s">
        <v>75</v>
      </c>
      <c r="B15" s="6">
        <f>IFERROR(INDEX(Matches!$O:$O,MATCH(B2,Matches!$B:$B,0)),"-")</f>
        <v>5</v>
      </c>
      <c r="C15" s="6">
        <f>IFERROR(INDEX(Matches!$X:$X,MATCH(C2,Matches!$B:$B,0)),"-")</f>
        <v>3</v>
      </c>
      <c r="D15" s="7" t="s">
        <v>75</v>
      </c>
      <c r="F15" s="38"/>
    </row>
    <row r="16" spans="1:12" ht="15" customHeight="1" thickBot="1" x14ac:dyDescent="0.3">
      <c r="A16" s="5" t="s">
        <v>76</v>
      </c>
      <c r="B16" s="14">
        <f>B5/B4</f>
        <v>0.46153846153846156</v>
      </c>
      <c r="C16" s="14">
        <f>C5/C4</f>
        <v>0.25</v>
      </c>
      <c r="D16" s="5" t="s">
        <v>76</v>
      </c>
      <c r="F16" s="82">
        <f>IFERROR(INDEX(ODDS!$O:$O,MATCH(B2,ODDS!$N:$N,0)),"-")</f>
        <v>3.3823076923076929</v>
      </c>
      <c r="G16" s="73"/>
      <c r="H16" s="81" t="s">
        <v>114</v>
      </c>
      <c r="I16" s="81"/>
      <c r="J16" s="73">
        <f>IFERROR(INDEX(ODDS!$P:$P,MATCH(C2,ODDS!$N:$N,0)),"-")</f>
        <v>5.2691666666666661</v>
      </c>
      <c r="K16" s="74"/>
    </row>
    <row r="17" spans="1:11" ht="15" customHeight="1" thickBot="1" x14ac:dyDescent="0.3">
      <c r="A17" s="15" t="s">
        <v>48</v>
      </c>
      <c r="B17" s="16">
        <f>(B13*3+B15)/B4</f>
        <v>1.7692307692307692</v>
      </c>
      <c r="C17" s="16">
        <f>(C13*3+C15)/C4</f>
        <v>0.75</v>
      </c>
      <c r="D17" s="17" t="s">
        <v>48</v>
      </c>
      <c r="F17" s="76">
        <f>IFERROR(INDEX(ODDS!$Q:$Q,MATCH(B2,ODDS!$N:$N,0)),"-")</f>
        <v>3.0283333333333329</v>
      </c>
      <c r="G17" s="77"/>
      <c r="H17" s="75" t="s">
        <v>117</v>
      </c>
      <c r="I17" s="75"/>
      <c r="J17" s="77">
        <f>IFERROR(INDEX(ODDS!$R:$R,MATCH(C2,ODDS!$N:$N,0)),"-")</f>
        <v>5.3250000000000002</v>
      </c>
      <c r="K17" s="78"/>
    </row>
    <row r="18" spans="1:11" ht="15.75" thickBot="1" x14ac:dyDescent="0.3">
      <c r="A18" s="15" t="s">
        <v>49</v>
      </c>
      <c r="B18" s="16">
        <f>IFERROR(INDEX(OGSHome!$C:$C,MATCH(B2,OGSHome!$A:$A,0)),"-")</f>
        <v>6</v>
      </c>
      <c r="C18" s="16">
        <f>IFERROR(INDEX(OGSAway!$C:$C,MATCH(C2,OGSAway!$A:$A,0)),"-")</f>
        <v>3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56" priority="25" operator="lessThan">
      <formula>0.8</formula>
    </cfRule>
    <cfRule type="cellIs" dxfId="55" priority="27" operator="greaterThan">
      <formula>0.8</formula>
    </cfRule>
    <cfRule type="cellIs" dxfId="54" priority="28" operator="greaterThan">
      <formula>0.8</formula>
    </cfRule>
    <cfRule type="cellIs" dxfId="53" priority="29" operator="greaterThan">
      <formula>80</formula>
    </cfRule>
  </conditionalFormatting>
  <conditionalFormatting sqref="D2">
    <cfRule type="cellIs" dxfId="52" priority="24" operator="greaterThan">
      <formula>0.8</formula>
    </cfRule>
    <cfRule type="cellIs" dxfId="51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Matches!$B$2:$B$1975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2"/>
  <sheetViews>
    <sheetView zoomScaleNormal="100" workbookViewId="0">
      <selection activeCell="S11" sqref="S1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152</v>
      </c>
      <c r="B1" s="64" t="s">
        <v>153</v>
      </c>
      <c r="C1" s="64" t="s">
        <v>45</v>
      </c>
      <c r="D1" s="64" t="s">
        <v>46</v>
      </c>
      <c r="E1" s="64" t="s">
        <v>47</v>
      </c>
      <c r="F1" s="64" t="s">
        <v>57</v>
      </c>
      <c r="G1" s="64" t="s">
        <v>58</v>
      </c>
      <c r="H1" s="64" t="s">
        <v>61</v>
      </c>
      <c r="I1" s="64" t="s">
        <v>51</v>
      </c>
      <c r="J1" s="64" t="s">
        <v>50</v>
      </c>
      <c r="K1" s="64" t="s">
        <v>154</v>
      </c>
      <c r="L1" s="68" t="s">
        <v>155</v>
      </c>
      <c r="M1" s="64" t="s">
        <v>156</v>
      </c>
      <c r="N1" s="64" t="s">
        <v>157</v>
      </c>
    </row>
    <row r="2" spans="1:14" s="22" customFormat="1" ht="16.5" thickTop="1" thickBot="1" x14ac:dyDescent="0.3">
      <c r="A2" s="65" t="s">
        <v>148</v>
      </c>
      <c r="B2" s="65">
        <f>IFERROR(INDEX(HTHome!$B:$B,MATCH(A2,HTHome!$A:$A,0)),"-")</f>
        <v>12</v>
      </c>
      <c r="C2" s="65">
        <f>IFERROR(INDEX(OGSHome!$D:$D,MATCH(A2,OGSHome!$A:$A,0)),"-")</f>
        <v>29</v>
      </c>
      <c r="D2" s="65">
        <f>IFERROR(INDEX(OGSHome!$E:$E,MATCH(A2,OGSHome!$A:$A,0)),"-")</f>
        <v>3</v>
      </c>
      <c r="E2" s="65">
        <f>IFERROR(INDEX(OGSHome!$F:$F,MATCH(A2,OGSHome!$A:$A,0)),"-")</f>
        <v>2</v>
      </c>
      <c r="F2" s="66">
        <f>IFERROR(INDEX(HTHome!$C:$C,MATCH(A2,HTHome!$A:$A,0)),"-")</f>
        <v>7</v>
      </c>
      <c r="G2" s="66">
        <f>IFERROR(INDEX(HTHome!$E:$E,MATCH(A2,HTHome!$A:$A,0)),"-")</f>
        <v>2</v>
      </c>
      <c r="H2" s="66">
        <f>IFERROR(INDEX(HTHome!$D:$D,MATCH(A2,HTHome!$A:$A,0)),"-")</f>
        <v>3</v>
      </c>
      <c r="I2" s="66">
        <f t="shared" ref="I2:I16" si="0">SUM(C2:E2)</f>
        <v>34</v>
      </c>
      <c r="J2" s="66">
        <f>IFERROR(INDEX(OGCHome!$Q:$Q,MATCH(A2,OGCHome!$A:$A,0)),"-")</f>
        <v>2</v>
      </c>
      <c r="K2" s="67">
        <f t="shared" ref="K2:K16" si="1">I2/B2</f>
        <v>2.8333333333333335</v>
      </c>
      <c r="L2" s="69">
        <f>IFERROR(INDEX('HT(Away) %'!$K:$K,MATCH(A2,'HT(Away) %'!$A:$A,0)),"-")</f>
        <v>0.41666666666666669</v>
      </c>
      <c r="M2" s="67">
        <f t="shared" ref="M2:M16" si="2">(I2/B2)-(J2/B2)+(F2/B2)-(G2/B2)</f>
        <v>3.0833333333333339</v>
      </c>
      <c r="N2" s="69">
        <f>AVERAGE(IFERROR(INDEX('HT(Away) %'!$M:$M,MATCH(A2,'HT(Away) %'!$A:$A,0)),"-"),M2)</f>
        <v>1.6250000000000002</v>
      </c>
    </row>
    <row r="3" spans="1:14" s="22" customFormat="1" ht="16.5" thickTop="1" thickBot="1" x14ac:dyDescent="0.3">
      <c r="A3" s="65" t="s">
        <v>138</v>
      </c>
      <c r="B3" s="65">
        <f>IFERROR(INDEX(HTHome!$B:$B,MATCH(A3,HTHome!$A:$A,0)),"-")</f>
        <v>13</v>
      </c>
      <c r="C3" s="65">
        <f>IFERROR(INDEX(OGSHome!$D:$D,MATCH(A3,OGSHome!$A:$A,0)),"-")</f>
        <v>18</v>
      </c>
      <c r="D3" s="65">
        <f>IFERROR(INDEX(OGSHome!$E:$E,MATCH(A3,OGSHome!$A:$A,0)),"-")</f>
        <v>4</v>
      </c>
      <c r="E3" s="65">
        <f>IFERROR(INDEX(OGSHome!$F:$F,MATCH(A3,OGSHome!$A:$A,0)),"-")</f>
        <v>2</v>
      </c>
      <c r="F3" s="66">
        <f>IFERROR(INDEX(HTHome!$C:$C,MATCH(A3,HTHome!$A:$A,0)),"-")</f>
        <v>6</v>
      </c>
      <c r="G3" s="66">
        <f>IFERROR(INDEX(HTHome!$E:$E,MATCH(A3,HTHome!$A:$A,0)),"-")</f>
        <v>3</v>
      </c>
      <c r="H3" s="66">
        <f>IFERROR(INDEX(HTHome!$D:$D,MATCH(A3,HTHome!$A:$A,0)),"-")</f>
        <v>4</v>
      </c>
      <c r="I3" s="66">
        <f t="shared" si="0"/>
        <v>24</v>
      </c>
      <c r="J3" s="66">
        <f>IFERROR(INDEX(OGCHome!$Q:$Q,MATCH(A3,OGCHome!$A:$A,0)),"-")</f>
        <v>4</v>
      </c>
      <c r="K3" s="67">
        <f t="shared" si="1"/>
        <v>1.8461538461538463</v>
      </c>
      <c r="L3" s="69">
        <f>IFERROR(INDEX('HT(Away) %'!$K:$K,MATCH(A3,'HT(Away) %'!$A:$A,0)),"-")</f>
        <v>0.16666666666666666</v>
      </c>
      <c r="M3" s="67">
        <f t="shared" si="2"/>
        <v>1.7692307692307692</v>
      </c>
      <c r="N3" s="69">
        <f>AVERAGE(IFERROR(INDEX('HT(Away) %'!$M:$M,MATCH(A3,'HT(Away) %'!$A:$A,0)),"-"),M3)</f>
        <v>0.84294871794871795</v>
      </c>
    </row>
    <row r="4" spans="1:14" s="22" customFormat="1" ht="16.5" thickTop="1" thickBot="1" x14ac:dyDescent="0.3">
      <c r="A4" s="65" t="s">
        <v>142</v>
      </c>
      <c r="B4" s="65">
        <f>IFERROR(INDEX(HTHome!$B:$B,MATCH(A4,HTHome!$A:$A,0)),"-")</f>
        <v>13</v>
      </c>
      <c r="C4" s="65">
        <f>IFERROR(INDEX(OGSHome!$D:$D,MATCH(A4,OGSHome!$A:$A,0)),"-")</f>
        <v>37</v>
      </c>
      <c r="D4" s="65">
        <f>IFERROR(INDEX(OGSHome!$E:$E,MATCH(A4,OGSHome!$A:$A,0)),"-")</f>
        <v>1</v>
      </c>
      <c r="E4" s="65">
        <f>IFERROR(INDEX(OGSHome!$F:$F,MATCH(A4,OGSHome!$A:$A,0)),"-")</f>
        <v>1</v>
      </c>
      <c r="F4" s="66">
        <f>IFERROR(INDEX(HTHome!$C:$C,MATCH(A4,HTHome!$A:$A,0)),"-")</f>
        <v>5</v>
      </c>
      <c r="G4" s="66">
        <f>IFERROR(INDEX(HTHome!$E:$E,MATCH(A4,HTHome!$A:$A,0)),"-")</f>
        <v>4</v>
      </c>
      <c r="H4" s="66">
        <f>IFERROR(INDEX(HTHome!$D:$D,MATCH(A4,HTHome!$A:$A,0)),"-")</f>
        <v>4</v>
      </c>
      <c r="I4" s="66">
        <f t="shared" si="0"/>
        <v>39</v>
      </c>
      <c r="J4" s="66">
        <f>IFERROR(INDEX(OGCHome!$Q:$Q,MATCH(A4,OGCHome!$A:$A,0)),"-")</f>
        <v>5</v>
      </c>
      <c r="K4" s="67">
        <f t="shared" si="1"/>
        <v>3</v>
      </c>
      <c r="L4" s="69">
        <f>IFERROR(INDEX('HT(Away) %'!$K:$K,MATCH(A4,'HT(Away) %'!$A:$A,0)),"-")</f>
        <v>0.27272727272727271</v>
      </c>
      <c r="M4" s="67">
        <f t="shared" si="2"/>
        <v>2.6923076923076925</v>
      </c>
      <c r="N4" s="69">
        <f>AVERAGE(IFERROR(INDEX('HT(Away) %'!$M:$M,MATCH(A4,'HT(Away) %'!$A:$A,0)),"-"),M4)</f>
        <v>1.1643356643356644</v>
      </c>
    </row>
    <row r="5" spans="1:14" s="22" customFormat="1" ht="16.5" thickTop="1" thickBot="1" x14ac:dyDescent="0.3">
      <c r="A5" s="65" t="s">
        <v>135</v>
      </c>
      <c r="B5" s="65">
        <f>IFERROR(INDEX(HTHome!$B:$B,MATCH(A5,HTHome!$A:$A,0)),"-")</f>
        <v>12</v>
      </c>
      <c r="C5" s="65">
        <f>IFERROR(INDEX(OGSHome!$D:$D,MATCH(A5,OGSHome!$A:$A,0)),"-")</f>
        <v>28</v>
      </c>
      <c r="D5" s="65">
        <f>IFERROR(INDEX(OGSHome!$E:$E,MATCH(A5,OGSHome!$A:$A,0)),"-")</f>
        <v>4</v>
      </c>
      <c r="E5" s="65">
        <f>IFERROR(INDEX(OGSHome!$F:$F,MATCH(A5,OGSHome!$A:$A,0)),"-")</f>
        <v>1</v>
      </c>
      <c r="F5" s="66">
        <f>IFERROR(INDEX(HTHome!$C:$C,MATCH(A5,HTHome!$A:$A,0)),"-")</f>
        <v>8</v>
      </c>
      <c r="G5" s="66">
        <f>IFERROR(INDEX(HTHome!$E:$E,MATCH(A5,HTHome!$A:$A,0)),"-")</f>
        <v>0</v>
      </c>
      <c r="H5" s="66">
        <f>IFERROR(INDEX(HTHome!$D:$D,MATCH(A5,HTHome!$A:$A,0)),"-")</f>
        <v>4</v>
      </c>
      <c r="I5" s="66">
        <f t="shared" si="0"/>
        <v>33</v>
      </c>
      <c r="J5" s="66">
        <f>IFERROR(INDEX(OGCHome!$Q:$Q,MATCH(A5,OGCHome!$A:$A,0)),"-")</f>
        <v>2</v>
      </c>
      <c r="K5" s="67">
        <f t="shared" si="1"/>
        <v>2.75</v>
      </c>
      <c r="L5" s="69">
        <f>IFERROR(INDEX('HT(Away) %'!$K:$K,MATCH(A5,'HT(Away) %'!$A:$A,0)),"-")</f>
        <v>0.16666666666666666</v>
      </c>
      <c r="M5" s="67">
        <f t="shared" si="2"/>
        <v>3.25</v>
      </c>
      <c r="N5" s="69">
        <f>AVERAGE(IFERROR(INDEX('HT(Away) %'!$M:$M,MATCH(A5,'HT(Away) %'!$A:$A,0)),"-"),M5)</f>
        <v>1.875</v>
      </c>
    </row>
    <row r="6" spans="1:14" s="22" customFormat="1" ht="16.5" thickTop="1" thickBot="1" x14ac:dyDescent="0.3">
      <c r="A6" s="65" t="s">
        <v>145</v>
      </c>
      <c r="B6" s="65">
        <f>IFERROR(INDEX(HTHome!$B:$B,MATCH(A6,HTHome!$A:$A,0)),"-")</f>
        <v>12</v>
      </c>
      <c r="C6" s="65">
        <f>IFERROR(INDEX(OGSHome!$D:$D,MATCH(A6,OGSHome!$A:$A,0)),"-")</f>
        <v>19</v>
      </c>
      <c r="D6" s="65">
        <f>IFERROR(INDEX(OGSHome!$E:$E,MATCH(A6,OGSHome!$A:$A,0)),"-")</f>
        <v>2</v>
      </c>
      <c r="E6" s="65">
        <f>IFERROR(INDEX(OGSHome!$F:$F,MATCH(A6,OGSHome!$A:$A,0)),"-")</f>
        <v>2</v>
      </c>
      <c r="F6" s="66">
        <f>IFERROR(INDEX(HTHome!$C:$C,MATCH(A6,HTHome!$A:$A,0)),"-")</f>
        <v>3</v>
      </c>
      <c r="G6" s="66">
        <f>IFERROR(INDEX(HTHome!$E:$E,MATCH(A6,HTHome!$A:$A,0)),"-")</f>
        <v>3</v>
      </c>
      <c r="H6" s="66">
        <f>IFERROR(INDEX(HTHome!$D:$D,MATCH(A6,HTHome!$A:$A,0)),"-")</f>
        <v>6</v>
      </c>
      <c r="I6" s="66">
        <f t="shared" si="0"/>
        <v>23</v>
      </c>
      <c r="J6" s="66">
        <f>IFERROR(INDEX(OGCHome!$Q:$Q,MATCH(A6,OGCHome!$A:$A,0)),"-")</f>
        <v>5</v>
      </c>
      <c r="K6" s="67">
        <f t="shared" si="1"/>
        <v>1.9166666666666667</v>
      </c>
      <c r="L6" s="69">
        <f>IFERROR(INDEX('HT(Away) %'!$K:$K,MATCH(A6,'HT(Away) %'!$A:$A,0)),"-")</f>
        <v>0.46153846153846156</v>
      </c>
      <c r="M6" s="67">
        <f t="shared" si="2"/>
        <v>1.5</v>
      </c>
      <c r="N6" s="69">
        <f>AVERAGE(IFERROR(INDEX('HT(Away) %'!$M:$M,MATCH(A6,'HT(Away) %'!$A:$A,0)),"-"),M6)</f>
        <v>0.75</v>
      </c>
    </row>
    <row r="7" spans="1:14" s="22" customFormat="1" ht="16.5" thickTop="1" thickBot="1" x14ac:dyDescent="0.3">
      <c r="A7" s="65" t="s">
        <v>141</v>
      </c>
      <c r="B7" s="65">
        <f>IFERROR(INDEX(HTHome!$B:$B,MATCH(A7,HTHome!$A:$A,0)),"-")</f>
        <v>12</v>
      </c>
      <c r="C7" s="65">
        <f>IFERROR(INDEX(OGSHome!$D:$D,MATCH(A7,OGSHome!$A:$A,0)),"-")</f>
        <v>42</v>
      </c>
      <c r="D7" s="65">
        <f>IFERROR(INDEX(OGSHome!$E:$E,MATCH(A7,OGSHome!$A:$A,0)),"-")</f>
        <v>0</v>
      </c>
      <c r="E7" s="65">
        <f>IFERROR(INDEX(OGSHome!$F:$F,MATCH(A7,OGSHome!$A:$A,0)),"-")</f>
        <v>3</v>
      </c>
      <c r="F7" s="66">
        <f>IFERROR(INDEX(HTHome!$C:$C,MATCH(A7,HTHome!$A:$A,0)),"-")</f>
        <v>3</v>
      </c>
      <c r="G7" s="66">
        <f>IFERROR(INDEX(HTHome!$E:$E,MATCH(A7,HTHome!$A:$A,0)),"-")</f>
        <v>2</v>
      </c>
      <c r="H7" s="66">
        <f>IFERROR(INDEX(HTHome!$D:$D,MATCH(A7,HTHome!$A:$A,0)),"-")</f>
        <v>7</v>
      </c>
      <c r="I7" s="66">
        <f t="shared" si="0"/>
        <v>45</v>
      </c>
      <c r="J7" s="66">
        <f>IFERROR(INDEX(OGCHome!$Q:$Q,MATCH(A7,OGCHome!$A:$A,0)),"-")</f>
        <v>2</v>
      </c>
      <c r="K7" s="67">
        <f t="shared" si="1"/>
        <v>3.75</v>
      </c>
      <c r="L7" s="69">
        <f>IFERROR(INDEX('HT(Away) %'!$K:$K,MATCH(A7,'HT(Away) %'!$A:$A,0)),"-")</f>
        <v>0.25</v>
      </c>
      <c r="M7" s="67">
        <f t="shared" si="2"/>
        <v>3.666666666666667</v>
      </c>
      <c r="N7" s="69">
        <f>AVERAGE(IFERROR(INDEX('HT(Away) %'!$M:$M,MATCH(A7,'HT(Away) %'!$A:$A,0)),"-"),M7)</f>
        <v>1.6666666666666667</v>
      </c>
    </row>
    <row r="8" spans="1:14" s="22" customFormat="1" ht="16.5" thickTop="1" thickBot="1" x14ac:dyDescent="0.3">
      <c r="A8" s="65" t="s">
        <v>139</v>
      </c>
      <c r="B8" s="65">
        <f>IFERROR(INDEX(HTHome!$B:$B,MATCH(A8,HTHome!$A:$A,0)),"-")</f>
        <v>12</v>
      </c>
      <c r="C8" s="65">
        <f>IFERROR(INDEX(OGSHome!$D:$D,MATCH(A8,OGSHome!$A:$A,0)),"-")</f>
        <v>25</v>
      </c>
      <c r="D8" s="65">
        <f>IFERROR(INDEX(OGSHome!$E:$E,MATCH(A8,OGSHome!$A:$A,0)),"-")</f>
        <v>4</v>
      </c>
      <c r="E8" s="65">
        <f>IFERROR(INDEX(OGSHome!$F:$F,MATCH(A8,OGSHome!$A:$A,0)),"-")</f>
        <v>0</v>
      </c>
      <c r="F8" s="66">
        <f>IFERROR(INDEX(HTHome!$C:$C,MATCH(A8,HTHome!$A:$A,0)),"-")</f>
        <v>4</v>
      </c>
      <c r="G8" s="66">
        <f>IFERROR(INDEX(HTHome!$E:$E,MATCH(A8,HTHome!$A:$A,0)),"-")</f>
        <v>4</v>
      </c>
      <c r="H8" s="66">
        <f>IFERROR(INDEX(HTHome!$D:$D,MATCH(A8,HTHome!$A:$A,0)),"-")</f>
        <v>4</v>
      </c>
      <c r="I8" s="66">
        <f t="shared" si="0"/>
        <v>29</v>
      </c>
      <c r="J8" s="66">
        <f>IFERROR(INDEX(OGCHome!$Q:$Q,MATCH(A8,OGCHome!$A:$A,0)),"-")</f>
        <v>3</v>
      </c>
      <c r="K8" s="67">
        <f t="shared" si="1"/>
        <v>2.4166666666666665</v>
      </c>
      <c r="L8" s="69">
        <f>IFERROR(INDEX('HT(Away) %'!$K:$K,MATCH(A8,'HT(Away) %'!$A:$A,0)),"-")</f>
        <v>8.3333333333333329E-2</v>
      </c>
      <c r="M8" s="67">
        <f t="shared" si="2"/>
        <v>2.1666666666666665</v>
      </c>
      <c r="N8" s="69">
        <f>AVERAGE(IFERROR(INDEX('HT(Away) %'!$M:$M,MATCH(A8,'HT(Away) %'!$A:$A,0)),"-"),M8)</f>
        <v>0.91666666666666652</v>
      </c>
    </row>
    <row r="9" spans="1:14" s="22" customFormat="1" ht="16.5" thickTop="1" thickBot="1" x14ac:dyDescent="0.3">
      <c r="A9" s="65" t="s">
        <v>140</v>
      </c>
      <c r="B9" s="65">
        <f>IFERROR(INDEX(HTHome!$B:$B,MATCH(A9,HTHome!$A:$A,0)),"-")</f>
        <v>12</v>
      </c>
      <c r="C9" s="65">
        <f>IFERROR(INDEX(OGSHome!$D:$D,MATCH(A9,OGSHome!$A:$A,0)),"-")</f>
        <v>45</v>
      </c>
      <c r="D9" s="65">
        <f>IFERROR(INDEX(OGSHome!$E:$E,MATCH(A9,OGSHome!$A:$A,0)),"-")</f>
        <v>1</v>
      </c>
      <c r="E9" s="65">
        <f>IFERROR(INDEX(OGSHome!$F:$F,MATCH(A9,OGSHome!$A:$A,0)),"-")</f>
        <v>2</v>
      </c>
      <c r="F9" s="66">
        <f>IFERROR(INDEX(HTHome!$C:$C,MATCH(A9,HTHome!$A:$A,0)),"-")</f>
        <v>4</v>
      </c>
      <c r="G9" s="66">
        <f>IFERROR(INDEX(HTHome!$E:$E,MATCH(A9,HTHome!$A:$A,0)),"-")</f>
        <v>3</v>
      </c>
      <c r="H9" s="66">
        <f>IFERROR(INDEX(HTHome!$D:$D,MATCH(A9,HTHome!$A:$A,0)),"-")</f>
        <v>5</v>
      </c>
      <c r="I9" s="66">
        <f t="shared" si="0"/>
        <v>48</v>
      </c>
      <c r="J9" s="66">
        <f>IFERROR(INDEX(OGCHome!$Q:$Q,MATCH(A9,OGCHome!$A:$A,0)),"-")</f>
        <v>3</v>
      </c>
      <c r="K9" s="67">
        <f t="shared" si="1"/>
        <v>4</v>
      </c>
      <c r="L9" s="69">
        <f>IFERROR(INDEX('HT(Away) %'!$K:$K,MATCH(A9,'HT(Away) %'!$A:$A,0)),"-")</f>
        <v>0.41666666666666669</v>
      </c>
      <c r="M9" s="67">
        <f t="shared" si="2"/>
        <v>3.833333333333333</v>
      </c>
      <c r="N9" s="69">
        <f>AVERAGE(IFERROR(INDEX('HT(Away) %'!$M:$M,MATCH(A9,'HT(Away) %'!$A:$A,0)),"-"),M9)</f>
        <v>2.0416666666666665</v>
      </c>
    </row>
    <row r="10" spans="1:14" s="22" customFormat="1" ht="16.5" thickTop="1" thickBot="1" x14ac:dyDescent="0.3">
      <c r="A10" s="65" t="s">
        <v>144</v>
      </c>
      <c r="B10" s="65">
        <f>IFERROR(INDEX(HTHome!$B:$B,MATCH(A10,HTHome!$A:$A,0)),"-")</f>
        <v>12</v>
      </c>
      <c r="C10" s="65">
        <f>IFERROR(INDEX(OGSHome!$D:$D,MATCH(A10,OGSHome!$A:$A,0)),"-")</f>
        <v>37</v>
      </c>
      <c r="D10" s="65">
        <f>IFERROR(INDEX(OGSHome!$E:$E,MATCH(A10,OGSHome!$A:$A,0)),"-")</f>
        <v>1</v>
      </c>
      <c r="E10" s="65">
        <f>IFERROR(INDEX(OGSHome!$F:$F,MATCH(A10,OGSHome!$A:$A,0)),"-")</f>
        <v>4</v>
      </c>
      <c r="F10" s="66">
        <f>IFERROR(INDEX(HTHome!$C:$C,MATCH(A10,HTHome!$A:$A,0)),"-")</f>
        <v>2</v>
      </c>
      <c r="G10" s="66">
        <f>IFERROR(INDEX(HTHome!$E:$E,MATCH(A10,HTHome!$A:$A,0)),"-")</f>
        <v>5</v>
      </c>
      <c r="H10" s="66">
        <f>IFERROR(INDEX(HTHome!$D:$D,MATCH(A10,HTHome!$A:$A,0)),"-")</f>
        <v>5</v>
      </c>
      <c r="I10" s="66">
        <f t="shared" si="0"/>
        <v>42</v>
      </c>
      <c r="J10" s="66">
        <f>IFERROR(INDEX(OGCHome!$Q:$Q,MATCH(A10,OGCHome!$A:$A,0)),"-")</f>
        <v>4</v>
      </c>
      <c r="K10" s="67">
        <f t="shared" si="1"/>
        <v>3.5</v>
      </c>
      <c r="L10" s="69">
        <f>IFERROR(INDEX('HT(Away) %'!$K:$K,MATCH(A10,'HT(Away) %'!$A:$A,0)),"-")</f>
        <v>0.23076923076923078</v>
      </c>
      <c r="M10" s="67">
        <f t="shared" si="2"/>
        <v>2.9166666666666665</v>
      </c>
      <c r="N10" s="69">
        <f>AVERAGE(IFERROR(INDEX('HT(Away) %'!$M:$M,MATCH(A10,'HT(Away) %'!$A:$A,0)),"-"),M10)</f>
        <v>1.1121794871794872</v>
      </c>
    </row>
    <row r="11" spans="1:14" s="22" customFormat="1" ht="16.5" thickTop="1" thickBot="1" x14ac:dyDescent="0.3">
      <c r="A11" s="65" t="s">
        <v>137</v>
      </c>
      <c r="B11" s="65">
        <f>IFERROR(INDEX(HTHome!$B:$B,MATCH(A11,HTHome!$A:$A,0)),"-")</f>
        <v>12</v>
      </c>
      <c r="C11" s="65">
        <f>IFERROR(INDEX(OGSHome!$D:$D,MATCH(A11,OGSHome!$A:$A,0)),"-")</f>
        <v>31</v>
      </c>
      <c r="D11" s="65">
        <f>IFERROR(INDEX(OGSHome!$E:$E,MATCH(A11,OGSHome!$A:$A,0)),"-")</f>
        <v>0</v>
      </c>
      <c r="E11" s="65">
        <f>IFERROR(INDEX(OGSHome!$F:$F,MATCH(A11,OGSHome!$A:$A,0)),"-")</f>
        <v>2</v>
      </c>
      <c r="F11" s="66">
        <f>IFERROR(INDEX(HTHome!$C:$C,MATCH(A11,HTHome!$A:$A,0)),"-")</f>
        <v>3</v>
      </c>
      <c r="G11" s="66">
        <f>IFERROR(INDEX(HTHome!$E:$E,MATCH(A11,HTHome!$A:$A,0)),"-")</f>
        <v>3</v>
      </c>
      <c r="H11" s="66">
        <f>IFERROR(INDEX(HTHome!$D:$D,MATCH(A11,HTHome!$A:$A,0)),"-")</f>
        <v>6</v>
      </c>
      <c r="I11" s="66">
        <f t="shared" si="0"/>
        <v>33</v>
      </c>
      <c r="J11" s="66">
        <f>IFERROR(INDEX(OGCHome!$Q:$Q,MATCH(A11,OGCHome!$A:$A,0)),"-")</f>
        <v>5</v>
      </c>
      <c r="K11" s="67">
        <f t="shared" si="1"/>
        <v>2.75</v>
      </c>
      <c r="L11" s="69">
        <f>IFERROR(INDEX('HT(Away) %'!$K:$K,MATCH(A11,'HT(Away) %'!$A:$A,0)),"-")</f>
        <v>8.3333333333333329E-2</v>
      </c>
      <c r="M11" s="67">
        <f t="shared" si="2"/>
        <v>2.3333333333333335</v>
      </c>
      <c r="N11" s="69">
        <f>AVERAGE(IFERROR(INDEX('HT(Away) %'!$M:$M,MATCH(A11,'HT(Away) %'!$A:$A,0)),"-"),M11)</f>
        <v>1.2916666666666667</v>
      </c>
    </row>
    <row r="12" spans="1:14" s="22" customFormat="1" ht="16.5" thickTop="1" thickBot="1" x14ac:dyDescent="0.3">
      <c r="A12" s="65" t="s">
        <v>143</v>
      </c>
      <c r="B12" s="65">
        <f>IFERROR(INDEX(HTHome!$B:$B,MATCH(A12,HTHome!$A:$A,0)),"-")</f>
        <v>12</v>
      </c>
      <c r="C12" s="65">
        <f>IFERROR(INDEX(OGSHome!$D:$D,MATCH(A12,OGSHome!$A:$A,0)),"-")</f>
        <v>17</v>
      </c>
      <c r="D12" s="65">
        <f>IFERROR(INDEX(OGSHome!$E:$E,MATCH(A12,OGSHome!$A:$A,0)),"-")</f>
        <v>4</v>
      </c>
      <c r="E12" s="65">
        <f>IFERROR(INDEX(OGSHome!$F:$F,MATCH(A12,OGSHome!$A:$A,0)),"-")</f>
        <v>1</v>
      </c>
      <c r="F12" s="66">
        <f>IFERROR(INDEX(HTHome!$C:$C,MATCH(A12,HTHome!$A:$A,0)),"-")</f>
        <v>5</v>
      </c>
      <c r="G12" s="66">
        <f>IFERROR(INDEX(HTHome!$E:$E,MATCH(A12,HTHome!$A:$A,0)),"-")</f>
        <v>4</v>
      </c>
      <c r="H12" s="66">
        <f>IFERROR(INDEX(HTHome!$D:$D,MATCH(A12,HTHome!$A:$A,0)),"-")</f>
        <v>3</v>
      </c>
      <c r="I12" s="66">
        <f t="shared" si="0"/>
        <v>22</v>
      </c>
      <c r="J12" s="66">
        <f>IFERROR(INDEX(OGCHome!$Q:$Q,MATCH(A12,OGCHome!$A:$A,0)),"-")</f>
        <v>5</v>
      </c>
      <c r="K12" s="67">
        <f t="shared" si="1"/>
        <v>1.8333333333333333</v>
      </c>
      <c r="L12" s="69">
        <f>IFERROR(INDEX('HT(Away) %'!$K:$K,MATCH(A12,'HT(Away) %'!$A:$A,0)),"-")</f>
        <v>0.33333333333333331</v>
      </c>
      <c r="M12" s="67">
        <f t="shared" si="2"/>
        <v>1.5</v>
      </c>
      <c r="N12" s="69">
        <f>AVERAGE(IFERROR(INDEX('HT(Away) %'!$M:$M,MATCH(A12,'HT(Away) %'!$A:$A,0)),"-"),M12)</f>
        <v>0.54166666666666663</v>
      </c>
    </row>
    <row r="13" spans="1:14" s="22" customFormat="1" ht="16.5" thickTop="1" thickBot="1" x14ac:dyDescent="0.3">
      <c r="A13" s="65" t="s">
        <v>147</v>
      </c>
      <c r="B13" s="65">
        <f>IFERROR(INDEX(HTHome!$B:$B,MATCH(A13,HTHome!$A:$A,0)),"-")</f>
        <v>12</v>
      </c>
      <c r="C13" s="65">
        <f>IFERROR(INDEX(OGSHome!$D:$D,MATCH(A13,OGSHome!$A:$A,0)),"-")</f>
        <v>55</v>
      </c>
      <c r="D13" s="65">
        <f>IFERROR(INDEX(OGSHome!$E:$E,MATCH(A13,OGSHome!$A:$A,0)),"-")</f>
        <v>0</v>
      </c>
      <c r="E13" s="65">
        <f>IFERROR(INDEX(OGSHome!$F:$F,MATCH(A13,OGSHome!$A:$A,0)),"-")</f>
        <v>0</v>
      </c>
      <c r="F13" s="66">
        <f>IFERROR(INDEX(HTHome!$C:$C,MATCH(A13,HTHome!$A:$A,0)),"-")</f>
        <v>1</v>
      </c>
      <c r="G13" s="66">
        <f>IFERROR(INDEX(HTHome!$E:$E,MATCH(A13,HTHome!$A:$A,0)),"-")</f>
        <v>7</v>
      </c>
      <c r="H13" s="66">
        <f>IFERROR(INDEX(HTHome!$D:$D,MATCH(A13,HTHome!$A:$A,0)),"-")</f>
        <v>4</v>
      </c>
      <c r="I13" s="66">
        <f t="shared" si="0"/>
        <v>55</v>
      </c>
      <c r="J13" s="66">
        <f>IFERROR(INDEX(OGCHome!$Q:$Q,MATCH(A13,OGCHome!$A:$A,0)),"-")</f>
        <v>7</v>
      </c>
      <c r="K13" s="67">
        <f t="shared" si="1"/>
        <v>4.583333333333333</v>
      </c>
      <c r="L13" s="69">
        <f>IFERROR(INDEX('HT(Away) %'!$K:$K,MATCH(A13,'HT(Away) %'!$A:$A,0)),"-")</f>
        <v>0.25</v>
      </c>
      <c r="M13" s="67">
        <f t="shared" si="2"/>
        <v>3.4999999999999996</v>
      </c>
      <c r="N13" s="69">
        <f>AVERAGE(IFERROR(INDEX('HT(Away) %'!$M:$M,MATCH(A13,'HT(Away) %'!$A:$A,0)),"-"),M13)</f>
        <v>1.2499999999999998</v>
      </c>
    </row>
    <row r="14" spans="1:14" s="22" customFormat="1" ht="16.5" thickTop="1" thickBot="1" x14ac:dyDescent="0.3">
      <c r="A14" s="65" t="s">
        <v>149</v>
      </c>
      <c r="B14" s="65">
        <f>IFERROR(INDEX(HTHome!$B:$B,MATCH(A14,HTHome!$A:$A,0)),"-")</f>
        <v>12</v>
      </c>
      <c r="C14" s="65">
        <f>IFERROR(INDEX(OGSHome!$D:$D,MATCH(A14,OGSHome!$A:$A,0)),"-")</f>
        <v>44</v>
      </c>
      <c r="D14" s="65">
        <f>IFERROR(INDEX(OGSHome!$E:$E,MATCH(A14,OGSHome!$A:$A,0)),"-")</f>
        <v>1</v>
      </c>
      <c r="E14" s="65">
        <f>IFERROR(INDEX(OGSHome!$F:$F,MATCH(A14,OGSHome!$A:$A,0)),"-")</f>
        <v>1</v>
      </c>
      <c r="F14" s="66">
        <f>IFERROR(INDEX(HTHome!$C:$C,MATCH(A14,HTHome!$A:$A,0)),"-")</f>
        <v>2</v>
      </c>
      <c r="G14" s="66">
        <f>IFERROR(INDEX(HTHome!$E:$E,MATCH(A14,HTHome!$A:$A,0)),"-")</f>
        <v>2</v>
      </c>
      <c r="H14" s="66">
        <f>IFERROR(INDEX(HTHome!$D:$D,MATCH(A14,HTHome!$A:$A,0)),"-")</f>
        <v>8</v>
      </c>
      <c r="I14" s="66">
        <f t="shared" si="0"/>
        <v>46</v>
      </c>
      <c r="J14" s="66">
        <f>IFERROR(INDEX(OGCHome!$Q:$Q,MATCH(A14,OGCHome!$A:$A,0)),"-")</f>
        <v>3</v>
      </c>
      <c r="K14" s="67">
        <f t="shared" si="1"/>
        <v>3.8333333333333335</v>
      </c>
      <c r="L14" s="69">
        <f>IFERROR(INDEX('HT(Away) %'!$K:$K,MATCH(A14,'HT(Away) %'!$A:$A,0)),"-")</f>
        <v>0.16666666666666666</v>
      </c>
      <c r="M14" s="67">
        <f t="shared" si="2"/>
        <v>3.5833333333333335</v>
      </c>
      <c r="N14" s="69">
        <f>AVERAGE(IFERROR(INDEX('HT(Away) %'!$M:$M,MATCH(A14,'HT(Away) %'!$A:$A,0)),"-"),M14)</f>
        <v>1.625</v>
      </c>
    </row>
    <row r="15" spans="1:14" s="22" customFormat="1" ht="16.5" thickTop="1" thickBot="1" x14ac:dyDescent="0.3">
      <c r="A15" s="65" t="s">
        <v>146</v>
      </c>
      <c r="B15" s="65">
        <f>IFERROR(INDEX(HTHome!$B:$B,MATCH(A15,HTHome!$A:$A,0)),"-")</f>
        <v>12</v>
      </c>
      <c r="C15" s="65">
        <f>IFERROR(INDEX(OGSHome!$D:$D,MATCH(A15,OGSHome!$A:$A,0)),"-")</f>
        <v>22</v>
      </c>
      <c r="D15" s="65">
        <f>IFERROR(INDEX(OGSHome!$E:$E,MATCH(A15,OGSHome!$A:$A,0)),"-")</f>
        <v>1</v>
      </c>
      <c r="E15" s="65">
        <f>IFERROR(INDEX(OGSHome!$F:$F,MATCH(A15,OGSHome!$A:$A,0)),"-")</f>
        <v>2</v>
      </c>
      <c r="F15" s="66">
        <f>IFERROR(INDEX(HTHome!$C:$C,MATCH(A15,HTHome!$A:$A,0)),"-")</f>
        <v>3</v>
      </c>
      <c r="G15" s="66">
        <f>IFERROR(INDEX(HTHome!$E:$E,MATCH(A15,HTHome!$A:$A,0)),"-")</f>
        <v>6</v>
      </c>
      <c r="H15" s="66">
        <f>IFERROR(INDEX(HTHome!$D:$D,MATCH(A15,HTHome!$A:$A,0)),"-")</f>
        <v>3</v>
      </c>
      <c r="I15" s="66">
        <f t="shared" si="0"/>
        <v>25</v>
      </c>
      <c r="J15" s="66">
        <f>IFERROR(INDEX(OGCHome!$Q:$Q,MATCH(A15,OGCHome!$A:$A,0)),"-")</f>
        <v>5</v>
      </c>
      <c r="K15" s="67">
        <f t="shared" si="1"/>
        <v>2.0833333333333335</v>
      </c>
      <c r="L15" s="69">
        <f>IFERROR(INDEX('HT(Away) %'!$K:$K,MATCH(A15,'HT(Away) %'!$A:$A,0)),"-")</f>
        <v>7.6923076923076927E-2</v>
      </c>
      <c r="M15" s="67">
        <f t="shared" si="2"/>
        <v>1.4166666666666667</v>
      </c>
      <c r="N15" s="69">
        <f>AVERAGE(IFERROR(INDEX('HT(Away) %'!$M:$M,MATCH(A15,'HT(Away) %'!$A:$A,0)),"-"),M15)</f>
        <v>0.36217948717948723</v>
      </c>
    </row>
    <row r="16" spans="1:14" s="22" customFormat="1" ht="16.5" thickTop="1" thickBot="1" x14ac:dyDescent="0.3">
      <c r="A16" s="65" t="s">
        <v>136</v>
      </c>
      <c r="B16" s="65">
        <f>IFERROR(INDEX(HTHome!$B:$B,MATCH(A16,HTHome!$A:$A,0)),"-")</f>
        <v>12</v>
      </c>
      <c r="C16" s="65">
        <f>IFERROR(INDEX(OGSHome!$D:$D,MATCH(A16,OGSHome!$A:$A,0)),"-")</f>
        <v>45</v>
      </c>
      <c r="D16" s="65">
        <f>IFERROR(INDEX(OGSHome!$E:$E,MATCH(A16,OGSHome!$A:$A,0)),"-")</f>
        <v>1</v>
      </c>
      <c r="E16" s="65">
        <f>IFERROR(INDEX(OGSHome!$F:$F,MATCH(A16,OGSHome!$A:$A,0)),"-")</f>
        <v>1</v>
      </c>
      <c r="F16" s="66">
        <f>IFERROR(INDEX(HTHome!$C:$C,MATCH(A16,HTHome!$A:$A,0)),"-")</f>
        <v>3</v>
      </c>
      <c r="G16" s="66">
        <f>IFERROR(INDEX(HTHome!$E:$E,MATCH(A16,HTHome!$A:$A,0)),"-")</f>
        <v>3</v>
      </c>
      <c r="H16" s="66">
        <f>IFERROR(INDEX(HTHome!$D:$D,MATCH(A16,HTHome!$A:$A,0)),"-")</f>
        <v>6</v>
      </c>
      <c r="I16" s="66">
        <f t="shared" si="0"/>
        <v>47</v>
      </c>
      <c r="J16" s="66">
        <f>IFERROR(INDEX(OGCHome!$Q:$Q,MATCH(A16,OGCHome!$A:$A,0)),"-")</f>
        <v>4</v>
      </c>
      <c r="K16" s="67">
        <f t="shared" si="1"/>
        <v>3.9166666666666665</v>
      </c>
      <c r="L16" s="69">
        <f>IFERROR(INDEX('HT(Away) %'!$K:$K,MATCH(A16,'HT(Away) %'!$A:$A,0)),"-")</f>
        <v>0.16666666666666666</v>
      </c>
      <c r="M16" s="67">
        <f t="shared" si="2"/>
        <v>3.583333333333333</v>
      </c>
      <c r="N16" s="69">
        <f>AVERAGE(IFERROR(INDEX('HT(Away) %'!$M:$M,MATCH(A16,'HT(Away) %'!$A:$A,0)),"-"),M16)</f>
        <v>1.9166666666666665</v>
      </c>
    </row>
    <row r="17" spans="1:5" s="22" customFormat="1" ht="15.75" thickTop="1" x14ac:dyDescent="0.25">
      <c r="A17" s="21"/>
      <c r="B17" s="21"/>
      <c r="C17" s="21"/>
      <c r="D17" s="21"/>
      <c r="E17" s="21"/>
    </row>
    <row r="18" spans="1:5" s="22" customFormat="1" x14ac:dyDescent="0.25">
      <c r="A18" s="21"/>
      <c r="B18" s="21"/>
      <c r="C18" s="21"/>
      <c r="D18" s="21"/>
      <c r="E18" s="21"/>
    </row>
    <row r="19" spans="1:5" s="22" customFormat="1" x14ac:dyDescent="0.25">
      <c r="A19" s="21"/>
      <c r="B19" s="21"/>
      <c r="C19" s="21"/>
      <c r="D19" s="21"/>
      <c r="E19" s="21"/>
    </row>
    <row r="20" spans="1:5" s="22" customFormat="1" x14ac:dyDescent="0.25">
      <c r="A20" s="21"/>
      <c r="B20" s="21"/>
      <c r="C20" s="21"/>
      <c r="D20" s="21"/>
      <c r="E20" s="21"/>
    </row>
    <row r="21" spans="1:5" s="22" customFormat="1" x14ac:dyDescent="0.25">
      <c r="A21" s="21"/>
      <c r="B21" s="21"/>
      <c r="C21" s="21"/>
      <c r="D21" s="21"/>
      <c r="E21" s="21"/>
    </row>
    <row r="22" spans="1:5" s="22" customFormat="1" x14ac:dyDescent="0.25">
      <c r="A22" s="21"/>
      <c r="B22" s="21"/>
      <c r="C22" s="21"/>
      <c r="D22" s="21"/>
      <c r="E22" s="21"/>
    </row>
    <row r="23" spans="1:5" s="22" customFormat="1" x14ac:dyDescent="0.25">
      <c r="A23" s="21"/>
      <c r="B23" s="21"/>
      <c r="C23" s="21"/>
      <c r="D23" s="21"/>
      <c r="E23" s="21"/>
    </row>
    <row r="24" spans="1:5" s="22" customFormat="1" x14ac:dyDescent="0.25">
      <c r="A24" s="21"/>
      <c r="B24" s="21"/>
      <c r="C24" s="21"/>
      <c r="D24" s="21"/>
      <c r="E24" s="21"/>
    </row>
    <row r="25" spans="1:5" s="22" customFormat="1" x14ac:dyDescent="0.25">
      <c r="A25" s="21"/>
      <c r="B25" s="21"/>
      <c r="C25" s="21"/>
      <c r="D25" s="21"/>
      <c r="E25" s="21"/>
    </row>
    <row r="26" spans="1:5" s="22" customFormat="1" x14ac:dyDescent="0.25">
      <c r="A26" s="21"/>
      <c r="B26" s="21"/>
      <c r="C26" s="21"/>
      <c r="D26" s="21"/>
      <c r="E26" s="21"/>
    </row>
    <row r="27" spans="1:5" s="22" customFormat="1" x14ac:dyDescent="0.25">
      <c r="A27" s="21"/>
      <c r="B27" s="21"/>
      <c r="C27" s="21"/>
      <c r="D27" s="21"/>
      <c r="E27" s="21"/>
    </row>
    <row r="28" spans="1:5" s="22" customFormat="1" x14ac:dyDescent="0.25">
      <c r="A28" s="21"/>
      <c r="B28" s="21"/>
      <c r="C28" s="21"/>
      <c r="D28" s="21"/>
      <c r="E28" s="21"/>
    </row>
    <row r="29" spans="1:5" s="22" customFormat="1" x14ac:dyDescent="0.25">
      <c r="A29" s="21"/>
      <c r="B29" s="21"/>
      <c r="C29" s="21"/>
      <c r="D29" s="21"/>
      <c r="E29" s="21"/>
    </row>
    <row r="30" spans="1:5" s="22" customFormat="1" x14ac:dyDescent="0.25">
      <c r="A30" s="21"/>
      <c r="B30" s="21"/>
      <c r="C30" s="21"/>
      <c r="D30" s="21"/>
      <c r="E30" s="21"/>
    </row>
    <row r="31" spans="1:5" s="22" customFormat="1" x14ac:dyDescent="0.25">
      <c r="A31" s="21"/>
      <c r="B31" s="21"/>
      <c r="C31" s="21"/>
      <c r="D31" s="21"/>
      <c r="E31" s="21"/>
    </row>
    <row r="32" spans="1:5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</sheetData>
  <sheetProtection selectLockedCells="1"/>
  <autoFilter ref="A1:N1" xr:uid="{00000000-0009-0000-0000-000002000000}">
    <sortState xmlns:xlrd2="http://schemas.microsoft.com/office/spreadsheetml/2017/richdata2" ref="A2:N16">
      <sortCondition descending="1" ref="K1"/>
    </sortState>
  </autoFilter>
  <conditionalFormatting sqref="K2:K16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6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2"/>
  <sheetViews>
    <sheetView zoomScaleNormal="100" workbookViewId="0">
      <selection activeCell="R10" sqref="R1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158</v>
      </c>
      <c r="B1" s="68" t="s">
        <v>159</v>
      </c>
      <c r="C1" s="68" t="s">
        <v>45</v>
      </c>
      <c r="D1" s="68" t="s">
        <v>46</v>
      </c>
      <c r="E1" s="68" t="s">
        <v>47</v>
      </c>
      <c r="F1" s="68" t="s">
        <v>57</v>
      </c>
      <c r="G1" s="68" t="s">
        <v>58</v>
      </c>
      <c r="H1" s="68" t="s">
        <v>61</v>
      </c>
      <c r="I1" s="68" t="s">
        <v>51</v>
      </c>
      <c r="J1" s="68" t="s">
        <v>50</v>
      </c>
      <c r="K1" s="68" t="s">
        <v>155</v>
      </c>
      <c r="L1" s="64" t="s">
        <v>154</v>
      </c>
      <c r="M1" s="68" t="s">
        <v>160</v>
      </c>
      <c r="N1" s="68" t="s">
        <v>157</v>
      </c>
    </row>
    <row r="2" spans="1:14" s="22" customFormat="1" ht="16.5" thickTop="1" thickBot="1" x14ac:dyDescent="0.3">
      <c r="A2" s="65" t="s">
        <v>138</v>
      </c>
      <c r="B2" s="65">
        <f>IFERROR(INDEX(HTAway!$B:$B,MATCH(A2,HTAway!$A:$A,0)),"-")</f>
        <v>12</v>
      </c>
      <c r="C2" s="65" t="str">
        <f>IFERROR(INDEX(OGSAway!$D:$D,MATCH(A2,OGSAway!$A:$A,0)),"-")</f>
        <v>46</v>
      </c>
      <c r="D2" s="65">
        <f>IFERROR(INDEX(OGSAway!$E:$E,MATCH(A2,OGSAway!$A:$A,0)),"-")</f>
        <v>0</v>
      </c>
      <c r="E2" s="65">
        <f>IFERROR(INDEX(OGSAway!$F:$F,MATCH(A2,OGSAway!$A:$A,0)),"-")</f>
        <v>2</v>
      </c>
      <c r="F2" s="66">
        <f>IFERROR(INDEX(HTAway!$C:$C,MATCH(A2,HTAway!$A:$A,0)),"-")</f>
        <v>4</v>
      </c>
      <c r="G2" s="66">
        <f>IFERROR(INDEX(HTAway!$E:$E,MATCH(A2,HTAway!$A:$A,0)),"-")</f>
        <v>3</v>
      </c>
      <c r="H2" s="66">
        <f>IFERROR(INDEX(HTAway!$D:$D,MATCH(A2,HTAway!$A:$A,0)),"-")</f>
        <v>5</v>
      </c>
      <c r="I2" s="66">
        <f t="shared" ref="I2:I16" si="0">SUM(C2:E2)</f>
        <v>2</v>
      </c>
      <c r="J2" s="66">
        <f>IFERROR(INDEX(OGCAway!$Q:$Q,MATCH(A2,OGCAway!$A:$A,0)),"-")</f>
        <v>4</v>
      </c>
      <c r="K2" s="69">
        <f t="shared" ref="K2:K16" si="1">I2/B2</f>
        <v>0.16666666666666666</v>
      </c>
      <c r="L2" s="69">
        <f>IFERROR(INDEX('HT(Home) %'!$K:$K,MATCH(A2,'HT(Home) %'!$A:$A,0)),"-")</f>
        <v>1.8461538461538463</v>
      </c>
      <c r="M2" s="69">
        <f t="shared" ref="M2:M16" si="2">(I2/B2)-(J2/B2)+(F2/B2)-(G2/B2)</f>
        <v>-8.3333333333333343E-2</v>
      </c>
      <c r="N2" s="69">
        <f>AVERAGE(IFERROR(INDEX('HT(Home) %'!$M:$M,MATCH(A2,'HT(Home) %'!$A:$A,0)),"-"),M2)</f>
        <v>0.84294871794871795</v>
      </c>
    </row>
    <row r="3" spans="1:14" s="22" customFormat="1" ht="16.5" thickTop="1" thickBot="1" x14ac:dyDescent="0.3">
      <c r="A3" s="65" t="s">
        <v>148</v>
      </c>
      <c r="B3" s="65">
        <f>IFERROR(INDEX(HTAway!$B:$B,MATCH(A3,HTAway!$A:$A,0)),"-")</f>
        <v>12</v>
      </c>
      <c r="C3" s="65" t="str">
        <f>IFERROR(INDEX(OGSAway!$D:$D,MATCH(A3,OGSAway!$A:$A,0)),"-")</f>
        <v>24</v>
      </c>
      <c r="D3" s="65">
        <f>IFERROR(INDEX(OGSAway!$E:$E,MATCH(A3,OGSAway!$A:$A,0)),"-")</f>
        <v>4</v>
      </c>
      <c r="E3" s="65">
        <f>IFERROR(INDEX(OGSAway!$F:$F,MATCH(A3,OGSAway!$A:$A,0)),"-")</f>
        <v>1</v>
      </c>
      <c r="F3" s="66">
        <f>IFERROR(INDEX(HTAway!$C:$C,MATCH(A3,HTAway!$A:$A,0)),"-")</f>
        <v>5</v>
      </c>
      <c r="G3" s="66">
        <f>IFERROR(INDEX(HTAway!$E:$E,MATCH(A3,HTAway!$A:$A,0)),"-")</f>
        <v>4</v>
      </c>
      <c r="H3" s="66">
        <f>IFERROR(INDEX(HTAway!$D:$D,MATCH(A3,HTAway!$A:$A,0)),"-")</f>
        <v>3</v>
      </c>
      <c r="I3" s="66">
        <f t="shared" si="0"/>
        <v>5</v>
      </c>
      <c r="J3" s="66">
        <f>IFERROR(INDEX(OGCAway!$Q:$Q,MATCH(A3,OGCAway!$A:$A,0)),"-")</f>
        <v>4</v>
      </c>
      <c r="K3" s="69">
        <f t="shared" si="1"/>
        <v>0.41666666666666669</v>
      </c>
      <c r="L3" s="69">
        <f>IFERROR(INDEX('HT(Home) %'!$K:$K,MATCH(A3,'HT(Home) %'!$A:$A,0)),"-")</f>
        <v>2.8333333333333335</v>
      </c>
      <c r="M3" s="69">
        <f t="shared" si="2"/>
        <v>0.16666666666666669</v>
      </c>
      <c r="N3" s="69">
        <f>AVERAGE(IFERROR(INDEX('HT(Home) %'!$M:$M,MATCH(A3,'HT(Home) %'!$A:$A,0)),"-"),M3)</f>
        <v>1.6250000000000002</v>
      </c>
    </row>
    <row r="4" spans="1:14" s="22" customFormat="1" ht="16.5" thickTop="1" thickBot="1" x14ac:dyDescent="0.3">
      <c r="A4" s="65" t="s">
        <v>136</v>
      </c>
      <c r="B4" s="65">
        <f>IFERROR(INDEX(HTAway!$B:$B,MATCH(A4,HTAway!$A:$A,0)),"-")</f>
        <v>12</v>
      </c>
      <c r="C4" s="65" t="str">
        <f>IFERROR(INDEX(OGSAway!$D:$D,MATCH(A4,OGSAway!$A:$A,0)),"-")</f>
        <v>47</v>
      </c>
      <c r="D4" s="65">
        <f>IFERROR(INDEX(OGSAway!$E:$E,MATCH(A4,OGSAway!$A:$A,0)),"-")</f>
        <v>1</v>
      </c>
      <c r="E4" s="65">
        <f>IFERROR(INDEX(OGSAway!$F:$F,MATCH(A4,OGSAway!$A:$A,0)),"-")</f>
        <v>1</v>
      </c>
      <c r="F4" s="66">
        <f>IFERROR(INDEX(HTAway!$C:$C,MATCH(A4,HTAway!$A:$A,0)),"-")</f>
        <v>8</v>
      </c>
      <c r="G4" s="66">
        <f>IFERROR(INDEX(HTAway!$E:$E,MATCH(A4,HTAway!$A:$A,0)),"-")</f>
        <v>1</v>
      </c>
      <c r="H4" s="66">
        <f>IFERROR(INDEX(HTAway!$D:$D,MATCH(A4,HTAway!$A:$A,0)),"-")</f>
        <v>3</v>
      </c>
      <c r="I4" s="66">
        <f t="shared" si="0"/>
        <v>2</v>
      </c>
      <c r="J4" s="66">
        <f>IFERROR(INDEX(OGCAway!$Q:$Q,MATCH(A4,OGCAway!$A:$A,0)),"-")</f>
        <v>6</v>
      </c>
      <c r="K4" s="69">
        <f t="shared" si="1"/>
        <v>0.16666666666666666</v>
      </c>
      <c r="L4" s="69">
        <f>IFERROR(INDEX('HT(Home) %'!$K:$K,MATCH(A4,'HT(Home) %'!$A:$A,0)),"-")</f>
        <v>3.9166666666666665</v>
      </c>
      <c r="M4" s="69">
        <f t="shared" si="2"/>
        <v>0.24999999999999994</v>
      </c>
      <c r="N4" s="69">
        <f>AVERAGE(IFERROR(INDEX('HT(Home) %'!$M:$M,MATCH(A4,'HT(Home) %'!$A:$A,0)),"-"),M4)</f>
        <v>1.9166666666666665</v>
      </c>
    </row>
    <row r="5" spans="1:14" s="22" customFormat="1" ht="16.5" thickTop="1" thickBot="1" x14ac:dyDescent="0.3">
      <c r="A5" s="65" t="s">
        <v>140</v>
      </c>
      <c r="B5" s="65">
        <f>IFERROR(INDEX(HTAway!$B:$B,MATCH(A5,HTAway!$A:$A,0)),"-")</f>
        <v>12</v>
      </c>
      <c r="C5" s="65" t="str">
        <f>IFERROR(INDEX(OGSAway!$D:$D,MATCH(A5,OGSAway!$A:$A,0)),"-")</f>
        <v>29</v>
      </c>
      <c r="D5" s="65">
        <f>IFERROR(INDEX(OGSAway!$E:$E,MATCH(A5,OGSAway!$A:$A,0)),"-")</f>
        <v>2</v>
      </c>
      <c r="E5" s="65">
        <f>IFERROR(INDEX(OGSAway!$F:$F,MATCH(A5,OGSAway!$A:$A,0)),"-")</f>
        <v>3</v>
      </c>
      <c r="F5" s="66">
        <f>IFERROR(INDEX(HTAway!$C:$C,MATCH(A5,HTAway!$A:$A,0)),"-")</f>
        <v>4</v>
      </c>
      <c r="G5" s="66">
        <f>IFERROR(INDEX(HTAway!$E:$E,MATCH(A5,HTAway!$A:$A,0)),"-")</f>
        <v>3</v>
      </c>
      <c r="H5" s="66">
        <f>IFERROR(INDEX(HTAway!$D:$D,MATCH(A5,HTAway!$A:$A,0)),"-")</f>
        <v>5</v>
      </c>
      <c r="I5" s="66">
        <f t="shared" si="0"/>
        <v>5</v>
      </c>
      <c r="J5" s="66">
        <f>IFERROR(INDEX(OGCAway!$Q:$Q,MATCH(A5,OGCAway!$A:$A,0)),"-")</f>
        <v>3</v>
      </c>
      <c r="K5" s="69">
        <f t="shared" si="1"/>
        <v>0.41666666666666669</v>
      </c>
      <c r="L5" s="69">
        <f>IFERROR(INDEX('HT(Home) %'!$K:$K,MATCH(A5,'HT(Home) %'!$A:$A,0)),"-")</f>
        <v>4</v>
      </c>
      <c r="M5" s="69">
        <f t="shared" si="2"/>
        <v>0.25</v>
      </c>
      <c r="N5" s="69">
        <f>AVERAGE(IFERROR(INDEX('HT(Home) %'!$M:$M,MATCH(A5,'HT(Home) %'!$A:$A,0)),"-"),M5)</f>
        <v>2.0416666666666665</v>
      </c>
    </row>
    <row r="6" spans="1:14" s="22" customFormat="1" ht="16.5" thickTop="1" thickBot="1" x14ac:dyDescent="0.3">
      <c r="A6" s="65" t="s">
        <v>135</v>
      </c>
      <c r="B6" s="65">
        <f>IFERROR(INDEX(HTAway!$B:$B,MATCH(A6,HTAway!$A:$A,0)),"-")</f>
        <v>12</v>
      </c>
      <c r="C6" s="65" t="str">
        <f>IFERROR(INDEX(OGSAway!$D:$D,MATCH(A6,OGSAway!$A:$A,0)),"-")</f>
        <v>39</v>
      </c>
      <c r="D6" s="65">
        <f>IFERROR(INDEX(OGSAway!$E:$E,MATCH(A6,OGSAway!$A:$A,0)),"-")</f>
        <v>0</v>
      </c>
      <c r="E6" s="65">
        <f>IFERROR(INDEX(OGSAway!$F:$F,MATCH(A6,OGSAway!$A:$A,0)),"-")</f>
        <v>2</v>
      </c>
      <c r="F6" s="66">
        <f>IFERROR(INDEX(HTAway!$C:$C,MATCH(A6,HTAway!$A:$A,0)),"-")</f>
        <v>6</v>
      </c>
      <c r="G6" s="66">
        <f>IFERROR(INDEX(HTAway!$E:$E,MATCH(A6,HTAway!$A:$A,0)),"-")</f>
        <v>1</v>
      </c>
      <c r="H6" s="66">
        <f>IFERROR(INDEX(HTAway!$D:$D,MATCH(A6,HTAway!$A:$A,0)),"-")</f>
        <v>5</v>
      </c>
      <c r="I6" s="66">
        <f t="shared" si="0"/>
        <v>2</v>
      </c>
      <c r="J6" s="66">
        <f>IFERROR(INDEX(OGCAway!$Q:$Q,MATCH(A6,OGCAway!$A:$A,0)),"-")</f>
        <v>1</v>
      </c>
      <c r="K6" s="69">
        <f t="shared" si="1"/>
        <v>0.16666666666666666</v>
      </c>
      <c r="L6" s="69">
        <f>IFERROR(INDEX('HT(Home) %'!$K:$K,MATCH(A6,'HT(Home) %'!$A:$A,0)),"-")</f>
        <v>2.75</v>
      </c>
      <c r="M6" s="69">
        <f t="shared" si="2"/>
        <v>0.5</v>
      </c>
      <c r="N6" s="69">
        <f>AVERAGE(IFERROR(INDEX('HT(Home) %'!$M:$M,MATCH(A6,'HT(Home) %'!$A:$A,0)),"-"),M6)</f>
        <v>1.875</v>
      </c>
    </row>
    <row r="7" spans="1:14" s="22" customFormat="1" ht="16.5" thickTop="1" thickBot="1" x14ac:dyDescent="0.3">
      <c r="A7" s="65" t="s">
        <v>141</v>
      </c>
      <c r="B7" s="65">
        <f>IFERROR(INDEX(HTAway!$B:$B,MATCH(A7,HTAway!$A:$A,0)),"-")</f>
        <v>12</v>
      </c>
      <c r="C7" s="65" t="str">
        <f>IFERROR(INDEX(OGSAway!$D:$D,MATCH(A7,OGSAway!$A:$A,0)),"-")</f>
        <v>18</v>
      </c>
      <c r="D7" s="65">
        <f>IFERROR(INDEX(OGSAway!$E:$E,MATCH(A7,OGSAway!$A:$A,0)),"-")</f>
        <v>1</v>
      </c>
      <c r="E7" s="65">
        <f>IFERROR(INDEX(OGSAway!$F:$F,MATCH(A7,OGSAway!$A:$A,0)),"-")</f>
        <v>2</v>
      </c>
      <c r="F7" s="66">
        <f>IFERROR(INDEX(HTAway!$C:$C,MATCH(A7,HTAway!$A:$A,0)),"-")</f>
        <v>3</v>
      </c>
      <c r="G7" s="66">
        <f>IFERROR(INDEX(HTAway!$E:$E,MATCH(A7,HTAway!$A:$A,0)),"-")</f>
        <v>5</v>
      </c>
      <c r="H7" s="66">
        <f>IFERROR(INDEX(HTAway!$D:$D,MATCH(A7,HTAway!$A:$A,0)),"-")</f>
        <v>4</v>
      </c>
      <c r="I7" s="66">
        <f t="shared" si="0"/>
        <v>3</v>
      </c>
      <c r="J7" s="66">
        <f>IFERROR(INDEX(OGCAway!$Q:$Q,MATCH(A7,OGCAway!$A:$A,0)),"-")</f>
        <v>5</v>
      </c>
      <c r="K7" s="69">
        <f t="shared" si="1"/>
        <v>0.25</v>
      </c>
      <c r="L7" s="69">
        <f>IFERROR(INDEX('HT(Home) %'!$K:$K,MATCH(A7,'HT(Home) %'!$A:$A,0)),"-")</f>
        <v>3.75</v>
      </c>
      <c r="M7" s="69">
        <f t="shared" si="2"/>
        <v>-0.33333333333333337</v>
      </c>
      <c r="N7" s="69">
        <f>AVERAGE(IFERROR(INDEX('HT(Home) %'!$M:$M,MATCH(A7,'HT(Home) %'!$A:$A,0)),"-"),M7)</f>
        <v>1.6666666666666667</v>
      </c>
    </row>
    <row r="8" spans="1:14" s="22" customFormat="1" ht="16.5" thickTop="1" thickBot="1" x14ac:dyDescent="0.3">
      <c r="A8" s="65" t="s">
        <v>147</v>
      </c>
      <c r="B8" s="65">
        <f>IFERROR(INDEX(HTAway!$B:$B,MATCH(A8,HTAway!$A:$A,0)),"-")</f>
        <v>12</v>
      </c>
      <c r="C8" s="65" t="str">
        <f>IFERROR(INDEX(OGSAway!$D:$D,MATCH(A8,OGSAway!$A:$A,0)),"-")</f>
        <v>27</v>
      </c>
      <c r="D8" s="65">
        <f>IFERROR(INDEX(OGSAway!$E:$E,MATCH(A8,OGSAway!$A:$A,0)),"-")</f>
        <v>3</v>
      </c>
      <c r="E8" s="65">
        <f>IFERROR(INDEX(OGSAway!$F:$F,MATCH(A8,OGSAway!$A:$A,0)),"-")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9</v>
      </c>
      <c r="H8" s="66">
        <f>IFERROR(INDEX(HTAway!$D:$D,MATCH(A8,HTAway!$A:$A,0)),"-")</f>
        <v>3</v>
      </c>
      <c r="I8" s="66">
        <f t="shared" si="0"/>
        <v>3</v>
      </c>
      <c r="J8" s="66">
        <f>IFERROR(INDEX(OGCAway!$Q:$Q,MATCH(A8,OGCAway!$A:$A,0)),"-")</f>
        <v>6</v>
      </c>
      <c r="K8" s="69">
        <f t="shared" si="1"/>
        <v>0.25</v>
      </c>
      <c r="L8" s="69">
        <f>IFERROR(INDEX('HT(Home) %'!$K:$K,MATCH(A8,'HT(Home) %'!$A:$A,0)),"-")</f>
        <v>4.583333333333333</v>
      </c>
      <c r="M8" s="69">
        <f t="shared" si="2"/>
        <v>-1</v>
      </c>
      <c r="N8" s="69">
        <f>AVERAGE(IFERROR(INDEX('HT(Home) %'!$M:$M,MATCH(A8,'HT(Home) %'!$A:$A,0)),"-"),M8)</f>
        <v>1.2499999999999998</v>
      </c>
    </row>
    <row r="9" spans="1:14" s="22" customFormat="1" ht="16.5" thickTop="1" thickBot="1" x14ac:dyDescent="0.3">
      <c r="A9" s="65" t="s">
        <v>143</v>
      </c>
      <c r="B9" s="65">
        <f>IFERROR(INDEX(HTAway!$B:$B,MATCH(A9,HTAway!$A:$A,0)),"-")</f>
        <v>12</v>
      </c>
      <c r="C9" s="65" t="str">
        <f>IFERROR(INDEX(OGSAway!$D:$D,MATCH(A9,OGSAway!$A:$A,0)),"-")</f>
        <v>29</v>
      </c>
      <c r="D9" s="65">
        <f>IFERROR(INDEX(OGSAway!$E:$E,MATCH(A9,OGSAway!$A:$A,0)),"-")</f>
        <v>1</v>
      </c>
      <c r="E9" s="65">
        <f>IFERROR(INDEX(OGSAway!$F:$F,MATCH(A9,OGSAway!$A:$A,0)),"-")</f>
        <v>3</v>
      </c>
      <c r="F9" s="66">
        <f>IFERROR(INDEX(HTAway!$C:$C,MATCH(A9,HTAway!$A:$A,0)),"-")</f>
        <v>3</v>
      </c>
      <c r="G9" s="66">
        <f>IFERROR(INDEX(HTAway!$E:$E,MATCH(A9,HTAway!$A:$A,0)),"-")</f>
        <v>6</v>
      </c>
      <c r="H9" s="66">
        <f>IFERROR(INDEX(HTAway!$D:$D,MATCH(A9,HTAway!$A:$A,0)),"-")</f>
        <v>3</v>
      </c>
      <c r="I9" s="66">
        <f t="shared" si="0"/>
        <v>4</v>
      </c>
      <c r="J9" s="66">
        <f>IFERROR(INDEX(OGCAway!$Q:$Q,MATCH(A9,OGCAway!$A:$A,0)),"-")</f>
        <v>6</v>
      </c>
      <c r="K9" s="69">
        <f t="shared" si="1"/>
        <v>0.33333333333333331</v>
      </c>
      <c r="L9" s="69">
        <f>IFERROR(INDEX('HT(Home) %'!$K:$K,MATCH(A9,'HT(Home) %'!$A:$A,0)),"-")</f>
        <v>1.8333333333333333</v>
      </c>
      <c r="M9" s="69">
        <f t="shared" si="2"/>
        <v>-0.41666666666666669</v>
      </c>
      <c r="N9" s="69">
        <f>AVERAGE(IFERROR(INDEX('HT(Home) %'!$M:$M,MATCH(A9,'HT(Home) %'!$A:$A,0)),"-"),M9)</f>
        <v>0.54166666666666663</v>
      </c>
    </row>
    <row r="10" spans="1:14" s="22" customFormat="1" ht="16.5" thickTop="1" thickBot="1" x14ac:dyDescent="0.3">
      <c r="A10" s="65" t="s">
        <v>142</v>
      </c>
      <c r="B10" s="65">
        <f>IFERROR(INDEX(HTAway!$B:$B,MATCH(A10,HTAway!$A:$A,0)),"-")</f>
        <v>11</v>
      </c>
      <c r="C10" s="65" t="str">
        <f>IFERROR(INDEX(OGSAway!$D:$D,MATCH(A10,OGSAway!$A:$A,0)),"-")</f>
        <v>34</v>
      </c>
      <c r="D10" s="65">
        <f>IFERROR(INDEX(OGSAway!$E:$E,MATCH(A10,OGSAway!$A:$A,0)),"-")</f>
        <v>2</v>
      </c>
      <c r="E10" s="65">
        <f>IFERROR(INDEX(OGSAway!$F:$F,MATCH(A10,OGSAway!$A:$A,0)),"-")</f>
        <v>1</v>
      </c>
      <c r="F10" s="66">
        <f>IFERROR(INDEX(HTAway!$C:$C,MATCH(A10,HTAway!$A:$A,0)),"-")</f>
        <v>2</v>
      </c>
      <c r="G10" s="66">
        <f>IFERROR(INDEX(HTAway!$E:$E,MATCH(A10,HTAway!$A:$A,0)),"-")</f>
        <v>4</v>
      </c>
      <c r="H10" s="66">
        <f>IFERROR(INDEX(HTAway!$D:$D,MATCH(A10,HTAway!$A:$A,0)),"-")</f>
        <v>5</v>
      </c>
      <c r="I10" s="66">
        <f t="shared" si="0"/>
        <v>3</v>
      </c>
      <c r="J10" s="66">
        <f>IFERROR(INDEX(OGCAway!$Q:$Q,MATCH(A10,OGCAway!$A:$A,0)),"-")</f>
        <v>5</v>
      </c>
      <c r="K10" s="69">
        <f t="shared" si="1"/>
        <v>0.27272727272727271</v>
      </c>
      <c r="L10" s="69">
        <f>IFERROR(INDEX('HT(Home) %'!$K:$K,MATCH(A10,'HT(Home) %'!$A:$A,0)),"-")</f>
        <v>3</v>
      </c>
      <c r="M10" s="69">
        <f t="shared" si="2"/>
        <v>-0.36363636363636365</v>
      </c>
      <c r="N10" s="69">
        <f>AVERAGE(IFERROR(INDEX('HT(Home) %'!$M:$M,MATCH(A10,'HT(Home) %'!$A:$A,0)),"-"),M10)</f>
        <v>1.1643356643356644</v>
      </c>
    </row>
    <row r="11" spans="1:14" s="22" customFormat="1" ht="16.5" thickTop="1" thickBot="1" x14ac:dyDescent="0.3">
      <c r="A11" s="65" t="s">
        <v>145</v>
      </c>
      <c r="B11" s="65">
        <f>IFERROR(INDEX(HTAway!$B:$B,MATCH(A11,HTAway!$A:$A,0)),"-")</f>
        <v>13</v>
      </c>
      <c r="C11" s="65" t="str">
        <f>IFERROR(INDEX(OGSAway!$D:$D,MATCH(A11,OGSAway!$A:$A,0)),"-")</f>
        <v>19</v>
      </c>
      <c r="D11" s="65">
        <f>IFERROR(INDEX(OGSAway!$E:$E,MATCH(A11,OGSAway!$A:$A,0)),"-")</f>
        <v>1</v>
      </c>
      <c r="E11" s="65">
        <f>IFERROR(INDEX(OGSAway!$F:$F,MATCH(A11,OGSAway!$A:$A,0)),"-")</f>
        <v>5</v>
      </c>
      <c r="F11" s="66">
        <f>IFERROR(INDEX(HTAway!$C:$C,MATCH(A11,HTAway!$A:$A,0)),"-")</f>
        <v>6</v>
      </c>
      <c r="G11" s="66">
        <f>IFERROR(INDEX(HTAway!$E:$E,MATCH(A11,HTAway!$A:$A,0)),"-")</f>
        <v>6</v>
      </c>
      <c r="H11" s="66">
        <f>IFERROR(INDEX(HTAway!$D:$D,MATCH(A11,HTAway!$A:$A,0)),"-")</f>
        <v>1</v>
      </c>
      <c r="I11" s="66">
        <f t="shared" si="0"/>
        <v>6</v>
      </c>
      <c r="J11" s="66">
        <f>IFERROR(INDEX(OGCAway!$Q:$Q,MATCH(A11,OGCAway!$A:$A,0)),"-")</f>
        <v>6</v>
      </c>
      <c r="K11" s="69">
        <f t="shared" si="1"/>
        <v>0.46153846153846156</v>
      </c>
      <c r="L11" s="69">
        <f>IFERROR(INDEX('HT(Home) %'!$K:$K,MATCH(A11,'HT(Home) %'!$A:$A,0)),"-")</f>
        <v>1.9166666666666667</v>
      </c>
      <c r="M11" s="69">
        <f t="shared" si="2"/>
        <v>0</v>
      </c>
      <c r="N11" s="69">
        <f>AVERAGE(IFERROR(INDEX('HT(Home) %'!$M:$M,MATCH(A11,'HT(Home) %'!$A:$A,0)),"-"),M11)</f>
        <v>0.75</v>
      </c>
    </row>
    <row r="12" spans="1:14" s="22" customFormat="1" ht="16.5" thickTop="1" thickBot="1" x14ac:dyDescent="0.3">
      <c r="A12" s="65" t="s">
        <v>149</v>
      </c>
      <c r="B12" s="65">
        <f>IFERROR(INDEX(HTAway!$B:$B,MATCH(A12,HTAway!$A:$A,0)),"-")</f>
        <v>12</v>
      </c>
      <c r="C12" s="65" t="str">
        <f>IFERROR(INDEX(OGSAway!$D:$D,MATCH(A12,OGSAway!$A:$A,0)),"-")</f>
        <v>34</v>
      </c>
      <c r="D12" s="65">
        <f>IFERROR(INDEX(OGSAway!$E:$E,MATCH(A12,OGSAway!$A:$A,0)),"-")</f>
        <v>1</v>
      </c>
      <c r="E12" s="65">
        <f>IFERROR(INDEX(OGSAway!$F:$F,MATCH(A12,OGSAway!$A:$A,0)),"-")</f>
        <v>1</v>
      </c>
      <c r="F12" s="66">
        <f>IFERROR(INDEX(HTAway!$C:$C,MATCH(A12,HTAway!$A:$A,0)),"-")</f>
        <v>3</v>
      </c>
      <c r="G12" s="66">
        <f>IFERROR(INDEX(HTAway!$E:$E,MATCH(A12,HTAway!$A:$A,0)),"-")</f>
        <v>4</v>
      </c>
      <c r="H12" s="66">
        <f>IFERROR(INDEX(HTAway!$D:$D,MATCH(A12,HTAway!$A:$A,0)),"-")</f>
        <v>5</v>
      </c>
      <c r="I12" s="66">
        <f t="shared" si="0"/>
        <v>2</v>
      </c>
      <c r="J12" s="66">
        <f>IFERROR(INDEX(OGCAway!$Q:$Q,MATCH(A12,OGCAway!$A:$A,0)),"-")</f>
        <v>5</v>
      </c>
      <c r="K12" s="69">
        <f t="shared" si="1"/>
        <v>0.16666666666666666</v>
      </c>
      <c r="L12" s="69">
        <f>IFERROR(INDEX('HT(Home) %'!$K:$K,MATCH(A12,'HT(Home) %'!$A:$A,0)),"-")</f>
        <v>3.8333333333333335</v>
      </c>
      <c r="M12" s="69">
        <f t="shared" si="2"/>
        <v>-0.33333333333333331</v>
      </c>
      <c r="N12" s="69">
        <f>AVERAGE(IFERROR(INDEX('HT(Home) %'!$M:$M,MATCH(A12,'HT(Home) %'!$A:$A,0)),"-"),M12)</f>
        <v>1.625</v>
      </c>
    </row>
    <row r="13" spans="1:14" s="22" customFormat="1" ht="16.5" thickTop="1" thickBot="1" x14ac:dyDescent="0.3">
      <c r="A13" s="65" t="s">
        <v>139</v>
      </c>
      <c r="B13" s="65">
        <f>IFERROR(INDEX(HTAway!$B:$B,MATCH(A13,HTAway!$A:$A,0)),"-")</f>
        <v>12</v>
      </c>
      <c r="C13" s="65" t="str">
        <f>IFERROR(INDEX(OGSAway!$D:$D,MATCH(A13,OGSAway!$A:$A,0)),"-")</f>
        <v>51</v>
      </c>
      <c r="D13" s="65">
        <f>IFERROR(INDEX(OGSAway!$E:$E,MATCH(A13,OGSAway!$A:$A,0)),"-")</f>
        <v>0</v>
      </c>
      <c r="E13" s="65">
        <f>IFERROR(INDEX(OGSAway!$F:$F,MATCH(A13,OGSAway!$A:$A,0)),"-")</f>
        <v>1</v>
      </c>
      <c r="F13" s="66">
        <f>IFERROR(INDEX(HTAway!$C:$C,MATCH(A13,HTAway!$A:$A,0)),"-")</f>
        <v>2</v>
      </c>
      <c r="G13" s="66">
        <f>IFERROR(INDEX(HTAway!$E:$E,MATCH(A13,HTAway!$A:$A,0)),"-")</f>
        <v>3</v>
      </c>
      <c r="H13" s="66">
        <f>IFERROR(INDEX(HTAway!$D:$D,MATCH(A13,HTAway!$A:$A,0)),"-")</f>
        <v>7</v>
      </c>
      <c r="I13" s="66">
        <f t="shared" si="0"/>
        <v>1</v>
      </c>
      <c r="J13" s="66">
        <f>IFERROR(INDEX(OGCAway!$Q:$Q,MATCH(A13,OGCAway!$A:$A,0)),"-")</f>
        <v>4</v>
      </c>
      <c r="K13" s="69">
        <f t="shared" si="1"/>
        <v>8.3333333333333329E-2</v>
      </c>
      <c r="L13" s="69">
        <f>IFERROR(INDEX('HT(Home) %'!$K:$K,MATCH(A13,'HT(Home) %'!$A:$A,0)),"-")</f>
        <v>2.4166666666666665</v>
      </c>
      <c r="M13" s="69">
        <f t="shared" si="2"/>
        <v>-0.33333333333333337</v>
      </c>
      <c r="N13" s="69">
        <f>AVERAGE(IFERROR(INDEX('HT(Home) %'!$M:$M,MATCH(A13,'HT(Home) %'!$A:$A,0)),"-"),M13)</f>
        <v>0.91666666666666652</v>
      </c>
    </row>
    <row r="14" spans="1:14" s="22" customFormat="1" ht="16.5" thickTop="1" thickBot="1" x14ac:dyDescent="0.3">
      <c r="A14" s="65" t="s">
        <v>144</v>
      </c>
      <c r="B14" s="65">
        <f>IFERROR(INDEX(HTAway!$B:$B,MATCH(A14,HTAway!$A:$A,0)),"-")</f>
        <v>13</v>
      </c>
      <c r="C14" s="65" t="str">
        <f>IFERROR(INDEX(OGSAway!$D:$D,MATCH(A14,OGSAway!$A:$A,0)),"-")</f>
        <v>18</v>
      </c>
      <c r="D14" s="65">
        <f>IFERROR(INDEX(OGSAway!$E:$E,MATCH(A14,OGSAway!$A:$A,0)),"-")</f>
        <v>2</v>
      </c>
      <c r="E14" s="65">
        <f>IFERROR(INDEX(OGSAway!$F:$F,MATCH(A14,OGSAway!$A:$A,0)),"-")</f>
        <v>1</v>
      </c>
      <c r="F14" s="66">
        <f>IFERROR(INDEX(HTAway!$C:$C,MATCH(A14,HTAway!$A:$A,0)),"-")</f>
        <v>0</v>
      </c>
      <c r="G14" s="66">
        <f>IFERROR(INDEX(HTAway!$E:$E,MATCH(A14,HTAway!$A:$A,0)),"-")</f>
        <v>6</v>
      </c>
      <c r="H14" s="66">
        <f>IFERROR(INDEX(HTAway!$D:$D,MATCH(A14,HTAway!$A:$A,0)),"-")</f>
        <v>7</v>
      </c>
      <c r="I14" s="66">
        <f t="shared" si="0"/>
        <v>3</v>
      </c>
      <c r="J14" s="66">
        <f>IFERROR(INDEX(OGCAway!$Q:$Q,MATCH(A14,OGCAway!$A:$A,0)),"-")</f>
        <v>6</v>
      </c>
      <c r="K14" s="69">
        <f t="shared" si="1"/>
        <v>0.23076923076923078</v>
      </c>
      <c r="L14" s="69">
        <f>IFERROR(INDEX('HT(Home) %'!$K:$K,MATCH(A14,'HT(Home) %'!$A:$A,0)),"-")</f>
        <v>3.5</v>
      </c>
      <c r="M14" s="69">
        <f t="shared" si="2"/>
        <v>-0.69230769230769229</v>
      </c>
      <c r="N14" s="69">
        <f>AVERAGE(IFERROR(INDEX('HT(Home) %'!$M:$M,MATCH(A14,'HT(Home) %'!$A:$A,0)),"-"),M14)</f>
        <v>1.1121794871794872</v>
      </c>
    </row>
    <row r="15" spans="1:14" s="22" customFormat="1" ht="16.5" thickTop="1" thickBot="1" x14ac:dyDescent="0.3">
      <c r="A15" s="65" t="s">
        <v>137</v>
      </c>
      <c r="B15" s="65">
        <f>IFERROR(INDEX(HTAway!$B:$B,MATCH(A15,HTAway!$A:$A,0)),"-")</f>
        <v>12</v>
      </c>
      <c r="C15" s="65" t="str">
        <f>IFERROR(INDEX(OGSAway!$D:$D,MATCH(A15,OGSAway!$A:$A,0)),"-")</f>
        <v>45</v>
      </c>
      <c r="D15" s="65">
        <f>IFERROR(INDEX(OGSAway!$E:$E,MATCH(A15,OGSAway!$A:$A,0)),"-")</f>
        <v>0</v>
      </c>
      <c r="E15" s="65">
        <f>IFERROR(INDEX(OGSAway!$F:$F,MATCH(A15,OGSAway!$A:$A,0)),"-")</f>
        <v>1</v>
      </c>
      <c r="F15" s="66">
        <f>IFERROR(INDEX(HTAway!$C:$C,MATCH(A15,HTAway!$A:$A,0)),"-")</f>
        <v>4</v>
      </c>
      <c r="G15" s="66">
        <f>IFERROR(INDEX(HTAway!$E:$E,MATCH(A15,HTAway!$A:$A,0)),"-")</f>
        <v>0</v>
      </c>
      <c r="H15" s="66">
        <f>IFERROR(INDEX(HTAway!$D:$D,MATCH(A15,HTAway!$A:$A,0)),"-")</f>
        <v>8</v>
      </c>
      <c r="I15" s="66">
        <f t="shared" si="0"/>
        <v>1</v>
      </c>
      <c r="J15" s="66">
        <f>IFERROR(INDEX(OGCAway!$Q:$Q,MATCH(A15,OGCAway!$A:$A,0)),"-")</f>
        <v>2</v>
      </c>
      <c r="K15" s="69">
        <f t="shared" si="1"/>
        <v>8.3333333333333329E-2</v>
      </c>
      <c r="L15" s="69">
        <f>IFERROR(INDEX('HT(Home) %'!$K:$K,MATCH(A15,'HT(Home) %'!$A:$A,0)),"-")</f>
        <v>2.75</v>
      </c>
      <c r="M15" s="69">
        <f t="shared" si="2"/>
        <v>0.25</v>
      </c>
      <c r="N15" s="69">
        <f>AVERAGE(IFERROR(INDEX('HT(Home) %'!$M:$M,MATCH(A15,'HT(Home) %'!$A:$A,0)),"-"),M15)</f>
        <v>1.2916666666666667</v>
      </c>
    </row>
    <row r="16" spans="1:14" s="22" customFormat="1" ht="16.5" thickTop="1" thickBot="1" x14ac:dyDescent="0.3">
      <c r="A16" s="65" t="s">
        <v>146</v>
      </c>
      <c r="B16" s="65">
        <f>IFERROR(INDEX(HTAway!$B:$B,MATCH(A16,HTAway!$A:$A,0)),"-")</f>
        <v>13</v>
      </c>
      <c r="C16" s="65" t="str">
        <f>IFERROR(INDEX(OGSAway!$D:$D,MATCH(A16,OGSAway!$A:$A,0)),"-")</f>
        <v>31</v>
      </c>
      <c r="D16" s="65">
        <f>IFERROR(INDEX(OGSAway!$E:$E,MATCH(A16,OGSAway!$A:$A,0)),"-")</f>
        <v>1</v>
      </c>
      <c r="E16" s="65">
        <f>IFERROR(INDEX(OGSAway!$F:$F,MATCH(A16,OGSAway!$A:$A,0)),"-")</f>
        <v>0</v>
      </c>
      <c r="F16" s="66">
        <f>IFERROR(INDEX(HTAway!$C:$C,MATCH(A16,HTAway!$A:$A,0)),"-")</f>
        <v>1</v>
      </c>
      <c r="G16" s="66">
        <f>IFERROR(INDEX(HTAway!$E:$E,MATCH(A16,HTAway!$A:$A,0)),"-")</f>
        <v>4</v>
      </c>
      <c r="H16" s="66">
        <f>IFERROR(INDEX(HTAway!$D:$D,MATCH(A16,HTAway!$A:$A,0)),"-")</f>
        <v>8</v>
      </c>
      <c r="I16" s="66">
        <f t="shared" si="0"/>
        <v>1</v>
      </c>
      <c r="J16" s="66">
        <f>IFERROR(INDEX(OGCAway!$Q:$Q,MATCH(A16,OGCAway!$A:$A,0)),"-")</f>
        <v>7</v>
      </c>
      <c r="K16" s="69">
        <f t="shared" si="1"/>
        <v>7.6923076923076927E-2</v>
      </c>
      <c r="L16" s="69">
        <f>IFERROR(INDEX('HT(Home) %'!$K:$K,MATCH(A16,'HT(Home) %'!$A:$A,0)),"-")</f>
        <v>2.0833333333333335</v>
      </c>
      <c r="M16" s="69">
        <f t="shared" si="2"/>
        <v>-0.69230769230769229</v>
      </c>
      <c r="N16" s="69">
        <f>AVERAGE(IFERROR(INDEX('HT(Home) %'!$M:$M,MATCH(A16,'HT(Home) %'!$A:$A,0)),"-"),M16)</f>
        <v>0.36217948717948723</v>
      </c>
    </row>
    <row r="17" spans="1:5" s="22" customFormat="1" ht="15.75" thickTop="1" x14ac:dyDescent="0.25">
      <c r="A17" s="21"/>
      <c r="B17" s="21"/>
      <c r="C17" s="21"/>
      <c r="D17" s="21"/>
      <c r="E17" s="21"/>
    </row>
    <row r="18" spans="1:5" s="22" customFormat="1" x14ac:dyDescent="0.25">
      <c r="A18" s="21"/>
      <c r="B18" s="21"/>
      <c r="C18" s="21"/>
      <c r="D18" s="21"/>
      <c r="E18" s="21"/>
    </row>
    <row r="19" spans="1:5" s="22" customFormat="1" x14ac:dyDescent="0.25">
      <c r="A19" s="21"/>
      <c r="B19" s="21"/>
      <c r="C19" s="21"/>
      <c r="D19" s="21"/>
      <c r="E19" s="21"/>
    </row>
    <row r="20" spans="1:5" s="22" customFormat="1" x14ac:dyDescent="0.25">
      <c r="A20" s="21"/>
      <c r="B20" s="21"/>
      <c r="C20" s="21"/>
      <c r="D20" s="21"/>
      <c r="E20" s="21"/>
    </row>
    <row r="21" spans="1:5" s="22" customFormat="1" x14ac:dyDescent="0.25">
      <c r="A21" s="21"/>
      <c r="B21" s="21"/>
      <c r="C21" s="21"/>
      <c r="D21" s="21"/>
      <c r="E21" s="21"/>
    </row>
    <row r="22" spans="1:5" s="22" customFormat="1" x14ac:dyDescent="0.25">
      <c r="A22" s="21"/>
      <c r="B22" s="21"/>
      <c r="C22" s="21"/>
      <c r="D22" s="21"/>
      <c r="E22" s="21"/>
    </row>
    <row r="23" spans="1:5" s="22" customFormat="1" x14ac:dyDescent="0.25">
      <c r="A23" s="21"/>
      <c r="B23" s="21"/>
      <c r="C23" s="21"/>
      <c r="D23" s="21"/>
      <c r="E23" s="21"/>
    </row>
    <row r="24" spans="1:5" s="22" customFormat="1" x14ac:dyDescent="0.25">
      <c r="A24" s="21"/>
      <c r="B24" s="21"/>
      <c r="C24" s="21"/>
      <c r="D24" s="21"/>
      <c r="E24" s="21"/>
    </row>
    <row r="25" spans="1:5" s="22" customFormat="1" x14ac:dyDescent="0.25">
      <c r="A25" s="21"/>
      <c r="B25" s="21"/>
      <c r="C25" s="21"/>
      <c r="D25" s="21"/>
      <c r="E25" s="21"/>
    </row>
    <row r="26" spans="1:5" s="22" customFormat="1" x14ac:dyDescent="0.25">
      <c r="A26" s="21"/>
      <c r="B26" s="21"/>
      <c r="C26" s="21"/>
      <c r="D26" s="21"/>
      <c r="E26" s="21"/>
    </row>
    <row r="27" spans="1:5" s="22" customFormat="1" x14ac:dyDescent="0.25">
      <c r="A27" s="21"/>
      <c r="B27" s="21"/>
      <c r="C27" s="21"/>
      <c r="D27" s="21"/>
      <c r="E27" s="21"/>
    </row>
    <row r="28" spans="1:5" s="22" customFormat="1" x14ac:dyDescent="0.25">
      <c r="A28" s="21"/>
      <c r="B28" s="21"/>
      <c r="C28" s="21"/>
      <c r="D28" s="21"/>
      <c r="E28" s="21"/>
    </row>
    <row r="29" spans="1:5" s="22" customFormat="1" x14ac:dyDescent="0.25">
      <c r="A29" s="21"/>
      <c r="B29" s="21"/>
      <c r="C29" s="21"/>
      <c r="D29" s="21"/>
      <c r="E29" s="21"/>
    </row>
    <row r="30" spans="1:5" s="22" customFormat="1" x14ac:dyDescent="0.25">
      <c r="A30" s="21"/>
      <c r="B30" s="21"/>
      <c r="C30" s="21"/>
      <c r="D30" s="21"/>
      <c r="E30" s="21"/>
    </row>
    <row r="31" spans="1:5" s="22" customFormat="1" x14ac:dyDescent="0.25">
      <c r="A31" s="21"/>
      <c r="B31" s="21"/>
      <c r="C31" s="21"/>
      <c r="D31" s="21"/>
      <c r="E31" s="21"/>
    </row>
    <row r="32" spans="1:5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</sheetData>
  <sheetProtection selectLockedCells="1"/>
  <autoFilter ref="A1:N1" xr:uid="{00000000-0009-0000-0000-000003000000}">
    <sortState xmlns:xlrd2="http://schemas.microsoft.com/office/spreadsheetml/2017/richdata2" ref="A2:N16">
      <sortCondition descending="1" ref="K1"/>
    </sortState>
  </autoFilter>
  <conditionalFormatting sqref="K2:K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6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6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8º</v>
      </c>
      <c r="J1" s="21"/>
      <c r="K1" s="26" t="str">
        <f>IFERROR(INDEX(Matches!$A:$A,MATCH(K2,Matches!$B:$B,0)),"-")&amp;"º"</f>
        <v>10º</v>
      </c>
      <c r="N1" s="45"/>
      <c r="O1" s="45"/>
      <c r="P1" s="45"/>
      <c r="R1" s="45"/>
    </row>
    <row r="2" spans="1:88" ht="42" customHeight="1" thickBot="1" x14ac:dyDescent="0.3">
      <c r="A2" t="s">
        <v>129</v>
      </c>
      <c r="B2" s="54" t="s">
        <v>125</v>
      </c>
      <c r="C2" s="55" t="s">
        <v>126</v>
      </c>
      <c r="D2" s="55">
        <v>1</v>
      </c>
      <c r="E2" s="55" t="s">
        <v>127</v>
      </c>
      <c r="F2" s="55">
        <v>2</v>
      </c>
      <c r="G2" s="56" t="s">
        <v>128</v>
      </c>
      <c r="H2" s="58"/>
      <c r="I2" s="28" t="str">
        <f>'Half-Time'!B2</f>
        <v>Slutsk</v>
      </c>
      <c r="J2" s="26" t="s">
        <v>96</v>
      </c>
      <c r="K2" s="29" t="str">
        <f>'Half-Time'!C2</f>
        <v>FC Minsk</v>
      </c>
      <c r="L2" s="54" t="s">
        <v>125</v>
      </c>
      <c r="M2" s="55" t="s">
        <v>126</v>
      </c>
      <c r="N2" s="55">
        <v>1</v>
      </c>
      <c r="O2" s="55" t="s">
        <v>127</v>
      </c>
      <c r="P2" s="55">
        <v>2</v>
      </c>
      <c r="Q2" s="56" t="s">
        <v>128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45018</v>
      </c>
      <c r="C3" s="52" t="str">
        <f>IFERROR(VLOOKUP(A3&amp;$I$2,ODDS!A2:$K$50000,4,0)," ")</f>
        <v>Slutsk</v>
      </c>
      <c r="D3" s="52">
        <f>IFERROR(VLOOKUP(A3&amp;$I$2,ODDS!A2:$K$50000,6,0)," ")</f>
        <v>1</v>
      </c>
      <c r="E3" s="52" t="s">
        <v>127</v>
      </c>
      <c r="F3" s="52">
        <f>IFERROR(VLOOKUP(A3&amp;$I$2,ODDS!A2:$K$50000,7,0)," ")</f>
        <v>1</v>
      </c>
      <c r="G3" s="52" t="str">
        <f>IFERROR(VLOOKUP(A3&amp;$I$2,ODDS!A2:$K$50000,5,0)," ")</f>
        <v>FC Minsk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19/13</v>
      </c>
      <c r="J3" s="36" t="s">
        <v>97</v>
      </c>
      <c r="K3" s="30" t="str">
        <f>IFERROR(INDEX(Matches!$Z:$Z,MATCH(K2,Matches!$B:$B,0)),"-")&amp;"/"&amp;IFERROR(INDEX(Matches!$AA:$AA,MATCH(K2,Matches!$B:$B,0)),"-")</f>
        <v>5/13</v>
      </c>
      <c r="L3" s="59">
        <f>IFERROR(VLOOKUP(A3&amp;$K$2,ODDS!B2:$K$50000,2,0)," ")</f>
        <v>45018</v>
      </c>
      <c r="M3" s="38" t="str">
        <f>IFERROR(VLOOKUP(A3&amp;$K$2,ODDS!B2:$K$50000,3,0)," ")</f>
        <v>Slutsk</v>
      </c>
      <c r="N3" s="52">
        <f>IFERROR(VLOOKUP(A3&amp;$K$2,ODDS!B2:$K$50000,5,0)," ")</f>
        <v>1</v>
      </c>
      <c r="O3" s="52" t="s">
        <v>127</v>
      </c>
      <c r="P3" s="52">
        <f>IFERROR(VLOOKUP(A3&amp;$K$2,ODDS!B2:$K$50000,6,0)," ")</f>
        <v>1</v>
      </c>
      <c r="Q3" s="38" t="str">
        <f>IFERROR(VLOOKUP(A3&amp;$K$2,ODDS!B2:$K$50000,4,0)," ")</f>
        <v>FC Minsk</v>
      </c>
      <c r="R3" s="52" t="str">
        <f>IF(Q3=$K$2,IF(P3&gt;N3,"VENCEU",IF(P3=N3,"EMPATOU",IF(N3&gt;P3,"PERDEU")))," ")</f>
        <v>EMPATOU</v>
      </c>
    </row>
    <row r="4" spans="1:88" s="22" customFormat="1" x14ac:dyDescent="0.25">
      <c r="A4" s="38">
        <v>2</v>
      </c>
      <c r="B4" s="53">
        <f>IFERROR(VLOOKUP(A4&amp;$I$2,ODDS!A3:$K$50000,3,0)," ")</f>
        <v>45031</v>
      </c>
      <c r="C4" s="52" t="str">
        <f>IFERROR(VLOOKUP(A4&amp;$I$2,ODDS!A3:$K$50000,4,0)," ")</f>
        <v>Slutsk</v>
      </c>
      <c r="D4" s="52">
        <f>IFERROR(VLOOKUP(A4&amp;$I$2,ODDS!A3:$K$50000,6,0)," ")</f>
        <v>2</v>
      </c>
      <c r="E4" s="52" t="s">
        <v>127</v>
      </c>
      <c r="F4" s="52">
        <f>IFERROR(VLOOKUP(A4&amp;$I$2,ODDS!A3:$K$50000,7,0)," ")</f>
        <v>0</v>
      </c>
      <c r="G4" s="52" t="str">
        <f>IFERROR(VLOOKUP(A4&amp;$I$2,ODDS!A3:$K$50000,5,0)," ")</f>
        <v>Dinamo Brest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0.57999999999999996</v>
      </c>
      <c r="J4" s="36" t="s">
        <v>92</v>
      </c>
      <c r="K4" s="30">
        <f>IFERROR(INDEX(GOLS!$J:$J,MATCH(K2,GOLS!$A:$A,0)),"-")</f>
        <v>0.33</v>
      </c>
      <c r="L4" s="59">
        <f>IFERROR(VLOOKUP(A4&amp;$K$2,ODDS!B3:$K$50000,2,0)," ")</f>
        <v>45030</v>
      </c>
      <c r="M4" s="38" t="str">
        <f>IFERROR(VLOOKUP(A4&amp;$K$2,ODDS!B3:$K$50000,3,0)," ")</f>
        <v>Naftan</v>
      </c>
      <c r="N4" s="52">
        <f>IFERROR(VLOOKUP(A4&amp;$K$2,ODDS!B3:$K$50000,5,0)," ")</f>
        <v>0</v>
      </c>
      <c r="O4" s="52" t="s">
        <v>127</v>
      </c>
      <c r="P4" s="52">
        <f>IFERROR(VLOOKUP(A4&amp;$K$2,ODDS!B3:$K$50000,6,0)," ")</f>
        <v>0</v>
      </c>
      <c r="Q4" s="38" t="str">
        <f>IFERROR(VLOOKUP(A4&amp;$K$2,ODDS!B3:$K$50000,4,0)," ")</f>
        <v>FC Minsk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45044</v>
      </c>
      <c r="C5" s="52" t="str">
        <f>IFERROR(VLOOKUP(A5&amp;$I$2,ODDS!A4:$K$50000,4,0)," ")</f>
        <v>Slutsk</v>
      </c>
      <c r="D5" s="52">
        <f>IFERROR(VLOOKUP(A5&amp;$I$2,ODDS!A4:$K$50000,6,0)," ")</f>
        <v>2</v>
      </c>
      <c r="E5" s="52" t="s">
        <v>127</v>
      </c>
      <c r="F5" s="52">
        <f>IFERROR(VLOOKUP(A5&amp;$I$2,ODDS!A4:$K$50000,7,0)," ")</f>
        <v>1</v>
      </c>
      <c r="G5" s="52" t="str">
        <f>IFERROR(VLOOKUP(A5&amp;$I$2,ODDS!A4:$K$50000,5,0)," ")</f>
        <v>Belshina</v>
      </c>
      <c r="H5" s="52" t="str">
        <f t="shared" si="0"/>
        <v>VENCEU</v>
      </c>
      <c r="I5" s="30">
        <f>IFERROR(INDEX(GOLS!$K:$K,MATCH(I2,GOLS!$A:$A,0)),"-")</f>
        <v>0.25</v>
      </c>
      <c r="J5" s="36" t="s">
        <v>98</v>
      </c>
      <c r="K5" s="30">
        <f>IFERROR(INDEX(GOLS!$K:$K,MATCH(K2,GOLS!$A:$A,0)),"-")</f>
        <v>0.25</v>
      </c>
      <c r="L5" s="59">
        <f>IFERROR(VLOOKUP(A5&amp;$K$2,ODDS!B4:$K$50000,2,0)," ")</f>
        <v>45046</v>
      </c>
      <c r="M5" s="38" t="str">
        <f>IFERROR(VLOOKUP(A5&amp;$K$2,ODDS!B4:$K$50000,3,0)," ")</f>
        <v>S. Soligorsk</v>
      </c>
      <c r="N5" s="52">
        <f>IFERROR(VLOOKUP(A5&amp;$K$2,ODDS!B4:$K$50000,5,0)," ")</f>
        <v>1</v>
      </c>
      <c r="O5" s="52" t="s">
        <v>127</v>
      </c>
      <c r="P5" s="52">
        <f>IFERROR(VLOOKUP(A5&amp;$K$2,ODDS!B4:$K$50000,6,0)," ")</f>
        <v>0</v>
      </c>
      <c r="Q5" s="38" t="str">
        <f>IFERROR(VLOOKUP(A5&amp;$K$2,ODDS!B4:$K$50000,4,0)," ")</f>
        <v>FC Minsk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45058</v>
      </c>
      <c r="C6" s="52" t="str">
        <f>IFERROR(VLOOKUP(A6&amp;$I$2,ODDS!A5:$K$50000,4,0)," ")</f>
        <v>Slutsk</v>
      </c>
      <c r="D6" s="52">
        <f>IFERROR(VLOOKUP(A6&amp;$I$2,ODDS!A5:$K$50000,6,0)," ")</f>
        <v>1</v>
      </c>
      <c r="E6" s="52" t="s">
        <v>127</v>
      </c>
      <c r="F6" s="52">
        <f>IFERROR(VLOOKUP(A6&amp;$I$2,ODDS!A5:$K$50000,7,0)," ")</f>
        <v>1</v>
      </c>
      <c r="G6" s="52" t="str">
        <f>IFERROR(VLOOKUP(A6&amp;$I$2,ODDS!A5:$K$50000,5,0)," ")</f>
        <v>Isloch</v>
      </c>
      <c r="H6" s="52" t="str">
        <f t="shared" si="0"/>
        <v>EMPATOU</v>
      </c>
      <c r="I6" s="30">
        <f>IFERROR(INDEX(GOLS!$L:$L,MATCH(I2,GOLS!$A:$A,0)),"-")</f>
        <v>0.25</v>
      </c>
      <c r="J6" s="36" t="s">
        <v>93</v>
      </c>
      <c r="K6" s="30">
        <f>IFERROR(INDEX(GOLS!$L:$L,MATCH(K2,GOLS!$A:$A,0)),"-")</f>
        <v>0.54</v>
      </c>
      <c r="L6" s="59">
        <f>IFERROR(VLOOKUP(A6&amp;$K$2,ODDS!B5:$K$50000,2,0)," ")</f>
        <v>45059</v>
      </c>
      <c r="M6" s="38" t="str">
        <f>IFERROR(VLOOKUP(A6&amp;$K$2,ODDS!B5:$K$50000,3,0)," ")</f>
        <v>Energetik-BGU</v>
      </c>
      <c r="N6" s="52">
        <f>IFERROR(VLOOKUP(A6&amp;$K$2,ODDS!B5:$K$50000,5,0)," ")</f>
        <v>1</v>
      </c>
      <c r="O6" s="52" t="s">
        <v>127</v>
      </c>
      <c r="P6" s="52">
        <f>IFERROR(VLOOKUP(A6&amp;$K$2,ODDS!B5:$K$50000,6,0)," ")</f>
        <v>0</v>
      </c>
      <c r="Q6" s="38" t="str">
        <f>IFERROR(VLOOKUP(A6&amp;$K$2,ODDS!B5:$K$50000,4,0)," ")</f>
        <v>FC Minsk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45081</v>
      </c>
      <c r="C7" s="52" t="str">
        <f>IFERROR(VLOOKUP(A7&amp;$I$2,ODDS!A6:$K$50000,4,0)," ")</f>
        <v>Slutsk</v>
      </c>
      <c r="D7" s="52">
        <f>IFERROR(VLOOKUP(A7&amp;$I$2,ODDS!A6:$K$50000,6,0)," ")</f>
        <v>1</v>
      </c>
      <c r="E7" s="52" t="s">
        <v>127</v>
      </c>
      <c r="F7" s="52">
        <f>IFERROR(VLOOKUP(A7&amp;$I$2,ODDS!A6:$K$50000,7,0)," ")</f>
        <v>0</v>
      </c>
      <c r="G7" s="52" t="str">
        <f>IFERROR(VLOOKUP(A7&amp;$I$2,ODDS!A6:$K$50000,5,0)," ")</f>
        <v>BATE Borisov</v>
      </c>
      <c r="H7" s="52" t="str">
        <f t="shared" si="0"/>
        <v>VENCEU</v>
      </c>
      <c r="I7" s="30">
        <f>IFERROR(INDEX(GOLS!$D:$D,MATCH(I2,GOLS!$A:$A,0)),"-")</f>
        <v>0.92</v>
      </c>
      <c r="J7" s="37" t="s">
        <v>99</v>
      </c>
      <c r="K7" s="30">
        <f>IFERROR(INDEX(GOLS!$D:$D,MATCH(K2,GOLS!$A:$A,0)),"-")</f>
        <v>0.88</v>
      </c>
      <c r="L7" s="59">
        <f>IFERROR(VLOOKUP(A7&amp;$K$2,ODDS!B6:$K$50000,2,0)," ")</f>
        <v>45079</v>
      </c>
      <c r="M7" s="38" t="str">
        <f>IFERROR(VLOOKUP(A7&amp;$K$2,ODDS!B6:$K$50000,3,0)," ")</f>
        <v>Dinamo Brest</v>
      </c>
      <c r="N7" s="52">
        <f>IFERROR(VLOOKUP(A7&amp;$K$2,ODDS!B6:$K$50000,5,0)," ")</f>
        <v>1</v>
      </c>
      <c r="O7" s="52" t="s">
        <v>127</v>
      </c>
      <c r="P7" s="52">
        <f>IFERROR(VLOOKUP(A7&amp;$K$2,ODDS!B6:$K$50000,6,0)," ")</f>
        <v>0</v>
      </c>
      <c r="Q7" s="38" t="str">
        <f>IFERROR(VLOOKUP(A7&amp;$K$2,ODDS!B6:$K$50000,4,0)," ")</f>
        <v>FC Minsk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45087</v>
      </c>
      <c r="C8" s="52" t="str">
        <f>IFERROR(VLOOKUP(A8&amp;$I$2,ODDS!A7:$K$50000,4,0)," ")</f>
        <v>Slutsk</v>
      </c>
      <c r="D8" s="52">
        <f>IFERROR(VLOOKUP(A8&amp;$I$2,ODDS!A7:$K$50000,6,0)," ")</f>
        <v>3</v>
      </c>
      <c r="E8" s="52" t="s">
        <v>127</v>
      </c>
      <c r="F8" s="52">
        <f>IFERROR(VLOOKUP(A8&amp;$I$2,ODDS!A7:$K$50000,7,0)," ")</f>
        <v>1</v>
      </c>
      <c r="G8" s="52" t="str">
        <f>IFERROR(VLOOKUP(A8&amp;$I$2,ODDS!A7:$K$50000,5,0)," ")</f>
        <v>Naftan</v>
      </c>
      <c r="H8" s="52" t="str">
        <f t="shared" si="0"/>
        <v>VENCEU</v>
      </c>
      <c r="I8" s="30">
        <f>IFERROR(INDEX(GOLS!$E:$E,MATCH(I2,GOLS!$A:$A,0)),"-")</f>
        <v>0.67</v>
      </c>
      <c r="J8" s="37" t="s">
        <v>100</v>
      </c>
      <c r="K8" s="30">
        <f>IFERROR(INDEX(GOLS!$E:$E,MATCH(K2,GOLS!$A:$A,0)),"-")</f>
        <v>0.46</v>
      </c>
      <c r="L8" s="59">
        <f>IFERROR(VLOOKUP(A8&amp;$K$2,ODDS!B7:$K$50000,2,0)," ")</f>
        <v>45102</v>
      </c>
      <c r="M8" s="38" t="str">
        <f>IFERROR(VLOOKUP(A8&amp;$K$2,ODDS!B7:$K$50000,3,0)," ")</f>
        <v>Belshina</v>
      </c>
      <c r="N8" s="52">
        <f>IFERROR(VLOOKUP(A8&amp;$K$2,ODDS!B7:$K$50000,5,0)," ")</f>
        <v>1</v>
      </c>
      <c r="O8" s="52" t="s">
        <v>127</v>
      </c>
      <c r="P8" s="52">
        <f>IFERROR(VLOOKUP(A8&amp;$K$2,ODDS!B7:$K$50000,6,0)," ")</f>
        <v>2</v>
      </c>
      <c r="Q8" s="38" t="str">
        <f>IFERROR(VLOOKUP(A8&amp;$K$2,ODDS!B7:$K$50000,4,0)," ")</f>
        <v>FC Minsk</v>
      </c>
      <c r="R8" s="52" t="str">
        <f t="shared" si="1"/>
        <v>VENCEU</v>
      </c>
    </row>
    <row r="9" spans="1:88" s="22" customFormat="1" x14ac:dyDescent="0.25">
      <c r="A9" s="38">
        <v>7</v>
      </c>
      <c r="B9" s="53">
        <f>IFERROR(VLOOKUP(A9&amp;$I$2,ODDS!A8:$K$50000,3,0)," ")</f>
        <v>45101</v>
      </c>
      <c r="C9" s="52" t="str">
        <f>IFERROR(VLOOKUP(A9&amp;$I$2,ODDS!A8:$K$50000,4,0)," ")</f>
        <v>Slutsk</v>
      </c>
      <c r="D9" s="52">
        <f>IFERROR(VLOOKUP(A9&amp;$I$2,ODDS!A8:$K$50000,6,0)," ")</f>
        <v>0</v>
      </c>
      <c r="E9" s="52" t="s">
        <v>127</v>
      </c>
      <c r="F9" s="52">
        <f>IFERROR(VLOOKUP(A9&amp;$I$2,ODDS!A8:$K$50000,7,0)," ")</f>
        <v>2</v>
      </c>
      <c r="G9" s="52" t="str">
        <f>IFERROR(VLOOKUP(A9&amp;$I$2,ODDS!A8:$K$50000,5,0)," ")</f>
        <v>Neman Grodno</v>
      </c>
      <c r="H9" s="52" t="str">
        <f t="shared" si="0"/>
        <v>PERDEU</v>
      </c>
      <c r="I9" s="30">
        <f>IFERROR(INDEX(GOLS!$F:$F,MATCH(I2,GOLS!$A:$A,0)),"-")</f>
        <v>0.38</v>
      </c>
      <c r="J9" s="37" t="s">
        <v>101</v>
      </c>
      <c r="K9" s="30">
        <f>IFERROR(INDEX(GOLS!$F:$F,MATCH(K2,GOLS!$A:$A,0)),"-")</f>
        <v>0.25</v>
      </c>
      <c r="L9" s="59">
        <f>IFERROR(VLOOKUP(A9&amp;$K$2,ODDS!B8:$K$50000,2,0)," ")</f>
        <v>45115</v>
      </c>
      <c r="M9" s="38" t="str">
        <f>IFERROR(VLOOKUP(A9&amp;$K$2,ODDS!B8:$K$50000,3,0)," ")</f>
        <v>Isloch</v>
      </c>
      <c r="N9" s="52">
        <f>IFERROR(VLOOKUP(A9&amp;$K$2,ODDS!B8:$K$50000,5,0)," ")</f>
        <v>0</v>
      </c>
      <c r="O9" s="52" t="s">
        <v>127</v>
      </c>
      <c r="P9" s="52">
        <f>IFERROR(VLOOKUP(A9&amp;$K$2,ODDS!B8:$K$50000,6,0)," ")</f>
        <v>0</v>
      </c>
      <c r="Q9" s="38" t="str">
        <f>IFERROR(VLOOKUP(A9&amp;$K$2,ODDS!B8:$K$50000,4,0)," ")</f>
        <v>FC Minsk</v>
      </c>
      <c r="R9" s="52" t="str">
        <f t="shared" si="1"/>
        <v>EMPATOU</v>
      </c>
    </row>
    <row r="10" spans="1:88" s="22" customFormat="1" x14ac:dyDescent="0.25">
      <c r="A10" s="38">
        <v>8</v>
      </c>
      <c r="B10" s="53">
        <f>IFERROR(VLOOKUP(A10&amp;$I$2,ODDS!A9:$K$50000,3,0)," ")</f>
        <v>45115</v>
      </c>
      <c r="C10" s="52" t="str">
        <f>IFERROR(VLOOKUP(A10&amp;$I$2,ODDS!A9:$K$50000,4,0)," ")</f>
        <v>Slutsk</v>
      </c>
      <c r="D10" s="52">
        <f>IFERROR(VLOOKUP(A10&amp;$I$2,ODDS!A9:$K$50000,6,0)," ")</f>
        <v>3</v>
      </c>
      <c r="E10" s="52" t="s">
        <v>127</v>
      </c>
      <c r="F10" s="52">
        <f>IFERROR(VLOOKUP(A10&amp;$I$2,ODDS!A9:$K$50000,7,0)," ")</f>
        <v>1</v>
      </c>
      <c r="G10" s="52" t="str">
        <f>IFERROR(VLOOKUP(A10&amp;$I$2,ODDS!A9:$K$50000,5,0)," ")</f>
        <v>Gomel</v>
      </c>
      <c r="H10" s="52" t="str">
        <f t="shared" si="0"/>
        <v>VENCEU</v>
      </c>
      <c r="I10" s="30">
        <f>IFERROR(INDEX(GOLS!$G:$G,MATCH(I2,GOLS!$A:$A,0)),"-")</f>
        <v>0.25</v>
      </c>
      <c r="J10" s="37" t="s">
        <v>122</v>
      </c>
      <c r="K10" s="30">
        <f>IFERROR(INDEX(GOLS!$G:$G,MATCH(K2,GOLS!$A:$A,0)),"-")</f>
        <v>0.08</v>
      </c>
      <c r="L10" s="59">
        <f>IFERROR(VLOOKUP(A10&amp;$K$2,ODDS!B9:$K$50000,2,0)," ")</f>
        <v>45142</v>
      </c>
      <c r="M10" s="38" t="str">
        <f>IFERROR(VLOOKUP(A10&amp;$K$2,ODDS!B9:$K$50000,3,0)," ")</f>
        <v>Slavia Mozyr</v>
      </c>
      <c r="N10" s="52">
        <f>IFERROR(VLOOKUP(A10&amp;$K$2,ODDS!B9:$K$50000,5,0)," ")</f>
        <v>1</v>
      </c>
      <c r="O10" s="52" t="s">
        <v>127</v>
      </c>
      <c r="P10" s="52">
        <f>IFERROR(VLOOKUP(A10&amp;$K$2,ODDS!B9:$K$50000,6,0)," ")</f>
        <v>0</v>
      </c>
      <c r="Q10" s="38" t="str">
        <f>IFERROR(VLOOKUP(A10&amp;$K$2,ODDS!B9:$K$50000,4,0)," ")</f>
        <v>FC Minsk</v>
      </c>
      <c r="R10" s="52" t="str">
        <f t="shared" si="1"/>
        <v>PERDEU</v>
      </c>
    </row>
    <row r="11" spans="1:88" s="22" customFormat="1" x14ac:dyDescent="0.25">
      <c r="A11" s="38">
        <v>9</v>
      </c>
      <c r="B11" s="53">
        <f>IFERROR(VLOOKUP(A11&amp;$I$2,ODDS!A10:$K$50000,3,0)," ")</f>
        <v>45143</v>
      </c>
      <c r="C11" s="52" t="str">
        <f>IFERROR(VLOOKUP(A11&amp;$I$2,ODDS!A10:$K$50000,4,0)," ")</f>
        <v>Slutsk</v>
      </c>
      <c r="D11" s="52">
        <f>IFERROR(VLOOKUP(A11&amp;$I$2,ODDS!A10:$K$50000,6,0)," ")</f>
        <v>1</v>
      </c>
      <c r="E11" s="52" t="s">
        <v>127</v>
      </c>
      <c r="F11" s="52">
        <f>IFERROR(VLOOKUP(A11&amp;$I$2,ODDS!A10:$K$50000,7,0)," ")</f>
        <v>1</v>
      </c>
      <c r="G11" s="52" t="str">
        <f>IFERROR(VLOOKUP(A11&amp;$I$2,ODDS!A10:$K$50000,5,0)," ")</f>
        <v>Energetik-BGU</v>
      </c>
      <c r="H11" s="52" t="str">
        <f t="shared" si="0"/>
        <v>EMPATOU</v>
      </c>
      <c r="I11" s="30">
        <f>IFERROR(INDEX(HTHome!$J:$J,MATCH(I2,HTHome!$A:$A,0)),"-")</f>
        <v>0.38461538461538464</v>
      </c>
      <c r="J11" s="48" t="s">
        <v>120</v>
      </c>
      <c r="K11" s="60">
        <f>IFERROR(INDEX(HTAway!$J$1:$J$16,MATCH(K2,HTAway!$A$1:$A$16,0)),"-")</f>
        <v>0.25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127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>
        <f>IFERROR(VLOOKUP(A12&amp;$I$2,ODDS!A11:$K$50000,3,0)," ")</f>
        <v>45158</v>
      </c>
      <c r="C12" s="52" t="str">
        <f>IFERROR(VLOOKUP(A12&amp;$I$2,ODDS!A11:$K$50000,4,0)," ")</f>
        <v>Slutsk</v>
      </c>
      <c r="D12" s="52">
        <f>IFERROR(VLOOKUP(A12&amp;$I$2,ODDS!A11:$K$50000,6,0)," ")</f>
        <v>1</v>
      </c>
      <c r="E12" s="52" t="s">
        <v>127</v>
      </c>
      <c r="F12" s="52">
        <f>IFERROR(VLOOKUP(A12&amp;$I$2,ODDS!A11:$K$50000,7,0)," ")</f>
        <v>2</v>
      </c>
      <c r="G12" s="52" t="str">
        <f>IFERROR(VLOOKUP(A12&amp;$I$2,ODDS!A11:$K$50000,5,0)," ")</f>
        <v>Dinamo Minsk</v>
      </c>
      <c r="H12" s="52" t="str">
        <f t="shared" si="0"/>
        <v>PERDEU</v>
      </c>
      <c r="I12" s="51">
        <f>IFERROR(INDEX(Matches!$AB:$AB,MATCH(I2,Matches!$B:$B,0)),"-")</f>
        <v>0.46153846153846156</v>
      </c>
      <c r="J12" s="48" t="s">
        <v>121</v>
      </c>
      <c r="K12" s="51">
        <f>IFERROR(INDEX(Matches!$AC:$AC,MATCH(K2,Matches!$B:$B,0)),"-")</f>
        <v>0.16666666666666666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127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127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127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127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127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127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127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127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127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127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127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127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127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127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127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127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127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127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127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127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127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127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127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127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127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127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127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127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127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127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127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127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127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132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127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127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127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127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132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127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127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127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127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132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127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127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127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127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132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127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127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127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127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132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127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127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127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127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132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127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127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127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127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132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127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127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127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127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132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127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127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127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127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132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127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127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127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127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132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127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127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127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127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132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127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127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127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127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132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127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127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127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127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132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127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127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127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127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132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127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127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127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127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132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127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127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127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127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132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127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127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127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127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132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127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127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127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127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132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127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127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127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127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132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127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127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127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127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132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127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127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127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127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132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127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127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127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127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132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127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127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127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127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132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127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127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127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127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132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127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127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127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127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132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127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127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127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127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132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127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127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127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127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132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127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127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127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127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132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127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127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127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127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132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127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127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127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127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132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127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127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127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127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132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127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127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127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127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132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127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127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127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127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132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127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127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127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127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132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127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127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127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127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132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127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127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127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127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132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127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127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127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127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132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127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127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127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127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132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127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127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127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127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132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127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127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127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127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132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127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127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127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127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132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127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127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127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127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132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127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127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127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127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132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127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127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127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127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132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127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127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127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127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132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127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127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127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127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132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127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127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127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127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132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127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127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127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127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132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127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127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127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127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132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127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127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127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127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132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127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127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127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127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132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127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127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127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127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132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127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127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127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127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132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127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127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127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127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132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127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127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127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127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132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127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127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127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127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132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127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127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127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127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132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127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127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127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127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132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127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127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127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127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132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127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127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127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127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132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127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127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127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127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132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127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127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127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127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132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127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127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127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127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132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127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127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127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127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132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127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127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127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127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132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127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127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127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127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132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127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127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127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127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132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127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127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127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127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132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127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127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127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127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132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127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127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127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127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132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127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127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127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127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132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127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127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127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127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132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127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127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127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127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132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127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127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127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127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132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127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127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127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127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132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127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127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127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127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132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127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127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127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127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132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127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127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127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127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132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127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127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127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127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132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127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127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127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127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132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127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127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127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127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132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127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127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127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127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132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127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127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127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127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132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127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127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127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127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132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127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127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127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127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132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127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127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127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127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132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127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127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127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127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132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127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127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127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127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132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127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127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127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127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132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127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127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127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127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132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127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127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127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127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132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127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127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127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127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132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127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127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127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127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132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127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127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127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127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132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127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127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127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127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132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127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127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127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127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132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127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127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127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127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132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127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127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127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127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132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127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127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127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127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132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127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127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127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127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132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127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127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127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127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132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127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127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127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127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132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127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127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127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127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132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127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127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127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127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132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127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127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127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127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132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127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127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127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127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132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127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127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127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127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132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127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127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127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127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132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127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127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127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127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132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127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127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127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127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132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127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127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127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127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132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127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127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127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127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132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127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127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127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127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132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127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127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127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127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132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127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127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127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127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132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127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127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127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127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132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127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127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127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127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132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127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127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127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127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132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127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127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127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127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132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127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127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127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127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132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127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127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127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127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132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127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127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127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127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132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127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127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127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127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132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127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127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127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127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132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127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127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127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127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132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127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127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127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127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132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127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127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127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127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132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127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127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127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127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132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127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127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127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127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132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127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127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127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127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132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127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127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127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127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132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127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127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127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127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132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127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127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127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127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132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127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127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127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127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132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127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127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127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127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132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127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127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127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127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132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127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127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127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127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132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127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127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127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127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132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127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127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127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127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132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0" priority="7" operator="equal">
      <formula>"EMPATOU"</formula>
    </cfRule>
    <cfRule type="cellIs" dxfId="49" priority="8" operator="equal">
      <formula>"VENCEU"</formula>
    </cfRule>
    <cfRule type="cellIs" dxfId="48" priority="9" operator="equal">
      <formula>"PERDEU"</formula>
    </cfRule>
  </conditionalFormatting>
  <conditionalFormatting sqref="R3:R304">
    <cfRule type="cellIs" dxfId="47" priority="1" operator="equal">
      <formula>"EMPATOU"</formula>
    </cfRule>
    <cfRule type="cellIs" dxfId="46" priority="2" operator="equal">
      <formula>"VENCEU"</formula>
    </cfRule>
    <cfRule type="cellIs" dxfId="45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Matches!$B$2:$B$1975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FFFF00"/>
  </sheetPr>
  <dimension ref="A1:R5000"/>
  <sheetViews>
    <sheetView topLeftCell="A166" workbookViewId="0">
      <selection activeCell="C123" sqref="C123:K12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4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130</v>
      </c>
      <c r="B1" s="57" t="s">
        <v>131</v>
      </c>
      <c r="C1" t="s">
        <v>102</v>
      </c>
      <c r="D1" t="s">
        <v>103</v>
      </c>
      <c r="E1" t="s">
        <v>104</v>
      </c>
      <c r="F1" t="s">
        <v>105</v>
      </c>
      <c r="G1" t="s">
        <v>106</v>
      </c>
      <c r="H1" t="s">
        <v>107</v>
      </c>
      <c r="I1" t="s">
        <v>108</v>
      </c>
      <c r="J1" t="s">
        <v>109</v>
      </c>
      <c r="K1" t="s">
        <v>110</v>
      </c>
      <c r="N1" s="42" t="s">
        <v>113</v>
      </c>
      <c r="O1" s="42" t="s">
        <v>43</v>
      </c>
      <c r="P1" s="42" t="s">
        <v>44</v>
      </c>
      <c r="Q1" s="43" t="s">
        <v>115</v>
      </c>
      <c r="R1" s="43" t="s">
        <v>116</v>
      </c>
    </row>
    <row r="2" spans="1:18" x14ac:dyDescent="0.25">
      <c r="A2" t="str">
        <f>COUNTIF($D$2:D2,D2)&amp;D2</f>
        <v>1FC Minsk</v>
      </c>
      <c r="B2" t="str">
        <f>COUNTIF($E$2:E2,E2)&amp;E2</f>
        <v>1Slavia Mozyr</v>
      </c>
      <c r="C2" s="20">
        <v>45002</v>
      </c>
      <c r="D2" t="s">
        <v>141</v>
      </c>
      <c r="E2" t="s">
        <v>140</v>
      </c>
      <c r="F2">
        <v>2</v>
      </c>
      <c r="G2">
        <v>0</v>
      </c>
      <c r="H2" t="s">
        <v>111</v>
      </c>
      <c r="I2">
        <v>4.04</v>
      </c>
      <c r="J2">
        <v>3.42</v>
      </c>
      <c r="K2">
        <v>1.9</v>
      </c>
      <c r="N2" s="61" t="s">
        <v>138</v>
      </c>
      <c r="O2" s="40">
        <f>AVERAGEIF(_bra1[TeamHome],N2,_bra1[OddHome])</f>
        <v>1.5708333333333331</v>
      </c>
      <c r="P2" s="40">
        <f>AVERAGEIF(_bra1[TeamAway],N2,_bra1[OddAway])</f>
        <v>2.1008333333333336</v>
      </c>
      <c r="Q2" s="41">
        <f>AVERAGEIFS(_bra1[OddHome],_bra1[RESULT],"H",_bra1[TeamHome],N2)</f>
        <v>1.492</v>
      </c>
      <c r="R2" s="41">
        <f>AVERAGEIFS(_bra1[OddAway],_bra1[RESULT],"A",_bra1[TeamAway],N2)</f>
        <v>2.3185714285714285</v>
      </c>
    </row>
    <row r="3" spans="1:18" x14ac:dyDescent="0.25">
      <c r="A3" t="str">
        <f>COUNTIF($D$2:D3,D3)&amp;D3</f>
        <v>1Dinamo Brest</v>
      </c>
      <c r="B3" t="str">
        <f>COUNTIF($E$2:E3,E3)&amp;E3</f>
        <v>1T. Zhodino</v>
      </c>
      <c r="C3" s="20">
        <v>45003</v>
      </c>
      <c r="D3" t="s">
        <v>145</v>
      </c>
      <c r="E3" t="s">
        <v>137</v>
      </c>
      <c r="F3">
        <v>0</v>
      </c>
      <c r="G3">
        <v>1</v>
      </c>
      <c r="H3" t="s">
        <v>112</v>
      </c>
      <c r="I3">
        <v>3.12</v>
      </c>
      <c r="J3">
        <v>3.06</v>
      </c>
      <c r="K3">
        <v>2.3199999999999998</v>
      </c>
      <c r="N3" s="62" t="s">
        <v>147</v>
      </c>
      <c r="O3" s="40">
        <f>AVERAGEIF(_bra1[TeamHome],N3,_bra1[OddHome])</f>
        <v>4.2399999999999993</v>
      </c>
      <c r="P3" s="40">
        <f>AVERAGEIF(_bra1[TeamAway],N3,_bra1[OddAway])</f>
        <v>8.0141666666666662</v>
      </c>
      <c r="Q3" s="41">
        <f>AVERAGEIFS(_bra1[OddHome],_bra1[RESULT],"H",_bra1[TeamHome],N3)</f>
        <v>3.2850000000000001</v>
      </c>
      <c r="R3" s="41">
        <f>AVERAGEIFS(_bra1[OddAway],_bra1[RESULT],"A",_bra1[TeamAway],N3)</f>
        <v>3.67</v>
      </c>
    </row>
    <row r="4" spans="1:18" x14ac:dyDescent="0.25">
      <c r="A4" t="str">
        <f>COUNTIF($D$2:D4,D4)&amp;D4</f>
        <v>1Dinamo Minsk</v>
      </c>
      <c r="B4" t="str">
        <f>COUNTIF($E$2:E4,E4)&amp;E4</f>
        <v>1Isloch</v>
      </c>
      <c r="C4" s="20">
        <v>45003</v>
      </c>
      <c r="D4" t="s">
        <v>135</v>
      </c>
      <c r="E4" t="s">
        <v>139</v>
      </c>
      <c r="F4">
        <v>3</v>
      </c>
      <c r="G4">
        <v>0</v>
      </c>
      <c r="H4" t="s">
        <v>111</v>
      </c>
      <c r="I4">
        <v>1.62</v>
      </c>
      <c r="J4">
        <v>3.75</v>
      </c>
      <c r="K4">
        <v>5.09</v>
      </c>
      <c r="N4" s="61" t="s">
        <v>145</v>
      </c>
      <c r="O4" s="40">
        <f>AVERAGEIF(_bra1[TeamHome],N4,_bra1[OddHome])</f>
        <v>2.6716666666666669</v>
      </c>
      <c r="P4" s="40">
        <f>AVERAGEIF(_bra1[TeamAway],N4,_bra1[OddAway])</f>
        <v>4.7792307692307689</v>
      </c>
      <c r="Q4" s="41">
        <f>AVERAGEIFS(_bra1[OddHome],_bra1[RESULT],"H",_bra1[TeamHome],N4)</f>
        <v>2.0433333333333334</v>
      </c>
      <c r="R4" s="41">
        <f>AVERAGEIFS(_bra1[OddAway],_bra1[RESULT],"A",_bra1[TeamAway],N4)</f>
        <v>3.6920000000000002</v>
      </c>
    </row>
    <row r="5" spans="1:18" x14ac:dyDescent="0.25">
      <c r="A5" t="str">
        <f>COUNTIF($D$2:D5,D5)&amp;D5</f>
        <v>1S. Soligorsk</v>
      </c>
      <c r="B5" t="str">
        <f>COUNTIF($E$2:E5,E5)&amp;E5</f>
        <v>1Naftan</v>
      </c>
      <c r="C5" s="20">
        <v>45003</v>
      </c>
      <c r="D5" t="s">
        <v>148</v>
      </c>
      <c r="E5" t="s">
        <v>146</v>
      </c>
      <c r="F5">
        <v>2</v>
      </c>
      <c r="G5">
        <v>1</v>
      </c>
      <c r="H5" t="s">
        <v>111</v>
      </c>
      <c r="I5">
        <v>1.2</v>
      </c>
      <c r="J5">
        <v>6.45</v>
      </c>
      <c r="K5">
        <v>12.3</v>
      </c>
      <c r="N5" s="62" t="s">
        <v>135</v>
      </c>
      <c r="O5" s="40">
        <f>AVERAGEIF(_bra1[TeamHome],N5,_bra1[OddHome])</f>
        <v>1.4833333333333332</v>
      </c>
      <c r="P5" s="40">
        <f>AVERAGEIF(_bra1[TeamAway],N5,_bra1[OddAway])</f>
        <v>1.6800000000000004</v>
      </c>
      <c r="Q5" s="41">
        <f>AVERAGEIFS(_bra1[OddHome],_bra1[RESULT],"H",_bra1[TeamHome],N5)</f>
        <v>1.4789999999999999</v>
      </c>
      <c r="R5" s="41">
        <f>AVERAGEIFS(_bra1[OddAway],_bra1[RESULT],"A",_bra1[TeamAway],N5)</f>
        <v>1.6637499999999998</v>
      </c>
    </row>
    <row r="6" spans="1:18" x14ac:dyDescent="0.25">
      <c r="A6" t="str">
        <f>COUNTIF($D$2:D6,D6)&amp;D6</f>
        <v>1Gomel</v>
      </c>
      <c r="B6" t="str">
        <f>COUNTIF($E$2:E6,E6)&amp;E6</f>
        <v>1BATE Borisov</v>
      </c>
      <c r="C6" s="20">
        <v>45003</v>
      </c>
      <c r="D6" t="s">
        <v>143</v>
      </c>
      <c r="E6" t="s">
        <v>138</v>
      </c>
      <c r="F6">
        <v>0</v>
      </c>
      <c r="G6">
        <v>2</v>
      </c>
      <c r="H6" t="s">
        <v>112</v>
      </c>
      <c r="I6">
        <v>5.0199999999999996</v>
      </c>
      <c r="J6">
        <v>3.6</v>
      </c>
      <c r="K6">
        <v>1.66</v>
      </c>
      <c r="N6" s="61" t="s">
        <v>149</v>
      </c>
      <c r="O6" s="40">
        <f>AVERAGEIF(_bra1[TeamHome],N6,_bra1[OddHome])</f>
        <v>4.1416666666666666</v>
      </c>
      <c r="P6" s="40">
        <f>AVERAGEIF(_bra1[TeamAway],N6,_bra1[OddAway])</f>
        <v>5.0233333333333334</v>
      </c>
      <c r="Q6" s="41">
        <f>AVERAGEIFS(_bra1[OddHome],_bra1[RESULT],"H",_bra1[TeamHome],N6)</f>
        <v>3.4050000000000002</v>
      </c>
      <c r="R6" s="41">
        <f>AVERAGEIFS(_bra1[OddAway],_bra1[RESULT],"A",_bra1[TeamAway],N6)</f>
        <v>4.51</v>
      </c>
    </row>
    <row r="7" spans="1:18" x14ac:dyDescent="0.25">
      <c r="A7" t="str">
        <f>COUNTIF($D$2:D7,D7)&amp;D7</f>
        <v>1Energetik-BGU</v>
      </c>
      <c r="B7" t="str">
        <f>COUNTIF($E$2:E7,E7)&amp;E7</f>
        <v>1Slutsk</v>
      </c>
      <c r="C7" s="20">
        <v>45004</v>
      </c>
      <c r="D7" t="s">
        <v>149</v>
      </c>
      <c r="E7" t="s">
        <v>142</v>
      </c>
      <c r="F7">
        <v>1</v>
      </c>
      <c r="G7">
        <v>0</v>
      </c>
      <c r="H7" t="s">
        <v>111</v>
      </c>
      <c r="I7">
        <v>1.89</v>
      </c>
      <c r="J7">
        <v>3.49</v>
      </c>
      <c r="K7">
        <v>3.99</v>
      </c>
      <c r="N7" s="62" t="s">
        <v>141</v>
      </c>
      <c r="O7" s="40">
        <f>AVERAGEIF(_bra1[TeamHome],N7,_bra1[OddHome])</f>
        <v>3.8408333333333329</v>
      </c>
      <c r="P7" s="40">
        <f>AVERAGEIF(_bra1[TeamAway],N7,_bra1[OddAway])</f>
        <v>5.2691666666666661</v>
      </c>
      <c r="Q7" s="41">
        <f>AVERAGEIFS(_bra1[OddHome],_bra1[RESULT],"H",_bra1[TeamHome],N7)</f>
        <v>2.8824999999999998</v>
      </c>
      <c r="R7" s="41">
        <f>AVERAGEIFS(_bra1[OddAway],_bra1[RESULT],"A",_bra1[TeamAway],N7)</f>
        <v>5.3250000000000002</v>
      </c>
    </row>
    <row r="8" spans="1:18" x14ac:dyDescent="0.25">
      <c r="A8" t="str">
        <f>COUNTIF($D$2:D8,D8)&amp;D8</f>
        <v>1Smorgon</v>
      </c>
      <c r="B8" t="str">
        <f>COUNTIF($E$2:E8,E8)&amp;E8</f>
        <v>1Belshina</v>
      </c>
      <c r="C8" s="20">
        <v>45004</v>
      </c>
      <c r="D8" t="s">
        <v>144</v>
      </c>
      <c r="E8" t="s">
        <v>147</v>
      </c>
      <c r="F8">
        <v>1</v>
      </c>
      <c r="G8">
        <v>0</v>
      </c>
      <c r="H8" t="s">
        <v>111</v>
      </c>
      <c r="I8">
        <v>2.74</v>
      </c>
      <c r="J8">
        <v>3.1</v>
      </c>
      <c r="K8">
        <v>2.58</v>
      </c>
      <c r="N8" s="61" t="s">
        <v>143</v>
      </c>
      <c r="O8" s="40">
        <f>AVERAGEIF(_bra1[TeamHome],N8,_bra1[OddHome])</f>
        <v>2.8208333333333333</v>
      </c>
      <c r="P8" s="40">
        <f>AVERAGEIF(_bra1[TeamAway],N8,_bra1[OddAway])</f>
        <v>3.4883333333333333</v>
      </c>
      <c r="Q8" s="41">
        <f>AVERAGEIFS(_bra1[OddHome],_bra1[RESULT],"H",_bra1[TeamHome],N8)</f>
        <v>2.0971428571428574</v>
      </c>
      <c r="R8" s="41">
        <f>AVERAGEIFS(_bra1[OddAway],_bra1[RESULT],"A",_bra1[TeamAway],N8)</f>
        <v>2.6224999999999996</v>
      </c>
    </row>
    <row r="9" spans="1:18" x14ac:dyDescent="0.25">
      <c r="A9" t="str">
        <f>COUNTIF($D$2:D9,D9)&amp;D9</f>
        <v>1Isloch</v>
      </c>
      <c r="B9" t="str">
        <f>COUNTIF($E$2:E9,E9)&amp;E9</f>
        <v>1Dinamo Brest</v>
      </c>
      <c r="C9" s="20">
        <v>45017</v>
      </c>
      <c r="D9" t="s">
        <v>139</v>
      </c>
      <c r="E9" t="s">
        <v>145</v>
      </c>
      <c r="F9">
        <v>3</v>
      </c>
      <c r="G9">
        <v>0</v>
      </c>
      <c r="H9" t="s">
        <v>111</v>
      </c>
      <c r="I9">
        <v>2.71</v>
      </c>
      <c r="J9">
        <v>3.34</v>
      </c>
      <c r="K9">
        <v>2.46</v>
      </c>
      <c r="N9" s="62" t="s">
        <v>139</v>
      </c>
      <c r="O9" s="40">
        <f>AVERAGEIF(_bra1[TeamHome],N9,_bra1[OddHome])</f>
        <v>2.3949999999999996</v>
      </c>
      <c r="P9" s="40">
        <f>AVERAGEIF(_bra1[TeamAway],N9,_bra1[OddAway])</f>
        <v>3.4</v>
      </c>
      <c r="Q9" s="41">
        <f>AVERAGEIFS(_bra1[OddHome],_bra1[RESULT],"H",_bra1[TeamHome],N9)</f>
        <v>1.7979999999999996</v>
      </c>
      <c r="R9" s="41">
        <f>AVERAGEIFS(_bra1[OddAway],_bra1[RESULT],"A",_bra1[TeamAway],N9)</f>
        <v>2.032</v>
      </c>
    </row>
    <row r="10" spans="1:18" x14ac:dyDescent="0.25">
      <c r="A10" t="str">
        <f>COUNTIF($D$2:D10,D10)&amp;D10</f>
        <v>1Naftan</v>
      </c>
      <c r="B10" t="str">
        <f>COUNTIF($E$2:E10,E10)&amp;E10</f>
        <v>1Gomel</v>
      </c>
      <c r="C10" s="20">
        <v>45017</v>
      </c>
      <c r="D10" t="s">
        <v>146</v>
      </c>
      <c r="E10" t="s">
        <v>143</v>
      </c>
      <c r="F10">
        <v>1</v>
      </c>
      <c r="G10">
        <v>1</v>
      </c>
      <c r="H10" t="s">
        <v>2</v>
      </c>
      <c r="I10">
        <v>4.17</v>
      </c>
      <c r="J10">
        <v>3.31</v>
      </c>
      <c r="K10">
        <v>1.87</v>
      </c>
      <c r="N10" s="61" t="s">
        <v>146</v>
      </c>
      <c r="O10" s="40">
        <f>AVERAGEIF(_bra1[TeamHome],N10,_bra1[OddHome])</f>
        <v>5.2374999999999998</v>
      </c>
      <c r="P10" s="40">
        <f>AVERAGEIF(_bra1[TeamAway],N10,_bra1[OddAway])</f>
        <v>7.203846153846154</v>
      </c>
      <c r="Q10" s="41">
        <f>AVERAGEIFS(_bra1[OddHome],_bra1[RESULT],"H",_bra1[TeamHome],N10)</f>
        <v>2.6100000000000003</v>
      </c>
      <c r="R10" s="41">
        <f>AVERAGEIFS(_bra1[OddAway],_bra1[RESULT],"A",_bra1[TeamAway],N10)</f>
        <v>7.8599999999999994</v>
      </c>
    </row>
    <row r="11" spans="1:18" x14ac:dyDescent="0.25">
      <c r="A11" t="str">
        <f>COUNTIF($D$2:D11,D11)&amp;D11</f>
        <v>1T. Zhodino</v>
      </c>
      <c r="B11" t="str">
        <f>COUNTIF($E$2:E11,E11)&amp;E11</f>
        <v>1Smorgon</v>
      </c>
      <c r="C11" s="20">
        <v>45017</v>
      </c>
      <c r="D11" t="s">
        <v>137</v>
      </c>
      <c r="E11" t="s">
        <v>144</v>
      </c>
      <c r="F11">
        <v>2</v>
      </c>
      <c r="G11">
        <v>1</v>
      </c>
      <c r="H11" t="s">
        <v>111</v>
      </c>
      <c r="I11">
        <v>1.35</v>
      </c>
      <c r="J11">
        <v>4.55</v>
      </c>
      <c r="K11">
        <v>8.91</v>
      </c>
      <c r="N11" s="62" t="s">
        <v>136</v>
      </c>
      <c r="O11" s="40">
        <f>AVERAGEIF(_bra1[TeamHome],N11,_bra1[OddHome])</f>
        <v>1.92</v>
      </c>
      <c r="P11" s="40">
        <f>AVERAGEIF(_bra1[TeamAway],N11,_bra1[OddAway])</f>
        <v>1.8483333333333329</v>
      </c>
      <c r="Q11" s="41">
        <f>AVERAGEIFS(_bra1[OddHome],_bra1[RESULT],"H",_bra1[TeamHome],N11)</f>
        <v>1.7785714285714285</v>
      </c>
      <c r="R11" s="41">
        <f>AVERAGEIFS(_bra1[OddAway],_bra1[RESULT],"A",_bra1[TeamAway],N11)</f>
        <v>1.6733333333333331</v>
      </c>
    </row>
    <row r="12" spans="1:18" x14ac:dyDescent="0.25">
      <c r="A12" t="str">
        <f>COUNTIF($D$2:D12,D12)&amp;D12</f>
        <v>1Neman Grodno</v>
      </c>
      <c r="B12" t="str">
        <f>COUNTIF($E$2:E12,E12)&amp;E12</f>
        <v>1S. Soligorsk</v>
      </c>
      <c r="C12" s="20">
        <v>45018</v>
      </c>
      <c r="D12" t="s">
        <v>136</v>
      </c>
      <c r="E12" t="s">
        <v>148</v>
      </c>
      <c r="F12">
        <v>0</v>
      </c>
      <c r="G12">
        <v>1</v>
      </c>
      <c r="H12" t="s">
        <v>112</v>
      </c>
      <c r="I12">
        <v>2.89</v>
      </c>
      <c r="J12">
        <v>3.07</v>
      </c>
      <c r="K12">
        <v>2.4700000000000002</v>
      </c>
      <c r="N12" s="61" t="s">
        <v>148</v>
      </c>
      <c r="O12" s="40">
        <f>AVERAGEIF(_bra1[TeamHome],N12,_bra1[OddHome])</f>
        <v>2.1558333333333333</v>
      </c>
      <c r="P12" s="40">
        <f>AVERAGEIF(_bra1[TeamAway],N12,_bra1[OddAway])</f>
        <v>2.2274999999999996</v>
      </c>
      <c r="Q12" s="41">
        <f>AVERAGEIFS(_bra1[OddHome],_bra1[RESULT],"H",_bra1[TeamHome],N12)</f>
        <v>1.39375</v>
      </c>
      <c r="R12" s="41">
        <f>AVERAGEIFS(_bra1[OddAway],_bra1[RESULT],"A",_bra1[TeamAway],N12)</f>
        <v>1.7775000000000001</v>
      </c>
    </row>
    <row r="13" spans="1:18" x14ac:dyDescent="0.25">
      <c r="A13" t="str">
        <f>COUNTIF($D$2:D13,D13)&amp;D13</f>
        <v>1BATE Borisov</v>
      </c>
      <c r="B13" t="str">
        <f>COUNTIF($E$2:E13,E13)&amp;E13</f>
        <v>1Energetik-BGU</v>
      </c>
      <c r="C13" s="20">
        <v>45018</v>
      </c>
      <c r="D13" t="s">
        <v>138</v>
      </c>
      <c r="E13" t="s">
        <v>149</v>
      </c>
      <c r="F13">
        <v>1</v>
      </c>
      <c r="G13">
        <v>1</v>
      </c>
      <c r="H13" t="s">
        <v>2</v>
      </c>
      <c r="I13">
        <v>1.42</v>
      </c>
      <c r="J13">
        <v>4.3899999999999997</v>
      </c>
      <c r="K13">
        <v>7.08</v>
      </c>
      <c r="N13" s="62" t="s">
        <v>140</v>
      </c>
      <c r="O13" s="40">
        <f>AVERAGEIF(_bra1[TeamHome],N13,_bra1[OddHome])</f>
        <v>2.4983333333333326</v>
      </c>
      <c r="P13" s="40">
        <f>AVERAGEIF(_bra1[TeamAway],N13,_bra1[OddAway])</f>
        <v>3.3266666666666667</v>
      </c>
      <c r="Q13" s="41">
        <f>AVERAGEIFS(_bra1[OddHome],_bra1[RESULT],"H",_bra1[TeamHome],N13)</f>
        <v>2.2285714285714286</v>
      </c>
      <c r="R13" s="41">
        <f>AVERAGEIFS(_bra1[OddAway],_bra1[RESULT],"A",_bra1[TeamAway],N13)</f>
        <v>2.76</v>
      </c>
    </row>
    <row r="14" spans="1:18" x14ac:dyDescent="0.25">
      <c r="A14" t="str">
        <f>COUNTIF($D$2:D14,D14)&amp;D14</f>
        <v>1Slutsk</v>
      </c>
      <c r="B14" t="str">
        <f>COUNTIF($E$2:E14,E14)&amp;E14</f>
        <v>1FC Minsk</v>
      </c>
      <c r="C14" s="20">
        <v>45018</v>
      </c>
      <c r="D14" t="s">
        <v>142</v>
      </c>
      <c r="E14" t="s">
        <v>141</v>
      </c>
      <c r="F14">
        <v>1</v>
      </c>
      <c r="G14">
        <v>1</v>
      </c>
      <c r="H14" t="s">
        <v>2</v>
      </c>
      <c r="I14">
        <v>2.0299999999999998</v>
      </c>
      <c r="J14">
        <v>3.13</v>
      </c>
      <c r="K14">
        <v>3.81</v>
      </c>
      <c r="N14" s="61" t="s">
        <v>142</v>
      </c>
      <c r="O14" s="40">
        <f>AVERAGEIF(_bra1[TeamHome],N14,_bra1[OddHome])</f>
        <v>3.3823076923076929</v>
      </c>
      <c r="P14" s="40">
        <f>AVERAGEIF(_bra1[TeamAway],N14,_bra1[OddAway])</f>
        <v>4.6672727272727261</v>
      </c>
      <c r="Q14" s="41">
        <f>AVERAGEIFS(_bra1[OddHome],_bra1[RESULT],"H",_bra1[TeamHome],N14)</f>
        <v>3.0283333333333329</v>
      </c>
      <c r="R14" s="41">
        <f>AVERAGEIFS(_bra1[OddAway],_bra1[RESULT],"A",_bra1[TeamAway],N14)</f>
        <v>2.96</v>
      </c>
    </row>
    <row r="15" spans="1:18" x14ac:dyDescent="0.25">
      <c r="A15" t="str">
        <f>COUNTIF($D$2:D15,D15)&amp;D15</f>
        <v>1Slavia Mozyr</v>
      </c>
      <c r="B15" t="str">
        <f>COUNTIF($E$2:E15,E15)&amp;E15</f>
        <v>1Dinamo Minsk</v>
      </c>
      <c r="C15" s="20">
        <v>45018</v>
      </c>
      <c r="D15" t="s">
        <v>140</v>
      </c>
      <c r="E15" t="s">
        <v>135</v>
      </c>
      <c r="F15">
        <v>0</v>
      </c>
      <c r="G15">
        <v>2</v>
      </c>
      <c r="H15" t="s">
        <v>112</v>
      </c>
      <c r="I15">
        <v>5.3</v>
      </c>
      <c r="J15">
        <v>3.87</v>
      </c>
      <c r="K15">
        <v>1.59</v>
      </c>
      <c r="N15" s="62" t="s">
        <v>144</v>
      </c>
      <c r="O15" s="40">
        <f>AVERAGEIF(_bra1[TeamHome],N15,_bra1[OddHome])</f>
        <v>5.63</v>
      </c>
      <c r="P15" s="40">
        <f>AVERAGEIF(_bra1[TeamAway],N15,_bra1[OddAway])</f>
        <v>5.5346153846153845</v>
      </c>
      <c r="Q15" s="41">
        <f>AVERAGEIFS(_bra1[OddHome],_bra1[RESULT],"H",_bra1[TeamHome],N15)</f>
        <v>4.1459999999999999</v>
      </c>
      <c r="R15" s="41">
        <f>AVERAGEIFS(_bra1[OddAway],_bra1[RESULT],"A",_bra1[TeamAway],N15)</f>
        <v>4.2699999999999996</v>
      </c>
    </row>
    <row r="16" spans="1:18" x14ac:dyDescent="0.25">
      <c r="A16" t="str">
        <f>COUNTIF($D$2:D16,D16)&amp;D16</f>
        <v>2Smorgon</v>
      </c>
      <c r="B16" t="str">
        <f>COUNTIF($E$2:E16,E16)&amp;E16</f>
        <v>2Isloch</v>
      </c>
      <c r="C16" s="20">
        <v>45023</v>
      </c>
      <c r="D16" t="s">
        <v>144</v>
      </c>
      <c r="E16" t="s">
        <v>139</v>
      </c>
      <c r="F16">
        <v>0</v>
      </c>
      <c r="G16">
        <v>4</v>
      </c>
      <c r="H16" t="s">
        <v>112</v>
      </c>
      <c r="I16">
        <v>4.45</v>
      </c>
      <c r="J16">
        <v>3.46</v>
      </c>
      <c r="K16">
        <v>1.78</v>
      </c>
      <c r="N16" s="61" t="s">
        <v>137</v>
      </c>
      <c r="O16" s="40">
        <f>AVERAGEIF(_bra1[TeamHome],N16,_bra1[OddHome])</f>
        <v>2.2274999999999996</v>
      </c>
      <c r="P16" s="40">
        <f>AVERAGEIF(_bra1[TeamAway],N16,_bra1[OddAway])</f>
        <v>2.3325</v>
      </c>
      <c r="Q16" s="41">
        <f>AVERAGEIFS(_bra1[OddHome],_bra1[RESULT],"H",_bra1[TeamHome],N16)</f>
        <v>1.6566666666666665</v>
      </c>
      <c r="R16" s="41">
        <f>AVERAGEIFS(_bra1[OddAway],_bra1[RESULT],"A",_bra1[TeamAway],N16)</f>
        <v>2.5500000000000003</v>
      </c>
    </row>
    <row r="17" spans="1:18" x14ac:dyDescent="0.25">
      <c r="A17" t="str">
        <f>COUNTIF($D$2:D17,D17)&amp;D17</f>
        <v>1Belshina</v>
      </c>
      <c r="B17" t="str">
        <f>COUNTIF($E$2:E17,E17)&amp;E17</f>
        <v>2T. Zhodino</v>
      </c>
      <c r="C17" s="20">
        <v>45024</v>
      </c>
      <c r="D17" t="s">
        <v>147</v>
      </c>
      <c r="E17" t="s">
        <v>137</v>
      </c>
      <c r="F17">
        <v>0</v>
      </c>
      <c r="G17">
        <v>0</v>
      </c>
      <c r="H17" t="s">
        <v>2</v>
      </c>
      <c r="I17">
        <v>4.83</v>
      </c>
      <c r="J17">
        <v>3.62</v>
      </c>
      <c r="K17">
        <v>1.69</v>
      </c>
      <c r="N17" s="62"/>
      <c r="O17" s="40"/>
      <c r="P17" s="40"/>
      <c r="Q17" s="41"/>
      <c r="R17" s="41"/>
    </row>
    <row r="18" spans="1:18" x14ac:dyDescent="0.25">
      <c r="A18" t="str">
        <f>COUNTIF($D$2:D18,D18)&amp;D18</f>
        <v>2Dinamo Minsk</v>
      </c>
      <c r="B18" t="str">
        <f>COUNTIF($E$2:E18,E18)&amp;E18</f>
        <v>2Slutsk</v>
      </c>
      <c r="C18" s="20">
        <v>45024</v>
      </c>
      <c r="D18" t="s">
        <v>135</v>
      </c>
      <c r="E18" t="s">
        <v>142</v>
      </c>
      <c r="F18">
        <v>3</v>
      </c>
      <c r="G18">
        <v>1</v>
      </c>
      <c r="H18" t="s">
        <v>111</v>
      </c>
      <c r="I18">
        <v>1.31</v>
      </c>
      <c r="J18">
        <v>4.8099999999999996</v>
      </c>
      <c r="K18">
        <v>9.82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2FC Minsk</v>
      </c>
      <c r="B19" t="str">
        <f>COUNTIF($E$2:E19,E19)&amp;E19</f>
        <v>2BATE Borisov</v>
      </c>
      <c r="C19" s="20">
        <v>45024</v>
      </c>
      <c r="D19" t="s">
        <v>141</v>
      </c>
      <c r="E19" t="s">
        <v>138</v>
      </c>
      <c r="F19">
        <v>2</v>
      </c>
      <c r="G19">
        <v>2</v>
      </c>
      <c r="H19" t="s">
        <v>2</v>
      </c>
      <c r="I19">
        <v>8.56</v>
      </c>
      <c r="J19">
        <v>4.57</v>
      </c>
      <c r="K19">
        <v>1.36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2Dinamo Brest</v>
      </c>
      <c r="B20" t="str">
        <f>COUNTIF($E$2:E20,E20)&amp;E20</f>
        <v>2Slavia Mozyr</v>
      </c>
      <c r="C20" s="20">
        <v>45025</v>
      </c>
      <c r="D20" t="s">
        <v>145</v>
      </c>
      <c r="E20" t="s">
        <v>140</v>
      </c>
      <c r="F20">
        <v>0</v>
      </c>
      <c r="G20">
        <v>1</v>
      </c>
      <c r="H20" t="s">
        <v>112</v>
      </c>
      <c r="I20">
        <v>2.1800000000000002</v>
      </c>
      <c r="J20">
        <v>3.2</v>
      </c>
      <c r="K20">
        <v>3.34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2Energetik-BGU</v>
      </c>
      <c r="B21" t="str">
        <f>COUNTIF($E$2:E21,E21)&amp;E21</f>
        <v>2Naftan</v>
      </c>
      <c r="C21" s="20">
        <v>45025</v>
      </c>
      <c r="D21" t="s">
        <v>149</v>
      </c>
      <c r="E21" t="s">
        <v>146</v>
      </c>
      <c r="F21">
        <v>0</v>
      </c>
      <c r="G21">
        <v>1</v>
      </c>
      <c r="H21" t="s">
        <v>112</v>
      </c>
      <c r="I21">
        <v>1.68</v>
      </c>
      <c r="J21">
        <v>3.62</v>
      </c>
      <c r="K21">
        <v>4.8899999999999997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2Gomel</v>
      </c>
      <c r="B22" t="str">
        <f>COUNTIF($E$2:E22,E22)&amp;E22</f>
        <v>1Neman Grodno</v>
      </c>
      <c r="C22" s="20">
        <v>45025</v>
      </c>
      <c r="D22" t="s">
        <v>143</v>
      </c>
      <c r="E22" t="s">
        <v>136</v>
      </c>
      <c r="F22">
        <v>3</v>
      </c>
      <c r="G22">
        <v>3</v>
      </c>
      <c r="H22" t="s">
        <v>2</v>
      </c>
      <c r="I22">
        <v>3.37</v>
      </c>
      <c r="J22">
        <v>3.11</v>
      </c>
      <c r="K22">
        <v>2.1800000000000002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2Isloch</v>
      </c>
      <c r="B23" t="str">
        <f>COUNTIF($E$2:E23,E23)&amp;E23</f>
        <v>2Belshina</v>
      </c>
      <c r="C23" s="20">
        <v>45030</v>
      </c>
      <c r="D23" t="s">
        <v>139</v>
      </c>
      <c r="E23" t="s">
        <v>147</v>
      </c>
      <c r="F23">
        <v>2</v>
      </c>
      <c r="G23">
        <v>0</v>
      </c>
      <c r="H23" t="s">
        <v>111</v>
      </c>
      <c r="I23">
        <v>1.38</v>
      </c>
      <c r="J23">
        <v>4.51</v>
      </c>
      <c r="K23">
        <v>7.73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2Naftan</v>
      </c>
      <c r="B24" t="str">
        <f>COUNTIF($E$2:E24,E24)&amp;E24</f>
        <v>2FC Minsk</v>
      </c>
      <c r="C24" s="20">
        <v>45030</v>
      </c>
      <c r="D24" t="s">
        <v>146</v>
      </c>
      <c r="E24" t="s">
        <v>141</v>
      </c>
      <c r="F24">
        <v>0</v>
      </c>
      <c r="G24">
        <v>0</v>
      </c>
      <c r="H24" t="s">
        <v>2</v>
      </c>
      <c r="I24">
        <v>2.56</v>
      </c>
      <c r="J24">
        <v>3.03</v>
      </c>
      <c r="K24">
        <v>2.82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2Slavia Mozyr</v>
      </c>
      <c r="B25" t="str">
        <f>COUNTIF($E$2:E25,E25)&amp;E25</f>
        <v>2Smorgon</v>
      </c>
      <c r="C25" s="20">
        <v>45030</v>
      </c>
      <c r="D25" t="s">
        <v>140</v>
      </c>
      <c r="E25" t="s">
        <v>144</v>
      </c>
      <c r="F25">
        <v>4</v>
      </c>
      <c r="G25">
        <v>1</v>
      </c>
      <c r="H25" t="s">
        <v>111</v>
      </c>
      <c r="I25">
        <v>1.68</v>
      </c>
      <c r="J25">
        <v>3.6</v>
      </c>
      <c r="K25">
        <v>4.8600000000000003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2Neman Grodno</v>
      </c>
      <c r="B26" t="str">
        <f>COUNTIF($E$2:E26,E26)&amp;E26</f>
        <v>2Energetik-BGU</v>
      </c>
      <c r="C26" s="20">
        <v>45031</v>
      </c>
      <c r="D26" t="s">
        <v>136</v>
      </c>
      <c r="E26" t="s">
        <v>149</v>
      </c>
      <c r="F26">
        <v>2</v>
      </c>
      <c r="G26">
        <v>0</v>
      </c>
      <c r="H26" t="s">
        <v>111</v>
      </c>
      <c r="I26">
        <v>2.04</v>
      </c>
      <c r="J26">
        <v>3.15</v>
      </c>
      <c r="K26">
        <v>3.75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2BATE Borisov</v>
      </c>
      <c r="B27" t="str">
        <f>COUNTIF($E$2:E27,E27)&amp;E27</f>
        <v>2Dinamo Minsk</v>
      </c>
      <c r="C27" s="20">
        <v>45031</v>
      </c>
      <c r="D27" t="s">
        <v>138</v>
      </c>
      <c r="E27" t="s">
        <v>135</v>
      </c>
      <c r="F27">
        <v>1</v>
      </c>
      <c r="G27">
        <v>3</v>
      </c>
      <c r="H27" t="s">
        <v>112</v>
      </c>
      <c r="I27">
        <v>2.72</v>
      </c>
      <c r="J27">
        <v>2.8</v>
      </c>
      <c r="K27">
        <v>2.85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2Slutsk</v>
      </c>
      <c r="B28" t="str">
        <f>COUNTIF($E$2:E28,E28)&amp;E28</f>
        <v>2Dinamo Brest</v>
      </c>
      <c r="C28" s="20">
        <v>45031</v>
      </c>
      <c r="D28" t="s">
        <v>142</v>
      </c>
      <c r="E28" t="s">
        <v>145</v>
      </c>
      <c r="F28">
        <v>2</v>
      </c>
      <c r="G28">
        <v>0</v>
      </c>
      <c r="H28" t="s">
        <v>111</v>
      </c>
      <c r="I28">
        <v>3.11</v>
      </c>
      <c r="J28">
        <v>3.08</v>
      </c>
      <c r="K28">
        <v>2.34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2S. Soligorsk</v>
      </c>
      <c r="B29" t="str">
        <f>COUNTIF($E$2:E29,E29)&amp;E29</f>
        <v>2Gomel</v>
      </c>
      <c r="C29" s="20">
        <v>45031</v>
      </c>
      <c r="D29" t="s">
        <v>148</v>
      </c>
      <c r="E29" t="s">
        <v>143</v>
      </c>
      <c r="F29">
        <v>1</v>
      </c>
      <c r="G29">
        <v>1</v>
      </c>
      <c r="H29" t="s">
        <v>2</v>
      </c>
      <c r="I29">
        <v>1.46</v>
      </c>
      <c r="J29">
        <v>4.16</v>
      </c>
      <c r="K29">
        <v>6.77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3Smorgon</v>
      </c>
      <c r="B30" t="str">
        <f>COUNTIF($E$2:E30,E30)&amp;E30</f>
        <v>3Slutsk</v>
      </c>
      <c r="C30" s="20">
        <v>45037</v>
      </c>
      <c r="D30" t="s">
        <v>144</v>
      </c>
      <c r="E30" t="s">
        <v>142</v>
      </c>
      <c r="F30">
        <v>3</v>
      </c>
      <c r="G30">
        <v>2</v>
      </c>
      <c r="H30" t="s">
        <v>111</v>
      </c>
      <c r="I30">
        <v>3.39</v>
      </c>
      <c r="J30">
        <v>3.05</v>
      </c>
      <c r="K30">
        <v>2.21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2Belshina</v>
      </c>
      <c r="B31" t="str">
        <f>COUNTIF($E$2:E31,E31)&amp;E31</f>
        <v>3Slavia Mozyr</v>
      </c>
      <c r="C31" s="20">
        <v>45038</v>
      </c>
      <c r="D31" t="s">
        <v>147</v>
      </c>
      <c r="E31" t="s">
        <v>140</v>
      </c>
      <c r="F31">
        <v>1</v>
      </c>
      <c r="G31">
        <v>1</v>
      </c>
      <c r="H31" t="s">
        <v>2</v>
      </c>
      <c r="I31">
        <v>2.78</v>
      </c>
      <c r="J31">
        <v>3.38</v>
      </c>
      <c r="K31">
        <v>2.38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3Dinamo Minsk</v>
      </c>
      <c r="B32" t="str">
        <f>COUNTIF($E$2:E32,E32)&amp;E32</f>
        <v>3Naftan</v>
      </c>
      <c r="C32" s="20">
        <v>45038</v>
      </c>
      <c r="D32" t="s">
        <v>135</v>
      </c>
      <c r="E32" t="s">
        <v>146</v>
      </c>
      <c r="F32">
        <v>3</v>
      </c>
      <c r="G32">
        <v>1</v>
      </c>
      <c r="H32" t="s">
        <v>111</v>
      </c>
      <c r="I32">
        <v>1.17</v>
      </c>
      <c r="J32">
        <v>6.66</v>
      </c>
      <c r="K32">
        <v>15.6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2T. Zhodino</v>
      </c>
      <c r="B33" t="str">
        <f>COUNTIF($E$2:E33,E33)&amp;E33</f>
        <v>3Isloch</v>
      </c>
      <c r="C33" s="20">
        <v>45038</v>
      </c>
      <c r="D33" t="s">
        <v>137</v>
      </c>
      <c r="E33" t="s">
        <v>139</v>
      </c>
      <c r="F33">
        <v>2</v>
      </c>
      <c r="G33">
        <v>1</v>
      </c>
      <c r="H33" t="s">
        <v>111</v>
      </c>
      <c r="I33">
        <v>2.23</v>
      </c>
      <c r="J33">
        <v>3.07</v>
      </c>
      <c r="K33">
        <v>3.34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3Dinamo Brest</v>
      </c>
      <c r="B34" t="str">
        <f>COUNTIF($E$2:E34,E34)&amp;E34</f>
        <v>3BATE Borisov</v>
      </c>
      <c r="C34" s="20">
        <v>45039</v>
      </c>
      <c r="D34" t="s">
        <v>145</v>
      </c>
      <c r="E34" t="s">
        <v>138</v>
      </c>
      <c r="F34">
        <v>1</v>
      </c>
      <c r="G34">
        <v>2</v>
      </c>
      <c r="H34" t="s">
        <v>112</v>
      </c>
      <c r="I34">
        <v>6.01</v>
      </c>
      <c r="J34">
        <v>3.87</v>
      </c>
      <c r="K34">
        <v>1.54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3Energetik-BGU</v>
      </c>
      <c r="B35" t="str">
        <f>COUNTIF($E$2:E35,E35)&amp;E35</f>
        <v>2S. Soligorsk</v>
      </c>
      <c r="C35" s="20">
        <v>45039</v>
      </c>
      <c r="D35" t="s">
        <v>149</v>
      </c>
      <c r="E35" t="s">
        <v>148</v>
      </c>
      <c r="F35">
        <v>1</v>
      </c>
      <c r="G35">
        <v>4</v>
      </c>
      <c r="H35" t="s">
        <v>112</v>
      </c>
      <c r="I35">
        <v>4.75</v>
      </c>
      <c r="J35">
        <v>3.38</v>
      </c>
      <c r="K35">
        <v>1.76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3FC Minsk</v>
      </c>
      <c r="B36" t="str">
        <f>COUNTIF($E$2:E36,E36)&amp;E36</f>
        <v>2Neman Grodno</v>
      </c>
      <c r="C36" s="20">
        <v>45039</v>
      </c>
      <c r="D36" t="s">
        <v>141</v>
      </c>
      <c r="E36" t="s">
        <v>136</v>
      </c>
      <c r="F36">
        <v>0</v>
      </c>
      <c r="G36">
        <v>1</v>
      </c>
      <c r="H36" t="s">
        <v>112</v>
      </c>
      <c r="I36">
        <v>3.69</v>
      </c>
      <c r="J36">
        <v>3.36</v>
      </c>
      <c r="K36">
        <v>1.97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3Slutsk</v>
      </c>
      <c r="B37" t="str">
        <f>COUNTIF($E$2:E37,E37)&amp;E37</f>
        <v>3Belshina</v>
      </c>
      <c r="C37" s="20">
        <v>45044</v>
      </c>
      <c r="D37" t="s">
        <v>142</v>
      </c>
      <c r="E37" t="s">
        <v>147</v>
      </c>
      <c r="F37">
        <v>2</v>
      </c>
      <c r="G37">
        <v>1</v>
      </c>
      <c r="H37" t="s">
        <v>111</v>
      </c>
      <c r="I37">
        <v>2.06</v>
      </c>
      <c r="J37">
        <v>3.23</v>
      </c>
      <c r="K37">
        <v>3.56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3BATE Borisov</v>
      </c>
      <c r="B38" t="str">
        <f>COUNTIF($E$2:E38,E38)&amp;E38</f>
        <v>3Smorgon</v>
      </c>
      <c r="C38" s="20">
        <v>45045</v>
      </c>
      <c r="D38" t="s">
        <v>138</v>
      </c>
      <c r="E38" t="s">
        <v>144</v>
      </c>
      <c r="F38">
        <v>2</v>
      </c>
      <c r="G38">
        <v>0</v>
      </c>
      <c r="H38" t="s">
        <v>111</v>
      </c>
      <c r="I38">
        <v>1.1599999999999999</v>
      </c>
      <c r="J38">
        <v>7.22</v>
      </c>
      <c r="K38">
        <v>13.71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3Neman Grodno</v>
      </c>
      <c r="B39" t="str">
        <f>COUNTIF($E$2:E39,E39)&amp;E39</f>
        <v>3Dinamo Minsk</v>
      </c>
      <c r="C39" s="20">
        <v>45045</v>
      </c>
      <c r="D39" t="s">
        <v>136</v>
      </c>
      <c r="E39" t="s">
        <v>135</v>
      </c>
      <c r="F39">
        <v>1</v>
      </c>
      <c r="G39">
        <v>0</v>
      </c>
      <c r="H39" t="s">
        <v>111</v>
      </c>
      <c r="I39">
        <v>3.43</v>
      </c>
      <c r="J39">
        <v>3.2</v>
      </c>
      <c r="K39">
        <v>2.13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3Slavia Mozyr</v>
      </c>
      <c r="B40" t="str">
        <f>COUNTIF($E$2:E40,E40)&amp;E40</f>
        <v>3T. Zhodino</v>
      </c>
      <c r="C40" s="20">
        <v>45045</v>
      </c>
      <c r="D40" t="s">
        <v>140</v>
      </c>
      <c r="E40" t="s">
        <v>137</v>
      </c>
      <c r="F40">
        <v>0</v>
      </c>
      <c r="G40">
        <v>1</v>
      </c>
      <c r="H40" t="s">
        <v>112</v>
      </c>
      <c r="I40">
        <v>2.97</v>
      </c>
      <c r="J40">
        <v>2.99</v>
      </c>
      <c r="K40">
        <v>2.4300000000000002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3Gomel</v>
      </c>
      <c r="B41" t="str">
        <f>COUNTIF($E$2:E41,E41)&amp;E41</f>
        <v>3Energetik-BGU</v>
      </c>
      <c r="C41" s="20">
        <v>45046</v>
      </c>
      <c r="D41" t="s">
        <v>143</v>
      </c>
      <c r="E41" t="s">
        <v>149</v>
      </c>
      <c r="F41">
        <v>1</v>
      </c>
      <c r="G41">
        <v>0</v>
      </c>
      <c r="H41" t="s">
        <v>111</v>
      </c>
      <c r="I41">
        <v>2.2200000000000002</v>
      </c>
      <c r="J41">
        <v>3.27</v>
      </c>
      <c r="K41">
        <v>3.15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3Naftan</v>
      </c>
      <c r="B42" t="str">
        <f>COUNTIF($E$2:E42,E42)&amp;E42</f>
        <v>3Dinamo Brest</v>
      </c>
      <c r="C42" s="20">
        <v>45046</v>
      </c>
      <c r="D42" t="s">
        <v>146</v>
      </c>
      <c r="E42" t="s">
        <v>145</v>
      </c>
      <c r="F42">
        <v>0</v>
      </c>
      <c r="G42">
        <v>3</v>
      </c>
      <c r="H42" t="s">
        <v>112</v>
      </c>
      <c r="I42">
        <v>3.19</v>
      </c>
      <c r="J42">
        <v>3.22</v>
      </c>
      <c r="K42">
        <v>2.2200000000000002</v>
      </c>
      <c r="N42" s="18"/>
    </row>
    <row r="43" spans="1:18" x14ac:dyDescent="0.25">
      <c r="A43" t="str">
        <f>COUNTIF($D$2:D43,D43)&amp;D43</f>
        <v>3S. Soligorsk</v>
      </c>
      <c r="B43" t="str">
        <f>COUNTIF($E$2:E43,E43)&amp;E43</f>
        <v>3FC Minsk</v>
      </c>
      <c r="C43" s="20">
        <v>45046</v>
      </c>
      <c r="D43" t="s">
        <v>148</v>
      </c>
      <c r="E43" t="s">
        <v>141</v>
      </c>
      <c r="F43">
        <v>1</v>
      </c>
      <c r="G43">
        <v>0</v>
      </c>
      <c r="H43" t="s">
        <v>111</v>
      </c>
      <c r="I43">
        <v>1.34</v>
      </c>
      <c r="J43">
        <v>4.8899999999999997</v>
      </c>
      <c r="K43">
        <v>8.1999999999999993</v>
      </c>
      <c r="N43" s="19"/>
    </row>
    <row r="44" spans="1:18" x14ac:dyDescent="0.25">
      <c r="A44" t="str">
        <f>COUNTIF($D$2:D44,D44)&amp;D44</f>
        <v>3Isloch</v>
      </c>
      <c r="B44" t="str">
        <f>COUNTIF($E$2:E44,E44)&amp;E44</f>
        <v>4Slavia Mozyr</v>
      </c>
      <c r="C44" s="20">
        <v>45051</v>
      </c>
      <c r="D44" t="s">
        <v>139</v>
      </c>
      <c r="E44" t="s">
        <v>140</v>
      </c>
      <c r="F44">
        <v>0</v>
      </c>
      <c r="G44">
        <v>1</v>
      </c>
      <c r="H44" t="s">
        <v>112</v>
      </c>
      <c r="I44">
        <v>2.12</v>
      </c>
      <c r="J44">
        <v>3.27</v>
      </c>
      <c r="K44">
        <v>3.3</v>
      </c>
      <c r="N44" s="18"/>
    </row>
    <row r="45" spans="1:18" x14ac:dyDescent="0.25">
      <c r="A45" t="str">
        <f>COUNTIF($D$2:D45,D45)&amp;D45</f>
        <v>3T. Zhodino</v>
      </c>
      <c r="B45" t="str">
        <f>COUNTIF($E$2:E45,E45)&amp;E45</f>
        <v>4Slutsk</v>
      </c>
      <c r="C45" s="20">
        <v>45051</v>
      </c>
      <c r="D45" t="s">
        <v>137</v>
      </c>
      <c r="E45" t="s">
        <v>142</v>
      </c>
      <c r="F45">
        <v>1</v>
      </c>
      <c r="G45">
        <v>1</v>
      </c>
      <c r="H45" t="s">
        <v>2</v>
      </c>
      <c r="I45">
        <v>1.67</v>
      </c>
      <c r="J45">
        <v>3.56</v>
      </c>
      <c r="K45">
        <v>5</v>
      </c>
      <c r="N45" s="19"/>
    </row>
    <row r="46" spans="1:18" x14ac:dyDescent="0.25">
      <c r="A46" t="str">
        <f>COUNTIF($D$2:D46,D46)&amp;D46</f>
        <v>3Belshina</v>
      </c>
      <c r="B46" t="str">
        <f>COUNTIF($E$2:E46,E46)&amp;E46</f>
        <v>4BATE Borisov</v>
      </c>
      <c r="C46" s="20">
        <v>45052</v>
      </c>
      <c r="D46" t="s">
        <v>147</v>
      </c>
      <c r="E46" t="s">
        <v>138</v>
      </c>
      <c r="F46">
        <v>0</v>
      </c>
      <c r="G46">
        <v>3</v>
      </c>
      <c r="H46" t="s">
        <v>112</v>
      </c>
      <c r="I46">
        <v>8.52</v>
      </c>
      <c r="J46">
        <v>4.82</v>
      </c>
      <c r="K46">
        <v>1.34</v>
      </c>
      <c r="N46" s="18"/>
    </row>
    <row r="47" spans="1:18" x14ac:dyDescent="0.25">
      <c r="A47" t="str">
        <f>COUNTIF($D$2:D47,D47)&amp;D47</f>
        <v>4Dinamo Brest</v>
      </c>
      <c r="B47" t="str">
        <f>COUNTIF($E$2:E47,E47)&amp;E47</f>
        <v>3Neman Grodno</v>
      </c>
      <c r="C47" s="20">
        <v>45052</v>
      </c>
      <c r="D47" t="s">
        <v>145</v>
      </c>
      <c r="E47" t="s">
        <v>136</v>
      </c>
      <c r="F47">
        <v>1</v>
      </c>
      <c r="G47">
        <v>3</v>
      </c>
      <c r="H47" t="s">
        <v>112</v>
      </c>
      <c r="I47">
        <v>3.86</v>
      </c>
      <c r="J47">
        <v>3.2</v>
      </c>
      <c r="K47">
        <v>1.99</v>
      </c>
      <c r="N47" s="19"/>
    </row>
    <row r="48" spans="1:18" x14ac:dyDescent="0.25">
      <c r="A48" t="str">
        <f>COUNTIF($D$2:D48,D48)&amp;D48</f>
        <v>4FC Minsk</v>
      </c>
      <c r="B48" t="str">
        <f>COUNTIF($E$2:E48,E48)&amp;E48</f>
        <v>3Gomel</v>
      </c>
      <c r="C48" s="20">
        <v>45052</v>
      </c>
      <c r="D48" t="s">
        <v>141</v>
      </c>
      <c r="E48" t="s">
        <v>143</v>
      </c>
      <c r="F48">
        <v>2</v>
      </c>
      <c r="G48">
        <v>2</v>
      </c>
      <c r="H48" t="s">
        <v>2</v>
      </c>
      <c r="I48">
        <v>2.7</v>
      </c>
      <c r="J48">
        <v>3.29</v>
      </c>
      <c r="K48">
        <v>2.4900000000000002</v>
      </c>
      <c r="N48" s="19"/>
    </row>
    <row r="49" spans="1:14" x14ac:dyDescent="0.25">
      <c r="A49" t="str">
        <f>COUNTIF($D$2:D49,D49)&amp;D49</f>
        <v>4Dinamo Minsk</v>
      </c>
      <c r="B49" t="str">
        <f>COUNTIF($E$2:E49,E49)&amp;E49</f>
        <v>3S. Soligorsk</v>
      </c>
      <c r="C49" s="20">
        <v>45053</v>
      </c>
      <c r="D49" t="s">
        <v>135</v>
      </c>
      <c r="E49" t="s">
        <v>148</v>
      </c>
      <c r="F49">
        <v>1</v>
      </c>
      <c r="G49">
        <v>0</v>
      </c>
      <c r="H49" t="s">
        <v>111</v>
      </c>
      <c r="I49">
        <v>2.17</v>
      </c>
      <c r="J49">
        <v>3.02</v>
      </c>
      <c r="K49">
        <v>3.5</v>
      </c>
      <c r="N49" s="18"/>
    </row>
    <row r="50" spans="1:14" x14ac:dyDescent="0.25">
      <c r="A50" t="str">
        <f>COUNTIF($D$2:D50,D50)&amp;D50</f>
        <v>4Smorgon</v>
      </c>
      <c r="B50" t="str">
        <f>COUNTIF($E$2:E50,E50)&amp;E50</f>
        <v>4Naftan</v>
      </c>
      <c r="C50" s="20">
        <v>45053</v>
      </c>
      <c r="D50" t="s">
        <v>144</v>
      </c>
      <c r="E50" t="s">
        <v>146</v>
      </c>
      <c r="F50">
        <v>1</v>
      </c>
      <c r="G50">
        <v>0</v>
      </c>
      <c r="H50" t="s">
        <v>111</v>
      </c>
      <c r="I50">
        <v>2.5</v>
      </c>
      <c r="J50">
        <v>3.19</v>
      </c>
      <c r="K50">
        <v>2.76</v>
      </c>
      <c r="N50" s="19"/>
    </row>
    <row r="51" spans="1:14" x14ac:dyDescent="0.25">
      <c r="A51" t="str">
        <f>COUNTIF($D$2:D51,D51)&amp;D51</f>
        <v>4Slutsk</v>
      </c>
      <c r="B51" t="str">
        <f>COUNTIF($E$2:E51,E51)&amp;E51</f>
        <v>4Isloch</v>
      </c>
      <c r="C51" s="20">
        <v>45058</v>
      </c>
      <c r="D51" t="s">
        <v>142</v>
      </c>
      <c r="E51" t="s">
        <v>139</v>
      </c>
      <c r="F51">
        <v>1</v>
      </c>
      <c r="G51">
        <v>1</v>
      </c>
      <c r="H51" t="s">
        <v>2</v>
      </c>
      <c r="I51">
        <v>3.43</v>
      </c>
      <c r="J51">
        <v>3.25</v>
      </c>
      <c r="K51">
        <v>2.08</v>
      </c>
      <c r="N51" s="18"/>
    </row>
    <row r="52" spans="1:14" x14ac:dyDescent="0.25">
      <c r="A52" t="str">
        <f>COUNTIF($D$2:D52,D52)&amp;D52</f>
        <v>4Energetik-BGU</v>
      </c>
      <c r="B52" t="str">
        <f>COUNTIF($E$2:E52,E52)&amp;E52</f>
        <v>4FC Minsk</v>
      </c>
      <c r="C52" s="20">
        <v>45059</v>
      </c>
      <c r="D52" t="s">
        <v>149</v>
      </c>
      <c r="E52" t="s">
        <v>141</v>
      </c>
      <c r="F52">
        <v>1</v>
      </c>
      <c r="G52">
        <v>0</v>
      </c>
      <c r="H52" t="s">
        <v>111</v>
      </c>
      <c r="I52">
        <v>2.64</v>
      </c>
      <c r="J52">
        <v>3.36</v>
      </c>
      <c r="K52">
        <v>2.5</v>
      </c>
      <c r="N52" s="19"/>
    </row>
    <row r="53" spans="1:14" x14ac:dyDescent="0.25">
      <c r="A53" t="str">
        <f>COUNTIF($D$2:D53,D53)&amp;D53</f>
        <v>4Gomel</v>
      </c>
      <c r="B53" t="str">
        <f>COUNTIF($E$2:E53,E53)&amp;E53</f>
        <v>4Dinamo Minsk</v>
      </c>
      <c r="C53" s="20">
        <v>45059</v>
      </c>
      <c r="D53" t="s">
        <v>143</v>
      </c>
      <c r="E53" t="s">
        <v>135</v>
      </c>
      <c r="F53">
        <v>0</v>
      </c>
      <c r="G53">
        <v>4</v>
      </c>
      <c r="H53" t="s">
        <v>112</v>
      </c>
      <c r="I53">
        <v>5.71</v>
      </c>
      <c r="J53">
        <v>3.88</v>
      </c>
      <c r="K53">
        <v>1.56</v>
      </c>
      <c r="N53" s="18"/>
    </row>
    <row r="54" spans="1:14" x14ac:dyDescent="0.25">
      <c r="A54" t="str">
        <f>COUNTIF($D$2:D54,D54)&amp;D54</f>
        <v>4S. Soligorsk</v>
      </c>
      <c r="B54" t="str">
        <f>COUNTIF($E$2:E54,E54)&amp;E54</f>
        <v>4Dinamo Brest</v>
      </c>
      <c r="C54" s="20">
        <v>45059</v>
      </c>
      <c r="D54" t="s">
        <v>148</v>
      </c>
      <c r="E54" t="s">
        <v>145</v>
      </c>
      <c r="F54">
        <v>2</v>
      </c>
      <c r="G54">
        <v>0</v>
      </c>
      <c r="H54" t="s">
        <v>111</v>
      </c>
      <c r="I54">
        <v>1.34</v>
      </c>
      <c r="J54">
        <v>4.92</v>
      </c>
      <c r="K54">
        <v>8.2200000000000006</v>
      </c>
      <c r="N54" s="19"/>
    </row>
    <row r="55" spans="1:14" x14ac:dyDescent="0.25">
      <c r="A55" t="str">
        <f>COUNTIF($D$2:D55,D55)&amp;D55</f>
        <v>4BATE Borisov</v>
      </c>
      <c r="B55" t="str">
        <f>COUNTIF($E$2:E55,E55)&amp;E55</f>
        <v>4T. Zhodino</v>
      </c>
      <c r="C55" s="20">
        <v>45060</v>
      </c>
      <c r="D55" t="s">
        <v>138</v>
      </c>
      <c r="E55" t="s">
        <v>137</v>
      </c>
      <c r="F55">
        <v>1</v>
      </c>
      <c r="G55">
        <v>2</v>
      </c>
      <c r="H55" t="s">
        <v>112</v>
      </c>
      <c r="I55">
        <v>1.72</v>
      </c>
      <c r="J55">
        <v>3.56</v>
      </c>
      <c r="K55">
        <v>4.6900000000000004</v>
      </c>
      <c r="N55" s="18"/>
    </row>
    <row r="56" spans="1:14" x14ac:dyDescent="0.25">
      <c r="A56" t="str">
        <f>COUNTIF($D$2:D56,D56)&amp;D56</f>
        <v>4Naftan</v>
      </c>
      <c r="B56" t="str">
        <f>COUNTIF($E$2:E56,E56)&amp;E56</f>
        <v>4Belshina</v>
      </c>
      <c r="C56" s="20">
        <v>45060</v>
      </c>
      <c r="D56" t="s">
        <v>146</v>
      </c>
      <c r="E56" t="s">
        <v>147</v>
      </c>
      <c r="F56">
        <v>0</v>
      </c>
      <c r="G56">
        <v>1</v>
      </c>
      <c r="H56" t="s">
        <v>112</v>
      </c>
      <c r="I56">
        <v>1.96</v>
      </c>
      <c r="J56">
        <v>3.42</v>
      </c>
      <c r="K56">
        <v>3.67</v>
      </c>
      <c r="N56" s="19"/>
    </row>
    <row r="57" spans="1:14" x14ac:dyDescent="0.25">
      <c r="A57" t="str">
        <f>COUNTIF($D$2:D57,D57)&amp;D57</f>
        <v>4Neman Grodno</v>
      </c>
      <c r="B57" t="str">
        <f>COUNTIF($E$2:E57,E57)&amp;E57</f>
        <v>4Smorgon</v>
      </c>
      <c r="C57" s="20">
        <v>45060</v>
      </c>
      <c r="D57" t="s">
        <v>136</v>
      </c>
      <c r="E57" t="s">
        <v>144</v>
      </c>
      <c r="F57">
        <v>3</v>
      </c>
      <c r="G57">
        <v>1</v>
      </c>
      <c r="H57" t="s">
        <v>111</v>
      </c>
      <c r="I57">
        <v>1.44</v>
      </c>
      <c r="J57">
        <v>4.37</v>
      </c>
      <c r="K57">
        <v>6.7</v>
      </c>
      <c r="N57" s="18"/>
    </row>
    <row r="58" spans="1:14" x14ac:dyDescent="0.25">
      <c r="A58" t="str">
        <f>COUNTIF($D$2:D58,D58)&amp;D58</f>
        <v>4Slavia Mozyr</v>
      </c>
      <c r="B58" t="str">
        <f>COUNTIF($E$2:E58,E58)&amp;E58</f>
        <v>5Slutsk</v>
      </c>
      <c r="C58" s="20">
        <v>45065</v>
      </c>
      <c r="D58" t="s">
        <v>140</v>
      </c>
      <c r="E58" t="s">
        <v>142</v>
      </c>
      <c r="F58">
        <v>1</v>
      </c>
      <c r="G58">
        <v>0</v>
      </c>
      <c r="H58" t="s">
        <v>111</v>
      </c>
      <c r="I58">
        <v>2.0499999999999998</v>
      </c>
      <c r="J58">
        <v>3.11</v>
      </c>
      <c r="K58">
        <v>3.78</v>
      </c>
      <c r="N58" s="19"/>
    </row>
    <row r="59" spans="1:14" x14ac:dyDescent="0.25">
      <c r="A59" t="str">
        <f>COUNTIF($D$2:D59,D59)&amp;D59</f>
        <v>4Belshina</v>
      </c>
      <c r="B59" t="str">
        <f>COUNTIF($E$2:E59,E59)&amp;E59</f>
        <v>4Neman Grodno</v>
      </c>
      <c r="C59" s="20">
        <v>45066</v>
      </c>
      <c r="D59" t="s">
        <v>147</v>
      </c>
      <c r="E59" t="s">
        <v>136</v>
      </c>
      <c r="F59">
        <v>0</v>
      </c>
      <c r="G59">
        <v>2</v>
      </c>
      <c r="H59" t="s">
        <v>112</v>
      </c>
      <c r="I59">
        <v>5.81</v>
      </c>
      <c r="J59">
        <v>3.93</v>
      </c>
      <c r="K59">
        <v>1.55</v>
      </c>
      <c r="N59" s="18"/>
    </row>
    <row r="60" spans="1:14" x14ac:dyDescent="0.25">
      <c r="A60" t="str">
        <f>COUNTIF($D$2:D60,D60)&amp;D60</f>
        <v>4Isloch</v>
      </c>
      <c r="B60" t="str">
        <f>COUNTIF($E$2:E60,E60)&amp;E60</f>
        <v>5BATE Borisov</v>
      </c>
      <c r="C60" s="20">
        <v>45066</v>
      </c>
      <c r="D60" t="s">
        <v>139</v>
      </c>
      <c r="E60" t="s">
        <v>138</v>
      </c>
      <c r="F60">
        <v>1</v>
      </c>
      <c r="G60">
        <v>1</v>
      </c>
      <c r="H60" t="s">
        <v>2</v>
      </c>
      <c r="I60">
        <v>3.74</v>
      </c>
      <c r="J60">
        <v>3.66</v>
      </c>
      <c r="K60">
        <v>1.88</v>
      </c>
      <c r="N60" s="19"/>
    </row>
    <row r="61" spans="1:14" x14ac:dyDescent="0.25">
      <c r="A61" t="str">
        <f>COUNTIF($D$2:D61,D61)&amp;D61</f>
        <v>4T. Zhodino</v>
      </c>
      <c r="B61" t="str">
        <f>COUNTIF($E$2:E61,E61)&amp;E61</f>
        <v>5Naftan</v>
      </c>
      <c r="C61" s="20">
        <v>45066</v>
      </c>
      <c r="D61" t="s">
        <v>137</v>
      </c>
      <c r="E61" t="s">
        <v>146</v>
      </c>
      <c r="F61">
        <v>5</v>
      </c>
      <c r="G61">
        <v>0</v>
      </c>
      <c r="H61" t="s">
        <v>111</v>
      </c>
      <c r="I61">
        <v>1.39</v>
      </c>
      <c r="J61">
        <v>4.4400000000000004</v>
      </c>
      <c r="K61">
        <v>7.84</v>
      </c>
      <c r="N61" s="18"/>
    </row>
    <row r="62" spans="1:14" x14ac:dyDescent="0.25">
      <c r="A62" t="str">
        <f>COUNTIF($D$2:D62,D62)&amp;D62</f>
        <v>5Dinamo Minsk</v>
      </c>
      <c r="B62" t="str">
        <f>COUNTIF($E$2:E62,E62)&amp;E62</f>
        <v>4Energetik-BGU</v>
      </c>
      <c r="C62" s="20">
        <v>45067</v>
      </c>
      <c r="D62" t="s">
        <v>135</v>
      </c>
      <c r="E62" t="s">
        <v>149</v>
      </c>
      <c r="F62">
        <v>2</v>
      </c>
      <c r="G62">
        <v>0</v>
      </c>
      <c r="H62" t="s">
        <v>111</v>
      </c>
      <c r="I62">
        <v>1.27</v>
      </c>
      <c r="J62">
        <v>5.35</v>
      </c>
      <c r="K62">
        <v>11.29</v>
      </c>
      <c r="N62" s="19"/>
    </row>
    <row r="63" spans="1:14" x14ac:dyDescent="0.25">
      <c r="A63" t="str">
        <f>COUNTIF($D$2:D63,D63)&amp;D63</f>
        <v>5Dinamo Brest</v>
      </c>
      <c r="B63" t="str">
        <f>COUNTIF($E$2:E63,E63)&amp;E63</f>
        <v>4Gomel</v>
      </c>
      <c r="C63" s="20">
        <v>45067</v>
      </c>
      <c r="D63" t="s">
        <v>145</v>
      </c>
      <c r="E63" t="s">
        <v>143</v>
      </c>
      <c r="F63">
        <v>3</v>
      </c>
      <c r="G63">
        <v>3</v>
      </c>
      <c r="H63" t="s">
        <v>2</v>
      </c>
      <c r="I63">
        <v>2.7</v>
      </c>
      <c r="J63">
        <v>3.08</v>
      </c>
      <c r="K63">
        <v>2.62</v>
      </c>
      <c r="N63" s="18"/>
    </row>
    <row r="64" spans="1:14" x14ac:dyDescent="0.25">
      <c r="A64" t="str">
        <f>COUNTIF($D$2:D64,D64)&amp;D64</f>
        <v>5Smorgon</v>
      </c>
      <c r="B64" t="str">
        <f>COUNTIF($E$2:E64,E64)&amp;E64</f>
        <v>4S. Soligorsk</v>
      </c>
      <c r="C64" s="20">
        <v>45067</v>
      </c>
      <c r="D64" t="s">
        <v>144</v>
      </c>
      <c r="E64" t="s">
        <v>148</v>
      </c>
      <c r="F64">
        <v>1</v>
      </c>
      <c r="G64">
        <v>3</v>
      </c>
      <c r="H64" t="s">
        <v>112</v>
      </c>
      <c r="I64">
        <v>9.73</v>
      </c>
      <c r="J64">
        <v>5.01</v>
      </c>
      <c r="K64">
        <v>1.3</v>
      </c>
      <c r="N64" s="19"/>
    </row>
    <row r="65" spans="1:14" x14ac:dyDescent="0.25">
      <c r="A65" t="str">
        <f>COUNTIF($D$2:D65,D65)&amp;D65</f>
        <v>5BATE Borisov</v>
      </c>
      <c r="B65" t="str">
        <f>COUNTIF($E$2:E65,E65)&amp;E65</f>
        <v>5Slavia Mozyr</v>
      </c>
      <c r="C65" s="20">
        <v>45070</v>
      </c>
      <c r="D65" t="s">
        <v>138</v>
      </c>
      <c r="E65" t="s">
        <v>140</v>
      </c>
      <c r="F65">
        <v>1</v>
      </c>
      <c r="G65">
        <v>1</v>
      </c>
      <c r="H65" t="s">
        <v>2</v>
      </c>
      <c r="I65">
        <v>1.47</v>
      </c>
      <c r="J65">
        <v>4.18</v>
      </c>
      <c r="K65">
        <v>6.56</v>
      </c>
      <c r="N65" s="18"/>
    </row>
    <row r="66" spans="1:14" x14ac:dyDescent="0.25">
      <c r="A66" t="str">
        <f>COUNTIF($D$2:D66,D66)&amp;D66</f>
        <v>5Neman Grodno</v>
      </c>
      <c r="B66" t="str">
        <f>COUNTIF($E$2:E66,E66)&amp;E66</f>
        <v>5T. Zhodino</v>
      </c>
      <c r="C66" s="20">
        <v>45070</v>
      </c>
      <c r="D66" t="s">
        <v>136</v>
      </c>
      <c r="E66" t="s">
        <v>137</v>
      </c>
      <c r="F66">
        <v>0</v>
      </c>
      <c r="G66">
        <v>0</v>
      </c>
      <c r="H66" t="s">
        <v>2</v>
      </c>
      <c r="I66">
        <v>2.2999999999999998</v>
      </c>
      <c r="J66">
        <v>3.09</v>
      </c>
      <c r="K66">
        <v>3.16</v>
      </c>
      <c r="N66" s="19"/>
    </row>
    <row r="67" spans="1:14" x14ac:dyDescent="0.25">
      <c r="A67" t="str">
        <f>COUNTIF($D$2:D67,D67)&amp;D67</f>
        <v>5Gomel</v>
      </c>
      <c r="B67" t="str">
        <f>COUNTIF($E$2:E67,E67)&amp;E67</f>
        <v>5Smorgon</v>
      </c>
      <c r="C67" s="20">
        <v>45072</v>
      </c>
      <c r="D67" t="s">
        <v>143</v>
      </c>
      <c r="E67" t="s">
        <v>144</v>
      </c>
      <c r="F67">
        <v>2</v>
      </c>
      <c r="G67">
        <v>0</v>
      </c>
      <c r="H67" t="s">
        <v>111</v>
      </c>
      <c r="I67">
        <v>1.59</v>
      </c>
      <c r="J67">
        <v>4.2</v>
      </c>
      <c r="K67">
        <v>4.8600000000000003</v>
      </c>
      <c r="N67" s="18"/>
    </row>
    <row r="68" spans="1:14" x14ac:dyDescent="0.25">
      <c r="A68" t="str">
        <f>COUNTIF($D$2:D68,D68)&amp;D68</f>
        <v>5S. Soligorsk</v>
      </c>
      <c r="B68" t="str">
        <f>COUNTIF($E$2:E68,E68)&amp;E68</f>
        <v>5Belshina</v>
      </c>
      <c r="C68" s="20">
        <v>45072</v>
      </c>
      <c r="D68" t="s">
        <v>148</v>
      </c>
      <c r="E68" t="s">
        <v>147</v>
      </c>
      <c r="F68">
        <v>7</v>
      </c>
      <c r="G68">
        <v>3</v>
      </c>
      <c r="H68" t="s">
        <v>111</v>
      </c>
      <c r="I68">
        <v>1.24</v>
      </c>
      <c r="J68">
        <v>5.74</v>
      </c>
      <c r="K68">
        <v>11.07</v>
      </c>
      <c r="N68" s="19"/>
    </row>
    <row r="69" spans="1:14" x14ac:dyDescent="0.25">
      <c r="A69" t="str">
        <f>COUNTIF($D$2:D69,D69)&amp;D69</f>
        <v>5Energetik-BGU</v>
      </c>
      <c r="B69" t="str">
        <f>COUNTIF($E$2:E69,E69)&amp;E69</f>
        <v>5Dinamo Brest</v>
      </c>
      <c r="C69" s="20">
        <v>45073</v>
      </c>
      <c r="D69" t="s">
        <v>149</v>
      </c>
      <c r="E69" t="s">
        <v>145</v>
      </c>
      <c r="F69">
        <v>1</v>
      </c>
      <c r="G69">
        <v>0</v>
      </c>
      <c r="H69" t="s">
        <v>111</v>
      </c>
      <c r="I69">
        <v>2.56</v>
      </c>
      <c r="J69">
        <v>3.3</v>
      </c>
      <c r="K69">
        <v>2.61</v>
      </c>
      <c r="N69" s="18"/>
    </row>
    <row r="70" spans="1:14" x14ac:dyDescent="0.25">
      <c r="A70" t="str">
        <f>COUNTIF($D$2:D70,D70)&amp;D70</f>
        <v>5FC Minsk</v>
      </c>
      <c r="B70" t="str">
        <f>COUNTIF($E$2:E70,E70)&amp;E70</f>
        <v>5Dinamo Minsk</v>
      </c>
      <c r="C70" s="20">
        <v>45073</v>
      </c>
      <c r="D70" t="s">
        <v>141</v>
      </c>
      <c r="E70" t="s">
        <v>135</v>
      </c>
      <c r="F70">
        <v>1</v>
      </c>
      <c r="G70">
        <v>1</v>
      </c>
      <c r="H70" t="s">
        <v>2</v>
      </c>
      <c r="I70">
        <v>9.52</v>
      </c>
      <c r="J70">
        <v>5.27</v>
      </c>
      <c r="K70">
        <v>1.29</v>
      </c>
      <c r="N70" s="19"/>
    </row>
    <row r="71" spans="1:14" x14ac:dyDescent="0.25">
      <c r="A71" t="str">
        <f>COUNTIF($D$2:D71,D71)&amp;D71</f>
        <v>5Naftan</v>
      </c>
      <c r="B71" t="str">
        <f>COUNTIF($E$2:E71,E71)&amp;E71</f>
        <v>5Isloch</v>
      </c>
      <c r="C71" s="20">
        <v>45073</v>
      </c>
      <c r="D71" t="s">
        <v>146</v>
      </c>
      <c r="E71" t="s">
        <v>139</v>
      </c>
      <c r="F71">
        <v>0</v>
      </c>
      <c r="G71">
        <v>1</v>
      </c>
      <c r="H71" t="s">
        <v>112</v>
      </c>
      <c r="I71">
        <v>4.5999999999999996</v>
      </c>
      <c r="J71">
        <v>3.78</v>
      </c>
      <c r="K71">
        <v>1.7</v>
      </c>
      <c r="N71" s="18"/>
    </row>
    <row r="72" spans="1:14" x14ac:dyDescent="0.25">
      <c r="A72" t="str">
        <f>COUNTIF($D$2:D72,D72)&amp;D72</f>
        <v>6Dinamo Brest</v>
      </c>
      <c r="B72" t="str">
        <f>COUNTIF($E$2:E72,E72)&amp;E72</f>
        <v>5FC Minsk</v>
      </c>
      <c r="C72" s="20">
        <v>45079</v>
      </c>
      <c r="D72" t="s">
        <v>145</v>
      </c>
      <c r="E72" t="s">
        <v>141</v>
      </c>
      <c r="F72">
        <v>1</v>
      </c>
      <c r="G72">
        <v>0</v>
      </c>
      <c r="H72" t="s">
        <v>111</v>
      </c>
      <c r="I72">
        <v>2.35</v>
      </c>
      <c r="J72">
        <v>3.25</v>
      </c>
      <c r="K72">
        <v>2.92</v>
      </c>
      <c r="N72" s="19"/>
    </row>
    <row r="73" spans="1:14" x14ac:dyDescent="0.25">
      <c r="A73" t="str">
        <f>COUNTIF($D$2:D73,D73)&amp;D73</f>
        <v>5Slavia Mozyr</v>
      </c>
      <c r="B73" t="str">
        <f>COUNTIF($E$2:E73,E73)&amp;E73</f>
        <v>6Naftan</v>
      </c>
      <c r="C73" s="20">
        <v>45079</v>
      </c>
      <c r="D73" t="s">
        <v>140</v>
      </c>
      <c r="E73" t="s">
        <v>146</v>
      </c>
      <c r="F73">
        <v>1</v>
      </c>
      <c r="G73">
        <v>0</v>
      </c>
      <c r="H73" t="s">
        <v>111</v>
      </c>
      <c r="I73">
        <v>1.45</v>
      </c>
      <c r="J73">
        <v>4.3899999999999997</v>
      </c>
      <c r="K73">
        <v>6.49</v>
      </c>
      <c r="N73" s="18"/>
    </row>
    <row r="74" spans="1:14" x14ac:dyDescent="0.25">
      <c r="A74" t="str">
        <f>COUNTIF($D$2:D74,D74)&amp;D74</f>
        <v>6Gomel</v>
      </c>
      <c r="B74" t="str">
        <f>COUNTIF($E$2:E74,E74)&amp;E74</f>
        <v>6Belshina</v>
      </c>
      <c r="C74" s="20">
        <v>45080</v>
      </c>
      <c r="D74" t="s">
        <v>143</v>
      </c>
      <c r="E74" t="s">
        <v>147</v>
      </c>
      <c r="F74">
        <v>2</v>
      </c>
      <c r="G74">
        <v>0</v>
      </c>
      <c r="H74" t="s">
        <v>111</v>
      </c>
      <c r="I74">
        <v>1.74</v>
      </c>
      <c r="J74">
        <v>3.84</v>
      </c>
      <c r="K74">
        <v>4.2</v>
      </c>
      <c r="N74" s="19"/>
    </row>
    <row r="75" spans="1:14" x14ac:dyDescent="0.25">
      <c r="A75" t="str">
        <f>COUNTIF($D$2:D75,D75)&amp;D75</f>
        <v>6Smorgon</v>
      </c>
      <c r="B75" t="str">
        <f>COUNTIF($E$2:E75,E75)&amp;E75</f>
        <v>5Energetik-BGU</v>
      </c>
      <c r="C75" s="20">
        <v>45080</v>
      </c>
      <c r="D75" t="s">
        <v>144</v>
      </c>
      <c r="E75" t="s">
        <v>149</v>
      </c>
      <c r="F75">
        <v>1</v>
      </c>
      <c r="G75">
        <v>0</v>
      </c>
      <c r="H75" t="s">
        <v>111</v>
      </c>
      <c r="I75">
        <v>3.1</v>
      </c>
      <c r="J75">
        <v>3.26</v>
      </c>
      <c r="K75">
        <v>2.2400000000000002</v>
      </c>
      <c r="N75" s="19"/>
    </row>
    <row r="76" spans="1:14" x14ac:dyDescent="0.25">
      <c r="A76" t="str">
        <f>COUNTIF($D$2:D76,D76)&amp;D76</f>
        <v>5T. Zhodino</v>
      </c>
      <c r="B76" t="str">
        <f>COUNTIF($E$2:E76,E76)&amp;E76</f>
        <v>5S. Soligorsk</v>
      </c>
      <c r="C76" s="20">
        <v>45080</v>
      </c>
      <c r="D76" t="s">
        <v>137</v>
      </c>
      <c r="E76" t="s">
        <v>148</v>
      </c>
      <c r="F76">
        <v>1</v>
      </c>
      <c r="G76">
        <v>1</v>
      </c>
      <c r="H76" t="s">
        <v>2</v>
      </c>
      <c r="I76">
        <v>2.63</v>
      </c>
      <c r="J76">
        <v>3.22</v>
      </c>
      <c r="K76">
        <v>2.57</v>
      </c>
      <c r="N76" s="18"/>
    </row>
    <row r="77" spans="1:14" x14ac:dyDescent="0.25">
      <c r="A77" t="str">
        <f>COUNTIF($D$2:D77,D77)&amp;D77</f>
        <v>5Isloch</v>
      </c>
      <c r="B77" t="str">
        <f>COUNTIF($E$2:E77,E77)&amp;E77</f>
        <v>5Neman Grodno</v>
      </c>
      <c r="C77" s="20">
        <v>45081</v>
      </c>
      <c r="D77" t="s">
        <v>139</v>
      </c>
      <c r="E77" t="s">
        <v>136</v>
      </c>
      <c r="F77">
        <v>0</v>
      </c>
      <c r="G77">
        <v>3</v>
      </c>
      <c r="H77" t="s">
        <v>112</v>
      </c>
      <c r="I77">
        <v>3.28</v>
      </c>
      <c r="J77">
        <v>3.14</v>
      </c>
      <c r="K77">
        <v>2.21</v>
      </c>
      <c r="N77" s="19"/>
    </row>
    <row r="78" spans="1:14" x14ac:dyDescent="0.25">
      <c r="A78" t="str">
        <f>COUNTIF($D$2:D78,D78)&amp;D78</f>
        <v>5Slutsk</v>
      </c>
      <c r="B78" t="str">
        <f>COUNTIF($E$2:E78,E78)&amp;E78</f>
        <v>6BATE Borisov</v>
      </c>
      <c r="C78" s="20">
        <v>45081</v>
      </c>
      <c r="D78" t="s">
        <v>142</v>
      </c>
      <c r="E78" t="s">
        <v>138</v>
      </c>
      <c r="F78">
        <v>1</v>
      </c>
      <c r="G78">
        <v>0</v>
      </c>
      <c r="H78" t="s">
        <v>111</v>
      </c>
      <c r="I78">
        <v>5.12</v>
      </c>
      <c r="J78">
        <v>4.03</v>
      </c>
      <c r="K78">
        <v>1.59</v>
      </c>
      <c r="N78" s="18"/>
    </row>
    <row r="79" spans="1:14" x14ac:dyDescent="0.25">
      <c r="A79" t="str">
        <f>COUNTIF($D$2:D79,D79)&amp;D79</f>
        <v>6Dinamo Minsk</v>
      </c>
      <c r="B79" t="str">
        <f>COUNTIF($E$2:E79,E79)&amp;E79</f>
        <v>6Dinamo Brest</v>
      </c>
      <c r="C79" s="20">
        <v>45086</v>
      </c>
      <c r="D79" t="s">
        <v>135</v>
      </c>
      <c r="E79" t="s">
        <v>145</v>
      </c>
      <c r="F79">
        <v>4</v>
      </c>
      <c r="G79">
        <v>1</v>
      </c>
      <c r="H79" t="s">
        <v>111</v>
      </c>
      <c r="I79">
        <v>1.26</v>
      </c>
      <c r="J79">
        <v>5.7</v>
      </c>
      <c r="K79">
        <v>9.98</v>
      </c>
      <c r="N79" s="19"/>
    </row>
    <row r="80" spans="1:14" x14ac:dyDescent="0.25">
      <c r="A80" t="str">
        <f>COUNTIF($D$2:D80,D80)&amp;D80</f>
        <v>6S. Soligorsk</v>
      </c>
      <c r="B80" t="str">
        <f>COUNTIF($E$2:E80,E80)&amp;E80</f>
        <v>6Isloch</v>
      </c>
      <c r="C80" s="20">
        <v>45086</v>
      </c>
      <c r="D80" t="s">
        <v>148</v>
      </c>
      <c r="E80" t="s">
        <v>139</v>
      </c>
      <c r="F80">
        <v>3</v>
      </c>
      <c r="G80">
        <v>0</v>
      </c>
      <c r="H80" t="s">
        <v>111</v>
      </c>
      <c r="I80">
        <v>1.49</v>
      </c>
      <c r="J80">
        <v>4.16</v>
      </c>
      <c r="K80">
        <v>6.29</v>
      </c>
      <c r="N80" s="18"/>
    </row>
    <row r="81" spans="1:14" x14ac:dyDescent="0.25">
      <c r="A81" t="str">
        <f>COUNTIF($D$2:D81,D81)&amp;D81</f>
        <v>6FC Minsk</v>
      </c>
      <c r="B81" t="str">
        <f>COUNTIF($E$2:E81,E81)&amp;E81</f>
        <v>6Smorgon</v>
      </c>
      <c r="C81" s="20">
        <v>45087</v>
      </c>
      <c r="D81" t="s">
        <v>141</v>
      </c>
      <c r="E81" t="s">
        <v>144</v>
      </c>
      <c r="F81">
        <v>2</v>
      </c>
      <c r="G81">
        <v>1</v>
      </c>
      <c r="H81" t="s">
        <v>111</v>
      </c>
      <c r="I81">
        <v>1.97</v>
      </c>
      <c r="J81">
        <v>3.43</v>
      </c>
      <c r="K81">
        <v>3.71</v>
      </c>
      <c r="N81" s="19"/>
    </row>
    <row r="82" spans="1:14" x14ac:dyDescent="0.25">
      <c r="A82" t="str">
        <f>COUNTIF($D$2:D82,D82)&amp;D82</f>
        <v>6Neman Grodno</v>
      </c>
      <c r="B82" t="str">
        <f>COUNTIF($E$2:E82,E82)&amp;E82</f>
        <v>6Slavia Mozyr</v>
      </c>
      <c r="C82" s="20">
        <v>45087</v>
      </c>
      <c r="D82" t="s">
        <v>136</v>
      </c>
      <c r="E82" t="s">
        <v>140</v>
      </c>
      <c r="F82">
        <v>1</v>
      </c>
      <c r="G82">
        <v>0</v>
      </c>
      <c r="H82" t="s">
        <v>111</v>
      </c>
      <c r="I82">
        <v>1.77</v>
      </c>
      <c r="J82">
        <v>3.35</v>
      </c>
      <c r="K82">
        <v>4.79</v>
      </c>
      <c r="N82" s="19"/>
    </row>
    <row r="83" spans="1:14" x14ac:dyDescent="0.25">
      <c r="A83" t="str">
        <f>COUNTIF($D$2:D83,D83)&amp;D83</f>
        <v>6Slutsk</v>
      </c>
      <c r="B83" t="str">
        <f>COUNTIF($E$2:E83,E83)&amp;E83</f>
        <v>7Naftan</v>
      </c>
      <c r="C83" s="20">
        <v>45087</v>
      </c>
      <c r="D83" t="s">
        <v>142</v>
      </c>
      <c r="E83" t="s">
        <v>146</v>
      </c>
      <c r="F83">
        <v>3</v>
      </c>
      <c r="G83">
        <v>1</v>
      </c>
      <c r="H83" t="s">
        <v>111</v>
      </c>
      <c r="I83">
        <v>1.62</v>
      </c>
      <c r="J83">
        <v>3.59</v>
      </c>
      <c r="K83">
        <v>5.61</v>
      </c>
      <c r="N83" s="18"/>
    </row>
    <row r="84" spans="1:14" x14ac:dyDescent="0.25">
      <c r="A84" t="str">
        <f>COUNTIF($D$2:D84,D84)&amp;D84</f>
        <v>6Energetik-BGU</v>
      </c>
      <c r="B84" t="str">
        <f>COUNTIF($E$2:E84,E84)&amp;E84</f>
        <v>7Belshina</v>
      </c>
      <c r="C84" s="20">
        <v>45088</v>
      </c>
      <c r="D84" t="s">
        <v>149</v>
      </c>
      <c r="E84" t="s">
        <v>147</v>
      </c>
      <c r="F84">
        <v>0</v>
      </c>
      <c r="G84">
        <v>0</v>
      </c>
      <c r="H84" t="s">
        <v>2</v>
      </c>
      <c r="I84">
        <v>1.81</v>
      </c>
      <c r="J84">
        <v>3.75</v>
      </c>
      <c r="K84">
        <v>3.96</v>
      </c>
      <c r="N84" s="19"/>
    </row>
    <row r="85" spans="1:14" x14ac:dyDescent="0.25">
      <c r="A85" t="str">
        <f>COUNTIF($D$2:D85,D85)&amp;D85</f>
        <v>7Gomel</v>
      </c>
      <c r="B85" t="str">
        <f>COUNTIF($E$2:E85,E85)&amp;E85</f>
        <v>6T. Zhodino</v>
      </c>
      <c r="C85" s="20">
        <v>45088</v>
      </c>
      <c r="D85" t="s">
        <v>143</v>
      </c>
      <c r="E85" t="s">
        <v>137</v>
      </c>
      <c r="F85">
        <v>0</v>
      </c>
      <c r="G85">
        <v>3</v>
      </c>
      <c r="H85" t="s">
        <v>112</v>
      </c>
      <c r="I85">
        <v>3.4</v>
      </c>
      <c r="J85">
        <v>3.01</v>
      </c>
      <c r="K85">
        <v>2.2200000000000002</v>
      </c>
      <c r="N85" s="18"/>
    </row>
    <row r="86" spans="1:14" x14ac:dyDescent="0.25">
      <c r="A86" t="str">
        <f>COUNTIF($D$2:D86,D86)&amp;D86</f>
        <v>6T. Zhodino</v>
      </c>
      <c r="B86" t="str">
        <f>COUNTIF($E$2:E86,E86)&amp;E86</f>
        <v>6Energetik-BGU</v>
      </c>
      <c r="C86" s="20">
        <v>45100</v>
      </c>
      <c r="D86" t="s">
        <v>137</v>
      </c>
      <c r="E86" t="s">
        <v>149</v>
      </c>
      <c r="F86">
        <v>1</v>
      </c>
      <c r="G86">
        <v>1</v>
      </c>
      <c r="H86" t="s">
        <v>2</v>
      </c>
      <c r="I86">
        <v>1.35</v>
      </c>
      <c r="J86">
        <v>4.6399999999999997</v>
      </c>
      <c r="K86">
        <v>8.1</v>
      </c>
      <c r="N86" s="19"/>
    </row>
    <row r="87" spans="1:14" x14ac:dyDescent="0.25">
      <c r="A87" t="str">
        <f>COUNTIF($D$2:D87,D87)&amp;D87</f>
        <v>6Isloch</v>
      </c>
      <c r="B87" t="str">
        <f>COUNTIF($E$2:E87,E87)&amp;E87</f>
        <v>5Gomel</v>
      </c>
      <c r="C87" s="20">
        <v>45101</v>
      </c>
      <c r="D87" t="s">
        <v>139</v>
      </c>
      <c r="E87" t="s">
        <v>143</v>
      </c>
      <c r="F87">
        <v>3</v>
      </c>
      <c r="G87">
        <v>1</v>
      </c>
      <c r="H87" t="s">
        <v>111</v>
      </c>
      <c r="I87">
        <v>1.94</v>
      </c>
      <c r="J87">
        <v>3.34</v>
      </c>
      <c r="K87">
        <v>3.88</v>
      </c>
      <c r="N87" s="19"/>
    </row>
    <row r="88" spans="1:14" x14ac:dyDescent="0.25">
      <c r="A88" t="str">
        <f>COUNTIF($D$2:D88,D88)&amp;D88</f>
        <v>6Slavia Mozyr</v>
      </c>
      <c r="B88" t="str">
        <f>COUNTIF($E$2:E88,E88)&amp;E88</f>
        <v>6S. Soligorsk</v>
      </c>
      <c r="C88" s="20">
        <v>45101</v>
      </c>
      <c r="D88" t="s">
        <v>140</v>
      </c>
      <c r="E88" t="s">
        <v>148</v>
      </c>
      <c r="F88">
        <v>3</v>
      </c>
      <c r="G88">
        <v>1</v>
      </c>
      <c r="H88" t="s">
        <v>111</v>
      </c>
      <c r="I88">
        <v>4.8899999999999997</v>
      </c>
      <c r="J88">
        <v>3.66</v>
      </c>
      <c r="K88">
        <v>1.67</v>
      </c>
      <c r="N88" s="19"/>
    </row>
    <row r="89" spans="1:14" x14ac:dyDescent="0.25">
      <c r="A89" t="str">
        <f>COUNTIF($D$2:D89,D89)&amp;D89</f>
        <v>7Slutsk</v>
      </c>
      <c r="B89" t="str">
        <f>COUNTIF($E$2:E89,E89)&amp;E89</f>
        <v>6Neman Grodno</v>
      </c>
      <c r="C89" s="20">
        <v>45101</v>
      </c>
      <c r="D89" t="s">
        <v>142</v>
      </c>
      <c r="E89" t="s">
        <v>136</v>
      </c>
      <c r="F89">
        <v>0</v>
      </c>
      <c r="G89">
        <v>2</v>
      </c>
      <c r="H89" t="s">
        <v>112</v>
      </c>
      <c r="I89">
        <v>5.1100000000000003</v>
      </c>
      <c r="J89">
        <v>3.4</v>
      </c>
      <c r="K89">
        <v>1.71</v>
      </c>
      <c r="N89" s="18"/>
    </row>
    <row r="90" spans="1:14" x14ac:dyDescent="0.25">
      <c r="A90" t="str">
        <f>COUNTIF($D$2:D90,D90)&amp;D90</f>
        <v>5Belshina</v>
      </c>
      <c r="B90" t="str">
        <f>COUNTIF($E$2:E90,E90)&amp;E90</f>
        <v>6FC Minsk</v>
      </c>
      <c r="C90" s="20">
        <v>45102</v>
      </c>
      <c r="D90" t="s">
        <v>147</v>
      </c>
      <c r="E90" t="s">
        <v>141</v>
      </c>
      <c r="F90">
        <v>1</v>
      </c>
      <c r="G90">
        <v>2</v>
      </c>
      <c r="H90" t="s">
        <v>112</v>
      </c>
      <c r="I90">
        <v>2.46</v>
      </c>
      <c r="J90">
        <v>3.3</v>
      </c>
      <c r="K90">
        <v>2.73</v>
      </c>
      <c r="N90" s="19"/>
    </row>
    <row r="91" spans="1:14" x14ac:dyDescent="0.25">
      <c r="A91" t="str">
        <f>COUNTIF($D$2:D91,D91)&amp;D91</f>
        <v>7Smorgon</v>
      </c>
      <c r="B91" t="str">
        <f>COUNTIF($E$2:E91,E91)&amp;E91</f>
        <v>6Dinamo Minsk</v>
      </c>
      <c r="C91" s="20">
        <v>45102</v>
      </c>
      <c r="D91" t="s">
        <v>144</v>
      </c>
      <c r="E91" t="s">
        <v>135</v>
      </c>
      <c r="F91">
        <v>3</v>
      </c>
      <c r="G91">
        <v>1</v>
      </c>
      <c r="H91" t="s">
        <v>111</v>
      </c>
      <c r="I91">
        <v>9</v>
      </c>
      <c r="J91">
        <v>5.23</v>
      </c>
      <c r="K91">
        <v>1.3</v>
      </c>
      <c r="N91" s="18"/>
    </row>
    <row r="92" spans="1:14" x14ac:dyDescent="0.25">
      <c r="A92" t="str">
        <f>COUNTIF($D$2:D92,D92)&amp;D92</f>
        <v>6BATE Borisov</v>
      </c>
      <c r="B92" t="str">
        <f>COUNTIF($E$2:E92,E92)&amp;E92</f>
        <v>8Naftan</v>
      </c>
      <c r="C92" s="20">
        <v>45102</v>
      </c>
      <c r="D92" t="s">
        <v>138</v>
      </c>
      <c r="E92" t="s">
        <v>146</v>
      </c>
      <c r="F92">
        <v>1</v>
      </c>
      <c r="G92">
        <v>2</v>
      </c>
      <c r="H92" t="s">
        <v>112</v>
      </c>
      <c r="I92">
        <v>1.17</v>
      </c>
      <c r="J92">
        <v>6.93</v>
      </c>
      <c r="K92">
        <v>14.85</v>
      </c>
      <c r="N92" s="19"/>
    </row>
    <row r="93" spans="1:14" x14ac:dyDescent="0.25">
      <c r="A93" t="str">
        <f>COUNTIF($D$2:D93,D93)&amp;D93</f>
        <v>7Energetik-BGU</v>
      </c>
      <c r="B93" t="str">
        <f>COUNTIF($E$2:E93,E93)&amp;E93</f>
        <v>7Isloch</v>
      </c>
      <c r="C93" s="20">
        <v>45107</v>
      </c>
      <c r="D93" t="s">
        <v>149</v>
      </c>
      <c r="E93" t="s">
        <v>139</v>
      </c>
      <c r="F93">
        <v>0</v>
      </c>
      <c r="G93">
        <v>1</v>
      </c>
      <c r="H93" t="s">
        <v>112</v>
      </c>
      <c r="I93">
        <v>3.59</v>
      </c>
      <c r="J93">
        <v>3.23</v>
      </c>
      <c r="K93">
        <v>2.06</v>
      </c>
      <c r="N93" s="19"/>
    </row>
    <row r="94" spans="1:14" x14ac:dyDescent="0.25">
      <c r="A94" t="str">
        <f>COUNTIF($D$2:D94,D94)&amp;D94</f>
        <v>7S. Soligorsk</v>
      </c>
      <c r="B94" t="str">
        <f>COUNTIF($E$2:E94,E94)&amp;E94</f>
        <v>6Slutsk</v>
      </c>
      <c r="C94" s="20">
        <v>45107</v>
      </c>
      <c r="D94" t="s">
        <v>148</v>
      </c>
      <c r="E94" t="s">
        <v>142</v>
      </c>
      <c r="F94">
        <v>1</v>
      </c>
      <c r="G94">
        <v>0</v>
      </c>
      <c r="H94" t="s">
        <v>111</v>
      </c>
      <c r="I94">
        <v>1.45</v>
      </c>
      <c r="J94">
        <v>4.29</v>
      </c>
      <c r="K94">
        <v>6.53</v>
      </c>
      <c r="N94" s="19"/>
    </row>
    <row r="95" spans="1:14" x14ac:dyDescent="0.25">
      <c r="A95" t="str">
        <f>COUNTIF($D$2:D95,D95)&amp;D95</f>
        <v>7Dinamo Minsk</v>
      </c>
      <c r="B95" t="str">
        <f>COUNTIF($E$2:E95,E95)&amp;E95</f>
        <v>8Belshina</v>
      </c>
      <c r="C95" s="20">
        <v>45108</v>
      </c>
      <c r="D95" t="s">
        <v>135</v>
      </c>
      <c r="E95" t="s">
        <v>147</v>
      </c>
      <c r="F95">
        <v>7</v>
      </c>
      <c r="G95">
        <v>2</v>
      </c>
      <c r="H95" t="s">
        <v>111</v>
      </c>
      <c r="I95">
        <v>1.1499999999999999</v>
      </c>
      <c r="J95">
        <v>7.33</v>
      </c>
      <c r="K95">
        <v>16.38</v>
      </c>
      <c r="N95" s="18"/>
    </row>
    <row r="96" spans="1:14" x14ac:dyDescent="0.25">
      <c r="A96" t="str">
        <f>COUNTIF($D$2:D96,D96)&amp;D96</f>
        <v>7FC Minsk</v>
      </c>
      <c r="B96" t="str">
        <f>COUNTIF($E$2:E96,E96)&amp;E96</f>
        <v>7T. Zhodino</v>
      </c>
      <c r="C96" s="20">
        <v>45108</v>
      </c>
      <c r="D96" t="s">
        <v>141</v>
      </c>
      <c r="E96" t="s">
        <v>137</v>
      </c>
      <c r="F96">
        <v>1</v>
      </c>
      <c r="G96">
        <v>0</v>
      </c>
      <c r="H96" t="s">
        <v>111</v>
      </c>
      <c r="I96">
        <v>3.62</v>
      </c>
      <c r="J96">
        <v>3.21</v>
      </c>
      <c r="K96">
        <v>2.0499999999999998</v>
      </c>
      <c r="N96" s="19"/>
    </row>
    <row r="97" spans="1:14" x14ac:dyDescent="0.25">
      <c r="A97" t="str">
        <f>COUNTIF($D$2:D97,D97)&amp;D97</f>
        <v>7Neman Grodno</v>
      </c>
      <c r="B97" t="str">
        <f>COUNTIF($E$2:E97,E97)&amp;E97</f>
        <v>7BATE Borisov</v>
      </c>
      <c r="C97" s="20">
        <v>45108</v>
      </c>
      <c r="D97" t="s">
        <v>136</v>
      </c>
      <c r="E97" t="s">
        <v>138</v>
      </c>
      <c r="F97">
        <v>0</v>
      </c>
      <c r="G97">
        <v>1</v>
      </c>
      <c r="H97" t="s">
        <v>112</v>
      </c>
      <c r="I97">
        <v>2.39</v>
      </c>
      <c r="J97">
        <v>3.1</v>
      </c>
      <c r="K97">
        <v>3</v>
      </c>
      <c r="N97" s="18"/>
    </row>
    <row r="98" spans="1:14" x14ac:dyDescent="0.25">
      <c r="A98" t="str">
        <f>COUNTIF($D$2:D98,D98)&amp;D98</f>
        <v>7Dinamo Brest</v>
      </c>
      <c r="B98" t="str">
        <f>COUNTIF($E$2:E98,E98)&amp;E98</f>
        <v>7Smorgon</v>
      </c>
      <c r="C98" s="20">
        <v>45109</v>
      </c>
      <c r="D98" t="s">
        <v>145</v>
      </c>
      <c r="E98" t="s">
        <v>144</v>
      </c>
      <c r="F98">
        <v>2</v>
      </c>
      <c r="G98">
        <v>1</v>
      </c>
      <c r="H98" t="s">
        <v>111</v>
      </c>
      <c r="I98">
        <v>1.69</v>
      </c>
      <c r="J98">
        <v>3.64</v>
      </c>
      <c r="K98">
        <v>4.8099999999999996</v>
      </c>
      <c r="N98" s="19"/>
    </row>
    <row r="99" spans="1:14" x14ac:dyDescent="0.25">
      <c r="A99" t="str">
        <f>COUNTIF($D$2:D99,D99)&amp;D99</f>
        <v>8Gomel</v>
      </c>
      <c r="B99" t="str">
        <f>COUNTIF($E$2:E99,E99)&amp;E99</f>
        <v>7Slavia Mozyr</v>
      </c>
      <c r="C99" s="20">
        <v>45109</v>
      </c>
      <c r="D99" t="s">
        <v>143</v>
      </c>
      <c r="E99" t="s">
        <v>140</v>
      </c>
      <c r="F99">
        <v>3</v>
      </c>
      <c r="G99">
        <v>2</v>
      </c>
      <c r="H99" t="s">
        <v>111</v>
      </c>
      <c r="I99">
        <v>2.87</v>
      </c>
      <c r="J99">
        <v>3.24</v>
      </c>
      <c r="K99">
        <v>2.39</v>
      </c>
      <c r="N99" s="19"/>
    </row>
    <row r="100" spans="1:14" x14ac:dyDescent="0.25">
      <c r="A100" t="str">
        <f>COUNTIF($D$2:D100,D100)&amp;D100</f>
        <v>7BATE Borisov</v>
      </c>
      <c r="B100" t="str">
        <f>COUNTIF($E$2:E100,E100)&amp;E100</f>
        <v>7S. Soligorsk</v>
      </c>
      <c r="C100" s="20">
        <v>45113</v>
      </c>
      <c r="D100" t="s">
        <v>138</v>
      </c>
      <c r="E100" t="s">
        <v>148</v>
      </c>
      <c r="F100">
        <v>2</v>
      </c>
      <c r="G100">
        <v>0</v>
      </c>
      <c r="H100" t="s">
        <v>111</v>
      </c>
      <c r="I100">
        <v>2.27</v>
      </c>
      <c r="J100">
        <v>3.2</v>
      </c>
      <c r="K100">
        <v>3.1</v>
      </c>
      <c r="N100" s="19"/>
    </row>
    <row r="101" spans="1:14" x14ac:dyDescent="0.25">
      <c r="A101" t="str">
        <f>COUNTIF($D$2:D101,D101)&amp;D101</f>
        <v>7T. Zhodino</v>
      </c>
      <c r="B101" t="str">
        <f>COUNTIF($E$2:E101,E101)&amp;E101</f>
        <v>7Dinamo Minsk</v>
      </c>
      <c r="C101" s="20">
        <v>45113</v>
      </c>
      <c r="D101" t="s">
        <v>137</v>
      </c>
      <c r="E101" t="s">
        <v>135</v>
      </c>
      <c r="F101">
        <v>0</v>
      </c>
      <c r="G101">
        <v>0</v>
      </c>
      <c r="H101" t="s">
        <v>2</v>
      </c>
      <c r="I101">
        <v>3.46</v>
      </c>
      <c r="J101">
        <v>3.16</v>
      </c>
      <c r="K101">
        <v>2.13</v>
      </c>
      <c r="N101" s="19"/>
    </row>
    <row r="102" spans="1:14" x14ac:dyDescent="0.25">
      <c r="A102" t="str">
        <f>COUNTIF($D$2:D102,D102)&amp;D102</f>
        <v>6Naftan</v>
      </c>
      <c r="B102" t="str">
        <f>COUNTIF($E$2:E102,E102)&amp;E102</f>
        <v>7Neman Grodno</v>
      </c>
      <c r="C102" s="20">
        <v>45114</v>
      </c>
      <c r="D102" t="s">
        <v>146</v>
      </c>
      <c r="E102" t="s">
        <v>136</v>
      </c>
      <c r="F102">
        <v>0</v>
      </c>
      <c r="G102">
        <v>3</v>
      </c>
      <c r="H102" t="s">
        <v>112</v>
      </c>
      <c r="I102">
        <v>10.119999999999999</v>
      </c>
      <c r="J102">
        <v>4.79</v>
      </c>
      <c r="K102">
        <v>1.31</v>
      </c>
      <c r="N102" s="18"/>
    </row>
    <row r="103" spans="1:14" x14ac:dyDescent="0.25">
      <c r="A103" t="str">
        <f>COUNTIF($D$2:D103,D103)&amp;D103</f>
        <v>7Slavia Mozyr</v>
      </c>
      <c r="B103" t="str">
        <f>COUNTIF($E$2:E103,E103)&amp;E103</f>
        <v>7Energetik-BGU</v>
      </c>
      <c r="C103" s="20">
        <v>45114</v>
      </c>
      <c r="D103" t="s">
        <v>140</v>
      </c>
      <c r="E103" t="s">
        <v>149</v>
      </c>
      <c r="F103">
        <v>0</v>
      </c>
      <c r="G103">
        <v>0</v>
      </c>
      <c r="H103" t="s">
        <v>2</v>
      </c>
      <c r="I103">
        <v>1.67</v>
      </c>
      <c r="J103">
        <v>3.58</v>
      </c>
      <c r="K103">
        <v>5.07</v>
      </c>
      <c r="N103" s="19"/>
    </row>
    <row r="104" spans="1:14" x14ac:dyDescent="0.25">
      <c r="A104" t="str">
        <f>COUNTIF($D$2:D104,D104)&amp;D104</f>
        <v>6Belshina</v>
      </c>
      <c r="B104" t="str">
        <f>COUNTIF($E$2:E104,E104)&amp;E104</f>
        <v>7Dinamo Brest</v>
      </c>
      <c r="C104" s="20">
        <v>45115</v>
      </c>
      <c r="D104" t="s">
        <v>147</v>
      </c>
      <c r="E104" t="s">
        <v>145</v>
      </c>
      <c r="F104">
        <v>1</v>
      </c>
      <c r="G104">
        <v>0</v>
      </c>
      <c r="H104" t="s">
        <v>111</v>
      </c>
      <c r="I104">
        <v>3.75</v>
      </c>
      <c r="J104">
        <v>3.71</v>
      </c>
      <c r="K104">
        <v>1.85</v>
      </c>
      <c r="N104" s="18"/>
    </row>
    <row r="105" spans="1:14" x14ac:dyDescent="0.25">
      <c r="A105" t="str">
        <f>COUNTIF($D$2:D105,D105)&amp;D105</f>
        <v>7Isloch</v>
      </c>
      <c r="B105" t="str">
        <f>COUNTIF($E$2:E105,E105)&amp;E105</f>
        <v>7FC Minsk</v>
      </c>
      <c r="C105" s="20">
        <v>45115</v>
      </c>
      <c r="D105" t="s">
        <v>139</v>
      </c>
      <c r="E105" t="s">
        <v>141</v>
      </c>
      <c r="F105">
        <v>0</v>
      </c>
      <c r="G105">
        <v>0</v>
      </c>
      <c r="H105" t="s">
        <v>2</v>
      </c>
      <c r="I105">
        <v>1.86</v>
      </c>
      <c r="J105">
        <v>3.35</v>
      </c>
      <c r="K105">
        <v>4.24</v>
      </c>
      <c r="N105" s="19"/>
    </row>
    <row r="106" spans="1:14" x14ac:dyDescent="0.25">
      <c r="A106" t="str">
        <f>COUNTIF($D$2:D106,D106)&amp;D106</f>
        <v>8Slutsk</v>
      </c>
      <c r="B106" t="str">
        <f>COUNTIF($E$2:E106,E106)&amp;E106</f>
        <v>6Gomel</v>
      </c>
      <c r="C106" s="20">
        <v>45115</v>
      </c>
      <c r="D106" t="s">
        <v>142</v>
      </c>
      <c r="E106" t="s">
        <v>143</v>
      </c>
      <c r="F106">
        <v>3</v>
      </c>
      <c r="G106">
        <v>1</v>
      </c>
      <c r="H106" t="s">
        <v>111</v>
      </c>
      <c r="I106">
        <v>2.7</v>
      </c>
      <c r="J106">
        <v>3.2</v>
      </c>
      <c r="K106">
        <v>2.52</v>
      </c>
      <c r="N106" s="19"/>
    </row>
    <row r="107" spans="1:14" x14ac:dyDescent="0.25">
      <c r="A107" t="str">
        <f>COUNTIF($D$2:D107,D107)&amp;D107</f>
        <v>7Naftan</v>
      </c>
      <c r="B107" t="str">
        <f>COUNTIF($E$2:E107,E107)&amp;E107</f>
        <v>8S. Soligorsk</v>
      </c>
      <c r="C107" s="20">
        <v>45142</v>
      </c>
      <c r="D107" t="s">
        <v>146</v>
      </c>
      <c r="E107" t="s">
        <v>148</v>
      </c>
      <c r="F107">
        <v>1</v>
      </c>
      <c r="G107">
        <v>1</v>
      </c>
      <c r="H107" t="s">
        <v>2</v>
      </c>
      <c r="I107">
        <v>5.01</v>
      </c>
      <c r="J107">
        <v>3.85</v>
      </c>
      <c r="K107">
        <v>1.62</v>
      </c>
      <c r="N107" s="19"/>
    </row>
    <row r="108" spans="1:14" x14ac:dyDescent="0.25">
      <c r="A108" t="str">
        <f>COUNTIF($D$2:D108,D108)&amp;D108</f>
        <v>8Slavia Mozyr</v>
      </c>
      <c r="B108" t="str">
        <f>COUNTIF($E$2:E108,E108)&amp;E108</f>
        <v>8FC Minsk</v>
      </c>
      <c r="C108" s="20">
        <v>45142</v>
      </c>
      <c r="D108" t="s">
        <v>140</v>
      </c>
      <c r="E108" t="s">
        <v>141</v>
      </c>
      <c r="F108">
        <v>1</v>
      </c>
      <c r="G108">
        <v>0</v>
      </c>
      <c r="H108" t="s">
        <v>111</v>
      </c>
      <c r="I108">
        <v>2.0099999999999998</v>
      </c>
      <c r="J108">
        <v>3.19</v>
      </c>
      <c r="K108">
        <v>3.79</v>
      </c>
      <c r="N108" s="19"/>
    </row>
    <row r="109" spans="1:14" x14ac:dyDescent="0.25">
      <c r="A109" t="str">
        <f>COUNTIF($D$2:D109,D109)&amp;D109</f>
        <v>7Belshina</v>
      </c>
      <c r="B109" t="str">
        <f>COUNTIF($E$2:E109,E109)&amp;E109</f>
        <v>8Smorgon</v>
      </c>
      <c r="C109" s="20">
        <v>45143</v>
      </c>
      <c r="D109" t="s">
        <v>147</v>
      </c>
      <c r="E109" t="s">
        <v>144</v>
      </c>
      <c r="F109">
        <v>2</v>
      </c>
      <c r="G109">
        <v>0</v>
      </c>
      <c r="H109" t="s">
        <v>111</v>
      </c>
      <c r="I109">
        <v>2.82</v>
      </c>
      <c r="J109">
        <v>3.16</v>
      </c>
      <c r="K109">
        <v>2.46</v>
      </c>
      <c r="N109" s="18"/>
    </row>
    <row r="110" spans="1:14" x14ac:dyDescent="0.25">
      <c r="A110" t="str">
        <f>COUNTIF($D$2:D110,D110)&amp;D110</f>
        <v>9Slutsk</v>
      </c>
      <c r="B110" t="str">
        <f>COUNTIF($E$2:E110,E110)&amp;E110</f>
        <v>8Energetik-BGU</v>
      </c>
      <c r="C110" s="20">
        <v>45143</v>
      </c>
      <c r="D110" t="s">
        <v>142</v>
      </c>
      <c r="E110" t="s">
        <v>149</v>
      </c>
      <c r="F110">
        <v>1</v>
      </c>
      <c r="G110">
        <v>1</v>
      </c>
      <c r="H110" t="s">
        <v>2</v>
      </c>
      <c r="I110">
        <v>2.12</v>
      </c>
      <c r="J110">
        <v>3.11</v>
      </c>
      <c r="K110">
        <v>3.53</v>
      </c>
      <c r="N110" s="19"/>
    </row>
    <row r="111" spans="1:14" x14ac:dyDescent="0.25">
      <c r="A111" t="str">
        <f>COUNTIF($D$2:D111,D111)&amp;D111</f>
        <v>8Isloch</v>
      </c>
      <c r="B111" t="str">
        <f>COUNTIF($E$2:E111,E111)&amp;E111</f>
        <v>8Dinamo Minsk</v>
      </c>
      <c r="C111" s="20">
        <v>45144</v>
      </c>
      <c r="D111" t="s">
        <v>139</v>
      </c>
      <c r="E111" t="s">
        <v>135</v>
      </c>
      <c r="F111">
        <v>2</v>
      </c>
      <c r="G111">
        <v>3</v>
      </c>
      <c r="H111" t="s">
        <v>112</v>
      </c>
      <c r="I111">
        <v>3.99</v>
      </c>
      <c r="J111">
        <v>3.47</v>
      </c>
      <c r="K111">
        <v>1.85</v>
      </c>
      <c r="N111" s="18"/>
    </row>
    <row r="112" spans="1:14" x14ac:dyDescent="0.25">
      <c r="A112" t="str">
        <f>COUNTIF($D$2:D112,D112)&amp;D112</f>
        <v>8T. Zhodino</v>
      </c>
      <c r="B112" t="str">
        <f>COUNTIF($E$2:E112,E112)&amp;E112</f>
        <v>8Dinamo Brest</v>
      </c>
      <c r="C112" s="20">
        <v>45144</v>
      </c>
      <c r="D112" t="s">
        <v>137</v>
      </c>
      <c r="E112" t="s">
        <v>145</v>
      </c>
      <c r="F112">
        <v>1</v>
      </c>
      <c r="G112">
        <v>2</v>
      </c>
      <c r="H112" t="s">
        <v>112</v>
      </c>
      <c r="I112">
        <v>1.67</v>
      </c>
      <c r="J112">
        <v>3.59</v>
      </c>
      <c r="K112">
        <v>4.96</v>
      </c>
      <c r="N112" s="19"/>
    </row>
    <row r="113" spans="1:14" x14ac:dyDescent="0.25">
      <c r="A113" t="str">
        <f>COUNTIF($D$2:D113,D113)&amp;D113</f>
        <v>8FC Minsk</v>
      </c>
      <c r="B113" t="str">
        <f>COUNTIF($E$2:E113,E113)&amp;E113</f>
        <v>7Slutsk</v>
      </c>
      <c r="C113" s="20">
        <v>45149</v>
      </c>
      <c r="D113" t="s">
        <v>141</v>
      </c>
      <c r="E113" t="s">
        <v>142</v>
      </c>
      <c r="F113">
        <v>0</v>
      </c>
      <c r="G113">
        <v>1</v>
      </c>
      <c r="H113" t="s">
        <v>112</v>
      </c>
      <c r="I113">
        <v>2.48</v>
      </c>
      <c r="J113">
        <v>2.98</v>
      </c>
      <c r="K113">
        <v>2.96</v>
      </c>
      <c r="N113" s="19"/>
    </row>
    <row r="114" spans="1:14" x14ac:dyDescent="0.25">
      <c r="A114" t="str">
        <f>COUNTIF($D$2:D114,D114)&amp;D114</f>
        <v>8Dinamo Brest</v>
      </c>
      <c r="B114" t="str">
        <f>COUNTIF($E$2:E114,E114)&amp;E114</f>
        <v>8Isloch</v>
      </c>
      <c r="C114" s="20">
        <v>45150</v>
      </c>
      <c r="D114" t="s">
        <v>145</v>
      </c>
      <c r="E114" t="s">
        <v>139</v>
      </c>
      <c r="F114">
        <v>0</v>
      </c>
      <c r="G114">
        <v>1</v>
      </c>
      <c r="H114" t="s">
        <v>112</v>
      </c>
      <c r="I114">
        <v>2.37</v>
      </c>
      <c r="J114">
        <v>3.25</v>
      </c>
      <c r="K114">
        <v>2.88</v>
      </c>
      <c r="N114" s="19"/>
    </row>
    <row r="115" spans="1:14" x14ac:dyDescent="0.25">
      <c r="A115" t="str">
        <f>COUNTIF($D$2:D115,D115)&amp;D115</f>
        <v>9Gomel</v>
      </c>
      <c r="B115" t="str">
        <f>COUNTIF($E$2:E115,E115)&amp;E115</f>
        <v>9Naftan</v>
      </c>
      <c r="C115" s="20">
        <v>45150</v>
      </c>
      <c r="D115" t="s">
        <v>143</v>
      </c>
      <c r="E115" t="s">
        <v>146</v>
      </c>
      <c r="F115">
        <v>3</v>
      </c>
      <c r="G115">
        <v>2</v>
      </c>
      <c r="H115" t="s">
        <v>111</v>
      </c>
      <c r="I115">
        <v>1.68</v>
      </c>
      <c r="J115">
        <v>3.83</v>
      </c>
      <c r="K115">
        <v>4.5199999999999996</v>
      </c>
      <c r="N115" s="19"/>
    </row>
    <row r="116" spans="1:14" x14ac:dyDescent="0.25">
      <c r="A116" t="str">
        <f>COUNTIF($D$2:D116,D116)&amp;D116</f>
        <v>8Dinamo Minsk</v>
      </c>
      <c r="B116" t="str">
        <f>COUNTIF($E$2:E116,E116)&amp;E116</f>
        <v>8Slavia Mozyr</v>
      </c>
      <c r="C116" s="20">
        <v>45151</v>
      </c>
      <c r="D116" t="s">
        <v>135</v>
      </c>
      <c r="E116" t="s">
        <v>140</v>
      </c>
      <c r="F116">
        <v>2</v>
      </c>
      <c r="G116">
        <v>2</v>
      </c>
      <c r="H116" t="s">
        <v>2</v>
      </c>
      <c r="I116">
        <v>1.4</v>
      </c>
      <c r="J116">
        <v>4.53</v>
      </c>
      <c r="K116">
        <v>6.98</v>
      </c>
      <c r="N116" s="18"/>
    </row>
    <row r="117" spans="1:14" x14ac:dyDescent="0.25">
      <c r="A117" t="str">
        <f>COUNTIF($D$2:D117,D117)&amp;D117</f>
        <v>8Smorgon</v>
      </c>
      <c r="B117" t="str">
        <f>COUNTIF($E$2:E117,E117)&amp;E117</f>
        <v>8T. Zhodino</v>
      </c>
      <c r="C117" s="20">
        <v>45151</v>
      </c>
      <c r="D117" t="s">
        <v>144</v>
      </c>
      <c r="E117" t="s">
        <v>137</v>
      </c>
      <c r="F117">
        <v>1</v>
      </c>
      <c r="G117">
        <v>1</v>
      </c>
      <c r="H117" t="s">
        <v>2</v>
      </c>
      <c r="I117">
        <v>7.01</v>
      </c>
      <c r="J117">
        <v>4.1100000000000003</v>
      </c>
      <c r="K117">
        <v>1.45</v>
      </c>
      <c r="N117" s="19"/>
    </row>
    <row r="118" spans="1:14" x14ac:dyDescent="0.25">
      <c r="A118" t="str">
        <f>COUNTIF($D$2:D118,D118)&amp;D118</f>
        <v>8Naftan</v>
      </c>
      <c r="B118" t="str">
        <f>COUNTIF($E$2:E118,E118)&amp;E118</f>
        <v>9Energetik-BGU</v>
      </c>
      <c r="C118" s="20">
        <v>45156</v>
      </c>
      <c r="D118" t="s">
        <v>146</v>
      </c>
      <c r="E118" t="s">
        <v>149</v>
      </c>
      <c r="F118">
        <v>4</v>
      </c>
      <c r="G118">
        <v>0</v>
      </c>
      <c r="H118" t="s">
        <v>111</v>
      </c>
      <c r="I118">
        <v>2.79</v>
      </c>
      <c r="J118">
        <v>3.11</v>
      </c>
      <c r="K118">
        <v>2.5</v>
      </c>
      <c r="N118" s="18"/>
    </row>
    <row r="119" spans="1:14" x14ac:dyDescent="0.25">
      <c r="A119" t="str">
        <f>COUNTIF($D$2:D119,D119)&amp;D119</f>
        <v>9Isloch</v>
      </c>
      <c r="B119" t="str">
        <f>COUNTIF($E$2:E119,E119)&amp;E119</f>
        <v>9Smorgon</v>
      </c>
      <c r="C119" s="20">
        <v>45157</v>
      </c>
      <c r="D119" t="s">
        <v>139</v>
      </c>
      <c r="E119" t="s">
        <v>144</v>
      </c>
      <c r="F119">
        <v>1</v>
      </c>
      <c r="G119">
        <v>0</v>
      </c>
      <c r="H119" t="s">
        <v>111</v>
      </c>
      <c r="I119">
        <v>1.52</v>
      </c>
      <c r="J119">
        <v>4.0999999999999996</v>
      </c>
      <c r="K119">
        <v>5.63</v>
      </c>
      <c r="N119" s="19"/>
    </row>
    <row r="120" spans="1:14" x14ac:dyDescent="0.25">
      <c r="A120" t="str">
        <f>COUNTIF($D$2:D120,D120)&amp;D120</f>
        <v>9T. Zhodino</v>
      </c>
      <c r="B120" t="str">
        <f>COUNTIF($E$2:E120,E120)&amp;E120</f>
        <v>9Belshina</v>
      </c>
      <c r="C120" s="20">
        <v>45157</v>
      </c>
      <c r="D120" t="s">
        <v>137</v>
      </c>
      <c r="E120" t="s">
        <v>147</v>
      </c>
      <c r="F120">
        <v>1</v>
      </c>
      <c r="G120">
        <v>1</v>
      </c>
      <c r="H120" t="s">
        <v>2</v>
      </c>
      <c r="I120">
        <v>1.37</v>
      </c>
      <c r="J120">
        <v>4.67</v>
      </c>
      <c r="K120">
        <v>7.69</v>
      </c>
      <c r="N120" s="19"/>
    </row>
    <row r="121" spans="1:14" x14ac:dyDescent="0.25">
      <c r="A121" t="str">
        <f>COUNTIF($D$2:D121,D121)&amp;D121</f>
        <v>9Slavia Mozyr</v>
      </c>
      <c r="B121" t="str">
        <f>COUNTIF($E$2:E121,E121)&amp;E121</f>
        <v>9Dinamo Brest</v>
      </c>
      <c r="C121" s="20">
        <v>45158</v>
      </c>
      <c r="D121" t="s">
        <v>140</v>
      </c>
      <c r="E121" t="s">
        <v>145</v>
      </c>
      <c r="F121">
        <v>0</v>
      </c>
      <c r="G121">
        <v>1</v>
      </c>
      <c r="H121" t="s">
        <v>112</v>
      </c>
      <c r="I121">
        <v>1.83</v>
      </c>
      <c r="J121">
        <v>3.53</v>
      </c>
      <c r="K121">
        <v>4.01</v>
      </c>
      <c r="N121" s="19"/>
    </row>
    <row r="122" spans="1:14" x14ac:dyDescent="0.25">
      <c r="A122" t="str">
        <f>COUNTIF($D$2:D122,D122)&amp;D122</f>
        <v>10Slutsk</v>
      </c>
      <c r="B122" t="str">
        <f>COUNTIF($E$2:E122,E122)&amp;E122</f>
        <v>9Dinamo Minsk</v>
      </c>
      <c r="C122" s="20">
        <v>45158</v>
      </c>
      <c r="D122" t="s">
        <v>142</v>
      </c>
      <c r="E122" t="s">
        <v>135</v>
      </c>
      <c r="F122">
        <v>1</v>
      </c>
      <c r="G122">
        <v>2</v>
      </c>
      <c r="H122" t="s">
        <v>112</v>
      </c>
      <c r="I122">
        <v>6.83</v>
      </c>
      <c r="J122">
        <v>4.18</v>
      </c>
      <c r="K122">
        <v>1.45</v>
      </c>
      <c r="N122" s="19"/>
    </row>
    <row r="123" spans="1:14" x14ac:dyDescent="0.25">
      <c r="A123" t="str">
        <f>COUNTIF($D$2:D123,D123)&amp;D123</f>
        <v>8Neman Grodno</v>
      </c>
      <c r="B123" t="str">
        <f>COUNTIF($E$2:E123,E123)&amp;E123</f>
        <v>7Gomel</v>
      </c>
      <c r="C123" s="20">
        <v>45160</v>
      </c>
      <c r="D123" t="s">
        <v>136</v>
      </c>
      <c r="E123" t="s">
        <v>143</v>
      </c>
      <c r="F123">
        <v>2</v>
      </c>
      <c r="G123">
        <v>2</v>
      </c>
      <c r="H123" t="s">
        <v>2</v>
      </c>
      <c r="I123">
        <v>1.63</v>
      </c>
      <c r="J123">
        <v>3.67</v>
      </c>
      <c r="K123">
        <v>5.16</v>
      </c>
      <c r="N123" s="19"/>
    </row>
    <row r="124" spans="1:14" x14ac:dyDescent="0.25">
      <c r="A124" t="str">
        <f>COUNTIF($D$2:D124,D124)&amp;D124</f>
        <v>9FC Minsk</v>
      </c>
      <c r="B124" t="str">
        <f>COUNTIF($E$2:E124,E124)&amp;E124</f>
        <v>10Naftan</v>
      </c>
      <c r="C124" s="20">
        <v>45163</v>
      </c>
      <c r="D124" t="s">
        <v>141</v>
      </c>
      <c r="E124" t="s">
        <v>146</v>
      </c>
      <c r="F124">
        <v>1</v>
      </c>
      <c r="G124">
        <v>0</v>
      </c>
      <c r="H124" t="s">
        <v>111</v>
      </c>
      <c r="I124">
        <v>1.9</v>
      </c>
      <c r="J124">
        <v>3.47</v>
      </c>
      <c r="K124">
        <v>3.79</v>
      </c>
      <c r="N124" s="18"/>
    </row>
    <row r="125" spans="1:14" x14ac:dyDescent="0.25">
      <c r="A125" t="str">
        <f>COUNTIF($D$2:D125,D125)&amp;D125</f>
        <v>8Belshina</v>
      </c>
      <c r="B125" t="str">
        <f>COUNTIF($E$2:E125,E125)&amp;E125</f>
        <v>9Isloch</v>
      </c>
      <c r="C125" s="20">
        <v>45164</v>
      </c>
      <c r="D125" t="s">
        <v>147</v>
      </c>
      <c r="E125" t="s">
        <v>139</v>
      </c>
      <c r="F125">
        <v>0</v>
      </c>
      <c r="G125">
        <v>2</v>
      </c>
      <c r="H125" t="s">
        <v>112</v>
      </c>
      <c r="I125">
        <v>4.25</v>
      </c>
      <c r="J125">
        <v>3.71</v>
      </c>
      <c r="K125">
        <v>1.74</v>
      </c>
      <c r="N125" s="19"/>
    </row>
    <row r="126" spans="1:14" x14ac:dyDescent="0.25">
      <c r="A126" t="str">
        <f>COUNTIF($D$2:D126,D126)&amp;D126</f>
        <v>9Dinamo Brest</v>
      </c>
      <c r="B126" t="str">
        <f>COUNTIF($E$2:E126,E126)&amp;E126</f>
        <v>8Slutsk</v>
      </c>
      <c r="C126" s="20">
        <v>45164</v>
      </c>
      <c r="D126" t="s">
        <v>145</v>
      </c>
      <c r="E126" t="s">
        <v>142</v>
      </c>
      <c r="F126">
        <v>2</v>
      </c>
      <c r="G126">
        <v>1</v>
      </c>
      <c r="H126" t="s">
        <v>111</v>
      </c>
      <c r="I126">
        <v>2.09</v>
      </c>
      <c r="J126">
        <v>3.31</v>
      </c>
      <c r="K126">
        <v>3.37</v>
      </c>
      <c r="N126" s="18"/>
    </row>
    <row r="127" spans="1:14" x14ac:dyDescent="0.25">
      <c r="A127" t="str">
        <f>COUNTIF($D$2:D127,D127)&amp;D127</f>
        <v>9Smorgon</v>
      </c>
      <c r="B127" t="str">
        <f>COUNTIF($E$2:E127,E127)&amp;E127</f>
        <v>9Slavia Mozyr</v>
      </c>
      <c r="C127" s="20">
        <v>45164</v>
      </c>
      <c r="D127" t="s">
        <v>144</v>
      </c>
      <c r="E127" t="s">
        <v>140</v>
      </c>
      <c r="F127">
        <v>0</v>
      </c>
      <c r="G127">
        <v>2</v>
      </c>
      <c r="H127" t="s">
        <v>112</v>
      </c>
      <c r="I127">
        <v>4.6399999999999997</v>
      </c>
      <c r="J127">
        <v>3.93</v>
      </c>
      <c r="K127">
        <v>1.64</v>
      </c>
      <c r="N127" s="19"/>
    </row>
    <row r="128" spans="1:14" x14ac:dyDescent="0.25">
      <c r="A128" t="str">
        <f>COUNTIF($D$2:D128,D128)&amp;D128</f>
        <v>8Energetik-BGU</v>
      </c>
      <c r="B128" t="str">
        <f>COUNTIF($E$2:E128,E128)&amp;E128</f>
        <v>8Neman Grodno</v>
      </c>
      <c r="C128" s="20">
        <v>45165</v>
      </c>
      <c r="D128" t="s">
        <v>149</v>
      </c>
      <c r="E128" t="s">
        <v>136</v>
      </c>
      <c r="F128">
        <v>1</v>
      </c>
      <c r="G128">
        <v>3</v>
      </c>
      <c r="H128" t="s">
        <v>112</v>
      </c>
      <c r="I128">
        <v>7.48</v>
      </c>
      <c r="J128">
        <v>4.04</v>
      </c>
      <c r="K128">
        <v>1.44</v>
      </c>
      <c r="N128" s="19"/>
    </row>
    <row r="129" spans="1:14" x14ac:dyDescent="0.25">
      <c r="A129" t="str">
        <f>COUNTIF($D$2:D182,D182)&amp;D182</f>
        <v>12Dinamo Minsk</v>
      </c>
      <c r="B129" t="str">
        <f>COUNTIF($E$2:E182,E182)&amp;E182</f>
        <v>12BATE Borisov</v>
      </c>
      <c r="C129" s="20">
        <v>45165</v>
      </c>
      <c r="D129" t="s">
        <v>143</v>
      </c>
      <c r="E129" t="s">
        <v>148</v>
      </c>
      <c r="F129">
        <v>3</v>
      </c>
      <c r="G129">
        <v>2</v>
      </c>
      <c r="H129" t="s">
        <v>111</v>
      </c>
      <c r="I129">
        <v>2.57</v>
      </c>
      <c r="J129">
        <v>3.41</v>
      </c>
      <c r="K129">
        <v>2.5099999999999998</v>
      </c>
      <c r="N129" s="18"/>
    </row>
    <row r="130" spans="1:14" x14ac:dyDescent="0.25">
      <c r="A130" t="str">
        <f>COUNTIF($D$2:D205,D205)&amp;D205</f>
        <v>0</v>
      </c>
      <c r="B130" t="str">
        <f>COUNTIF($E$2:E205,E205)&amp;E205</f>
        <v>0</v>
      </c>
      <c r="C130" s="20">
        <v>45170</v>
      </c>
      <c r="D130" t="s">
        <v>139</v>
      </c>
      <c r="E130" t="s">
        <v>137</v>
      </c>
      <c r="F130">
        <v>1</v>
      </c>
      <c r="G130">
        <v>2</v>
      </c>
      <c r="H130" t="s">
        <v>112</v>
      </c>
      <c r="I130">
        <v>2.95</v>
      </c>
      <c r="J130">
        <v>3.06</v>
      </c>
      <c r="K130">
        <v>2.42</v>
      </c>
      <c r="N130" s="19"/>
    </row>
    <row r="131" spans="1:14" x14ac:dyDescent="0.25">
      <c r="A131" t="str">
        <f>COUNTIF($D$2:D206,D206)&amp;D206</f>
        <v>0</v>
      </c>
      <c r="B131" t="str">
        <f>COUNTIF($E$2:E206,E206)&amp;E206</f>
        <v>0</v>
      </c>
      <c r="C131" s="20">
        <v>45171</v>
      </c>
      <c r="D131" t="s">
        <v>146</v>
      </c>
      <c r="E131" t="s">
        <v>135</v>
      </c>
      <c r="F131">
        <v>0</v>
      </c>
      <c r="G131">
        <v>3</v>
      </c>
      <c r="H131" t="s">
        <v>112</v>
      </c>
      <c r="I131">
        <v>12.53</v>
      </c>
      <c r="J131">
        <v>6.16</v>
      </c>
      <c r="K131">
        <v>1.21</v>
      </c>
      <c r="N131" s="18"/>
    </row>
    <row r="132" spans="1:14" x14ac:dyDescent="0.25">
      <c r="A132" t="str">
        <f>COUNTIF($D$2:D207,D207)&amp;D207</f>
        <v>0</v>
      </c>
      <c r="B132" t="str">
        <f>COUNTIF($E$2:E207,E207)&amp;E207</f>
        <v>0</v>
      </c>
      <c r="C132" s="20">
        <v>45171</v>
      </c>
      <c r="D132" t="s">
        <v>136</v>
      </c>
      <c r="E132" t="s">
        <v>141</v>
      </c>
      <c r="F132">
        <v>3</v>
      </c>
      <c r="G132">
        <v>0</v>
      </c>
      <c r="H132" t="s">
        <v>111</v>
      </c>
      <c r="I132">
        <v>1.33</v>
      </c>
      <c r="J132">
        <v>4.7300000000000004</v>
      </c>
      <c r="K132">
        <v>8.9700000000000006</v>
      </c>
      <c r="N132" s="19"/>
    </row>
    <row r="133" spans="1:14" x14ac:dyDescent="0.25">
      <c r="A133" t="str">
        <f>COUNTIF($D$2:D208,D208)&amp;D208</f>
        <v>0</v>
      </c>
      <c r="B133" t="str">
        <f>COUNTIF($E$2:E208,E208)&amp;E208</f>
        <v>0</v>
      </c>
      <c r="C133" s="20">
        <v>45171</v>
      </c>
      <c r="D133" t="s">
        <v>140</v>
      </c>
      <c r="E133" t="s">
        <v>147</v>
      </c>
      <c r="F133">
        <v>4</v>
      </c>
      <c r="G133">
        <v>1</v>
      </c>
      <c r="H133" t="s">
        <v>111</v>
      </c>
      <c r="I133">
        <v>1.39</v>
      </c>
      <c r="J133">
        <v>4.68</v>
      </c>
      <c r="K133">
        <v>6.98</v>
      </c>
      <c r="N133" s="19"/>
    </row>
    <row r="134" spans="1:14" x14ac:dyDescent="0.25">
      <c r="A134" t="str">
        <f>COUNTIF($D$2:D209,D209)&amp;D209</f>
        <v>0</v>
      </c>
      <c r="B134" t="str">
        <f>COUNTIF($E$2:E209,E209)&amp;E209</f>
        <v>0</v>
      </c>
      <c r="C134" s="20">
        <v>45172</v>
      </c>
      <c r="D134" t="s">
        <v>138</v>
      </c>
      <c r="E134" t="s">
        <v>145</v>
      </c>
      <c r="F134">
        <v>4</v>
      </c>
      <c r="G134">
        <v>0</v>
      </c>
      <c r="H134" t="s">
        <v>111</v>
      </c>
      <c r="I134">
        <v>1.45</v>
      </c>
      <c r="J134">
        <v>4.43</v>
      </c>
      <c r="K134">
        <v>6.17</v>
      </c>
      <c r="N134" s="19"/>
    </row>
    <row r="135" spans="1:14" x14ac:dyDescent="0.25">
      <c r="A135" t="str">
        <f>COUNTIF($D$2:D210,D210)&amp;D210</f>
        <v>0</v>
      </c>
      <c r="B135" t="str">
        <f>COUNTIF($E$2:E210,E210)&amp;E210</f>
        <v>0</v>
      </c>
      <c r="C135" s="20">
        <v>45172</v>
      </c>
      <c r="D135" t="s">
        <v>148</v>
      </c>
      <c r="E135" t="s">
        <v>149</v>
      </c>
      <c r="F135">
        <v>3</v>
      </c>
      <c r="G135">
        <v>2</v>
      </c>
      <c r="H135" t="s">
        <v>111</v>
      </c>
      <c r="I135">
        <v>1.59</v>
      </c>
      <c r="J135">
        <v>3.81</v>
      </c>
      <c r="K135">
        <v>5.39</v>
      </c>
      <c r="N135" s="18"/>
    </row>
    <row r="136" spans="1:14" x14ac:dyDescent="0.25">
      <c r="A136" t="str">
        <f>COUNTIF($D$2:D211,D211)&amp;D211</f>
        <v>0</v>
      </c>
      <c r="B136" t="str">
        <f>COUNTIF($E$2:E211,E211)&amp;E211</f>
        <v>0</v>
      </c>
      <c r="C136" s="20">
        <v>45172</v>
      </c>
      <c r="D136" t="s">
        <v>142</v>
      </c>
      <c r="E136" t="s">
        <v>144</v>
      </c>
      <c r="F136">
        <v>3</v>
      </c>
      <c r="G136">
        <v>3</v>
      </c>
      <c r="H136" t="s">
        <v>2</v>
      </c>
      <c r="I136">
        <v>1.89</v>
      </c>
      <c r="J136">
        <v>3.42</v>
      </c>
      <c r="K136">
        <v>3.87</v>
      </c>
      <c r="N136" s="19"/>
    </row>
    <row r="137" spans="1:14" x14ac:dyDescent="0.25">
      <c r="A137" t="str">
        <f>COUNTIF($D$2:D212,D212)&amp;D212</f>
        <v>0</v>
      </c>
      <c r="B137" t="str">
        <f>COUNTIF($E$2:E212,E212)&amp;E212</f>
        <v>0</v>
      </c>
      <c r="C137" s="20">
        <v>45184</v>
      </c>
      <c r="D137" t="s">
        <v>137</v>
      </c>
      <c r="E137" t="s">
        <v>140</v>
      </c>
      <c r="F137">
        <v>2</v>
      </c>
      <c r="G137">
        <v>2</v>
      </c>
      <c r="H137" t="s">
        <v>2</v>
      </c>
      <c r="I137">
        <v>2.2799999999999998</v>
      </c>
      <c r="J137">
        <v>3.11</v>
      </c>
      <c r="K137">
        <v>3.17</v>
      </c>
      <c r="N137" s="18"/>
    </row>
    <row r="138" spans="1:14" x14ac:dyDescent="0.25">
      <c r="A138" t="str">
        <f>COUNTIF($D$2:D213,D213)&amp;D213</f>
        <v>0</v>
      </c>
      <c r="B138" t="str">
        <f>COUNTIF($E$2:E213,E213)&amp;E213</f>
        <v>0</v>
      </c>
      <c r="C138" s="20">
        <v>45185</v>
      </c>
      <c r="D138" t="s">
        <v>147</v>
      </c>
      <c r="E138" t="s">
        <v>142</v>
      </c>
      <c r="F138">
        <v>1</v>
      </c>
      <c r="G138">
        <v>1</v>
      </c>
      <c r="H138" t="s">
        <v>2</v>
      </c>
      <c r="I138">
        <v>2.72</v>
      </c>
      <c r="J138">
        <v>3.28</v>
      </c>
      <c r="K138">
        <v>2.4700000000000002</v>
      </c>
      <c r="N138" s="19"/>
    </row>
    <row r="139" spans="1:14" x14ac:dyDescent="0.25">
      <c r="A139" t="str">
        <f>COUNTIF($D$2:D214,D214)&amp;D214</f>
        <v>0</v>
      </c>
      <c r="B139" t="str">
        <f>COUNTIF($E$2:E214,E214)&amp;E214</f>
        <v>0</v>
      </c>
      <c r="C139" s="20">
        <v>45185</v>
      </c>
      <c r="D139" t="s">
        <v>145</v>
      </c>
      <c r="E139" t="s">
        <v>146</v>
      </c>
      <c r="F139">
        <v>2</v>
      </c>
      <c r="G139">
        <v>2</v>
      </c>
      <c r="H139" t="s">
        <v>2</v>
      </c>
      <c r="I139">
        <v>1.56</v>
      </c>
      <c r="J139">
        <v>4.4400000000000004</v>
      </c>
      <c r="K139">
        <v>4.74</v>
      </c>
      <c r="N139" s="19"/>
    </row>
    <row r="140" spans="1:14" x14ac:dyDescent="0.25">
      <c r="A140" t="str">
        <f>COUNTIF($D$2:D215,D215)&amp;D215</f>
        <v>0</v>
      </c>
      <c r="B140" t="str">
        <f>COUNTIF($E$2:E215,E215)&amp;E215</f>
        <v>0</v>
      </c>
      <c r="C140" s="20">
        <v>45185</v>
      </c>
      <c r="D140" t="s">
        <v>149</v>
      </c>
      <c r="E140" t="s">
        <v>143</v>
      </c>
      <c r="F140">
        <v>1</v>
      </c>
      <c r="G140">
        <v>2</v>
      </c>
      <c r="H140" t="s">
        <v>112</v>
      </c>
      <c r="I140">
        <v>3.26</v>
      </c>
      <c r="J140">
        <v>3.3</v>
      </c>
      <c r="K140">
        <v>2.13</v>
      </c>
      <c r="N140" s="19"/>
    </row>
    <row r="141" spans="1:14" x14ac:dyDescent="0.25">
      <c r="A141" t="str">
        <f>COUNTIF($D$2:D216,D216)&amp;D216</f>
        <v>0</v>
      </c>
      <c r="B141" t="str">
        <f>COUNTIF($E$2:E216,E216)&amp;E216</f>
        <v>0</v>
      </c>
      <c r="C141" s="20">
        <v>45186</v>
      </c>
      <c r="D141" t="s">
        <v>135</v>
      </c>
      <c r="E141" t="s">
        <v>136</v>
      </c>
      <c r="F141">
        <v>2</v>
      </c>
      <c r="G141">
        <v>1</v>
      </c>
      <c r="H141" t="s">
        <v>111</v>
      </c>
      <c r="I141">
        <v>2.21</v>
      </c>
      <c r="J141">
        <v>3.17</v>
      </c>
      <c r="K141">
        <v>3.22</v>
      </c>
      <c r="N141" s="19"/>
    </row>
    <row r="142" spans="1:14" x14ac:dyDescent="0.25">
      <c r="A142" t="str">
        <f>COUNTIF($D$2:D217,D217)&amp;D217</f>
        <v>0</v>
      </c>
      <c r="B142" t="str">
        <f>COUNTIF($E$2:E217,E217)&amp;E217</f>
        <v>0</v>
      </c>
      <c r="C142" s="20">
        <v>45186</v>
      </c>
      <c r="D142" t="s">
        <v>141</v>
      </c>
      <c r="E142" t="s">
        <v>148</v>
      </c>
      <c r="F142">
        <v>0</v>
      </c>
      <c r="G142">
        <v>0</v>
      </c>
      <c r="H142" t="s">
        <v>2</v>
      </c>
      <c r="I142">
        <v>3.41</v>
      </c>
      <c r="J142">
        <v>3.17</v>
      </c>
      <c r="K142">
        <v>2.13</v>
      </c>
      <c r="N142" s="18"/>
    </row>
    <row r="143" spans="1:14" x14ac:dyDescent="0.25">
      <c r="A143" t="str">
        <f>COUNTIF($D$2:D218,D218)&amp;D218</f>
        <v>0</v>
      </c>
      <c r="B143" t="str">
        <f>COUNTIF($E$2:E218,E218)&amp;E218</f>
        <v>0</v>
      </c>
      <c r="C143" s="20">
        <v>45186</v>
      </c>
      <c r="D143" t="s">
        <v>144</v>
      </c>
      <c r="E143" t="s">
        <v>138</v>
      </c>
      <c r="F143">
        <v>1</v>
      </c>
      <c r="G143">
        <v>2</v>
      </c>
      <c r="H143" t="s">
        <v>112</v>
      </c>
      <c r="I143">
        <v>7.78</v>
      </c>
      <c r="J143">
        <v>5.05</v>
      </c>
      <c r="K143">
        <v>1.35</v>
      </c>
      <c r="N143" s="19"/>
    </row>
    <row r="144" spans="1:14" x14ac:dyDescent="0.25">
      <c r="A144" t="str">
        <f>COUNTIF($D$2:D219,D219)&amp;D219</f>
        <v>0</v>
      </c>
      <c r="B144" t="str">
        <f>COUNTIF($E$2:E219,E219)&amp;E219</f>
        <v>0</v>
      </c>
      <c r="C144" s="20">
        <v>45191</v>
      </c>
      <c r="D144" t="s">
        <v>138</v>
      </c>
      <c r="E144" t="s">
        <v>147</v>
      </c>
      <c r="F144">
        <v>2</v>
      </c>
      <c r="G144">
        <v>1</v>
      </c>
      <c r="H144" t="s">
        <v>111</v>
      </c>
      <c r="I144">
        <v>1.17</v>
      </c>
      <c r="J144">
        <v>6.77</v>
      </c>
      <c r="K144">
        <v>14.6</v>
      </c>
      <c r="N144" s="18"/>
    </row>
    <row r="145" spans="1:14" x14ac:dyDescent="0.25">
      <c r="A145" t="str">
        <f>COUNTIF($D$2:D220,D220)&amp;D220</f>
        <v>0</v>
      </c>
      <c r="B145" t="str">
        <f>COUNTIF($E$2:E220,E220)&amp;E220</f>
        <v>0</v>
      </c>
      <c r="C145" s="20">
        <v>45191</v>
      </c>
      <c r="D145" t="s">
        <v>143</v>
      </c>
      <c r="E145" t="s">
        <v>141</v>
      </c>
      <c r="F145">
        <v>2</v>
      </c>
      <c r="G145">
        <v>0</v>
      </c>
      <c r="H145" t="s">
        <v>111</v>
      </c>
      <c r="I145">
        <v>2.0099999999999998</v>
      </c>
      <c r="J145">
        <v>3.52</v>
      </c>
      <c r="K145">
        <v>3.4</v>
      </c>
      <c r="N145" s="19"/>
    </row>
    <row r="146" spans="1:14" x14ac:dyDescent="0.25">
      <c r="A146" t="str">
        <f>COUNTIF($D$2:D221,D221)&amp;D221</f>
        <v>0</v>
      </c>
      <c r="B146" t="str">
        <f>COUNTIF($E$2:E221,E221)&amp;E221</f>
        <v>0</v>
      </c>
      <c r="C146" s="20">
        <v>45192</v>
      </c>
      <c r="D146" t="s">
        <v>136</v>
      </c>
      <c r="E146" t="s">
        <v>145</v>
      </c>
      <c r="F146">
        <v>3</v>
      </c>
      <c r="G146">
        <v>1</v>
      </c>
      <c r="H146" t="s">
        <v>111</v>
      </c>
      <c r="I146">
        <v>1.28</v>
      </c>
      <c r="J146">
        <v>5.19</v>
      </c>
      <c r="K146">
        <v>10.039999999999999</v>
      </c>
      <c r="N146" s="19"/>
    </row>
    <row r="147" spans="1:14" x14ac:dyDescent="0.25">
      <c r="A147" t="str">
        <f>COUNTIF($D$2:D222,D222)&amp;D222</f>
        <v>0</v>
      </c>
      <c r="B147" t="str">
        <f>COUNTIF($E$2:E222,E222)&amp;E222</f>
        <v>0</v>
      </c>
      <c r="C147" s="20">
        <v>45192</v>
      </c>
      <c r="D147" t="s">
        <v>148</v>
      </c>
      <c r="E147" t="s">
        <v>135</v>
      </c>
      <c r="F147">
        <v>0</v>
      </c>
      <c r="G147">
        <v>4</v>
      </c>
      <c r="H147" t="s">
        <v>112</v>
      </c>
      <c r="I147">
        <v>5.28</v>
      </c>
      <c r="J147">
        <v>3.94</v>
      </c>
      <c r="K147">
        <v>1.58</v>
      </c>
      <c r="N147" s="19"/>
    </row>
    <row r="148" spans="1:14" x14ac:dyDescent="0.25">
      <c r="A148" t="str">
        <f>COUNTIF($D$2:D223,D223)&amp;D223</f>
        <v>0</v>
      </c>
      <c r="B148" t="str">
        <f>COUNTIF($E$2:E223,E223)&amp;E223</f>
        <v>0</v>
      </c>
      <c r="C148" s="20">
        <v>45192</v>
      </c>
      <c r="D148" t="s">
        <v>142</v>
      </c>
      <c r="E148" t="s">
        <v>137</v>
      </c>
      <c r="F148">
        <v>0</v>
      </c>
      <c r="G148">
        <v>0</v>
      </c>
      <c r="H148" t="s">
        <v>2</v>
      </c>
      <c r="I148">
        <v>4.3899999999999997</v>
      </c>
      <c r="J148">
        <v>3.41</v>
      </c>
      <c r="K148">
        <v>1.79</v>
      </c>
    </row>
    <row r="149" spans="1:14" x14ac:dyDescent="0.25">
      <c r="A149" t="str">
        <f>COUNTIF($D$2:D224,D224)&amp;D224</f>
        <v>0</v>
      </c>
      <c r="B149" t="str">
        <f>COUNTIF($E$2:E224,E224)&amp;E224</f>
        <v>0</v>
      </c>
      <c r="C149" s="20">
        <v>45193</v>
      </c>
      <c r="D149" t="s">
        <v>146</v>
      </c>
      <c r="E149" t="s">
        <v>144</v>
      </c>
      <c r="F149">
        <v>3</v>
      </c>
      <c r="G149">
        <v>0</v>
      </c>
      <c r="H149" t="s">
        <v>111</v>
      </c>
      <c r="I149">
        <v>2.4300000000000002</v>
      </c>
      <c r="J149">
        <v>3.39</v>
      </c>
      <c r="K149">
        <v>2.67</v>
      </c>
    </row>
    <row r="150" spans="1:14" x14ac:dyDescent="0.25">
      <c r="A150" t="str">
        <f>COUNTIF($D$2:D225,D225)&amp;D225</f>
        <v>0</v>
      </c>
      <c r="B150" t="str">
        <f>COUNTIF($E$2:E225,E225)&amp;E225</f>
        <v>0</v>
      </c>
      <c r="C150" s="20">
        <v>45193</v>
      </c>
      <c r="D150" t="s">
        <v>140</v>
      </c>
      <c r="E150" t="s">
        <v>139</v>
      </c>
      <c r="F150">
        <v>2</v>
      </c>
      <c r="G150">
        <v>1</v>
      </c>
      <c r="H150" t="s">
        <v>111</v>
      </c>
      <c r="I150">
        <v>2.13</v>
      </c>
      <c r="J150">
        <v>3.38</v>
      </c>
      <c r="K150">
        <v>3.16</v>
      </c>
    </row>
    <row r="151" spans="1:14" x14ac:dyDescent="0.25">
      <c r="A151" t="str">
        <f>COUNTIF($D$2:D226,D226)&amp;D226</f>
        <v>0</v>
      </c>
      <c r="B151" t="str">
        <f>COUNTIF($E$2:E226,E226)&amp;E226</f>
        <v>0</v>
      </c>
      <c r="C151" s="20">
        <v>45195</v>
      </c>
      <c r="D151" t="s">
        <v>138</v>
      </c>
      <c r="E151" t="s">
        <v>143</v>
      </c>
      <c r="F151">
        <v>1</v>
      </c>
      <c r="G151">
        <v>2</v>
      </c>
      <c r="H151" t="s">
        <v>112</v>
      </c>
      <c r="I151">
        <v>1.53</v>
      </c>
      <c r="J151">
        <v>4.18</v>
      </c>
      <c r="K151">
        <v>5.26</v>
      </c>
    </row>
    <row r="152" spans="1:14" x14ac:dyDescent="0.25">
      <c r="A152" t="str">
        <f>COUNTIF($D$2:D227,D227)&amp;D227</f>
        <v>0</v>
      </c>
      <c r="B152" t="str">
        <f>COUNTIF($E$2:E227,E227)&amp;E227</f>
        <v>0</v>
      </c>
      <c r="C152" s="20">
        <v>45196</v>
      </c>
      <c r="D152" t="s">
        <v>148</v>
      </c>
      <c r="E152" t="s">
        <v>136</v>
      </c>
      <c r="F152">
        <v>2</v>
      </c>
      <c r="G152">
        <v>5</v>
      </c>
      <c r="H152" t="s">
        <v>112</v>
      </c>
      <c r="I152">
        <v>5.04</v>
      </c>
      <c r="J152">
        <v>3.95</v>
      </c>
      <c r="K152">
        <v>1.59</v>
      </c>
    </row>
    <row r="153" spans="1:14" x14ac:dyDescent="0.25">
      <c r="A153" t="str">
        <f>COUNTIF($D$2:D228,D228)&amp;D228</f>
        <v>0</v>
      </c>
      <c r="B153" t="str">
        <f>COUNTIF($E$2:E228,E228)&amp;E228</f>
        <v>0</v>
      </c>
      <c r="C153" s="20">
        <v>45198</v>
      </c>
      <c r="D153" t="s">
        <v>141</v>
      </c>
      <c r="E153" t="s">
        <v>149</v>
      </c>
      <c r="F153">
        <v>1</v>
      </c>
      <c r="G153">
        <v>1</v>
      </c>
      <c r="H153" t="s">
        <v>2</v>
      </c>
      <c r="I153">
        <v>1.97</v>
      </c>
      <c r="J153">
        <v>3.33</v>
      </c>
      <c r="K153">
        <v>3.67</v>
      </c>
    </row>
    <row r="154" spans="1:14" x14ac:dyDescent="0.25">
      <c r="A154" t="str">
        <f>COUNTIF($D$2:D229,D229)&amp;D229</f>
        <v>0</v>
      </c>
      <c r="B154" t="str">
        <f>COUNTIF($E$2:E229,E229)&amp;E229</f>
        <v>0</v>
      </c>
      <c r="C154" s="20">
        <v>45199</v>
      </c>
      <c r="D154" t="s">
        <v>147</v>
      </c>
      <c r="E154" t="s">
        <v>146</v>
      </c>
      <c r="F154">
        <v>0</v>
      </c>
      <c r="G154">
        <v>3</v>
      </c>
      <c r="H154" t="s">
        <v>112</v>
      </c>
      <c r="I154">
        <v>1.85</v>
      </c>
      <c r="J154">
        <v>3.6</v>
      </c>
      <c r="K154">
        <v>3.84</v>
      </c>
    </row>
    <row r="155" spans="1:14" x14ac:dyDescent="0.25">
      <c r="A155" t="str">
        <f>COUNTIF($D$2:D230,D230)&amp;D230</f>
        <v>0</v>
      </c>
      <c r="B155" t="str">
        <f>COUNTIF($E$2:E230,E230)&amp;E230</f>
        <v>0</v>
      </c>
      <c r="C155" s="20">
        <v>45199</v>
      </c>
      <c r="D155" t="s">
        <v>135</v>
      </c>
      <c r="E155" t="s">
        <v>143</v>
      </c>
      <c r="F155">
        <v>2</v>
      </c>
      <c r="G155">
        <v>1</v>
      </c>
      <c r="H155" t="s">
        <v>111</v>
      </c>
      <c r="I155">
        <v>1.43</v>
      </c>
      <c r="J155">
        <v>4.66</v>
      </c>
      <c r="K155">
        <v>6.06</v>
      </c>
    </row>
    <row r="156" spans="1:14" x14ac:dyDescent="0.25">
      <c r="A156" t="str">
        <f>COUNTIF($D$2:D231,D231)&amp;D231</f>
        <v>0</v>
      </c>
      <c r="B156" t="str">
        <f>COUNTIF($E$2:E231,E231)&amp;E231</f>
        <v>0</v>
      </c>
      <c r="C156" s="20">
        <v>45199</v>
      </c>
      <c r="D156" t="s">
        <v>137</v>
      </c>
      <c r="E156" t="s">
        <v>138</v>
      </c>
      <c r="F156">
        <v>1</v>
      </c>
      <c r="G156">
        <v>1</v>
      </c>
      <c r="H156" t="s">
        <v>2</v>
      </c>
      <c r="I156">
        <v>2.58</v>
      </c>
      <c r="J156">
        <v>3.08</v>
      </c>
      <c r="K156">
        <v>2.72</v>
      </c>
    </row>
    <row r="157" spans="1:14" x14ac:dyDescent="0.25">
      <c r="A157" t="str">
        <f>COUNTIF($D$2:D232,D232)&amp;D232</f>
        <v>0</v>
      </c>
      <c r="B157" t="str">
        <f>COUNTIF($E$2:E232,E232)&amp;E232</f>
        <v>0</v>
      </c>
      <c r="C157" s="20">
        <v>45200</v>
      </c>
      <c r="D157" t="s">
        <v>145</v>
      </c>
      <c r="E157" t="s">
        <v>148</v>
      </c>
      <c r="F157">
        <v>3</v>
      </c>
      <c r="G157">
        <v>3</v>
      </c>
      <c r="H157" t="s">
        <v>2</v>
      </c>
      <c r="I157">
        <v>2.5</v>
      </c>
      <c r="J157">
        <v>3.52</v>
      </c>
      <c r="K157">
        <v>2.52</v>
      </c>
    </row>
    <row r="158" spans="1:14" x14ac:dyDescent="0.25">
      <c r="A158" t="str">
        <f>COUNTIF($D$2:D233,D233)&amp;D233</f>
        <v>0</v>
      </c>
      <c r="B158" t="str">
        <f>COUNTIF($E$2:E233,E233)&amp;E233</f>
        <v>0</v>
      </c>
      <c r="C158" s="20">
        <v>45200</v>
      </c>
      <c r="D158" t="s">
        <v>139</v>
      </c>
      <c r="E158" t="s">
        <v>142</v>
      </c>
      <c r="F158">
        <v>0</v>
      </c>
      <c r="G158">
        <v>0</v>
      </c>
      <c r="H158" t="s">
        <v>2</v>
      </c>
      <c r="I158">
        <v>1.81</v>
      </c>
      <c r="J158">
        <v>3.48</v>
      </c>
      <c r="K158">
        <v>4.1900000000000004</v>
      </c>
    </row>
    <row r="159" spans="1:14" x14ac:dyDescent="0.25">
      <c r="A159" t="str">
        <f>COUNTIF($D$2:D234,D234)&amp;D234</f>
        <v>0</v>
      </c>
      <c r="B159" t="str">
        <f>COUNTIF($E$2:E234,E234)&amp;E234</f>
        <v>0</v>
      </c>
      <c r="C159" s="20">
        <v>45200</v>
      </c>
      <c r="D159" t="s">
        <v>144</v>
      </c>
      <c r="E159" t="s">
        <v>136</v>
      </c>
      <c r="F159">
        <v>1</v>
      </c>
      <c r="G159">
        <v>3</v>
      </c>
      <c r="H159" t="s">
        <v>112</v>
      </c>
      <c r="I159">
        <v>8.94</v>
      </c>
      <c r="J159">
        <v>5.3</v>
      </c>
      <c r="K159">
        <v>1.29</v>
      </c>
    </row>
    <row r="160" spans="1:14" x14ac:dyDescent="0.25">
      <c r="A160" t="str">
        <f>COUNTIF($D$2:D235,D235)&amp;D235</f>
        <v>0</v>
      </c>
      <c r="B160" t="str">
        <f>COUNTIF($E$2:E235,E235)&amp;E235</f>
        <v>0</v>
      </c>
      <c r="C160" s="20">
        <v>45202</v>
      </c>
      <c r="D160" t="s">
        <v>149</v>
      </c>
      <c r="E160" t="s">
        <v>138</v>
      </c>
      <c r="F160">
        <v>1</v>
      </c>
      <c r="G160">
        <v>0</v>
      </c>
      <c r="H160" t="s">
        <v>111</v>
      </c>
      <c r="I160">
        <v>6.53</v>
      </c>
      <c r="J160">
        <v>4.45</v>
      </c>
      <c r="K160">
        <v>1.43</v>
      </c>
    </row>
    <row r="161" spans="1:14" x14ac:dyDescent="0.25">
      <c r="A161" t="str">
        <f>COUNTIF($D$2:D236,D236)&amp;D236</f>
        <v>0</v>
      </c>
      <c r="B161" t="str">
        <f>COUNTIF($E$2:E236,E236)&amp;E236</f>
        <v>0</v>
      </c>
      <c r="C161" s="20">
        <v>45205</v>
      </c>
      <c r="D161" t="s">
        <v>148</v>
      </c>
      <c r="E161" t="s">
        <v>144</v>
      </c>
      <c r="F161">
        <v>2</v>
      </c>
      <c r="G161">
        <v>0</v>
      </c>
      <c r="H161" t="s">
        <v>111</v>
      </c>
      <c r="I161">
        <v>1.5</v>
      </c>
      <c r="J161">
        <v>4.3499999999999996</v>
      </c>
      <c r="K161">
        <v>5.49</v>
      </c>
    </row>
    <row r="162" spans="1:14" x14ac:dyDescent="0.25">
      <c r="A162" t="str">
        <f>COUNTIF($D$2:D237,D237)&amp;D237</f>
        <v>0</v>
      </c>
      <c r="B162" t="str">
        <f>COUNTIF($E$2:E237,E237)&amp;E237</f>
        <v>0</v>
      </c>
      <c r="C162" s="20">
        <v>45205</v>
      </c>
      <c r="D162" t="s">
        <v>142</v>
      </c>
      <c r="E162" t="s">
        <v>140</v>
      </c>
      <c r="F162">
        <v>1</v>
      </c>
      <c r="G162">
        <v>0</v>
      </c>
      <c r="H162" t="s">
        <v>111</v>
      </c>
      <c r="I162">
        <v>3.56</v>
      </c>
      <c r="J162">
        <v>3.32</v>
      </c>
      <c r="K162">
        <v>2.06</v>
      </c>
    </row>
    <row r="163" spans="1:14" x14ac:dyDescent="0.25">
      <c r="A163" t="str">
        <f>COUNTIF($D$2:D238,D238)&amp;D238</f>
        <v>0</v>
      </c>
      <c r="B163" t="str">
        <f>COUNTIF($E$2:E238,E238)&amp;E238</f>
        <v>0</v>
      </c>
      <c r="C163" s="20">
        <v>45206</v>
      </c>
      <c r="D163" t="s">
        <v>149</v>
      </c>
      <c r="E163" t="s">
        <v>135</v>
      </c>
      <c r="F163">
        <v>1</v>
      </c>
      <c r="G163">
        <v>4</v>
      </c>
      <c r="H163" t="s">
        <v>112</v>
      </c>
      <c r="I163">
        <v>11.78</v>
      </c>
      <c r="J163">
        <v>5.7</v>
      </c>
      <c r="K163">
        <v>1.22</v>
      </c>
    </row>
    <row r="164" spans="1:14" x14ac:dyDescent="0.25">
      <c r="A164" t="str">
        <f>COUNTIF($D$2:D239,D239)&amp;D239</f>
        <v>0</v>
      </c>
      <c r="B164" t="str">
        <f>COUNTIF($E$2:E239,E239)&amp;E239</f>
        <v>0</v>
      </c>
      <c r="C164" s="20">
        <v>45206</v>
      </c>
      <c r="D164" t="s">
        <v>136</v>
      </c>
      <c r="E164" t="s">
        <v>147</v>
      </c>
      <c r="F164">
        <v>3</v>
      </c>
      <c r="G164">
        <v>1</v>
      </c>
      <c r="H164" t="s">
        <v>111</v>
      </c>
      <c r="I164">
        <v>1.1599999999999999</v>
      </c>
      <c r="J164">
        <v>6.87</v>
      </c>
      <c r="K164">
        <v>13.75</v>
      </c>
    </row>
    <row r="165" spans="1:14" x14ac:dyDescent="0.25">
      <c r="A165" t="str">
        <f>COUNTIF($D$2:D240,D240)&amp;D240</f>
        <v>0</v>
      </c>
      <c r="B165" t="str">
        <f>COUNTIF($E$2:E240,E240)&amp;E240</f>
        <v>0</v>
      </c>
      <c r="C165" s="20">
        <v>45207</v>
      </c>
      <c r="D165" t="s">
        <v>143</v>
      </c>
      <c r="E165" t="s">
        <v>145</v>
      </c>
      <c r="F165">
        <v>1</v>
      </c>
      <c r="G165">
        <v>4</v>
      </c>
      <c r="H165" t="s">
        <v>112</v>
      </c>
      <c r="I165">
        <v>1.67</v>
      </c>
      <c r="J165">
        <v>4.05</v>
      </c>
      <c r="K165">
        <v>4.26</v>
      </c>
    </row>
    <row r="166" spans="1:14" x14ac:dyDescent="0.25">
      <c r="A166" t="str">
        <f>COUNTIF($D$2:D241,D241)&amp;D241</f>
        <v>0</v>
      </c>
      <c r="B166" t="str">
        <f>COUNTIF($E$2:E241,E241)&amp;E241</f>
        <v>0</v>
      </c>
      <c r="C166" s="20">
        <v>45207</v>
      </c>
      <c r="D166" t="s">
        <v>146</v>
      </c>
      <c r="E166" t="s">
        <v>137</v>
      </c>
      <c r="F166">
        <v>0</v>
      </c>
      <c r="G166">
        <v>1</v>
      </c>
      <c r="H166" t="s">
        <v>112</v>
      </c>
      <c r="I166">
        <v>7.15</v>
      </c>
      <c r="J166">
        <v>4.6100000000000003</v>
      </c>
      <c r="K166">
        <v>1.39</v>
      </c>
    </row>
    <row r="167" spans="1:14" x14ac:dyDescent="0.25">
      <c r="A167" t="str">
        <f>COUNTIF($D$2:D242,D242)&amp;D242</f>
        <v>0</v>
      </c>
      <c r="B167" t="str">
        <f>COUNTIF($E$2:E242,E242)&amp;E242</f>
        <v>0</v>
      </c>
      <c r="C167" s="20">
        <v>45219</v>
      </c>
      <c r="D167" t="s">
        <v>137</v>
      </c>
      <c r="E167" t="s">
        <v>136</v>
      </c>
      <c r="F167">
        <v>1</v>
      </c>
      <c r="G167">
        <v>1</v>
      </c>
      <c r="H167" t="s">
        <v>2</v>
      </c>
      <c r="I167">
        <v>4.75</v>
      </c>
      <c r="J167">
        <v>3.42</v>
      </c>
      <c r="K167">
        <v>1.72</v>
      </c>
    </row>
    <row r="168" spans="1:14" x14ac:dyDescent="0.25">
      <c r="A168" t="str">
        <f>COUNTIF($D$2:D243,D243)&amp;D243</f>
        <v>0</v>
      </c>
      <c r="B168" t="str">
        <f>COUNTIF($E$2:E243,E243)&amp;E243</f>
        <v>0</v>
      </c>
      <c r="C168" s="20">
        <v>45220</v>
      </c>
      <c r="D168" t="s">
        <v>135</v>
      </c>
      <c r="E168" t="s">
        <v>141</v>
      </c>
      <c r="F168">
        <v>1</v>
      </c>
      <c r="G168">
        <v>0</v>
      </c>
      <c r="H168" t="s">
        <v>111</v>
      </c>
      <c r="I168">
        <v>1.2</v>
      </c>
      <c r="J168">
        <v>6.02</v>
      </c>
      <c r="K168">
        <v>11.93</v>
      </c>
    </row>
    <row r="169" spans="1:14" x14ac:dyDescent="0.25">
      <c r="A169" t="str">
        <f>COUNTIF($D$2:D244,D244)&amp;D244</f>
        <v>0</v>
      </c>
      <c r="B169" t="str">
        <f>COUNTIF($E$2:E244,E244)&amp;E244</f>
        <v>0</v>
      </c>
      <c r="C169" s="20">
        <v>45220</v>
      </c>
      <c r="D169" t="s">
        <v>139</v>
      </c>
      <c r="E169" t="s">
        <v>146</v>
      </c>
      <c r="F169">
        <v>5</v>
      </c>
      <c r="G169">
        <v>1</v>
      </c>
      <c r="H169" t="s">
        <v>111</v>
      </c>
      <c r="I169">
        <v>1.44</v>
      </c>
      <c r="J169">
        <v>4.3</v>
      </c>
      <c r="K169">
        <v>6.42</v>
      </c>
    </row>
    <row r="170" spans="1:14" x14ac:dyDescent="0.25">
      <c r="A170" t="str">
        <f>COUNTIF($D$2:D245,D245)&amp;D245</f>
        <v>0</v>
      </c>
      <c r="B170" t="str">
        <f>COUNTIF($E$2:E245,E245)&amp;E245</f>
        <v>0</v>
      </c>
      <c r="C170" s="20">
        <v>45220</v>
      </c>
      <c r="D170" t="s">
        <v>140</v>
      </c>
      <c r="E170" t="s">
        <v>138</v>
      </c>
      <c r="F170">
        <v>0</v>
      </c>
      <c r="G170">
        <v>2</v>
      </c>
      <c r="H170" t="s">
        <v>112</v>
      </c>
      <c r="I170">
        <v>2.61</v>
      </c>
      <c r="J170">
        <v>3.19</v>
      </c>
      <c r="K170">
        <v>2.56</v>
      </c>
    </row>
    <row r="171" spans="1:14" x14ac:dyDescent="0.25">
      <c r="A171" t="str">
        <f>COUNTIF($D$2:D246,D246)&amp;D246</f>
        <v>0</v>
      </c>
      <c r="B171" t="str">
        <f>COUNTIF($E$2:E246,E246)&amp;E246</f>
        <v>0</v>
      </c>
      <c r="C171" s="20">
        <v>45221</v>
      </c>
      <c r="D171" t="s">
        <v>147</v>
      </c>
      <c r="E171" t="s">
        <v>148</v>
      </c>
      <c r="F171">
        <v>1</v>
      </c>
      <c r="G171">
        <v>4</v>
      </c>
      <c r="H171" t="s">
        <v>112</v>
      </c>
      <c r="I171">
        <v>4.8600000000000003</v>
      </c>
      <c r="J171">
        <v>4.07</v>
      </c>
      <c r="K171">
        <v>1.58</v>
      </c>
      <c r="N171" s="19"/>
    </row>
    <row r="172" spans="1:14" x14ac:dyDescent="0.25">
      <c r="A172" t="str">
        <f>COUNTIF($D$2:D247,D247)&amp;D247</f>
        <v>0</v>
      </c>
      <c r="B172" t="str">
        <f>COUNTIF($E$2:E247,E247)&amp;E247</f>
        <v>0</v>
      </c>
      <c r="C172" s="20">
        <v>45221</v>
      </c>
      <c r="D172" t="s">
        <v>145</v>
      </c>
      <c r="E172" t="s">
        <v>149</v>
      </c>
      <c r="F172">
        <v>0</v>
      </c>
      <c r="G172">
        <v>2</v>
      </c>
      <c r="H172" t="s">
        <v>112</v>
      </c>
      <c r="I172">
        <v>1.63</v>
      </c>
      <c r="J172">
        <v>4.01</v>
      </c>
      <c r="K172">
        <v>4.51</v>
      </c>
      <c r="N172" s="19"/>
    </row>
    <row r="173" spans="1:14" x14ac:dyDescent="0.25">
      <c r="A173" t="str">
        <f>COUNTIF($D$2:D248,D248)&amp;D248</f>
        <v>0</v>
      </c>
      <c r="B173" t="str">
        <f>COUNTIF($E$2:E248,E248)&amp;E248</f>
        <v>0</v>
      </c>
      <c r="C173" s="20">
        <v>45221</v>
      </c>
      <c r="D173" t="s">
        <v>144</v>
      </c>
      <c r="E173" t="s">
        <v>143</v>
      </c>
      <c r="F173">
        <v>0</v>
      </c>
      <c r="G173">
        <v>3</v>
      </c>
      <c r="H173" t="s">
        <v>112</v>
      </c>
      <c r="I173">
        <v>4.28</v>
      </c>
      <c r="J173">
        <v>4.12</v>
      </c>
      <c r="K173">
        <v>1.65</v>
      </c>
    </row>
    <row r="174" spans="1:14" x14ac:dyDescent="0.25">
      <c r="A174" t="str">
        <f>COUNTIF($D$2:D249,D249)&amp;D249</f>
        <v>0</v>
      </c>
      <c r="B174" t="str">
        <f>COUNTIF($E$2:E249,E249)&amp;E249</f>
        <v>0</v>
      </c>
      <c r="C174" s="20">
        <v>45224</v>
      </c>
      <c r="D174" t="s">
        <v>138</v>
      </c>
      <c r="E174" t="s">
        <v>141</v>
      </c>
      <c r="F174">
        <v>1</v>
      </c>
      <c r="G174">
        <v>2</v>
      </c>
      <c r="H174" t="s">
        <v>112</v>
      </c>
      <c r="I174">
        <v>1.36</v>
      </c>
      <c r="J174">
        <v>4.49</v>
      </c>
      <c r="K174">
        <v>7.92</v>
      </c>
    </row>
    <row r="175" spans="1:14" x14ac:dyDescent="0.25">
      <c r="A175" t="str">
        <f>COUNTIF($D$2:D250,D250)&amp;D250</f>
        <v>0</v>
      </c>
      <c r="B175" t="str">
        <f>COUNTIF($E$2:E250,E250)&amp;E250</f>
        <v>0</v>
      </c>
      <c r="C175" s="20">
        <v>45226</v>
      </c>
      <c r="D175" t="s">
        <v>149</v>
      </c>
      <c r="E175" t="s">
        <v>144</v>
      </c>
      <c r="F175">
        <v>2</v>
      </c>
      <c r="G175">
        <v>4</v>
      </c>
      <c r="H175" t="s">
        <v>112</v>
      </c>
      <c r="I175">
        <v>1.73</v>
      </c>
      <c r="J175">
        <v>3.66</v>
      </c>
      <c r="K175">
        <v>4.2699999999999996</v>
      </c>
    </row>
    <row r="176" spans="1:14" x14ac:dyDescent="0.25">
      <c r="A176" t="str">
        <f>COUNTIF($D$2:D251,D251)&amp;D251</f>
        <v>0</v>
      </c>
      <c r="B176" t="str">
        <f>COUNTIF($E$2:E251,E251)&amp;E251</f>
        <v>0</v>
      </c>
      <c r="C176" s="20">
        <v>45227</v>
      </c>
      <c r="D176" t="s">
        <v>146</v>
      </c>
      <c r="E176" t="s">
        <v>140</v>
      </c>
      <c r="F176">
        <v>2</v>
      </c>
      <c r="G176">
        <v>2</v>
      </c>
      <c r="H176" t="s">
        <v>2</v>
      </c>
      <c r="I176">
        <v>6.34</v>
      </c>
      <c r="J176">
        <v>4.6399999999999997</v>
      </c>
      <c r="K176">
        <v>1.41</v>
      </c>
    </row>
    <row r="177" spans="1:14" x14ac:dyDescent="0.25">
      <c r="A177" t="str">
        <f>COUNTIF($D$2:D252,D252)&amp;D252</f>
        <v>0</v>
      </c>
      <c r="B177" t="str">
        <f>COUNTIF($E$2:E252,E252)&amp;E252</f>
        <v>0</v>
      </c>
      <c r="C177" s="20">
        <v>45227</v>
      </c>
      <c r="D177" t="s">
        <v>136</v>
      </c>
      <c r="E177" t="s">
        <v>139</v>
      </c>
      <c r="F177">
        <v>0</v>
      </c>
      <c r="G177">
        <v>0</v>
      </c>
      <c r="H177" t="s">
        <v>2</v>
      </c>
      <c r="I177">
        <v>1.38</v>
      </c>
      <c r="J177">
        <v>4.55</v>
      </c>
      <c r="K177">
        <v>7.28</v>
      </c>
    </row>
    <row r="178" spans="1:14" x14ac:dyDescent="0.25">
      <c r="A178" t="str">
        <f>COUNTIF($D$2:D253,D253)&amp;D253</f>
        <v>0</v>
      </c>
      <c r="B178" t="str">
        <f>COUNTIF($E$2:E253,E253)&amp;E253</f>
        <v>0</v>
      </c>
      <c r="C178" s="20">
        <v>45227</v>
      </c>
      <c r="D178" t="s">
        <v>148</v>
      </c>
      <c r="E178" t="s">
        <v>137</v>
      </c>
      <c r="F178">
        <v>0</v>
      </c>
      <c r="G178">
        <v>1</v>
      </c>
      <c r="H178" t="s">
        <v>112</v>
      </c>
      <c r="I178">
        <v>2.94</v>
      </c>
      <c r="J178">
        <v>3.08</v>
      </c>
      <c r="K178">
        <v>2.38</v>
      </c>
    </row>
    <row r="179" spans="1:14" x14ac:dyDescent="0.25">
      <c r="A179" t="str">
        <f>COUNTIF($D$2:D254,D254)&amp;D254</f>
        <v>0</v>
      </c>
      <c r="B179" t="str">
        <f>COUNTIF($E$2:E254,E254)&amp;E254</f>
        <v>0</v>
      </c>
      <c r="C179" s="20">
        <v>45228</v>
      </c>
      <c r="D179" t="s">
        <v>138</v>
      </c>
      <c r="E179" t="s">
        <v>142</v>
      </c>
      <c r="F179">
        <v>4</v>
      </c>
      <c r="G179">
        <v>3</v>
      </c>
      <c r="H179" t="s">
        <v>111</v>
      </c>
      <c r="I179">
        <v>1.41</v>
      </c>
      <c r="J179">
        <v>4.32</v>
      </c>
      <c r="K179">
        <v>7.02</v>
      </c>
    </row>
    <row r="180" spans="1:14" x14ac:dyDescent="0.25">
      <c r="A180" t="str">
        <f>COUNTIF($D$2:D255,D255)&amp;D255</f>
        <v>0</v>
      </c>
      <c r="B180" t="str">
        <f>COUNTIF($E$2:E255,E255)&amp;E255</f>
        <v>0</v>
      </c>
      <c r="C180" s="20">
        <v>45228</v>
      </c>
      <c r="D180" t="s">
        <v>147</v>
      </c>
      <c r="E180" t="s">
        <v>143</v>
      </c>
      <c r="F180">
        <v>0</v>
      </c>
      <c r="G180">
        <v>2</v>
      </c>
      <c r="H180" t="s">
        <v>112</v>
      </c>
      <c r="I180">
        <v>6.23</v>
      </c>
      <c r="J180">
        <v>4.2300000000000004</v>
      </c>
      <c r="K180">
        <v>1.45</v>
      </c>
    </row>
    <row r="181" spans="1:14" x14ac:dyDescent="0.25">
      <c r="A181" t="str">
        <f>COUNTIF($D$2:D256,D256)&amp;D256</f>
        <v>0</v>
      </c>
      <c r="B181" t="str">
        <f>COUNTIF($E$2:E256,E256)&amp;E256</f>
        <v>0</v>
      </c>
      <c r="C181" s="20">
        <v>45228</v>
      </c>
      <c r="D181" t="s">
        <v>141</v>
      </c>
      <c r="E181" t="s">
        <v>145</v>
      </c>
      <c r="F181">
        <v>0</v>
      </c>
      <c r="G181">
        <v>1</v>
      </c>
      <c r="H181" t="s">
        <v>112</v>
      </c>
      <c r="I181">
        <v>2.23</v>
      </c>
      <c r="J181">
        <v>3.27</v>
      </c>
      <c r="K181">
        <v>3.01</v>
      </c>
    </row>
    <row r="182" spans="1:14" x14ac:dyDescent="0.25">
      <c r="A182" t="str">
        <f>COUNTIF($D$2:D257,D257)&amp;D257</f>
        <v>0</v>
      </c>
      <c r="B182" t="str">
        <f>COUNTIF($E$2:E257,E257)&amp;E257</f>
        <v>0</v>
      </c>
      <c r="C182" s="20">
        <v>45232</v>
      </c>
      <c r="D182" t="s">
        <v>135</v>
      </c>
      <c r="E182" t="s">
        <v>138</v>
      </c>
      <c r="F182">
        <v>0</v>
      </c>
      <c r="G182">
        <v>1</v>
      </c>
      <c r="H182" t="s">
        <v>112</v>
      </c>
      <c r="I182">
        <v>1.61</v>
      </c>
      <c r="J182">
        <v>3.99</v>
      </c>
      <c r="K182">
        <v>4.78</v>
      </c>
    </row>
    <row r="183" spans="1:14" x14ac:dyDescent="0.25">
      <c r="A183" t="str">
        <f>COUNTIF($D$2:D258,D258)&amp;D258</f>
        <v>0</v>
      </c>
      <c r="B183" t="str">
        <f>COUNTIF($E$2:E258,E258)&amp;E258</f>
        <v>0</v>
      </c>
    </row>
    <row r="184" spans="1:14" x14ac:dyDescent="0.25">
      <c r="A184" t="str">
        <f>COUNTIF($D$2:D259,D259)&amp;D259</f>
        <v>0</v>
      </c>
      <c r="B184" t="str">
        <f>COUNTIF($E$2:E259,E259)&amp;E259</f>
        <v>0</v>
      </c>
    </row>
    <row r="185" spans="1:14" x14ac:dyDescent="0.25">
      <c r="A185" t="str">
        <f>COUNTIF($D$2:D260,D260)&amp;D260</f>
        <v>0</v>
      </c>
      <c r="B185" t="str">
        <f>COUNTIF($E$2:E260,E260)&amp;E260</f>
        <v>0</v>
      </c>
    </row>
    <row r="186" spans="1:14" x14ac:dyDescent="0.25">
      <c r="A186" t="str">
        <f>COUNTIF($D$2:D261,D261)&amp;D261</f>
        <v>0</v>
      </c>
      <c r="B186" t="str">
        <f>COUNTIF($E$2:E261,E261)&amp;E261</f>
        <v>0</v>
      </c>
    </row>
    <row r="187" spans="1:14" x14ac:dyDescent="0.25">
      <c r="A187" t="str">
        <f>COUNTIF($D$2:D262,D262)&amp;D262</f>
        <v>0</v>
      </c>
      <c r="B187" t="str">
        <f>COUNTIF($E$2:E262,E262)&amp;E262</f>
        <v>0</v>
      </c>
    </row>
    <row r="188" spans="1:14" x14ac:dyDescent="0.25">
      <c r="A188" t="str">
        <f>COUNTIF($D$2:D263,D263)&amp;D263</f>
        <v>0</v>
      </c>
      <c r="B188" t="str">
        <f>COUNTIF($E$2:E263,E263)&amp;E263</f>
        <v>0</v>
      </c>
    </row>
    <row r="189" spans="1:14" x14ac:dyDescent="0.25">
      <c r="A189" t="str">
        <f>COUNTIF($D$2:D264,D264)&amp;D264</f>
        <v>0</v>
      </c>
      <c r="B189" t="str">
        <f>COUNTIF($E$2:E264,E264)&amp;E264</f>
        <v>0</v>
      </c>
    </row>
    <row r="190" spans="1:14" x14ac:dyDescent="0.25">
      <c r="A190" t="str">
        <f>COUNTIF($D$2:D265,D265)&amp;D265</f>
        <v>0</v>
      </c>
      <c r="B190" t="str">
        <f>COUNTIF($E$2:E265,E265)&amp;E265</f>
        <v>0</v>
      </c>
      <c r="N190" s="19"/>
    </row>
    <row r="191" spans="1:14" x14ac:dyDescent="0.25">
      <c r="A191" t="str">
        <f>COUNTIF($D$2:D266,D266)&amp;D266</f>
        <v>0</v>
      </c>
      <c r="B191" t="str">
        <f>COUNTIF($E$2:E266,E266)&amp;E266</f>
        <v>0</v>
      </c>
      <c r="N191" s="18"/>
    </row>
    <row r="192" spans="1:14" x14ac:dyDescent="0.25">
      <c r="A192" t="str">
        <f>COUNTIF($D$2:D267,D267)&amp;D267</f>
        <v>0</v>
      </c>
      <c r="B192" t="str">
        <f>COUNTIF($E$2:E267,E267)&amp;E267</f>
        <v>0</v>
      </c>
      <c r="N192" s="19"/>
    </row>
    <row r="193" spans="1:14" x14ac:dyDescent="0.25">
      <c r="A193" t="str">
        <f>COUNTIF($D$2:D268,D268)&amp;D268</f>
        <v>0</v>
      </c>
      <c r="B193" t="str">
        <f>COUNTIF($E$2:E268,E268)&amp;E268</f>
        <v>0</v>
      </c>
      <c r="N193" s="18"/>
    </row>
    <row r="194" spans="1:14" x14ac:dyDescent="0.25">
      <c r="A194" t="str">
        <f>COUNTIF($D$2:D269,D269)&amp;D269</f>
        <v>0</v>
      </c>
      <c r="B194" t="str">
        <f>COUNTIF($E$2:E269,E269)&amp;E269</f>
        <v>0</v>
      </c>
    </row>
    <row r="195" spans="1:14" x14ac:dyDescent="0.25">
      <c r="A195" t="str">
        <f>COUNTIF($D$2:D270,D270)&amp;D270</f>
        <v>0</v>
      </c>
      <c r="B195" t="str">
        <f>COUNTIF($E$2:E270,E270)&amp;E270</f>
        <v>0</v>
      </c>
    </row>
    <row r="196" spans="1:14" x14ac:dyDescent="0.25">
      <c r="A196" t="str">
        <f>COUNTIF($D$2:D271,D271)&amp;D271</f>
        <v>0</v>
      </c>
      <c r="B196" t="str">
        <f>COUNTIF($E$2:E271,E271)&amp;E271</f>
        <v>0</v>
      </c>
    </row>
    <row r="197" spans="1:14" x14ac:dyDescent="0.25">
      <c r="A197" t="str">
        <f>COUNTIF($D$2:D272,D272)&amp;D272</f>
        <v>0</v>
      </c>
      <c r="B197" t="str">
        <f>COUNTIF($E$2:E272,E272)&amp;E272</f>
        <v>0</v>
      </c>
    </row>
    <row r="198" spans="1:14" x14ac:dyDescent="0.25">
      <c r="A198" t="str">
        <f>COUNTIF($D$2:D273,D273)&amp;D273</f>
        <v>0</v>
      </c>
      <c r="B198" t="str">
        <f>COUNTIF($E$2:E273,E273)&amp;E273</f>
        <v>0</v>
      </c>
    </row>
    <row r="199" spans="1:14" x14ac:dyDescent="0.25">
      <c r="A199" t="str">
        <f>COUNTIF($D$2:D274,D274)&amp;D274</f>
        <v>0</v>
      </c>
      <c r="B199" t="str">
        <f>COUNTIF($E$2:E274,E274)&amp;E274</f>
        <v>0</v>
      </c>
    </row>
    <row r="200" spans="1:14" x14ac:dyDescent="0.25">
      <c r="A200" t="str">
        <f>COUNTIF($D$2:D275,D275)&amp;D275</f>
        <v>0</v>
      </c>
      <c r="B200" t="str">
        <f>COUNTIF($E$2:E275,E275)&amp;E275</f>
        <v>0</v>
      </c>
    </row>
    <row r="201" spans="1:14" x14ac:dyDescent="0.25">
      <c r="A201" t="str">
        <f>COUNTIF($D$2:D276,D276)&amp;D276</f>
        <v>0</v>
      </c>
      <c r="B201" t="str">
        <f>COUNTIF($E$2:E276,E276)&amp;E276</f>
        <v>0</v>
      </c>
    </row>
    <row r="202" spans="1:14" x14ac:dyDescent="0.25">
      <c r="A202" t="str">
        <f>COUNTIF($D$2:D277,D277)&amp;D277</f>
        <v>0</v>
      </c>
      <c r="B202" t="str">
        <f>COUNTIF($E$2:E277,E277)&amp;E277</f>
        <v>0</v>
      </c>
    </row>
    <row r="203" spans="1:14" x14ac:dyDescent="0.25">
      <c r="A203" t="str">
        <f>COUNTIF($D$2:D278,D278)&amp;D278</f>
        <v>0</v>
      </c>
      <c r="B203" t="str">
        <f>COUNTIF($E$2:E278,E278)&amp;E278</f>
        <v>0</v>
      </c>
    </row>
    <row r="204" spans="1:14" x14ac:dyDescent="0.25">
      <c r="A204" t="str">
        <f>COUNTIF($D$2:D279,D279)&amp;D279</f>
        <v>0</v>
      </c>
      <c r="B204" t="str">
        <f>COUNTIF($E$2:E279,E279)&amp;E279</f>
        <v>0</v>
      </c>
    </row>
    <row r="205" spans="1:14" x14ac:dyDescent="0.25">
      <c r="A205" t="str">
        <f>COUNTIF($D$2:D280,D280)&amp;D280</f>
        <v>0</v>
      </c>
      <c r="B205" t="str">
        <f>COUNTIF($E$2:E280,E280)&amp;E280</f>
        <v>0</v>
      </c>
    </row>
    <row r="206" spans="1:14" x14ac:dyDescent="0.25">
      <c r="A206" t="str">
        <f>COUNTIF($D$2:D281,D281)&amp;D281</f>
        <v>0</v>
      </c>
      <c r="B206" t="str">
        <f>COUNTIF($E$2:E281,E281)&amp;E281</f>
        <v>0</v>
      </c>
    </row>
    <row r="207" spans="1:14" x14ac:dyDescent="0.25">
      <c r="A207" t="str">
        <f>COUNTIF($D$2:D282,D282)&amp;D282</f>
        <v>0</v>
      </c>
      <c r="B207" t="str">
        <f>COUNTIF($E$2:E282,E282)&amp;E282</f>
        <v>0</v>
      </c>
    </row>
    <row r="208" spans="1:14" x14ac:dyDescent="0.25">
      <c r="A208" t="str">
        <f>COUNTIF($D$2:D283,D283)&amp;D283</f>
        <v>0</v>
      </c>
      <c r="B208" t="str">
        <f>COUNTIF($E$2:E283,E283)&amp;E283</f>
        <v>0</v>
      </c>
    </row>
    <row r="209" spans="1:14" x14ac:dyDescent="0.25">
      <c r="A209" t="str">
        <f>COUNTIF($D$2:D284,D284)&amp;D284</f>
        <v>0</v>
      </c>
      <c r="B209" t="str">
        <f>COUNTIF($E$2:E284,E284)&amp;E284</f>
        <v>0</v>
      </c>
      <c r="N209" s="19"/>
    </row>
    <row r="210" spans="1:14" x14ac:dyDescent="0.25">
      <c r="A210" t="str">
        <f>COUNTIF($D$2:D285,D285)&amp;D285</f>
        <v>0</v>
      </c>
      <c r="B210" t="str">
        <f>COUNTIF($E$2:E285,E285)&amp;E285</f>
        <v>0</v>
      </c>
      <c r="N210" s="18"/>
    </row>
    <row r="211" spans="1:14" x14ac:dyDescent="0.25">
      <c r="A211" t="str">
        <f>COUNTIF($D$2:D286,D286)&amp;D286</f>
        <v>0</v>
      </c>
      <c r="B211" t="str">
        <f>COUNTIF($E$2:E286,E286)&amp;E286</f>
        <v>0</v>
      </c>
      <c r="N211" s="19"/>
    </row>
    <row r="212" spans="1:14" x14ac:dyDescent="0.25">
      <c r="A212" t="str">
        <f>COUNTIF($D$2:D287,D287)&amp;D287</f>
        <v>0</v>
      </c>
      <c r="B212" t="str">
        <f>COUNTIF($E$2:E287,E287)&amp;E287</f>
        <v>0</v>
      </c>
      <c r="N212" s="18"/>
    </row>
    <row r="213" spans="1:14" x14ac:dyDescent="0.25">
      <c r="A213" t="str">
        <f>COUNTIF($D$2:D288,D288)&amp;D288</f>
        <v>0</v>
      </c>
      <c r="B213" t="str">
        <f>COUNTIF($E$2:E288,E288)&amp;E288</f>
        <v>0</v>
      </c>
      <c r="N213" s="19"/>
    </row>
    <row r="214" spans="1:14" x14ac:dyDescent="0.25">
      <c r="A214" t="str">
        <f>COUNTIF($D$2:D289,D289)&amp;D289</f>
        <v>0</v>
      </c>
      <c r="B214" t="str">
        <f>COUNTIF($E$2:E289,E289)&amp;E289</f>
        <v>0</v>
      </c>
      <c r="N214" s="19"/>
    </row>
    <row r="215" spans="1:14" x14ac:dyDescent="0.25">
      <c r="A215" t="str">
        <f>COUNTIF($D$2:D290,D290)&amp;D290</f>
        <v>0</v>
      </c>
      <c r="B215" t="str">
        <f>COUNTIF($E$2:E290,E290)&amp;E290</f>
        <v>0</v>
      </c>
      <c r="N215" s="19"/>
    </row>
    <row r="216" spans="1:14" x14ac:dyDescent="0.25">
      <c r="A216" t="str">
        <f>COUNTIF($D$2:D291,D291)&amp;D291</f>
        <v>0</v>
      </c>
      <c r="B216" t="str">
        <f>COUNTIF($E$2:E291,E291)&amp;E291</f>
        <v>0</v>
      </c>
      <c r="N216" s="18"/>
    </row>
    <row r="217" spans="1:14" x14ac:dyDescent="0.25">
      <c r="A217" t="str">
        <f>COUNTIF($D$2:D292,D292)&amp;D292</f>
        <v>0</v>
      </c>
      <c r="B217" t="str">
        <f>COUNTIF($E$2:E292,E292)&amp;E292</f>
        <v>0</v>
      </c>
      <c r="N217" s="19"/>
    </row>
    <row r="218" spans="1:14" x14ac:dyDescent="0.25">
      <c r="A218" t="str">
        <f>COUNTIF($D$2:D293,D293)&amp;D293</f>
        <v>0</v>
      </c>
      <c r="B218" t="str">
        <f>COUNTIF($E$2:E293,E293)&amp;E293</f>
        <v>0</v>
      </c>
      <c r="N218" s="18"/>
    </row>
    <row r="219" spans="1:14" x14ac:dyDescent="0.25">
      <c r="A219" t="str">
        <f>COUNTIF($D$2:D294,D294)&amp;D294</f>
        <v>0</v>
      </c>
      <c r="B219" t="str">
        <f>COUNTIF($E$2:E294,E294)&amp;E294</f>
        <v>0</v>
      </c>
      <c r="N219" s="19"/>
    </row>
    <row r="220" spans="1:14" x14ac:dyDescent="0.25">
      <c r="A220" t="str">
        <f>COUNTIF($D$2:D295,D295)&amp;D295</f>
        <v>0</v>
      </c>
      <c r="B220" t="str">
        <f>COUNTIF($E$2:E295,E295)&amp;E295</f>
        <v>0</v>
      </c>
      <c r="N220" s="19"/>
    </row>
    <row r="221" spans="1:14" x14ac:dyDescent="0.25">
      <c r="A221" t="str">
        <f>COUNTIF($D$2:D296,D296)&amp;D296</f>
        <v>0</v>
      </c>
      <c r="B221" t="str">
        <f>COUNTIF($E$2:E296,E296)&amp;E296</f>
        <v>0</v>
      </c>
      <c r="N221" s="19"/>
    </row>
    <row r="222" spans="1:14" x14ac:dyDescent="0.25">
      <c r="A222" t="str">
        <f>COUNTIF($D$2:D297,D297)&amp;D297</f>
        <v>0</v>
      </c>
      <c r="B222" t="str">
        <f>COUNTIF($E$2:E297,E297)&amp;E297</f>
        <v>0</v>
      </c>
      <c r="N222" s="18"/>
    </row>
    <row r="223" spans="1:14" x14ac:dyDescent="0.25">
      <c r="A223" t="str">
        <f>COUNTIF($D$2:D298,D298)&amp;D298</f>
        <v>0</v>
      </c>
      <c r="B223" t="str">
        <f>COUNTIF($E$2:E298,E298)&amp;E298</f>
        <v>0</v>
      </c>
      <c r="N223" s="19"/>
    </row>
    <row r="224" spans="1:14" x14ac:dyDescent="0.25">
      <c r="A224" t="str">
        <f>COUNTIF($D$2:D299,D299)&amp;D299</f>
        <v>0</v>
      </c>
      <c r="B224" t="str">
        <f>COUNTIF($E$2:E299,E299)&amp;E299</f>
        <v>0</v>
      </c>
      <c r="N224" s="18"/>
    </row>
    <row r="225" spans="1:14" x14ac:dyDescent="0.25">
      <c r="A225" t="str">
        <f>COUNTIF($D$2:D300,D300)&amp;D300</f>
        <v>0</v>
      </c>
      <c r="B225" t="str">
        <f>COUNTIF($E$2:E300,E300)&amp;E300</f>
        <v>0</v>
      </c>
      <c r="N225" s="19"/>
    </row>
    <row r="226" spans="1:14" x14ac:dyDescent="0.25">
      <c r="A226" t="str">
        <f>COUNTIF($D$2:D301,D301)&amp;D301</f>
        <v>0</v>
      </c>
      <c r="B226" t="str">
        <f>COUNTIF($E$2:E301,E301)&amp;E301</f>
        <v>0</v>
      </c>
      <c r="N226" s="19"/>
    </row>
    <row r="227" spans="1:14" x14ac:dyDescent="0.25">
      <c r="A227" t="str">
        <f>COUNTIF($D$2:D302,D302)&amp;D302</f>
        <v>0</v>
      </c>
      <c r="B227" t="str">
        <f>COUNTIF($E$2:E302,E302)&amp;E302</f>
        <v>0</v>
      </c>
      <c r="N227" s="19"/>
    </row>
    <row r="228" spans="1:14" x14ac:dyDescent="0.25">
      <c r="A228" t="str">
        <f>COUNTIF($D$2:D303,D303)&amp;D303</f>
        <v>0</v>
      </c>
      <c r="B228" t="str">
        <f>COUNTIF($E$2:E303,E303)&amp;E303</f>
        <v>0</v>
      </c>
      <c r="N228" s="19"/>
    </row>
    <row r="229" spans="1:14" x14ac:dyDescent="0.25">
      <c r="A229" t="str">
        <f>COUNTIF($D$2:D304,D304)&amp;D304</f>
        <v>0</v>
      </c>
      <c r="B229" t="str">
        <f>COUNTIF($E$2:E304,E304)&amp;E304</f>
        <v>0</v>
      </c>
      <c r="N229" s="18"/>
    </row>
    <row r="230" spans="1:14" x14ac:dyDescent="0.25">
      <c r="A230" t="str">
        <f>COUNTIF($D$2:D305,D305)&amp;D305</f>
        <v>0</v>
      </c>
      <c r="B230" t="str">
        <f>COUNTIF($E$2:E305,E305)&amp;E305</f>
        <v>0</v>
      </c>
      <c r="N230" s="19"/>
    </row>
    <row r="231" spans="1:14" x14ac:dyDescent="0.25">
      <c r="A231" t="str">
        <f>COUNTIF($D$2:D306,D306)&amp;D306</f>
        <v>0</v>
      </c>
      <c r="B231" t="str">
        <f>COUNTIF($E$2:E306,E306)&amp;E306</f>
        <v>0</v>
      </c>
    </row>
    <row r="232" spans="1:14" x14ac:dyDescent="0.25">
      <c r="A232" t="str">
        <f>COUNTIF($D$2:D307,D307)&amp;D307</f>
        <v>0</v>
      </c>
      <c r="B232" t="str">
        <f>COUNTIF($E$2:E307,E307)&amp;E307</f>
        <v>0</v>
      </c>
    </row>
    <row r="233" spans="1:14" x14ac:dyDescent="0.25">
      <c r="A233" t="str">
        <f>COUNTIF($D$2:D308,D308)&amp;D308</f>
        <v>0</v>
      </c>
      <c r="B233" t="str">
        <f>COUNTIF($E$2:E308,E308)&amp;E308</f>
        <v>0</v>
      </c>
    </row>
    <row r="234" spans="1:14" x14ac:dyDescent="0.25">
      <c r="A234" t="str">
        <f>COUNTIF($D$2:D309,D309)&amp;D309</f>
        <v>0</v>
      </c>
      <c r="B234" t="str">
        <f>COUNTIF($E$2:E309,E309)&amp;E309</f>
        <v>0</v>
      </c>
    </row>
    <row r="235" spans="1:14" x14ac:dyDescent="0.25">
      <c r="A235" t="str">
        <f>COUNTIF($D$2:D310,D310)&amp;D310</f>
        <v>0</v>
      </c>
      <c r="B235" t="str">
        <f>COUNTIF($E$2:E310,E310)&amp;E310</f>
        <v>0</v>
      </c>
    </row>
    <row r="236" spans="1:14" x14ac:dyDescent="0.25">
      <c r="A236" t="str">
        <f>COUNTIF($D$2:D311,D311)&amp;D311</f>
        <v>0</v>
      </c>
      <c r="B236" t="str">
        <f>COUNTIF($E$2:E311,E311)&amp;E311</f>
        <v>0</v>
      </c>
    </row>
    <row r="237" spans="1:14" x14ac:dyDescent="0.25">
      <c r="A237" t="str">
        <f>COUNTIF($D$2:D312,D312)&amp;D312</f>
        <v>0</v>
      </c>
      <c r="B237" t="str">
        <f>COUNTIF($E$2:E312,E312)&amp;E312</f>
        <v>0</v>
      </c>
    </row>
    <row r="238" spans="1:14" x14ac:dyDescent="0.25">
      <c r="A238" t="str">
        <f>COUNTIF($D$2:D313,D313)&amp;D313</f>
        <v>0</v>
      </c>
      <c r="B238" t="str">
        <f>COUNTIF($E$2:E313,E313)&amp;E313</f>
        <v>0</v>
      </c>
    </row>
    <row r="239" spans="1:14" x14ac:dyDescent="0.25">
      <c r="A239" t="str">
        <f>COUNTIF($D$2:D314,D314)&amp;D314</f>
        <v>0</v>
      </c>
      <c r="B239" t="str">
        <f>COUNTIF($E$2:E314,E314)&amp;E314</f>
        <v>0</v>
      </c>
      <c r="N239" s="19"/>
    </row>
    <row r="240" spans="1:14" x14ac:dyDescent="0.25">
      <c r="A240" t="str">
        <f>COUNTIF($D$2:D315,D315)&amp;D315</f>
        <v>0</v>
      </c>
      <c r="B240" t="str">
        <f>COUNTIF($E$2:E315,E315)&amp;E315</f>
        <v>0</v>
      </c>
      <c r="N240" s="19"/>
    </row>
    <row r="241" spans="1:14" x14ac:dyDescent="0.25">
      <c r="A241" t="str">
        <f>COUNTIF($D$2:D316,D316)&amp;D316</f>
        <v>0</v>
      </c>
      <c r="B241" t="str">
        <f>COUNTIF($E$2:E316,E316)&amp;E316</f>
        <v>0</v>
      </c>
      <c r="N241" s="19"/>
    </row>
    <row r="242" spans="1:14" x14ac:dyDescent="0.25">
      <c r="A242" t="str">
        <f>COUNTIF($D$2:D317,D317)&amp;D317</f>
        <v>0</v>
      </c>
      <c r="B242" t="str">
        <f>COUNTIF($E$2:E317,E317)&amp;E317</f>
        <v>0</v>
      </c>
      <c r="N242" s="18"/>
    </row>
    <row r="243" spans="1:14" x14ac:dyDescent="0.25">
      <c r="A243" t="str">
        <f>COUNTIF($D$2:D318,D318)&amp;D318</f>
        <v>0</v>
      </c>
      <c r="B243" t="str">
        <f>COUNTIF($E$2:E318,E318)&amp;E318</f>
        <v>0</v>
      </c>
      <c r="N243" s="19"/>
    </row>
    <row r="244" spans="1:14" x14ac:dyDescent="0.25">
      <c r="A244" t="str">
        <f>COUNTIF($D$2:D319,D319)&amp;D319</f>
        <v>0</v>
      </c>
      <c r="B244" t="str">
        <f>COUNTIF($E$2:E319,E319)&amp;E319</f>
        <v>0</v>
      </c>
      <c r="N244" s="18"/>
    </row>
    <row r="245" spans="1:14" x14ac:dyDescent="0.25">
      <c r="A245" t="str">
        <f>COUNTIF($D$2:D320,D320)&amp;D320</f>
        <v>0</v>
      </c>
      <c r="B245" t="str">
        <f>COUNTIF($E$2:E320,E320)&amp;E320</f>
        <v>0</v>
      </c>
      <c r="N245" s="19"/>
    </row>
    <row r="246" spans="1:14" x14ac:dyDescent="0.25">
      <c r="A246" t="str">
        <f>COUNTIF($D$2:D321,D321)&amp;D321</f>
        <v>0</v>
      </c>
      <c r="B246" t="str">
        <f>COUNTIF($E$2:E321,E321)&amp;E321</f>
        <v>0</v>
      </c>
      <c r="N246" s="19"/>
    </row>
    <row r="247" spans="1:14" x14ac:dyDescent="0.25">
      <c r="A247" t="str">
        <f>COUNTIF($D$2:D322,D322)&amp;D322</f>
        <v>0</v>
      </c>
      <c r="B247" t="str">
        <f>COUNTIF($E$2:E322,E322)&amp;E322</f>
        <v>0</v>
      </c>
      <c r="N247" s="19"/>
    </row>
    <row r="248" spans="1:14" x14ac:dyDescent="0.25">
      <c r="A248" t="str">
        <f>COUNTIF($D$2:D323,D323)&amp;D323</f>
        <v>0</v>
      </c>
      <c r="B248" t="str">
        <f>COUNTIF($E$2:E323,E323)&amp;E323</f>
        <v>0</v>
      </c>
    </row>
    <row r="249" spans="1:14" x14ac:dyDescent="0.25">
      <c r="A249" t="str">
        <f>COUNTIF($D$2:D324,D324)&amp;D324</f>
        <v>0</v>
      </c>
      <c r="B249" t="str">
        <f>COUNTIF($E$2:E324,E324)&amp;E324</f>
        <v>0</v>
      </c>
    </row>
    <row r="250" spans="1:14" x14ac:dyDescent="0.25">
      <c r="A250" t="str">
        <f>COUNTIF($D$2:D325,D325)&amp;D325</f>
        <v>0</v>
      </c>
      <c r="B250" t="str">
        <f>COUNTIF($E$2:E325,E325)&amp;E325</f>
        <v>0</v>
      </c>
    </row>
    <row r="251" spans="1:14" x14ac:dyDescent="0.25">
      <c r="A251" t="str">
        <f>COUNTIF($D$2:D326,D326)&amp;D326</f>
        <v>0</v>
      </c>
      <c r="B251" t="str">
        <f>COUNTIF($E$2:E326,E326)&amp;E326</f>
        <v>0</v>
      </c>
    </row>
    <row r="252" spans="1:14" x14ac:dyDescent="0.25">
      <c r="A252" t="str">
        <f>COUNTIF($D$2:D327,D327)&amp;D327</f>
        <v>0</v>
      </c>
      <c r="B252" t="str">
        <f>COUNTIF($E$2:E327,E327)&amp;E327</f>
        <v>0</v>
      </c>
    </row>
    <row r="253" spans="1:14" x14ac:dyDescent="0.25">
      <c r="A253" t="str">
        <f>COUNTIF($D$2:D328,D328)&amp;D328</f>
        <v>0</v>
      </c>
      <c r="B253" t="str">
        <f>COUNTIF($E$2:E328,E328)&amp;E328</f>
        <v>0</v>
      </c>
    </row>
    <row r="254" spans="1:14" x14ac:dyDescent="0.25">
      <c r="A254" t="str">
        <f>COUNTIF($D$2:D329,D329)&amp;D329</f>
        <v>0</v>
      </c>
      <c r="B254" t="str">
        <f>COUNTIF($E$2:E329,E329)&amp;E329</f>
        <v>0</v>
      </c>
      <c r="N254" s="19"/>
    </row>
    <row r="255" spans="1:14" x14ac:dyDescent="0.25">
      <c r="A255" t="str">
        <f>COUNTIF($D$2:D330,D330)&amp;D330</f>
        <v>0</v>
      </c>
      <c r="B255" t="str">
        <f>COUNTIF($E$2:E330,E330)&amp;E330</f>
        <v>0</v>
      </c>
      <c r="N255" s="19"/>
    </row>
    <row r="256" spans="1:14" x14ac:dyDescent="0.25">
      <c r="A256" t="str">
        <f>COUNTIF($D$2:D331,D331)&amp;D331</f>
        <v>0</v>
      </c>
      <c r="B256" t="str">
        <f>COUNTIF($E$2:E331,E331)&amp;E331</f>
        <v>0</v>
      </c>
      <c r="N256" s="18"/>
    </row>
    <row r="257" spans="1:14" x14ac:dyDescent="0.25">
      <c r="A257" t="str">
        <f>COUNTIF($D$2:D332,D332)&amp;D332</f>
        <v>0</v>
      </c>
      <c r="B257" t="str">
        <f>COUNTIF($E$2:E332,E332)&amp;E332</f>
        <v>0</v>
      </c>
      <c r="N257" s="19"/>
    </row>
    <row r="258" spans="1:14" x14ac:dyDescent="0.25">
      <c r="A258" t="str">
        <f>COUNTIF($D$2:D333,D333)&amp;D333</f>
        <v>0</v>
      </c>
      <c r="B258" t="str">
        <f>COUNTIF($E$2:E333,E333)&amp;E333</f>
        <v>0</v>
      </c>
      <c r="N258" s="18"/>
    </row>
    <row r="259" spans="1:14" x14ac:dyDescent="0.25">
      <c r="A259" t="str">
        <f>COUNTIF($D$2:D334,D334)&amp;D334</f>
        <v>0</v>
      </c>
      <c r="B259" t="str">
        <f>COUNTIF($E$2:E334,E334)&amp;E334</f>
        <v>0</v>
      </c>
      <c r="N259" s="19"/>
    </row>
    <row r="260" spans="1:14" x14ac:dyDescent="0.25">
      <c r="A260" t="str">
        <f>COUNTIF($D$2:D335,D335)&amp;D335</f>
        <v>0</v>
      </c>
      <c r="B260" t="str">
        <f>COUNTIF($E$2:E335,E335)&amp;E335</f>
        <v>0</v>
      </c>
      <c r="N260" s="19"/>
    </row>
    <row r="261" spans="1:14" x14ac:dyDescent="0.25">
      <c r="A261" t="str">
        <f>COUNTIF($D$2:D336,D336)&amp;D336</f>
        <v>0</v>
      </c>
      <c r="B261" t="str">
        <f>COUNTIF($E$2:E336,E336)&amp;E336</f>
        <v>0</v>
      </c>
      <c r="N261" s="19"/>
    </row>
    <row r="262" spans="1:14" x14ac:dyDescent="0.25">
      <c r="A262" t="str">
        <f>COUNTIF($D$2:D337,D337)&amp;D337</f>
        <v>0</v>
      </c>
      <c r="B262" t="str">
        <f>COUNTIF($E$2:E337,E337)&amp;E337</f>
        <v>0</v>
      </c>
      <c r="N262" s="19"/>
    </row>
    <row r="263" spans="1:14" x14ac:dyDescent="0.25">
      <c r="A263" t="str">
        <f>COUNTIF($D$2:D338,D338)&amp;D338</f>
        <v>0</v>
      </c>
      <c r="B263" t="str">
        <f>COUNTIF($E$2:E338,E338)&amp;E338</f>
        <v>0</v>
      </c>
      <c r="N263" s="18"/>
    </row>
    <row r="264" spans="1:14" x14ac:dyDescent="0.25">
      <c r="A264" t="str">
        <f>COUNTIF($D$2:D339,D339)&amp;D339</f>
        <v>0</v>
      </c>
      <c r="B264" t="str">
        <f>COUNTIF($E$2:E339,E339)&amp;E339</f>
        <v>0</v>
      </c>
      <c r="N264" s="19"/>
    </row>
    <row r="265" spans="1:14" x14ac:dyDescent="0.25">
      <c r="A265" t="str">
        <f>COUNTIF($D$2:D340,D340)&amp;D340</f>
        <v>0</v>
      </c>
      <c r="B265" t="str">
        <f>COUNTIF($E$2:E340,E340)&amp;E340</f>
        <v>0</v>
      </c>
      <c r="N265" s="18"/>
    </row>
    <row r="266" spans="1:14" x14ac:dyDescent="0.25">
      <c r="A266" t="str">
        <f>COUNTIF($D$2:D341,D341)&amp;D341</f>
        <v>0</v>
      </c>
      <c r="B266" t="str">
        <f>COUNTIF($E$2:E341,E341)&amp;E341</f>
        <v>0</v>
      </c>
      <c r="N266" s="19"/>
    </row>
    <row r="267" spans="1:14" x14ac:dyDescent="0.25">
      <c r="A267" t="str">
        <f>COUNTIF($D$2:D342,D342)&amp;D342</f>
        <v>0</v>
      </c>
      <c r="B267" t="str">
        <f>COUNTIF($E$2:E342,E342)&amp;E342</f>
        <v>0</v>
      </c>
      <c r="N267" s="19"/>
    </row>
    <row r="268" spans="1:14" x14ac:dyDescent="0.25">
      <c r="A268" t="str">
        <f>COUNTIF($D$2:D343,D343)&amp;D343</f>
        <v>0</v>
      </c>
      <c r="B268" t="str">
        <f>COUNTIF($E$2:E343,E343)&amp;E343</f>
        <v>0</v>
      </c>
      <c r="N268" s="19"/>
    </row>
    <row r="269" spans="1:14" x14ac:dyDescent="0.25">
      <c r="A269" t="str">
        <f>COUNTIF($D$2:D344,D344)&amp;D344</f>
        <v>0</v>
      </c>
      <c r="B269" t="str">
        <f>COUNTIF($E$2:E344,E344)&amp;E344</f>
        <v>0</v>
      </c>
      <c r="N269" s="18"/>
    </row>
    <row r="270" spans="1:14" x14ac:dyDescent="0.25">
      <c r="A270" t="str">
        <f>COUNTIF($D$2:D345,D345)&amp;D345</f>
        <v>0</v>
      </c>
      <c r="B270" t="str">
        <f>COUNTIF($E$2:E345,E345)&amp;E345</f>
        <v>0</v>
      </c>
    </row>
    <row r="271" spans="1:14" x14ac:dyDescent="0.25">
      <c r="A271" t="str">
        <f>COUNTIF($D$2:D346,D346)&amp;D346</f>
        <v>0</v>
      </c>
      <c r="B271" t="str">
        <f>COUNTIF($E$2:E346,E346)&amp;E346</f>
        <v>0</v>
      </c>
    </row>
    <row r="272" spans="1:14" x14ac:dyDescent="0.25">
      <c r="A272" t="str">
        <f>COUNTIF($D$2:D347,D347)&amp;D347</f>
        <v>0</v>
      </c>
      <c r="B272" t="str">
        <f>COUNTIF($E$2:E347,E347)&amp;E347</f>
        <v>0</v>
      </c>
    </row>
    <row r="273" spans="1:14" x14ac:dyDescent="0.25">
      <c r="A273" t="str">
        <f>COUNTIF($D$2:D348,D348)&amp;D348</f>
        <v>0</v>
      </c>
      <c r="B273" t="str">
        <f>COUNTIF($E$2:E348,E348)&amp;E348</f>
        <v>0</v>
      </c>
    </row>
    <row r="274" spans="1:14" x14ac:dyDescent="0.25">
      <c r="A274" t="str">
        <f>COUNTIF($D$2:D349,D349)&amp;D349</f>
        <v>0</v>
      </c>
      <c r="B274" t="str">
        <f>COUNTIF($E$2:E349,E349)&amp;E349</f>
        <v>0</v>
      </c>
      <c r="N274" s="19"/>
    </row>
    <row r="275" spans="1:14" x14ac:dyDescent="0.25">
      <c r="A275" t="str">
        <f>COUNTIF($D$2:D350,D350)&amp;D350</f>
        <v>0</v>
      </c>
      <c r="B275" t="str">
        <f>COUNTIF($E$2:E350,E350)&amp;E350</f>
        <v>0</v>
      </c>
      <c r="N275" s="19"/>
    </row>
    <row r="276" spans="1:14" x14ac:dyDescent="0.25">
      <c r="A276" t="str">
        <f>COUNTIF($D$2:D351,D351)&amp;D351</f>
        <v>0</v>
      </c>
      <c r="B276" t="str">
        <f>COUNTIF($E$2:E351,E351)&amp;E351</f>
        <v>0</v>
      </c>
      <c r="N276" s="19"/>
    </row>
    <row r="277" spans="1:14" x14ac:dyDescent="0.25">
      <c r="A277" t="str">
        <f>COUNTIF($D$2:D352,D352)&amp;D352</f>
        <v>0</v>
      </c>
      <c r="B277" t="str">
        <f>COUNTIF($E$2:E352,E352)&amp;E352</f>
        <v>0</v>
      </c>
      <c r="N277" s="18"/>
    </row>
    <row r="278" spans="1:14" x14ac:dyDescent="0.25">
      <c r="A278" t="str">
        <f>COUNTIF($D$2:D353,D353)&amp;D353</f>
        <v>0</v>
      </c>
      <c r="B278" t="str">
        <f>COUNTIF($E$2:E353,E353)&amp;E353</f>
        <v>0</v>
      </c>
      <c r="N278" s="19"/>
    </row>
    <row r="279" spans="1:14" x14ac:dyDescent="0.25">
      <c r="A279" t="str">
        <f>COUNTIF($D$2:D354,D354)&amp;D354</f>
        <v>0</v>
      </c>
      <c r="B279" t="str">
        <f>COUNTIF($E$2:E354,E354)&amp;E354</f>
        <v>0</v>
      </c>
      <c r="N279" s="18"/>
    </row>
    <row r="280" spans="1:14" x14ac:dyDescent="0.25">
      <c r="A280" t="str">
        <f>COUNTIF($D$2:D355,D355)&amp;D355</f>
        <v>0</v>
      </c>
      <c r="B280" t="str">
        <f>COUNTIF($E$2:E355,E355)&amp;E355</f>
        <v>0</v>
      </c>
      <c r="N280" s="19"/>
    </row>
    <row r="281" spans="1:14" x14ac:dyDescent="0.25">
      <c r="A281" t="str">
        <f>COUNTIF($D$2:D356,D356)&amp;D356</f>
        <v>0</v>
      </c>
      <c r="B281" t="str">
        <f>COUNTIF($E$2:E356,E356)&amp;E356</f>
        <v>0</v>
      </c>
      <c r="N281" s="18"/>
    </row>
    <row r="282" spans="1:14" x14ac:dyDescent="0.25">
      <c r="A282" t="str">
        <f>COUNTIF($D$2:D357,D357)&amp;D357</f>
        <v>0</v>
      </c>
      <c r="B282" t="str">
        <f>COUNTIF($E$2:E357,E357)&amp;E357</f>
        <v>0</v>
      </c>
      <c r="N282" s="19"/>
    </row>
    <row r="283" spans="1:14" x14ac:dyDescent="0.25">
      <c r="A283" t="str">
        <f>COUNTIF($D$2:D358,D358)&amp;D358</f>
        <v>0</v>
      </c>
      <c r="B283" t="str">
        <f>COUNTIF($E$2:E358,E358)&amp;E358</f>
        <v>0</v>
      </c>
      <c r="N283" s="19"/>
    </row>
    <row r="284" spans="1:14" x14ac:dyDescent="0.25">
      <c r="A284" t="str">
        <f>COUNTIF($D$2:D359,D359)&amp;D359</f>
        <v>0</v>
      </c>
      <c r="B284" t="str">
        <f>COUNTIF($E$2:E359,E359)&amp;E359</f>
        <v>0</v>
      </c>
      <c r="N284" s="19"/>
    </row>
    <row r="285" spans="1:14" x14ac:dyDescent="0.25">
      <c r="A285" t="str">
        <f>COUNTIF($D$2:D360,D360)&amp;D360</f>
        <v>0</v>
      </c>
      <c r="B285" t="str">
        <f>COUNTIF($E$2:E360,E360)&amp;E360</f>
        <v>0</v>
      </c>
      <c r="N285" s="18"/>
    </row>
    <row r="286" spans="1:14" x14ac:dyDescent="0.25">
      <c r="A286" t="str">
        <f>COUNTIF($D$2:D361,D361)&amp;D361</f>
        <v>0</v>
      </c>
      <c r="B286" t="str">
        <f>COUNTIF($E$2:E361,E361)&amp;E361</f>
        <v>0</v>
      </c>
      <c r="N286" s="19"/>
    </row>
    <row r="287" spans="1:14" x14ac:dyDescent="0.25">
      <c r="A287" t="str">
        <f>COUNTIF($D$2:D362,D362)&amp;D362</f>
        <v>0</v>
      </c>
      <c r="B287" t="str">
        <f>COUNTIF($E$2:E362,E362)&amp;E362</f>
        <v>0</v>
      </c>
      <c r="N287" s="18"/>
    </row>
    <row r="288" spans="1:14" x14ac:dyDescent="0.25">
      <c r="A288" t="str">
        <f>COUNTIF($D$2:D363,D363)&amp;D363</f>
        <v>0</v>
      </c>
      <c r="B288" t="str">
        <f>COUNTIF($E$2:E363,E363)&amp;E363</f>
        <v>0</v>
      </c>
      <c r="N288" s="19"/>
    </row>
    <row r="289" spans="1:14" x14ac:dyDescent="0.25">
      <c r="A289" t="str">
        <f>COUNTIF($D$2:D364,D364)&amp;D364</f>
        <v>0</v>
      </c>
      <c r="B289" t="str">
        <f>COUNTIF($E$2:E364,E364)&amp;E364</f>
        <v>0</v>
      </c>
      <c r="N289" s="19"/>
    </row>
    <row r="290" spans="1:14" x14ac:dyDescent="0.25">
      <c r="A290" t="str">
        <f>COUNTIF($D$2:D365,D365)&amp;D365</f>
        <v>0</v>
      </c>
      <c r="B290" t="str">
        <f>COUNTIF($E$2:E365,E365)&amp;E365</f>
        <v>0</v>
      </c>
      <c r="N290" s="19"/>
    </row>
    <row r="291" spans="1:14" x14ac:dyDescent="0.25">
      <c r="A291" t="str">
        <f>COUNTIF($D$2:D366,D366)&amp;D366</f>
        <v>0</v>
      </c>
      <c r="B291" t="str">
        <f>COUNTIF($E$2:E366,E366)&amp;E366</f>
        <v>0</v>
      </c>
      <c r="N291" s="18"/>
    </row>
    <row r="292" spans="1:14" x14ac:dyDescent="0.25">
      <c r="A292" t="str">
        <f>COUNTIF($D$2:D367,D367)&amp;D367</f>
        <v>0</v>
      </c>
      <c r="B292" t="str">
        <f>COUNTIF($E$2:E367,E367)&amp;E367</f>
        <v>0</v>
      </c>
      <c r="N292" s="19"/>
    </row>
    <row r="293" spans="1:14" x14ac:dyDescent="0.25">
      <c r="A293" t="str">
        <f>COUNTIF($D$2:D368,D368)&amp;D368</f>
        <v>0</v>
      </c>
      <c r="B293" t="str">
        <f>COUNTIF($E$2:E368,E368)&amp;E368</f>
        <v>0</v>
      </c>
      <c r="N293" s="18"/>
    </row>
    <row r="294" spans="1:14" x14ac:dyDescent="0.25">
      <c r="A294" t="str">
        <f>COUNTIF($D$2:D369,D369)&amp;D369</f>
        <v>0</v>
      </c>
      <c r="B294" t="str">
        <f>COUNTIF($E$2:E369,E369)&amp;E369</f>
        <v>0</v>
      </c>
      <c r="N294" s="19"/>
    </row>
    <row r="295" spans="1:14" x14ac:dyDescent="0.25">
      <c r="A295" t="str">
        <f>COUNTIF($D$2:D370,D370)&amp;D370</f>
        <v>0</v>
      </c>
      <c r="B295" t="str">
        <f>COUNTIF($E$2:E370,E370)&amp;E370</f>
        <v>0</v>
      </c>
      <c r="N295" s="19"/>
    </row>
    <row r="296" spans="1:14" x14ac:dyDescent="0.25">
      <c r="A296" t="str">
        <f>COUNTIF($D$2:D371,D371)&amp;D371</f>
        <v>0</v>
      </c>
      <c r="B296" t="str">
        <f>COUNTIF($E$2:E371,E371)&amp;E371</f>
        <v>0</v>
      </c>
      <c r="N296" s="19"/>
    </row>
    <row r="297" spans="1:14" x14ac:dyDescent="0.25">
      <c r="A297" t="str">
        <f>COUNTIF($D$2:D372,D372)&amp;D372</f>
        <v>0</v>
      </c>
      <c r="B297" t="str">
        <f>COUNTIF($E$2:E372,E372)&amp;E372</f>
        <v>0</v>
      </c>
      <c r="N297" s="19"/>
    </row>
    <row r="298" spans="1:14" x14ac:dyDescent="0.25">
      <c r="A298" t="str">
        <f>COUNTIF($D$2:D373,D373)&amp;D373</f>
        <v>0</v>
      </c>
      <c r="B298" t="str">
        <f>COUNTIF($E$2:E373,E373)&amp;E373</f>
        <v>0</v>
      </c>
      <c r="N298" s="18"/>
    </row>
    <row r="299" spans="1:14" x14ac:dyDescent="0.25">
      <c r="A299" t="str">
        <f>COUNTIF($D$2:D374,D374)&amp;D374</f>
        <v>0</v>
      </c>
      <c r="B299" t="str">
        <f>COUNTIF($E$2:E374,E374)&amp;E374</f>
        <v>0</v>
      </c>
      <c r="N299" s="19"/>
    </row>
    <row r="300" spans="1:14" x14ac:dyDescent="0.25">
      <c r="A300" t="str">
        <f>COUNTIF($D$2:D375,D375)&amp;D375</f>
        <v>0</v>
      </c>
      <c r="B300" t="str">
        <f>COUNTIF($E$2:E375,E375)&amp;E375</f>
        <v>0</v>
      </c>
      <c r="N300" s="18"/>
    </row>
    <row r="301" spans="1:14" x14ac:dyDescent="0.25">
      <c r="A301" t="str">
        <f>COUNTIF($D$2:D376,D376)&amp;D376</f>
        <v>0</v>
      </c>
      <c r="B301" t="str">
        <f>COUNTIF($E$2:E376,E376)&amp;E376</f>
        <v>0</v>
      </c>
      <c r="N301" s="19"/>
    </row>
    <row r="302" spans="1:14" x14ac:dyDescent="0.25">
      <c r="A302" t="str">
        <f>COUNTIF($D$2:D377,D377)&amp;D377</f>
        <v>0</v>
      </c>
      <c r="B302" t="str">
        <f>COUNTIF($E$2:E377,E377)&amp;E377</f>
        <v>0</v>
      </c>
    </row>
    <row r="303" spans="1:14" x14ac:dyDescent="0.25">
      <c r="A303" t="str">
        <f>COUNTIF($D$2:D378,D378)&amp;D378</f>
        <v>0</v>
      </c>
      <c r="B303" t="str">
        <f>COUNTIF($E$2:E378,E378)&amp;E378</f>
        <v>0</v>
      </c>
    </row>
    <row r="304" spans="1:14" x14ac:dyDescent="0.25">
      <c r="A304" t="str">
        <f>COUNTIF($D$2:D379,D379)&amp;D379</f>
        <v>0</v>
      </c>
      <c r="B304" t="str">
        <f>COUNTIF($E$2:E379,E379)&amp;E379</f>
        <v>0</v>
      </c>
    </row>
    <row r="305" spans="1:14" x14ac:dyDescent="0.25">
      <c r="A305" t="str">
        <f>COUNTIF($D$2:D380,D380)&amp;D380</f>
        <v>0</v>
      </c>
      <c r="B305" t="str">
        <f>COUNTIF($E$2:E380,E380)&amp;E380</f>
        <v>0</v>
      </c>
      <c r="N305" s="18"/>
    </row>
    <row r="306" spans="1:14" x14ac:dyDescent="0.25">
      <c r="A306" t="str">
        <f>COUNTIF($D$2:D381,D381)&amp;D381</f>
        <v>0</v>
      </c>
      <c r="B306" t="str">
        <f>COUNTIF($E$2:E381,E381)&amp;E381</f>
        <v>0</v>
      </c>
    </row>
    <row r="307" spans="1:14" x14ac:dyDescent="0.25">
      <c r="A307" t="str">
        <f>COUNTIF($D$2:D382,D382)&amp;D382</f>
        <v>0</v>
      </c>
      <c r="B307" t="str">
        <f>COUNTIF($E$2:E382,E382)&amp;E382</f>
        <v>0</v>
      </c>
    </row>
    <row r="308" spans="1:14" x14ac:dyDescent="0.25">
      <c r="A308" t="str">
        <f>COUNTIF($D$2:D383,D383)&amp;D383</f>
        <v>0</v>
      </c>
      <c r="B308" t="str">
        <f>COUNTIF($E$2:E383,E383)&amp;E383</f>
        <v>0</v>
      </c>
    </row>
    <row r="309" spans="1:14" x14ac:dyDescent="0.25">
      <c r="A309" t="str">
        <f>COUNTIF($D$2:D384,D384)&amp;D384</f>
        <v>0</v>
      </c>
      <c r="B309" t="str">
        <f>COUNTIF($E$2:E384,E384)&amp;E384</f>
        <v>0</v>
      </c>
    </row>
    <row r="310" spans="1:14" x14ac:dyDescent="0.25">
      <c r="A310" t="str">
        <f>COUNTIF($D$2:D385,D385)&amp;D385</f>
        <v>0</v>
      </c>
      <c r="B310" t="str">
        <f>COUNTIF($E$2:E385,E385)&amp;E385</f>
        <v>0</v>
      </c>
    </row>
    <row r="311" spans="1:14" x14ac:dyDescent="0.25">
      <c r="A311" t="str">
        <f>COUNTIF($D$2:D386,D386)&amp;D386</f>
        <v>0</v>
      </c>
      <c r="B311" t="str">
        <f>COUNTIF($E$2:E386,E386)&amp;E386</f>
        <v>0</v>
      </c>
    </row>
    <row r="312" spans="1:14" x14ac:dyDescent="0.25">
      <c r="A312" t="str">
        <f>COUNTIF($D$2:D387,D387)&amp;D387</f>
        <v>0</v>
      </c>
      <c r="B312" t="str">
        <f>COUNTIF($E$2:E387,E387)&amp;E387</f>
        <v>0</v>
      </c>
    </row>
    <row r="313" spans="1:14" x14ac:dyDescent="0.25">
      <c r="A313" t="str">
        <f>COUNTIF($D$2:D388,D388)&amp;D388</f>
        <v>0</v>
      </c>
      <c r="B313" t="str">
        <f>COUNTIF($E$2:E388,E388)&amp;E388</f>
        <v>0</v>
      </c>
    </row>
    <row r="314" spans="1:14" x14ac:dyDescent="0.25">
      <c r="A314" t="str">
        <f>COUNTIF($D$2:D389,D389)&amp;D389</f>
        <v>0</v>
      </c>
      <c r="B314" t="str">
        <f>COUNTIF($E$2:E389,E389)&amp;E389</f>
        <v>0</v>
      </c>
    </row>
    <row r="315" spans="1:14" x14ac:dyDescent="0.25">
      <c r="A315" t="str">
        <f>COUNTIF($D$2:D390,D390)&amp;D390</f>
        <v>0</v>
      </c>
      <c r="B315" t="str">
        <f>COUNTIF($E$2:E390,E390)&amp;E390</f>
        <v>0</v>
      </c>
    </row>
    <row r="316" spans="1:14" x14ac:dyDescent="0.25">
      <c r="A316" t="str">
        <f>COUNTIF($D$2:D391,D391)&amp;D391</f>
        <v>0</v>
      </c>
      <c r="B316" t="str">
        <f>COUNTIF($E$2:E391,E391)&amp;E391</f>
        <v>0</v>
      </c>
    </row>
    <row r="317" spans="1:14" x14ac:dyDescent="0.25">
      <c r="A317" t="str">
        <f>COUNTIF($D$2:D392,D392)&amp;D392</f>
        <v>0</v>
      </c>
      <c r="B317" t="str">
        <f>COUNTIF($E$2:E392,E392)&amp;E392</f>
        <v>0</v>
      </c>
    </row>
    <row r="318" spans="1:14" x14ac:dyDescent="0.25">
      <c r="A318" t="str">
        <f>COUNTIF($D$2:D393,D393)&amp;D393</f>
        <v>0</v>
      </c>
      <c r="B318" t="str">
        <f>COUNTIF($E$2:E393,E393)&amp;E393</f>
        <v>0</v>
      </c>
    </row>
    <row r="319" spans="1:14" x14ac:dyDescent="0.25">
      <c r="A319" t="str">
        <f>COUNTIF($D$2:D394,D394)&amp;D394</f>
        <v>0</v>
      </c>
      <c r="B319" t="str">
        <f>COUNTIF($E$2:E394,E394)&amp;E394</f>
        <v>0</v>
      </c>
    </row>
    <row r="320" spans="1:14" x14ac:dyDescent="0.25">
      <c r="A320" t="str">
        <f>COUNTIF($D$2:D395,D395)&amp;D395</f>
        <v>0</v>
      </c>
      <c r="B320" t="str">
        <f>COUNTIF($E$2:E395,E395)&amp;E395</f>
        <v>0</v>
      </c>
    </row>
    <row r="321" spans="1:2" x14ac:dyDescent="0.25">
      <c r="A321" t="str">
        <f>COUNTIF($D$2:D396,D396)&amp;D396</f>
        <v>0</v>
      </c>
      <c r="B321" t="str">
        <f>COUNTIF($E$2:E396,E396)&amp;E396</f>
        <v>0</v>
      </c>
    </row>
    <row r="322" spans="1:2" x14ac:dyDescent="0.25">
      <c r="A322" t="str">
        <f>COUNTIF($D$2:D397,D397)&amp;D397</f>
        <v>0</v>
      </c>
      <c r="B322" t="str">
        <f>COUNTIF($E$2:E397,E397)&amp;E397</f>
        <v>0</v>
      </c>
    </row>
    <row r="323" spans="1:2" x14ac:dyDescent="0.25">
      <c r="A323" t="str">
        <f>COUNTIF($D$2:D398,D398)&amp;D398</f>
        <v>0</v>
      </c>
      <c r="B323" t="str">
        <f>COUNTIF($E$2:E398,E398)&amp;E398</f>
        <v>0</v>
      </c>
    </row>
    <row r="324" spans="1:2" x14ac:dyDescent="0.25">
      <c r="A324" t="str">
        <f>COUNTIF($D$2:D399,D399)&amp;D399</f>
        <v>0</v>
      </c>
      <c r="B324" t="str">
        <f>COUNTIF($E$2:E399,E399)&amp;E399</f>
        <v>0</v>
      </c>
    </row>
    <row r="325" spans="1:2" x14ac:dyDescent="0.25">
      <c r="A325" t="str">
        <f>COUNTIF($D$2:D400,D400)&amp;D400</f>
        <v>0</v>
      </c>
      <c r="B325" t="str">
        <f>COUNTIF($E$2:E400,E400)&amp;E400</f>
        <v>0</v>
      </c>
    </row>
    <row r="326" spans="1:2" x14ac:dyDescent="0.25">
      <c r="A326" t="str">
        <f>COUNTIF($D$2:D401,D401)&amp;D401</f>
        <v>0</v>
      </c>
      <c r="B326" t="str">
        <f>COUNTIF($E$2:E401,E401)&amp;E401</f>
        <v>0</v>
      </c>
    </row>
    <row r="327" spans="1:2" x14ac:dyDescent="0.25">
      <c r="A327" t="str">
        <f>COUNTIF($D$2:D402,D402)&amp;D402</f>
        <v>0</v>
      </c>
      <c r="B327" t="str">
        <f>COUNTIF($E$2:E402,E402)&amp;E402</f>
        <v>0</v>
      </c>
    </row>
    <row r="328" spans="1:2" x14ac:dyDescent="0.25">
      <c r="A328" t="str">
        <f>COUNTIF($D$2:D403,D403)&amp;D403</f>
        <v>0</v>
      </c>
      <c r="B328" t="str">
        <f>COUNTIF($E$2:E403,E403)&amp;E403</f>
        <v>0</v>
      </c>
    </row>
    <row r="329" spans="1:2" x14ac:dyDescent="0.25">
      <c r="A329" t="str">
        <f>COUNTIF($D$2:D404,D404)&amp;D404</f>
        <v>0</v>
      </c>
      <c r="B329" t="str">
        <f>COUNTIF($E$2:E404,E404)&amp;E404</f>
        <v>0</v>
      </c>
    </row>
    <row r="330" spans="1:2" x14ac:dyDescent="0.25">
      <c r="A330" t="str">
        <f>COUNTIF($D$2:D405,D405)&amp;D405</f>
        <v>0</v>
      </c>
      <c r="B330" t="str">
        <f>COUNTIF($E$2:E405,E405)&amp;E405</f>
        <v>0</v>
      </c>
    </row>
    <row r="331" spans="1:2" x14ac:dyDescent="0.25">
      <c r="A331" t="str">
        <f>COUNTIF($D$2:D406,D406)&amp;D406</f>
        <v>0</v>
      </c>
      <c r="B331" t="str">
        <f>COUNTIF($E$2:E406,E406)&amp;E406</f>
        <v>0</v>
      </c>
    </row>
    <row r="332" spans="1:2" x14ac:dyDescent="0.25">
      <c r="A332" t="str">
        <f>COUNTIF($D$2:D407,D407)&amp;D407</f>
        <v>0</v>
      </c>
      <c r="B332" t="str">
        <f>COUNTIF($E$2:E407,E407)&amp;E407</f>
        <v>0</v>
      </c>
    </row>
    <row r="333" spans="1:2" x14ac:dyDescent="0.25">
      <c r="A333" t="str">
        <f>COUNTIF($D$2:D408,D408)&amp;D408</f>
        <v>0</v>
      </c>
      <c r="B333" t="str">
        <f>COUNTIF($E$2:E408,E408)&amp;E408</f>
        <v>0</v>
      </c>
    </row>
    <row r="334" spans="1:2" x14ac:dyDescent="0.25">
      <c r="A334" t="str">
        <f>COUNTIF($D$2:D409,D409)&amp;D409</f>
        <v>0</v>
      </c>
      <c r="B334" t="str">
        <f>COUNTIF($E$2:E409,E409)&amp;E409</f>
        <v>0</v>
      </c>
    </row>
    <row r="335" spans="1:2" x14ac:dyDescent="0.25">
      <c r="A335" t="str">
        <f>COUNTIF($D$2:D410,D410)&amp;D410</f>
        <v>0</v>
      </c>
      <c r="B335" t="str">
        <f>COUNTIF($E$2:E410,E410)&amp;E410</f>
        <v>0</v>
      </c>
    </row>
    <row r="336" spans="1:2" x14ac:dyDescent="0.25">
      <c r="A336" t="str">
        <f>COUNTIF($D$2:D411,D411)&amp;D411</f>
        <v>0</v>
      </c>
      <c r="B336" t="str">
        <f>COUNTIF($E$2:E411,E411)&amp;E411</f>
        <v>0</v>
      </c>
    </row>
    <row r="337" spans="1:2" x14ac:dyDescent="0.25">
      <c r="A337" t="str">
        <f>COUNTIF($D$2:D412,D412)&amp;D412</f>
        <v>0</v>
      </c>
      <c r="B337" t="str">
        <f>COUNTIF($E$2:E412,E412)&amp;E412</f>
        <v>0</v>
      </c>
    </row>
    <row r="338" spans="1:2" x14ac:dyDescent="0.25">
      <c r="A338" t="str">
        <f>COUNTIF($D$2:D413,D413)&amp;D413</f>
        <v>0</v>
      </c>
      <c r="B338" t="str">
        <f>COUNTIF($E$2:E413,E413)&amp;E413</f>
        <v>0</v>
      </c>
    </row>
    <row r="339" spans="1:2" x14ac:dyDescent="0.25">
      <c r="A339" t="str">
        <f>COUNTIF($D$2:D414,D414)&amp;D414</f>
        <v>0</v>
      </c>
      <c r="B339" t="str">
        <f>COUNTIF($E$2:E414,E414)&amp;E414</f>
        <v>0</v>
      </c>
    </row>
    <row r="340" spans="1:2" x14ac:dyDescent="0.25">
      <c r="A340" t="str">
        <f>COUNTIF($D$2:D415,D415)&amp;D415</f>
        <v>0</v>
      </c>
      <c r="B340" t="str">
        <f>COUNTIF($E$2:E415,E415)&amp;E415</f>
        <v>0</v>
      </c>
    </row>
    <row r="341" spans="1:2" x14ac:dyDescent="0.25">
      <c r="A341" t="str">
        <f>COUNTIF($D$2:D416,D416)&amp;D416</f>
        <v>0</v>
      </c>
      <c r="B341" t="str">
        <f>COUNTIF($E$2:E416,E416)&amp;E416</f>
        <v>0</v>
      </c>
    </row>
    <row r="342" spans="1:2" x14ac:dyDescent="0.25">
      <c r="A342" t="str">
        <f>COUNTIF($D$2:D417,D417)&amp;D417</f>
        <v>0</v>
      </c>
      <c r="B342" t="str">
        <f>COUNTIF($E$2:E417,E417)&amp;E417</f>
        <v>0</v>
      </c>
    </row>
    <row r="343" spans="1:2" x14ac:dyDescent="0.25">
      <c r="A343" t="str">
        <f>COUNTIF($D$2:D418,D418)&amp;D418</f>
        <v>0</v>
      </c>
      <c r="B343" t="str">
        <f>COUNTIF($E$2:E418,E418)&amp;E418</f>
        <v>0</v>
      </c>
    </row>
    <row r="344" spans="1:2" x14ac:dyDescent="0.25">
      <c r="A344" t="str">
        <f>COUNTIF($D$2:D419,D419)&amp;D419</f>
        <v>0</v>
      </c>
      <c r="B344" t="str">
        <f>COUNTIF($E$2:E419,E419)&amp;E419</f>
        <v>0</v>
      </c>
    </row>
    <row r="345" spans="1:2" x14ac:dyDescent="0.25">
      <c r="A345" t="str">
        <f>COUNTIF($D$2:D420,D420)&amp;D420</f>
        <v>0</v>
      </c>
      <c r="B345" t="str">
        <f>COUNTIF($E$2:E420,E420)&amp;E420</f>
        <v>0</v>
      </c>
    </row>
    <row r="346" spans="1:2" x14ac:dyDescent="0.25">
      <c r="A346" t="str">
        <f>COUNTIF($D$2:D421,D421)&amp;D421</f>
        <v>0</v>
      </c>
      <c r="B346" t="str">
        <f>COUNTIF($E$2:E421,E421)&amp;E421</f>
        <v>0</v>
      </c>
    </row>
    <row r="347" spans="1:2" x14ac:dyDescent="0.25">
      <c r="A347" t="str">
        <f>COUNTIF($D$2:D422,D422)&amp;D422</f>
        <v>0</v>
      </c>
      <c r="B347" t="str">
        <f>COUNTIF($E$2:E422,E422)&amp;E422</f>
        <v>0</v>
      </c>
    </row>
    <row r="348" spans="1:2" x14ac:dyDescent="0.25">
      <c r="A348" t="str">
        <f>COUNTIF($D$2:D423,D423)&amp;D423</f>
        <v>0</v>
      </c>
      <c r="B348" t="str">
        <f>COUNTIF($E$2:E423,E423)&amp;E423</f>
        <v>0</v>
      </c>
    </row>
    <row r="349" spans="1:2" x14ac:dyDescent="0.25">
      <c r="A349" t="str">
        <f>COUNTIF($D$2:D424,D424)&amp;D424</f>
        <v>0</v>
      </c>
      <c r="B349" t="str">
        <f>COUNTIF($E$2:E424,E424)&amp;E424</f>
        <v>0</v>
      </c>
    </row>
    <row r="350" spans="1:2" x14ac:dyDescent="0.25">
      <c r="A350" t="str">
        <f>COUNTIF($D$2:D425,D425)&amp;D425</f>
        <v>0</v>
      </c>
      <c r="B350" t="str">
        <f>COUNTIF($E$2:E425,E425)&amp;E425</f>
        <v>0</v>
      </c>
    </row>
    <row r="351" spans="1:2" x14ac:dyDescent="0.25">
      <c r="A351" t="str">
        <f>COUNTIF($D$2:D426,D426)&amp;D426</f>
        <v>0</v>
      </c>
      <c r="B351" t="str">
        <f>COUNTIF($E$2:E426,E426)&amp;E426</f>
        <v>0</v>
      </c>
    </row>
    <row r="352" spans="1:2" x14ac:dyDescent="0.25">
      <c r="A352" t="str">
        <f>COUNTIF($D$2:D427,D427)&amp;D427</f>
        <v>0</v>
      </c>
      <c r="B352" t="str">
        <f>COUNTIF($E$2:E427,E427)&amp;E427</f>
        <v>0</v>
      </c>
    </row>
    <row r="353" spans="1:2" x14ac:dyDescent="0.25">
      <c r="A353" t="str">
        <f>COUNTIF($D$2:D428,D428)&amp;D428</f>
        <v>0</v>
      </c>
      <c r="B353" t="str">
        <f>COUNTIF($E$2:E428,E428)&amp;E428</f>
        <v>0</v>
      </c>
    </row>
    <row r="354" spans="1:2" x14ac:dyDescent="0.25">
      <c r="A354" t="str">
        <f>COUNTIF($D$2:D429,D429)&amp;D429</f>
        <v>0</v>
      </c>
      <c r="B354" t="str">
        <f>COUNTIF($E$2:E429,E429)&amp;E429</f>
        <v>0</v>
      </c>
    </row>
    <row r="355" spans="1:2" x14ac:dyDescent="0.25">
      <c r="A355" t="str">
        <f>COUNTIF($D$2:D430,D430)&amp;D430</f>
        <v>0</v>
      </c>
      <c r="B355" t="str">
        <f>COUNTIF($E$2:E430,E430)&amp;E430</f>
        <v>0</v>
      </c>
    </row>
    <row r="356" spans="1:2" x14ac:dyDescent="0.25">
      <c r="A356" t="str">
        <f>COUNTIF($D$2:D431,D431)&amp;D431</f>
        <v>0</v>
      </c>
      <c r="B356" t="str">
        <f>COUNTIF($E$2:E431,E431)&amp;E431</f>
        <v>0</v>
      </c>
    </row>
    <row r="357" spans="1:2" x14ac:dyDescent="0.25">
      <c r="A357" t="str">
        <f>COUNTIF($D$2:D432,D432)&amp;D432</f>
        <v>0</v>
      </c>
      <c r="B357" t="str">
        <f>COUNTIF($E$2:E432,E432)&amp;E432</f>
        <v>0</v>
      </c>
    </row>
    <row r="358" spans="1:2" x14ac:dyDescent="0.25">
      <c r="A358" t="str">
        <f>COUNTIF($D$2:D433,D433)&amp;D433</f>
        <v>0</v>
      </c>
      <c r="B358" t="str">
        <f>COUNTIF($E$2:E433,E433)&amp;E433</f>
        <v>0</v>
      </c>
    </row>
    <row r="359" spans="1:2" x14ac:dyDescent="0.25">
      <c r="A359" t="str">
        <f>COUNTIF($D$2:D434,D434)&amp;D434</f>
        <v>0</v>
      </c>
      <c r="B359" t="str">
        <f>COUNTIF($E$2:E434,E434)&amp;E434</f>
        <v>0</v>
      </c>
    </row>
    <row r="360" spans="1:2" x14ac:dyDescent="0.25">
      <c r="A360" t="str">
        <f>COUNTIF($D$2:D435,D435)&amp;D435</f>
        <v>0</v>
      </c>
      <c r="B360" t="str">
        <f>COUNTIF($E$2:E435,E435)&amp;E435</f>
        <v>0</v>
      </c>
    </row>
    <row r="361" spans="1:2" x14ac:dyDescent="0.25">
      <c r="A361" t="str">
        <f>COUNTIF($D$2:D436,D436)&amp;D436</f>
        <v>0</v>
      </c>
      <c r="B361" t="str">
        <f>COUNTIF($E$2:E436,E436)&amp;E436</f>
        <v>0</v>
      </c>
    </row>
    <row r="362" spans="1:2" x14ac:dyDescent="0.25">
      <c r="A362" t="str">
        <f>COUNTIF($D$2:D437,D437)&amp;D437</f>
        <v>0</v>
      </c>
      <c r="B362" t="str">
        <f>COUNTIF($E$2:E437,E437)&amp;E437</f>
        <v>0</v>
      </c>
    </row>
    <row r="363" spans="1:2" x14ac:dyDescent="0.25">
      <c r="A363" t="str">
        <f>COUNTIF($D$2:D438,D438)&amp;D438</f>
        <v>0</v>
      </c>
      <c r="B363" t="str">
        <f>COUNTIF($E$2:E438,E438)&amp;E438</f>
        <v>0</v>
      </c>
    </row>
    <row r="364" spans="1:2" x14ac:dyDescent="0.25">
      <c r="A364" t="str">
        <f>COUNTIF($D$2:D439,D439)&amp;D439</f>
        <v>0</v>
      </c>
      <c r="B364" t="str">
        <f>COUNTIF($E$2:E439,E439)&amp;E439</f>
        <v>0</v>
      </c>
    </row>
    <row r="365" spans="1:2" x14ac:dyDescent="0.25">
      <c r="A365" t="str">
        <f>COUNTIF($D$2:D440,D440)&amp;D440</f>
        <v>0</v>
      </c>
      <c r="B365" t="str">
        <f>COUNTIF($E$2:E440,E440)&amp;E440</f>
        <v>0</v>
      </c>
    </row>
    <row r="366" spans="1:2" x14ac:dyDescent="0.25">
      <c r="A366" t="str">
        <f>COUNTIF($D$2:D441,D441)&amp;D441</f>
        <v>0</v>
      </c>
      <c r="B366" t="str">
        <f>COUNTIF($E$2:E441,E441)&amp;E441</f>
        <v>0</v>
      </c>
    </row>
    <row r="367" spans="1:2" x14ac:dyDescent="0.25">
      <c r="A367" t="str">
        <f>COUNTIF($D$2:D442,D442)&amp;D442</f>
        <v>0</v>
      </c>
      <c r="B367" t="str">
        <f>COUNTIF($E$2:E442,E442)&amp;E442</f>
        <v>0</v>
      </c>
    </row>
    <row r="368" spans="1:2" x14ac:dyDescent="0.25">
      <c r="A368" t="str">
        <f>COUNTIF($D$2:D443,D443)&amp;D443</f>
        <v>0</v>
      </c>
      <c r="B368" t="str">
        <f>COUNTIF($E$2:E443,E443)&amp;E443</f>
        <v>0</v>
      </c>
    </row>
    <row r="369" spans="1:2" x14ac:dyDescent="0.25">
      <c r="A369" t="str">
        <f>COUNTIF($D$2:D444,D444)&amp;D444</f>
        <v>0</v>
      </c>
      <c r="B369" t="str">
        <f>COUNTIF($E$2:E444,E444)&amp;E444</f>
        <v>0</v>
      </c>
    </row>
    <row r="370" spans="1:2" x14ac:dyDescent="0.25">
      <c r="A370" t="str">
        <f>COUNTIF($D$2:D445,D445)&amp;D445</f>
        <v>0</v>
      </c>
      <c r="B370" t="str">
        <f>COUNTIF($E$2:E445,E445)&amp;E445</f>
        <v>0</v>
      </c>
    </row>
    <row r="371" spans="1:2" x14ac:dyDescent="0.25">
      <c r="A371" t="str">
        <f>COUNTIF($D$2:D446,D446)&amp;D446</f>
        <v>0</v>
      </c>
      <c r="B371" t="str">
        <f>COUNTIF($E$2:E446,E446)&amp;E446</f>
        <v>0</v>
      </c>
    </row>
    <row r="372" spans="1:2" x14ac:dyDescent="0.25">
      <c r="A372" t="str">
        <f>COUNTIF($D$2:D447,D447)&amp;D447</f>
        <v>0</v>
      </c>
      <c r="B372" t="str">
        <f>COUNTIF($E$2:E447,E447)&amp;E447</f>
        <v>0</v>
      </c>
    </row>
    <row r="373" spans="1:2" x14ac:dyDescent="0.25">
      <c r="A373" t="str">
        <f>COUNTIF($D$2:D448,D448)&amp;D448</f>
        <v>0</v>
      </c>
      <c r="B373" t="str">
        <f>COUNTIF($E$2:E448,E448)&amp;E448</f>
        <v>0</v>
      </c>
    </row>
    <row r="374" spans="1:2" x14ac:dyDescent="0.25">
      <c r="A374" t="str">
        <f>COUNTIF($D$2:D449,D449)&amp;D449</f>
        <v>0</v>
      </c>
      <c r="B374" t="str">
        <f>COUNTIF($E$2:E449,E449)&amp;E449</f>
        <v>0</v>
      </c>
    </row>
    <row r="375" spans="1:2" x14ac:dyDescent="0.25">
      <c r="A375" t="str">
        <f>COUNTIF($D$2:D450,D450)&amp;D450</f>
        <v>0</v>
      </c>
      <c r="B375" t="str">
        <f>COUNTIF($E$2:E450,E450)&amp;E450</f>
        <v>0</v>
      </c>
    </row>
    <row r="376" spans="1:2" x14ac:dyDescent="0.25">
      <c r="A376" t="str">
        <f>COUNTIF($D$2:D451,D451)&amp;D451</f>
        <v>0</v>
      </c>
      <c r="B376" t="str">
        <f>COUNTIF($E$2:E451,E451)&amp;E451</f>
        <v>0</v>
      </c>
    </row>
    <row r="377" spans="1:2" x14ac:dyDescent="0.25">
      <c r="A377" t="str">
        <f>COUNTIF($D$2:D452,D452)&amp;D452</f>
        <v>0</v>
      </c>
      <c r="B377" t="str">
        <f>COUNTIF($E$2:E452,E452)&amp;E452</f>
        <v>0</v>
      </c>
    </row>
    <row r="378" spans="1:2" x14ac:dyDescent="0.25">
      <c r="A378" t="str">
        <f>COUNTIF($D$2:D453,D453)&amp;D453</f>
        <v>0</v>
      </c>
      <c r="B378" t="str">
        <f>COUNTIF($E$2:E453,E453)&amp;E453</f>
        <v>0</v>
      </c>
    </row>
    <row r="379" spans="1:2" x14ac:dyDescent="0.25">
      <c r="A379" t="str">
        <f>COUNTIF($D$2:D454,D454)&amp;D454</f>
        <v>0</v>
      </c>
      <c r="B379" t="str">
        <f>COUNTIF($E$2:E454,E454)&amp;E454</f>
        <v>0</v>
      </c>
    </row>
    <row r="380" spans="1:2" x14ac:dyDescent="0.25">
      <c r="A380" t="str">
        <f>COUNTIF($D$2:D455,D455)&amp;D455</f>
        <v>0</v>
      </c>
      <c r="B380" t="str">
        <f>COUNTIF($E$2:E455,E455)&amp;E455</f>
        <v>0</v>
      </c>
    </row>
    <row r="381" spans="1:2" x14ac:dyDescent="0.25">
      <c r="A381" t="str">
        <f>COUNTIF($D$2:D456,D456)&amp;D456</f>
        <v>0</v>
      </c>
      <c r="B381" t="str">
        <f>COUNTIF($E$2:E456,E456)&amp;E456</f>
        <v>0</v>
      </c>
    </row>
    <row r="382" spans="1:2" x14ac:dyDescent="0.25">
      <c r="A382" t="str">
        <f>COUNTIF($D$2:D457,D457)&amp;D457</f>
        <v>0</v>
      </c>
      <c r="B382" t="str">
        <f>COUNTIF($E$2:E457,E457)&amp;E457</f>
        <v>0</v>
      </c>
    </row>
    <row r="383" spans="1:2" x14ac:dyDescent="0.25">
      <c r="A383" t="str">
        <f>COUNTIF($D$2:D458,D458)&amp;D458</f>
        <v>0</v>
      </c>
      <c r="B383" t="str">
        <f>COUNTIF($E$2:E458,E458)&amp;E458</f>
        <v>0</v>
      </c>
    </row>
    <row r="384" spans="1:2" x14ac:dyDescent="0.25">
      <c r="A384" t="str">
        <f>COUNTIF($D$2:D459,D459)&amp;D459</f>
        <v>0</v>
      </c>
      <c r="B384" t="str">
        <f>COUNTIF($E$2:E459,E459)&amp;E459</f>
        <v>0</v>
      </c>
    </row>
    <row r="385" spans="1:2" x14ac:dyDescent="0.25">
      <c r="A385" t="str">
        <f>COUNTIF($D$2:D460,D460)&amp;D460</f>
        <v>0</v>
      </c>
      <c r="B385" t="str">
        <f>COUNTIF($E$2:E460,E460)&amp;E460</f>
        <v>0</v>
      </c>
    </row>
    <row r="386" spans="1:2" x14ac:dyDescent="0.25">
      <c r="A386" t="str">
        <f>COUNTIF($D$2:D461,D461)&amp;D461</f>
        <v>0</v>
      </c>
      <c r="B386" t="str">
        <f>COUNTIF($E$2:E461,E461)&amp;E461</f>
        <v>0</v>
      </c>
    </row>
    <row r="387" spans="1:2" x14ac:dyDescent="0.25">
      <c r="A387" t="str">
        <f>COUNTIF($D$2:D462,D462)&amp;D462</f>
        <v>0</v>
      </c>
      <c r="B387" t="str">
        <f>COUNTIF($E$2:E462,E462)&amp;E462</f>
        <v>0</v>
      </c>
    </row>
    <row r="388" spans="1:2" x14ac:dyDescent="0.25">
      <c r="A388" t="str">
        <f>COUNTIF($D$2:D463,D463)&amp;D463</f>
        <v>0</v>
      </c>
      <c r="B388" t="str">
        <f>COUNTIF($E$2:E463,E463)&amp;E463</f>
        <v>0</v>
      </c>
    </row>
    <row r="389" spans="1:2" x14ac:dyDescent="0.25">
      <c r="A389" t="str">
        <f>COUNTIF($D$2:D464,D464)&amp;D464</f>
        <v>0</v>
      </c>
      <c r="B389" t="str">
        <f>COUNTIF($E$2:E464,E464)&amp;E464</f>
        <v>0</v>
      </c>
    </row>
    <row r="390" spans="1:2" x14ac:dyDescent="0.25">
      <c r="A390" t="str">
        <f>COUNTIF($D$2:D465,D465)&amp;D465</f>
        <v>0</v>
      </c>
      <c r="B390" t="str">
        <f>COUNTIF($E$2:E465,E465)&amp;E465</f>
        <v>0</v>
      </c>
    </row>
    <row r="391" spans="1:2" x14ac:dyDescent="0.25">
      <c r="A391" t="str">
        <f>COUNTIF($D$2:D466,D466)&amp;D466</f>
        <v>0</v>
      </c>
      <c r="B391" t="str">
        <f>COUNTIF($E$2:E466,E466)&amp;E466</f>
        <v>0</v>
      </c>
    </row>
    <row r="392" spans="1:2" x14ac:dyDescent="0.25">
      <c r="A392" t="str">
        <f>COUNTIF($D$2:D467,D467)&amp;D467</f>
        <v>0</v>
      </c>
      <c r="B392" t="str">
        <f>COUNTIF($E$2:E467,E467)&amp;E467</f>
        <v>0</v>
      </c>
    </row>
    <row r="393" spans="1:2" x14ac:dyDescent="0.25">
      <c r="A393" t="str">
        <f>COUNTIF($D$2:D468,D468)&amp;D468</f>
        <v>0</v>
      </c>
      <c r="B393" t="str">
        <f>COUNTIF($E$2:E468,E468)&amp;E468</f>
        <v>0</v>
      </c>
    </row>
    <row r="394" spans="1:2" x14ac:dyDescent="0.25">
      <c r="A394" t="str">
        <f>COUNTIF($D$2:D469,D469)&amp;D469</f>
        <v>0</v>
      </c>
      <c r="B394" t="str">
        <f>COUNTIF($E$2:E469,E469)&amp;E469</f>
        <v>0</v>
      </c>
    </row>
    <row r="395" spans="1:2" x14ac:dyDescent="0.25">
      <c r="A395" t="str">
        <f>COUNTIF($D$2:D470,D470)&amp;D470</f>
        <v>0</v>
      </c>
      <c r="B395" t="str">
        <f>COUNTIF($E$2:E470,E470)&amp;E470</f>
        <v>0</v>
      </c>
    </row>
    <row r="396" spans="1:2" x14ac:dyDescent="0.25">
      <c r="A396" t="str">
        <f>COUNTIF($D$2:D471,D471)&amp;D471</f>
        <v>0</v>
      </c>
      <c r="B396" t="str">
        <f>COUNTIF($E$2:E471,E471)&amp;E471</f>
        <v>0</v>
      </c>
    </row>
    <row r="397" spans="1:2" x14ac:dyDescent="0.25">
      <c r="A397" t="str">
        <f>COUNTIF($D$2:D472,D472)&amp;D472</f>
        <v>0</v>
      </c>
      <c r="B397" t="str">
        <f>COUNTIF($E$2:E472,E472)&amp;E472</f>
        <v>0</v>
      </c>
    </row>
    <row r="398" spans="1:2" x14ac:dyDescent="0.25">
      <c r="A398" t="str">
        <f>COUNTIF($D$2:D473,D473)&amp;D473</f>
        <v>0</v>
      </c>
      <c r="B398" t="str">
        <f>COUNTIF($E$2:E473,E473)&amp;E473</f>
        <v>0</v>
      </c>
    </row>
    <row r="399" spans="1:2" x14ac:dyDescent="0.25">
      <c r="A399" t="str">
        <f>COUNTIF($D$2:D474,D474)&amp;D474</f>
        <v>0</v>
      </c>
      <c r="B399" t="str">
        <f>COUNTIF($E$2:E474,E474)&amp;E474</f>
        <v>0</v>
      </c>
    </row>
    <row r="400" spans="1:2" x14ac:dyDescent="0.25">
      <c r="A400" t="str">
        <f>COUNTIF($D$2:D475,D475)&amp;D475</f>
        <v>0</v>
      </c>
      <c r="B400" t="str">
        <f>COUNTIF($E$2:E475,E475)&amp;E475</f>
        <v>0</v>
      </c>
    </row>
    <row r="401" spans="1:2" x14ac:dyDescent="0.25">
      <c r="A401" t="str">
        <f>COUNTIF($D$2:D476,D476)&amp;D476</f>
        <v>0</v>
      </c>
      <c r="B401" t="str">
        <f>COUNTIF($E$2:E476,E476)&amp;E476</f>
        <v>0</v>
      </c>
    </row>
    <row r="402" spans="1:2" x14ac:dyDescent="0.25">
      <c r="A402" t="str">
        <f>COUNTIF($D$2:D477,D477)&amp;D477</f>
        <v>0</v>
      </c>
      <c r="B402" t="str">
        <f>COUNTIF($E$2:E477,E477)&amp;E477</f>
        <v>0</v>
      </c>
    </row>
    <row r="403" spans="1:2" x14ac:dyDescent="0.25">
      <c r="A403" t="str">
        <f>COUNTIF($D$2:D478,D478)&amp;D478</f>
        <v>0</v>
      </c>
      <c r="B403" t="str">
        <f>COUNTIF($E$2:E478,E478)&amp;E478</f>
        <v>0</v>
      </c>
    </row>
    <row r="404" spans="1:2" x14ac:dyDescent="0.25">
      <c r="A404" t="str">
        <f>COUNTIF($D$2:D479,D479)&amp;D479</f>
        <v>0</v>
      </c>
      <c r="B404" t="str">
        <f>COUNTIF($E$2:E479,E479)&amp;E479</f>
        <v>0</v>
      </c>
    </row>
    <row r="405" spans="1:2" x14ac:dyDescent="0.25">
      <c r="A405" t="str">
        <f>COUNTIF($D$2:D480,D480)&amp;D480</f>
        <v>0</v>
      </c>
      <c r="B405" t="str">
        <f>COUNTIF($E$2:E480,E480)&amp;E480</f>
        <v>0</v>
      </c>
    </row>
    <row r="406" spans="1:2" x14ac:dyDescent="0.25">
      <c r="A406" t="str">
        <f>COUNTIF($D$2:D481,D481)&amp;D481</f>
        <v>0</v>
      </c>
      <c r="B406" t="str">
        <f>COUNTIF($E$2:E481,E481)&amp;E481</f>
        <v>0</v>
      </c>
    </row>
    <row r="407" spans="1:2" x14ac:dyDescent="0.25">
      <c r="A407" t="str">
        <f>COUNTIF($D$2:D482,D482)&amp;D482</f>
        <v>0</v>
      </c>
      <c r="B407" t="str">
        <f>COUNTIF($E$2:E482,E482)&amp;E482</f>
        <v>0</v>
      </c>
    </row>
    <row r="408" spans="1:2" x14ac:dyDescent="0.25">
      <c r="A408" t="str">
        <f>COUNTIF($D$2:D483,D483)&amp;D483</f>
        <v>0</v>
      </c>
      <c r="B408" t="str">
        <f>COUNTIF($E$2:E483,E483)&amp;E483</f>
        <v>0</v>
      </c>
    </row>
    <row r="409" spans="1:2" x14ac:dyDescent="0.25">
      <c r="A409" t="str">
        <f>COUNTIF($D$2:D484,D484)&amp;D484</f>
        <v>0</v>
      </c>
      <c r="B409" t="str">
        <f>COUNTIF($E$2:E484,E484)&amp;E484</f>
        <v>0</v>
      </c>
    </row>
    <row r="410" spans="1:2" x14ac:dyDescent="0.25">
      <c r="A410" t="str">
        <f>COUNTIF($D$2:D485,D485)&amp;D485</f>
        <v>0</v>
      </c>
      <c r="B410" t="str">
        <f>COUNTIF($E$2:E485,E485)&amp;E485</f>
        <v>0</v>
      </c>
    </row>
    <row r="411" spans="1:2" x14ac:dyDescent="0.25">
      <c r="A411" t="str">
        <f>COUNTIF($D$2:D486,D486)&amp;D486</f>
        <v>0</v>
      </c>
      <c r="B411" t="str">
        <f>COUNTIF($E$2:E486,E486)&amp;E486</f>
        <v>0</v>
      </c>
    </row>
    <row r="412" spans="1:2" x14ac:dyDescent="0.25">
      <c r="A412" t="str">
        <f>COUNTIF($D$2:D487,D487)&amp;D487</f>
        <v>0</v>
      </c>
      <c r="B412" t="str">
        <f>COUNTIF($E$2:E487,E487)&amp;E487</f>
        <v>0</v>
      </c>
    </row>
    <row r="413" spans="1:2" x14ac:dyDescent="0.25">
      <c r="A413" t="str">
        <f>COUNTIF($D$2:D488,D488)&amp;D488</f>
        <v>0</v>
      </c>
      <c r="B413" t="str">
        <f>COUNTIF($E$2:E488,E488)&amp;E488</f>
        <v>0</v>
      </c>
    </row>
    <row r="414" spans="1:2" x14ac:dyDescent="0.25">
      <c r="A414" t="str">
        <f>COUNTIF($D$2:D489,D489)&amp;D489</f>
        <v>0</v>
      </c>
      <c r="B414" t="str">
        <f>COUNTIF($E$2:E489,E489)&amp;E489</f>
        <v>0</v>
      </c>
    </row>
    <row r="415" spans="1:2" x14ac:dyDescent="0.25">
      <c r="A415" t="str">
        <f>COUNTIF($D$2:D490,D490)&amp;D490</f>
        <v>0</v>
      </c>
      <c r="B415" t="str">
        <f>COUNTIF($E$2:E490,E490)&amp;E490</f>
        <v>0</v>
      </c>
    </row>
    <row r="416" spans="1:2" x14ac:dyDescent="0.25">
      <c r="A416" t="str">
        <f>COUNTIF($D$2:D491,D491)&amp;D491</f>
        <v>0</v>
      </c>
      <c r="B416" t="str">
        <f>COUNTIF($E$2:E491,E491)&amp;E491</f>
        <v>0</v>
      </c>
    </row>
    <row r="417" spans="1:2" x14ac:dyDescent="0.25">
      <c r="A417" t="str">
        <f>COUNTIF($D$2:D492,D492)&amp;D492</f>
        <v>0</v>
      </c>
      <c r="B417" t="str">
        <f>COUNTIF($E$2:E492,E492)&amp;E492</f>
        <v>0</v>
      </c>
    </row>
    <row r="418" spans="1:2" x14ac:dyDescent="0.25">
      <c r="A418" t="str">
        <f>COUNTIF($D$2:D493,D493)&amp;D493</f>
        <v>0</v>
      </c>
      <c r="B418" t="str">
        <f>COUNTIF($E$2:E493,E493)&amp;E493</f>
        <v>0</v>
      </c>
    </row>
    <row r="419" spans="1:2" x14ac:dyDescent="0.25">
      <c r="A419" t="str">
        <f>COUNTIF($D$2:D494,D494)&amp;D494</f>
        <v>0</v>
      </c>
      <c r="B419" t="str">
        <f>COUNTIF($E$2:E494,E494)&amp;E494</f>
        <v>0</v>
      </c>
    </row>
    <row r="420" spans="1:2" x14ac:dyDescent="0.25">
      <c r="A420" t="str">
        <f>COUNTIF($D$2:D495,D495)&amp;D495</f>
        <v>0</v>
      </c>
      <c r="B420" t="str">
        <f>COUNTIF($E$2:E495,E495)&amp;E495</f>
        <v>0</v>
      </c>
    </row>
    <row r="421" spans="1:2" x14ac:dyDescent="0.25">
      <c r="A421" t="str">
        <f>COUNTIF($D$2:D496,D496)&amp;D496</f>
        <v>0</v>
      </c>
      <c r="B421" t="str">
        <f>COUNTIF($E$2:E496,E496)&amp;E496</f>
        <v>0</v>
      </c>
    </row>
    <row r="422" spans="1:2" x14ac:dyDescent="0.25">
      <c r="A422" t="str">
        <f>COUNTIF($D$2:D497,D497)&amp;D497</f>
        <v>0</v>
      </c>
      <c r="B422" t="str">
        <f>COUNTIF($E$2:E497,E497)&amp;E497</f>
        <v>0</v>
      </c>
    </row>
    <row r="423" spans="1:2" x14ac:dyDescent="0.25">
      <c r="A423" t="str">
        <f>COUNTIF($D$2:D498,D498)&amp;D498</f>
        <v>0</v>
      </c>
      <c r="B423" t="str">
        <f>COUNTIF($E$2:E498,E498)&amp;E498</f>
        <v>0</v>
      </c>
    </row>
    <row r="424" spans="1:2" x14ac:dyDescent="0.25">
      <c r="A424" t="str">
        <f>COUNTIF($D$2:D499,D499)&amp;D499</f>
        <v>0</v>
      </c>
      <c r="B424" t="str">
        <f>COUNTIF($E$2:E499,E499)&amp;E499</f>
        <v>0</v>
      </c>
    </row>
    <row r="425" spans="1:2" x14ac:dyDescent="0.25">
      <c r="A425" t="str">
        <f>COUNTIF($D$2:D500,D500)&amp;D500</f>
        <v>0</v>
      </c>
      <c r="B425" t="str">
        <f>COUNTIF($E$2:E500,E500)&amp;E500</f>
        <v>0</v>
      </c>
    </row>
    <row r="426" spans="1:2" x14ac:dyDescent="0.25">
      <c r="A426" t="str">
        <f>COUNTIF($D$2:D501,D501)&amp;D501</f>
        <v>0</v>
      </c>
      <c r="B426" t="str">
        <f>COUNTIF($E$2:E501,E501)&amp;E501</f>
        <v>0</v>
      </c>
    </row>
    <row r="427" spans="1:2" x14ac:dyDescent="0.25">
      <c r="A427" t="str">
        <f>COUNTIF($D$2:D502,D502)&amp;D502</f>
        <v>0</v>
      </c>
      <c r="B427" t="str">
        <f>COUNTIF($E$2:E502,E502)&amp;E502</f>
        <v>0</v>
      </c>
    </row>
    <row r="428" spans="1:2" x14ac:dyDescent="0.25">
      <c r="A428" t="str">
        <f>COUNTIF($D$2:D503,D503)&amp;D503</f>
        <v>0</v>
      </c>
      <c r="B428" t="str">
        <f>COUNTIF($E$2:E503,E503)&amp;E503</f>
        <v>0</v>
      </c>
    </row>
    <row r="429" spans="1:2" x14ac:dyDescent="0.25">
      <c r="A429" t="str">
        <f>COUNTIF($D$2:D504,D504)&amp;D504</f>
        <v>0</v>
      </c>
      <c r="B429" t="str">
        <f>COUNTIF($E$2:E504,E504)&amp;E504</f>
        <v>0</v>
      </c>
    </row>
    <row r="430" spans="1:2" x14ac:dyDescent="0.25">
      <c r="A430" t="str">
        <f>COUNTIF($D$2:D505,D505)&amp;D505</f>
        <v>0</v>
      </c>
      <c r="B430" t="str">
        <f>COUNTIF($E$2:E505,E505)&amp;E505</f>
        <v>0</v>
      </c>
    </row>
    <row r="431" spans="1:2" x14ac:dyDescent="0.25">
      <c r="A431" t="str">
        <f>COUNTIF($D$2:D506,D506)&amp;D506</f>
        <v>0</v>
      </c>
      <c r="B431" t="str">
        <f>COUNTIF($E$2:E506,E506)&amp;E506</f>
        <v>0</v>
      </c>
    </row>
    <row r="432" spans="1:2" x14ac:dyDescent="0.25">
      <c r="A432" t="str">
        <f>COUNTIF($D$2:D507,D507)&amp;D507</f>
        <v>0</v>
      </c>
      <c r="B432" t="str">
        <f>COUNTIF($E$2:E507,E507)&amp;E507</f>
        <v>0</v>
      </c>
    </row>
    <row r="433" spans="1:2" x14ac:dyDescent="0.25">
      <c r="A433" t="str">
        <f>COUNTIF($D$2:D508,D508)&amp;D508</f>
        <v>0</v>
      </c>
      <c r="B433" t="str">
        <f>COUNTIF($E$2:E508,E508)&amp;E508</f>
        <v>0</v>
      </c>
    </row>
    <row r="434" spans="1:2" x14ac:dyDescent="0.25">
      <c r="A434" t="str">
        <f>COUNTIF($D$2:D509,D509)&amp;D509</f>
        <v>0</v>
      </c>
      <c r="B434" t="str">
        <f>COUNTIF($E$2:E509,E509)&amp;E509</f>
        <v>0</v>
      </c>
    </row>
    <row r="435" spans="1:2" x14ac:dyDescent="0.25">
      <c r="A435" t="str">
        <f>COUNTIF($D$2:D510,D510)&amp;D510</f>
        <v>0</v>
      </c>
      <c r="B435" t="str">
        <f>COUNTIF($E$2:E510,E510)&amp;E510</f>
        <v>0</v>
      </c>
    </row>
    <row r="436" spans="1:2" x14ac:dyDescent="0.25">
      <c r="A436" t="str">
        <f>COUNTIF($D$2:D511,D511)&amp;D511</f>
        <v>0</v>
      </c>
      <c r="B436" t="str">
        <f>COUNTIF($E$2:E511,E511)&amp;E511</f>
        <v>0</v>
      </c>
    </row>
    <row r="437" spans="1:2" x14ac:dyDescent="0.25">
      <c r="A437" t="str">
        <f>COUNTIF($D$2:D512,D512)&amp;D512</f>
        <v>0</v>
      </c>
      <c r="B437" t="str">
        <f>COUNTIF($E$2:E512,E512)&amp;E512</f>
        <v>0</v>
      </c>
    </row>
    <row r="438" spans="1:2" x14ac:dyDescent="0.25">
      <c r="A438" t="str">
        <f>COUNTIF($D$2:D513,D513)&amp;D513</f>
        <v>0</v>
      </c>
      <c r="B438" t="str">
        <f>COUNTIF($E$2:E513,E513)&amp;E513</f>
        <v>0</v>
      </c>
    </row>
    <row r="439" spans="1:2" x14ac:dyDescent="0.25">
      <c r="A439" t="str">
        <f>COUNTIF($D$2:D514,D514)&amp;D514</f>
        <v>0</v>
      </c>
      <c r="B439" t="str">
        <f>COUNTIF($E$2:E514,E514)&amp;E514</f>
        <v>0</v>
      </c>
    </row>
    <row r="440" spans="1:2" x14ac:dyDescent="0.25">
      <c r="A440" t="str">
        <f>COUNTIF($D$2:D515,D515)&amp;D515</f>
        <v>0</v>
      </c>
      <c r="B440" t="str">
        <f>COUNTIF($E$2:E515,E515)&amp;E515</f>
        <v>0</v>
      </c>
    </row>
    <row r="441" spans="1:2" x14ac:dyDescent="0.25">
      <c r="A441" t="str">
        <f>COUNTIF($D$2:D516,D516)&amp;D516</f>
        <v>0</v>
      </c>
      <c r="B441" t="str">
        <f>COUNTIF($E$2:E516,E516)&amp;E516</f>
        <v>0</v>
      </c>
    </row>
    <row r="442" spans="1:2" x14ac:dyDescent="0.25">
      <c r="A442" t="str">
        <f>COUNTIF($D$2:D517,D517)&amp;D517</f>
        <v>0</v>
      </c>
      <c r="B442" t="str">
        <f>COUNTIF($E$2:E517,E517)&amp;E517</f>
        <v>0</v>
      </c>
    </row>
    <row r="443" spans="1:2" x14ac:dyDescent="0.25">
      <c r="A443" t="str">
        <f>COUNTIF($D$2:D518,D518)&amp;D518</f>
        <v>0</v>
      </c>
      <c r="B443" t="str">
        <f>COUNTIF($E$2:E518,E518)&amp;E518</f>
        <v>0</v>
      </c>
    </row>
    <row r="444" spans="1:2" x14ac:dyDescent="0.25">
      <c r="A444" t="str">
        <f>COUNTIF($D$2:D519,D519)&amp;D519</f>
        <v>0</v>
      </c>
      <c r="B444" t="str">
        <f>COUNTIF($E$2:E519,E519)&amp;E519</f>
        <v>0</v>
      </c>
    </row>
    <row r="445" spans="1:2" x14ac:dyDescent="0.25">
      <c r="A445" t="str">
        <f>COUNTIF($D$2:D520,D520)&amp;D520</f>
        <v>0</v>
      </c>
      <c r="B445" t="str">
        <f>COUNTIF($E$2:E520,E520)&amp;E520</f>
        <v>0</v>
      </c>
    </row>
    <row r="446" spans="1:2" x14ac:dyDescent="0.25">
      <c r="A446" t="str">
        <f>COUNTIF($D$2:D521,D521)&amp;D521</f>
        <v>0</v>
      </c>
      <c r="B446" t="str">
        <f>COUNTIF($E$2:E521,E521)&amp;E521</f>
        <v>0</v>
      </c>
    </row>
    <row r="447" spans="1:2" x14ac:dyDescent="0.25">
      <c r="A447" t="str">
        <f>COUNTIF($D$2:D522,D522)&amp;D522</f>
        <v>0</v>
      </c>
      <c r="B447" t="str">
        <f>COUNTIF($E$2:E522,E522)&amp;E522</f>
        <v>0</v>
      </c>
    </row>
    <row r="448" spans="1:2" x14ac:dyDescent="0.25">
      <c r="A448" t="str">
        <f>COUNTIF($D$2:D523,D523)&amp;D523</f>
        <v>0</v>
      </c>
      <c r="B448" t="str">
        <f>COUNTIF($E$2:E523,E523)&amp;E523</f>
        <v>0</v>
      </c>
    </row>
    <row r="449" spans="1:2" x14ac:dyDescent="0.25">
      <c r="A449" t="str">
        <f>COUNTIF($D$2:D524,D524)&amp;D524</f>
        <v>0</v>
      </c>
      <c r="B449" t="str">
        <f>COUNTIF($E$2:E524,E524)&amp;E524</f>
        <v>0</v>
      </c>
    </row>
    <row r="450" spans="1:2" x14ac:dyDescent="0.25">
      <c r="A450" t="str">
        <f>COUNTIF($D$2:D525,D525)&amp;D525</f>
        <v>0</v>
      </c>
      <c r="B450" t="str">
        <f>COUNTIF($E$2:E525,E525)&amp;E525</f>
        <v>0</v>
      </c>
    </row>
    <row r="451" spans="1:2" x14ac:dyDescent="0.25">
      <c r="A451" t="str">
        <f>COUNTIF($D$2:D526,D526)&amp;D526</f>
        <v>0</v>
      </c>
      <c r="B451" t="str">
        <f>COUNTIF($E$2:E526,E526)&amp;E526</f>
        <v>0</v>
      </c>
    </row>
    <row r="452" spans="1:2" x14ac:dyDescent="0.25">
      <c r="A452" t="str">
        <f>COUNTIF($D$2:D527,D527)&amp;D527</f>
        <v>0</v>
      </c>
      <c r="B452" t="str">
        <f>COUNTIF($E$2:E527,E527)&amp;E527</f>
        <v>0</v>
      </c>
    </row>
    <row r="453" spans="1:2" x14ac:dyDescent="0.25">
      <c r="A453" t="str">
        <f>COUNTIF($D$2:D528,D528)&amp;D528</f>
        <v>0</v>
      </c>
      <c r="B453" t="str">
        <f>COUNTIF($E$2:E528,E528)&amp;E528</f>
        <v>0</v>
      </c>
    </row>
    <row r="454" spans="1:2" x14ac:dyDescent="0.25">
      <c r="A454" t="str">
        <f>COUNTIF($D$2:D529,D529)&amp;D529</f>
        <v>0</v>
      </c>
      <c r="B454" t="str">
        <f>COUNTIF($E$2:E529,E529)&amp;E529</f>
        <v>0</v>
      </c>
    </row>
    <row r="455" spans="1:2" x14ac:dyDescent="0.25">
      <c r="A455" t="str">
        <f>COUNTIF($D$2:D530,D530)&amp;D530</f>
        <v>0</v>
      </c>
      <c r="B455" t="str">
        <f>COUNTIF($E$2:E530,E530)&amp;E530</f>
        <v>0</v>
      </c>
    </row>
    <row r="456" spans="1:2" x14ac:dyDescent="0.25">
      <c r="A456" t="str">
        <f>COUNTIF($D$2:D531,D531)&amp;D531</f>
        <v>0</v>
      </c>
      <c r="B456" t="str">
        <f>COUNTIF($E$2:E531,E531)&amp;E531</f>
        <v>0</v>
      </c>
    </row>
    <row r="457" spans="1:2" x14ac:dyDescent="0.25">
      <c r="A457" t="str">
        <f>COUNTIF($D$2:D532,D532)&amp;D532</f>
        <v>0</v>
      </c>
      <c r="B457" t="str">
        <f>COUNTIF($E$2:E532,E532)&amp;E532</f>
        <v>0</v>
      </c>
    </row>
    <row r="458" spans="1:2" x14ac:dyDescent="0.25">
      <c r="A458" t="str">
        <f>COUNTIF($D$2:D533,D533)&amp;D533</f>
        <v>0</v>
      </c>
      <c r="B458" t="str">
        <f>COUNTIF($E$2:E533,E533)&amp;E533</f>
        <v>0</v>
      </c>
    </row>
    <row r="459" spans="1:2" x14ac:dyDescent="0.25">
      <c r="A459" t="str">
        <f>COUNTIF($D$2:D534,D534)&amp;D534</f>
        <v>0</v>
      </c>
      <c r="B459" t="str">
        <f>COUNTIF($E$2:E534,E534)&amp;E534</f>
        <v>0</v>
      </c>
    </row>
    <row r="460" spans="1:2" x14ac:dyDescent="0.25">
      <c r="A460" t="str">
        <f>COUNTIF($D$2:D535,D535)&amp;D535</f>
        <v>0</v>
      </c>
      <c r="B460" t="str">
        <f>COUNTIF($E$2:E535,E535)&amp;E535</f>
        <v>0</v>
      </c>
    </row>
    <row r="461" spans="1:2" x14ac:dyDescent="0.25">
      <c r="A461" t="str">
        <f>COUNTIF($D$2:D536,D536)&amp;D536</f>
        <v>0</v>
      </c>
      <c r="B461" t="str">
        <f>COUNTIF($E$2:E536,E536)&amp;E536</f>
        <v>0</v>
      </c>
    </row>
    <row r="462" spans="1:2" x14ac:dyDescent="0.25">
      <c r="A462" t="str">
        <f>COUNTIF($D$2:D537,D537)&amp;D537</f>
        <v>0</v>
      </c>
      <c r="B462" t="str">
        <f>COUNTIF($E$2:E537,E537)&amp;E537</f>
        <v>0</v>
      </c>
    </row>
    <row r="463" spans="1:2" x14ac:dyDescent="0.25">
      <c r="A463" t="str">
        <f>COUNTIF($D$2:D538,D538)&amp;D538</f>
        <v>0</v>
      </c>
      <c r="B463" t="str">
        <f>COUNTIF($E$2:E538,E538)&amp;E538</f>
        <v>0</v>
      </c>
    </row>
    <row r="464" spans="1:2" x14ac:dyDescent="0.25">
      <c r="A464" t="str">
        <f>COUNTIF($D$2:D539,D539)&amp;D539</f>
        <v>0</v>
      </c>
      <c r="B464" t="str">
        <f>COUNTIF($E$2:E539,E539)&amp;E539</f>
        <v>0</v>
      </c>
    </row>
    <row r="465" spans="1:2" x14ac:dyDescent="0.25">
      <c r="A465" t="str">
        <f>COUNTIF($D$2:D540,D540)&amp;D540</f>
        <v>0</v>
      </c>
      <c r="B465" t="str">
        <f>COUNTIF($E$2:E540,E540)&amp;E540</f>
        <v>0</v>
      </c>
    </row>
    <row r="466" spans="1:2" x14ac:dyDescent="0.25">
      <c r="A466" t="str">
        <f>COUNTIF($D$2:D541,D541)&amp;D541</f>
        <v>0</v>
      </c>
      <c r="B466" t="str">
        <f>COUNTIF($E$2:E541,E541)&amp;E541</f>
        <v>0</v>
      </c>
    </row>
    <row r="467" spans="1:2" x14ac:dyDescent="0.25">
      <c r="A467" t="str">
        <f>COUNTIF($D$2:D542,D542)&amp;D542</f>
        <v>0</v>
      </c>
      <c r="B467" t="str">
        <f>COUNTIF($E$2:E542,E542)&amp;E542</f>
        <v>0</v>
      </c>
    </row>
    <row r="468" spans="1:2" x14ac:dyDescent="0.25">
      <c r="A468" t="str">
        <f>COUNTIF($D$2:D543,D543)&amp;D543</f>
        <v>0</v>
      </c>
      <c r="B468" t="str">
        <f>COUNTIF($E$2:E543,E543)&amp;E543</f>
        <v>0</v>
      </c>
    </row>
    <row r="469" spans="1:2" x14ac:dyDescent="0.25">
      <c r="A469" t="str">
        <f>COUNTIF($D$2:D544,D544)&amp;D544</f>
        <v>0</v>
      </c>
      <c r="B469" t="str">
        <f>COUNTIF($E$2:E544,E544)&amp;E544</f>
        <v>0</v>
      </c>
    </row>
    <row r="470" spans="1:2" x14ac:dyDescent="0.25">
      <c r="A470" t="str">
        <f>COUNTIF($D$2:D545,D545)&amp;D545</f>
        <v>0</v>
      </c>
      <c r="B470" t="str">
        <f>COUNTIF($E$2:E545,E545)&amp;E545</f>
        <v>0</v>
      </c>
    </row>
    <row r="471" spans="1:2" x14ac:dyDescent="0.25">
      <c r="A471" t="str">
        <f>COUNTIF($D$2:D546,D546)&amp;D546</f>
        <v>0</v>
      </c>
      <c r="B471" t="str">
        <f>COUNTIF($E$2:E546,E546)&amp;E546</f>
        <v>0</v>
      </c>
    </row>
    <row r="472" spans="1:2" x14ac:dyDescent="0.25">
      <c r="A472" t="str">
        <f>COUNTIF($D$2:D547,D547)&amp;D547</f>
        <v>0</v>
      </c>
      <c r="B472" t="str">
        <f>COUNTIF($E$2:E547,E547)&amp;E547</f>
        <v>0</v>
      </c>
    </row>
    <row r="473" spans="1:2" x14ac:dyDescent="0.25">
      <c r="A473" t="str">
        <f>COUNTIF($D$2:D548,D548)&amp;D548</f>
        <v>0</v>
      </c>
      <c r="B473" t="str">
        <f>COUNTIF($E$2:E548,E548)&amp;E548</f>
        <v>0</v>
      </c>
    </row>
    <row r="474" spans="1:2" x14ac:dyDescent="0.25">
      <c r="A474" t="str">
        <f>COUNTIF($D$2:D549,D549)&amp;D549</f>
        <v>0</v>
      </c>
      <c r="B474" t="str">
        <f>COUNTIF($E$2:E549,E549)&amp;E549</f>
        <v>0</v>
      </c>
    </row>
    <row r="475" spans="1:2" x14ac:dyDescent="0.25">
      <c r="A475" t="str">
        <f>COUNTIF($D$2:D550,D550)&amp;D550</f>
        <v>0</v>
      </c>
      <c r="B475" t="str">
        <f>COUNTIF($E$2:E550,E550)&amp;E550</f>
        <v>0</v>
      </c>
    </row>
    <row r="476" spans="1:2" x14ac:dyDescent="0.25">
      <c r="A476" t="str">
        <f>COUNTIF($D$2:D551,D551)&amp;D551</f>
        <v>0</v>
      </c>
      <c r="B476" t="str">
        <f>COUNTIF($E$2:E551,E551)&amp;E551</f>
        <v>0</v>
      </c>
    </row>
    <row r="477" spans="1:2" x14ac:dyDescent="0.25">
      <c r="A477" t="str">
        <f>COUNTIF($D$2:D552,D552)&amp;D552</f>
        <v>0</v>
      </c>
      <c r="B477" t="str">
        <f>COUNTIF($E$2:E552,E552)&amp;E552</f>
        <v>0</v>
      </c>
    </row>
    <row r="478" spans="1:2" x14ac:dyDescent="0.25">
      <c r="A478" t="str">
        <f>COUNTIF($D$2:D553,D553)&amp;D553</f>
        <v>0</v>
      </c>
      <c r="B478" t="str">
        <f>COUNTIF($E$2:E553,E553)&amp;E553</f>
        <v>0</v>
      </c>
    </row>
    <row r="479" spans="1:2" x14ac:dyDescent="0.25">
      <c r="A479" t="str">
        <f>COUNTIF($D$2:D554,D554)&amp;D554</f>
        <v>0</v>
      </c>
      <c r="B479" t="str">
        <f>COUNTIF($E$2:E554,E554)&amp;E554</f>
        <v>0</v>
      </c>
    </row>
    <row r="480" spans="1:2" x14ac:dyDescent="0.25">
      <c r="A480" t="str">
        <f>COUNTIF($D$2:D555,D555)&amp;D555</f>
        <v>0</v>
      </c>
      <c r="B480" t="str">
        <f>COUNTIF($E$2:E555,E555)&amp;E555</f>
        <v>0</v>
      </c>
    </row>
    <row r="481" spans="1:2" x14ac:dyDescent="0.25">
      <c r="A481" t="str">
        <f>COUNTIF($D$2:D556,D556)&amp;D556</f>
        <v>0</v>
      </c>
      <c r="B481" t="str">
        <f>COUNTIF($E$2:E556,E556)&amp;E556</f>
        <v>0</v>
      </c>
    </row>
    <row r="482" spans="1:2" x14ac:dyDescent="0.25">
      <c r="A482" t="str">
        <f>COUNTIF($D$2:D557,D557)&amp;D557</f>
        <v>0</v>
      </c>
      <c r="B482" t="str">
        <f>COUNTIF($E$2:E557,E557)&amp;E557</f>
        <v>0</v>
      </c>
    </row>
    <row r="483" spans="1:2" x14ac:dyDescent="0.25">
      <c r="A483" t="str">
        <f>COUNTIF($D$2:D558,D558)&amp;D558</f>
        <v>0</v>
      </c>
      <c r="B483" t="str">
        <f>COUNTIF($E$2:E558,E558)&amp;E558</f>
        <v>0</v>
      </c>
    </row>
    <row r="484" spans="1:2" x14ac:dyDescent="0.25">
      <c r="A484" t="str">
        <f>COUNTIF($D$2:D559,D559)&amp;D559</f>
        <v>0</v>
      </c>
      <c r="B484" t="str">
        <f>COUNTIF($E$2:E559,E559)&amp;E559</f>
        <v>0</v>
      </c>
    </row>
    <row r="485" spans="1:2" x14ac:dyDescent="0.25">
      <c r="A485" t="str">
        <f>COUNTIF($D$2:D560,D560)&amp;D560</f>
        <v>0</v>
      </c>
      <c r="B485" t="str">
        <f>COUNTIF($E$2:E560,E560)&amp;E560</f>
        <v>0</v>
      </c>
    </row>
    <row r="486" spans="1:2" x14ac:dyDescent="0.25">
      <c r="A486" t="str">
        <f>COUNTIF($D$2:D561,D561)&amp;D561</f>
        <v>0</v>
      </c>
      <c r="B486" t="str">
        <f>COUNTIF($E$2:E561,E561)&amp;E561</f>
        <v>0</v>
      </c>
    </row>
    <row r="487" spans="1:2" x14ac:dyDescent="0.25">
      <c r="A487" t="str">
        <f>COUNTIF($D$2:D562,D562)&amp;D562</f>
        <v>0</v>
      </c>
      <c r="B487" t="str">
        <f>COUNTIF($E$2:E562,E562)&amp;E562</f>
        <v>0</v>
      </c>
    </row>
    <row r="488" spans="1:2" x14ac:dyDescent="0.25">
      <c r="A488" t="str">
        <f>COUNTIF($D$2:D563,D563)&amp;D563</f>
        <v>0</v>
      </c>
      <c r="B488" t="str">
        <f>COUNTIF($E$2:E563,E563)&amp;E563</f>
        <v>0</v>
      </c>
    </row>
    <row r="489" spans="1:2" x14ac:dyDescent="0.25">
      <c r="A489" t="str">
        <f>COUNTIF($D$2:D564,D564)&amp;D564</f>
        <v>0</v>
      </c>
      <c r="B489" t="str">
        <f>COUNTIF($E$2:E564,E564)&amp;E564</f>
        <v>0</v>
      </c>
    </row>
    <row r="490" spans="1:2" x14ac:dyDescent="0.25">
      <c r="A490" t="str">
        <f>COUNTIF($D$2:D565,D565)&amp;D565</f>
        <v>0</v>
      </c>
      <c r="B490" t="str">
        <f>COUNTIF($E$2:E565,E565)&amp;E565</f>
        <v>0</v>
      </c>
    </row>
    <row r="491" spans="1:2" x14ac:dyDescent="0.25">
      <c r="A491" t="str">
        <f>COUNTIF($D$2:D566,D566)&amp;D566</f>
        <v>0</v>
      </c>
      <c r="B491" t="str">
        <f>COUNTIF($E$2:E566,E566)&amp;E566</f>
        <v>0</v>
      </c>
    </row>
    <row r="492" spans="1:2" x14ac:dyDescent="0.25">
      <c r="A492" t="str">
        <f>COUNTIF($D$2:D567,D567)&amp;D567</f>
        <v>0</v>
      </c>
      <c r="B492" t="str">
        <f>COUNTIF($E$2:E567,E567)&amp;E567</f>
        <v>0</v>
      </c>
    </row>
    <row r="493" spans="1:2" x14ac:dyDescent="0.25">
      <c r="A493" t="str">
        <f>COUNTIF($D$2:D568,D568)&amp;D568</f>
        <v>0</v>
      </c>
      <c r="B493" t="str">
        <f>COUNTIF($E$2:E568,E568)&amp;E568</f>
        <v>0</v>
      </c>
    </row>
    <row r="494" spans="1:2" x14ac:dyDescent="0.25">
      <c r="A494" t="str">
        <f>COUNTIF($D$2:D569,D569)&amp;D569</f>
        <v>0</v>
      </c>
      <c r="B494" t="str">
        <f>COUNTIF($E$2:E569,E569)&amp;E569</f>
        <v>0</v>
      </c>
    </row>
    <row r="495" spans="1:2" x14ac:dyDescent="0.25">
      <c r="A495" t="str">
        <f>COUNTIF($D$2:D570,D570)&amp;D570</f>
        <v>0</v>
      </c>
      <c r="B495" t="str">
        <f>COUNTIF($E$2:E570,E570)&amp;E570</f>
        <v>0</v>
      </c>
    </row>
    <row r="496" spans="1:2" x14ac:dyDescent="0.25">
      <c r="A496" t="str">
        <f>COUNTIF($D$2:D571,D571)&amp;D571</f>
        <v>0</v>
      </c>
      <c r="B496" t="str">
        <f>COUNTIF($E$2:E571,E571)&amp;E571</f>
        <v>0</v>
      </c>
    </row>
    <row r="497" spans="1:2" x14ac:dyDescent="0.25">
      <c r="A497" t="str">
        <f>COUNTIF($D$2:D572,D572)&amp;D572</f>
        <v>0</v>
      </c>
      <c r="B497" t="str">
        <f>COUNTIF($E$2:E572,E572)&amp;E572</f>
        <v>0</v>
      </c>
    </row>
    <row r="498" spans="1:2" x14ac:dyDescent="0.25">
      <c r="A498" t="str">
        <f>COUNTIF($D$2:D573,D573)&amp;D573</f>
        <v>0</v>
      </c>
      <c r="B498" t="str">
        <f>COUNTIF($E$2:E573,E573)&amp;E573</f>
        <v>0</v>
      </c>
    </row>
    <row r="499" spans="1:2" x14ac:dyDescent="0.25">
      <c r="A499" t="str">
        <f>COUNTIF($D$2:D574,D574)&amp;D574</f>
        <v>0</v>
      </c>
      <c r="B499" t="str">
        <f>COUNTIF($E$2:E574,E574)&amp;E574</f>
        <v>0</v>
      </c>
    </row>
    <row r="500" spans="1:2" x14ac:dyDescent="0.25">
      <c r="A500" t="str">
        <f>COUNTIF($D$2:D575,D575)&amp;D575</f>
        <v>0</v>
      </c>
      <c r="B500" t="str">
        <f>COUNTIF($E$2:E575,E575)&amp;E575</f>
        <v>0</v>
      </c>
    </row>
    <row r="501" spans="1:2" x14ac:dyDescent="0.25">
      <c r="A501" t="str">
        <f>COUNTIF($D$2:D576,D576)&amp;D576</f>
        <v>0</v>
      </c>
      <c r="B501" t="str">
        <f>COUNTIF($E$2:E576,E576)&amp;E576</f>
        <v>0</v>
      </c>
    </row>
    <row r="502" spans="1:2" x14ac:dyDescent="0.25">
      <c r="A502" t="str">
        <f>COUNTIF($D$2:D577,D577)&amp;D577</f>
        <v>0</v>
      </c>
      <c r="B502" t="str">
        <f>COUNTIF($E$2:E577,E577)&amp;E577</f>
        <v>0</v>
      </c>
    </row>
    <row r="503" spans="1:2" x14ac:dyDescent="0.25">
      <c r="A503" t="str">
        <f>COUNTIF($D$2:D578,D578)&amp;D578</f>
        <v>0</v>
      </c>
      <c r="B503" t="str">
        <f>COUNTIF($E$2:E578,E578)&amp;E578</f>
        <v>0</v>
      </c>
    </row>
    <row r="504" spans="1:2" x14ac:dyDescent="0.25">
      <c r="A504" t="str">
        <f>COUNTIF($D$2:D579,D579)&amp;D579</f>
        <v>0</v>
      </c>
      <c r="B504" t="str">
        <f>COUNTIF($E$2:E579,E579)&amp;E579</f>
        <v>0</v>
      </c>
    </row>
    <row r="505" spans="1:2" x14ac:dyDescent="0.25">
      <c r="A505" t="str">
        <f>COUNTIF($D$2:D580,D580)&amp;D580</f>
        <v>0</v>
      </c>
      <c r="B505" t="str">
        <f>COUNTIF($E$2:E580,E580)&amp;E580</f>
        <v>0</v>
      </c>
    </row>
    <row r="506" spans="1:2" x14ac:dyDescent="0.25">
      <c r="A506" t="str">
        <f>COUNTIF($D$2:D581,D581)&amp;D581</f>
        <v>0</v>
      </c>
      <c r="B506" t="str">
        <f>COUNTIF($E$2:E581,E581)&amp;E581</f>
        <v>0</v>
      </c>
    </row>
    <row r="507" spans="1:2" x14ac:dyDescent="0.25">
      <c r="A507" t="str">
        <f>COUNTIF($D$2:D582,D582)&amp;D582</f>
        <v>0</v>
      </c>
      <c r="B507" t="str">
        <f>COUNTIF($E$2:E582,E582)&amp;E582</f>
        <v>0</v>
      </c>
    </row>
    <row r="508" spans="1:2" x14ac:dyDescent="0.25">
      <c r="A508" t="str">
        <f>COUNTIF($D$2:D583,D583)&amp;D583</f>
        <v>0</v>
      </c>
      <c r="B508" t="str">
        <f>COUNTIF($E$2:E583,E583)&amp;E583</f>
        <v>0</v>
      </c>
    </row>
    <row r="509" spans="1:2" x14ac:dyDescent="0.25">
      <c r="A509" t="str">
        <f>COUNTIF($D$2:D584,D584)&amp;D584</f>
        <v>0</v>
      </c>
      <c r="B509" t="str">
        <f>COUNTIF($E$2:E584,E584)&amp;E584</f>
        <v>0</v>
      </c>
    </row>
    <row r="510" spans="1:2" x14ac:dyDescent="0.25">
      <c r="A510" t="str">
        <f>COUNTIF($D$2:D585,D585)&amp;D585</f>
        <v>0</v>
      </c>
      <c r="B510" t="str">
        <f>COUNTIF($E$2:E585,E585)&amp;E585</f>
        <v>0</v>
      </c>
    </row>
    <row r="511" spans="1:2" x14ac:dyDescent="0.25">
      <c r="A511" t="str">
        <f>COUNTIF($D$2:D586,D586)&amp;D586</f>
        <v>0</v>
      </c>
      <c r="B511" t="str">
        <f>COUNTIF($E$2:E586,E586)&amp;E586</f>
        <v>0</v>
      </c>
    </row>
    <row r="512" spans="1:2" x14ac:dyDescent="0.25">
      <c r="A512" t="str">
        <f>COUNTIF($D$2:D587,D587)&amp;D587</f>
        <v>0</v>
      </c>
      <c r="B512" t="str">
        <f>COUNTIF($E$2:E587,E587)&amp;E587</f>
        <v>0</v>
      </c>
    </row>
    <row r="513" spans="1:2" x14ac:dyDescent="0.25">
      <c r="A513" t="str">
        <f>COUNTIF($D$2:D588,D588)&amp;D588</f>
        <v>0</v>
      </c>
      <c r="B513" t="str">
        <f>COUNTIF($E$2:E588,E588)&amp;E588</f>
        <v>0</v>
      </c>
    </row>
    <row r="514" spans="1:2" x14ac:dyDescent="0.25">
      <c r="A514" t="str">
        <f>COUNTIF($D$2:D589,D589)&amp;D589</f>
        <v>0</v>
      </c>
      <c r="B514" t="str">
        <f>COUNTIF($E$2:E589,E589)&amp;E589</f>
        <v>0</v>
      </c>
    </row>
    <row r="515" spans="1:2" x14ac:dyDescent="0.25">
      <c r="A515" t="str">
        <f>COUNTIF($D$2:D590,D590)&amp;D590</f>
        <v>0</v>
      </c>
      <c r="B515" t="str">
        <f>COUNTIF($E$2:E590,E590)&amp;E590</f>
        <v>0</v>
      </c>
    </row>
    <row r="516" spans="1:2" x14ac:dyDescent="0.25">
      <c r="A516" t="str">
        <f>COUNTIF($D$2:D591,D591)&amp;D591</f>
        <v>0</v>
      </c>
      <c r="B516" t="str">
        <f>COUNTIF($E$2:E591,E591)&amp;E591</f>
        <v>0</v>
      </c>
    </row>
    <row r="517" spans="1:2" x14ac:dyDescent="0.25">
      <c r="A517" t="str">
        <f>COUNTIF($D$2:D592,D592)&amp;D592</f>
        <v>0</v>
      </c>
      <c r="B517" t="str">
        <f>COUNTIF($E$2:E592,E592)&amp;E592</f>
        <v>0</v>
      </c>
    </row>
    <row r="518" spans="1:2" x14ac:dyDescent="0.25">
      <c r="A518" t="str">
        <f>COUNTIF($D$2:D593,D593)&amp;D593</f>
        <v>0</v>
      </c>
      <c r="B518" t="str">
        <f>COUNTIF($E$2:E593,E593)&amp;E593</f>
        <v>0</v>
      </c>
    </row>
    <row r="519" spans="1:2" x14ac:dyDescent="0.25">
      <c r="A519" t="str">
        <f>COUNTIF($D$2:D594,D594)&amp;D594</f>
        <v>0</v>
      </c>
      <c r="B519" t="str">
        <f>COUNTIF($E$2:E594,E594)&amp;E594</f>
        <v>0</v>
      </c>
    </row>
    <row r="520" spans="1:2" x14ac:dyDescent="0.25">
      <c r="A520" t="str">
        <f>COUNTIF($D$2:D595,D595)&amp;D595</f>
        <v>0</v>
      </c>
      <c r="B520" t="str">
        <f>COUNTIF($E$2:E595,E595)&amp;E595</f>
        <v>0</v>
      </c>
    </row>
    <row r="521" spans="1:2" x14ac:dyDescent="0.25">
      <c r="A521" t="str">
        <f>COUNTIF($D$2:D596,D596)&amp;D596</f>
        <v>0</v>
      </c>
      <c r="B521" t="str">
        <f>COUNTIF($E$2:E596,E596)&amp;E596</f>
        <v>0</v>
      </c>
    </row>
    <row r="522" spans="1:2" x14ac:dyDescent="0.25">
      <c r="A522" t="str">
        <f>COUNTIF($D$2:D597,D597)&amp;D597</f>
        <v>0</v>
      </c>
      <c r="B522" t="str">
        <f>COUNTIF($E$2:E597,E597)&amp;E597</f>
        <v>0</v>
      </c>
    </row>
    <row r="523" spans="1:2" x14ac:dyDescent="0.25">
      <c r="A523" t="str">
        <f>COUNTIF($D$2:D598,D598)&amp;D598</f>
        <v>0</v>
      </c>
      <c r="B523" t="str">
        <f>COUNTIF($E$2:E598,E598)&amp;E598</f>
        <v>0</v>
      </c>
    </row>
    <row r="524" spans="1:2" x14ac:dyDescent="0.25">
      <c r="A524" t="str">
        <f>COUNTIF($D$2:D599,D599)&amp;D599</f>
        <v>0</v>
      </c>
      <c r="B524" t="str">
        <f>COUNTIF($E$2:E599,E599)&amp;E599</f>
        <v>0</v>
      </c>
    </row>
    <row r="525" spans="1:2" x14ac:dyDescent="0.25">
      <c r="A525" t="str">
        <f>COUNTIF($D$2:D600,D600)&amp;D600</f>
        <v>0</v>
      </c>
      <c r="B525" t="str">
        <f>COUNTIF($E$2:E600,E600)&amp;E600</f>
        <v>0</v>
      </c>
    </row>
    <row r="526" spans="1:2" x14ac:dyDescent="0.25">
      <c r="A526" t="str">
        <f>COUNTIF($D$2:D601,D601)&amp;D601</f>
        <v>0</v>
      </c>
      <c r="B526" t="str">
        <f>COUNTIF($E$2:E601,E601)&amp;E601</f>
        <v>0</v>
      </c>
    </row>
    <row r="527" spans="1:2" x14ac:dyDescent="0.25">
      <c r="A527" t="str">
        <f>COUNTIF($D$2:D602,D602)&amp;D602</f>
        <v>0</v>
      </c>
      <c r="B527" t="str">
        <f>COUNTIF($E$2:E602,E602)&amp;E602</f>
        <v>0</v>
      </c>
    </row>
    <row r="528" spans="1:2" x14ac:dyDescent="0.25">
      <c r="A528" t="str">
        <f>COUNTIF($D$2:D603,D603)&amp;D603</f>
        <v>0</v>
      </c>
      <c r="B528" t="str">
        <f>COUNTIF($E$2:E603,E603)&amp;E603</f>
        <v>0</v>
      </c>
    </row>
    <row r="529" spans="1:2" x14ac:dyDescent="0.25">
      <c r="A529" t="str">
        <f>COUNTIF($D$2:D604,D604)&amp;D604</f>
        <v>0</v>
      </c>
      <c r="B529" t="str">
        <f>COUNTIF($E$2:E604,E604)&amp;E604</f>
        <v>0</v>
      </c>
    </row>
    <row r="530" spans="1:2" x14ac:dyDescent="0.25">
      <c r="A530" t="str">
        <f>COUNTIF($D$2:D605,D605)&amp;D605</f>
        <v>0</v>
      </c>
      <c r="B530" t="str">
        <f>COUNTIF($E$2:E605,E605)&amp;E605</f>
        <v>0</v>
      </c>
    </row>
    <row r="531" spans="1:2" x14ac:dyDescent="0.25">
      <c r="A531" t="str">
        <f>COUNTIF($D$2:D606,D606)&amp;D606</f>
        <v>0</v>
      </c>
      <c r="B531" t="str">
        <f>COUNTIF($E$2:E606,E606)&amp;E606</f>
        <v>0</v>
      </c>
    </row>
    <row r="532" spans="1:2" x14ac:dyDescent="0.25">
      <c r="A532" t="str">
        <f>COUNTIF($D$2:D607,D607)&amp;D607</f>
        <v>0</v>
      </c>
      <c r="B532" t="str">
        <f>COUNTIF($E$2:E607,E607)&amp;E607</f>
        <v>0</v>
      </c>
    </row>
    <row r="533" spans="1:2" x14ac:dyDescent="0.25">
      <c r="A533" t="str">
        <f>COUNTIF($D$2:D608,D608)&amp;D608</f>
        <v>0</v>
      </c>
      <c r="B533" t="str">
        <f>COUNTIF($E$2:E608,E608)&amp;E608</f>
        <v>0</v>
      </c>
    </row>
    <row r="534" spans="1:2" x14ac:dyDescent="0.25">
      <c r="A534" t="str">
        <f>COUNTIF($D$2:D609,D609)&amp;D609</f>
        <v>0</v>
      </c>
      <c r="B534" t="str">
        <f>COUNTIF($E$2:E609,E609)&amp;E609</f>
        <v>0</v>
      </c>
    </row>
    <row r="535" spans="1:2" x14ac:dyDescent="0.25">
      <c r="A535" t="str">
        <f>COUNTIF($D$2:D610,D610)&amp;D610</f>
        <v>0</v>
      </c>
      <c r="B535" t="str">
        <f>COUNTIF($E$2:E610,E610)&amp;E610</f>
        <v>0</v>
      </c>
    </row>
    <row r="536" spans="1:2" x14ac:dyDescent="0.25">
      <c r="A536" t="str">
        <f>COUNTIF($D$2:D611,D611)&amp;D611</f>
        <v>0</v>
      </c>
      <c r="B536" t="str">
        <f>COUNTIF($E$2:E611,E611)&amp;E611</f>
        <v>0</v>
      </c>
    </row>
    <row r="537" spans="1:2" x14ac:dyDescent="0.25">
      <c r="A537" t="str">
        <f>COUNTIF($D$2:D612,D612)&amp;D612</f>
        <v>0</v>
      </c>
      <c r="B537" t="str">
        <f>COUNTIF($E$2:E612,E612)&amp;E612</f>
        <v>0</v>
      </c>
    </row>
    <row r="538" spans="1:2" x14ac:dyDescent="0.25">
      <c r="A538" t="str">
        <f>COUNTIF($D$2:D613,D613)&amp;D613</f>
        <v>0</v>
      </c>
      <c r="B538" t="str">
        <f>COUNTIF($E$2:E613,E613)&amp;E613</f>
        <v>0</v>
      </c>
    </row>
    <row r="539" spans="1:2" x14ac:dyDescent="0.25">
      <c r="A539" t="str">
        <f>COUNTIF($D$2:D614,D614)&amp;D614</f>
        <v>0</v>
      </c>
      <c r="B539" t="str">
        <f>COUNTIF($E$2:E614,E614)&amp;E614</f>
        <v>0</v>
      </c>
    </row>
    <row r="540" spans="1:2" x14ac:dyDescent="0.25">
      <c r="A540" t="str">
        <f>COUNTIF($D$2:D615,D615)&amp;D615</f>
        <v>0</v>
      </c>
      <c r="B540" t="str">
        <f>COUNTIF($E$2:E615,E615)&amp;E615</f>
        <v>0</v>
      </c>
    </row>
    <row r="541" spans="1:2" x14ac:dyDescent="0.25">
      <c r="A541" t="str">
        <f>COUNTIF($D$2:D616,D616)&amp;D616</f>
        <v>0</v>
      </c>
      <c r="B541" t="str">
        <f>COUNTIF($E$2:E616,E616)&amp;E616</f>
        <v>0</v>
      </c>
    </row>
    <row r="542" spans="1:2" x14ac:dyDescent="0.25">
      <c r="A542" t="str">
        <f>COUNTIF($D$2:D617,D617)&amp;D617</f>
        <v>0</v>
      </c>
      <c r="B542" t="str">
        <f>COUNTIF($E$2:E617,E617)&amp;E617</f>
        <v>0</v>
      </c>
    </row>
    <row r="543" spans="1:2" x14ac:dyDescent="0.25">
      <c r="A543" t="str">
        <f>COUNTIF($D$2:D618,D618)&amp;D618</f>
        <v>0</v>
      </c>
      <c r="B543" t="str">
        <f>COUNTIF($E$2:E618,E618)&amp;E618</f>
        <v>0</v>
      </c>
    </row>
    <row r="544" spans="1:2" x14ac:dyDescent="0.25">
      <c r="A544" t="str">
        <f>COUNTIF($D$2:D619,D619)&amp;D619</f>
        <v>0</v>
      </c>
      <c r="B544" t="str">
        <f>COUNTIF($E$2:E619,E619)&amp;E619</f>
        <v>0</v>
      </c>
    </row>
    <row r="545" spans="1:2" x14ac:dyDescent="0.25">
      <c r="A545" t="str">
        <f>COUNTIF($D$2:D620,D620)&amp;D620</f>
        <v>0</v>
      </c>
      <c r="B545" t="str">
        <f>COUNTIF($E$2:E620,E620)&amp;E620</f>
        <v>0</v>
      </c>
    </row>
    <row r="546" spans="1:2" x14ac:dyDescent="0.25">
      <c r="A546" t="str">
        <f>COUNTIF($D$2:D621,D621)&amp;D621</f>
        <v>0</v>
      </c>
      <c r="B546" t="str">
        <f>COUNTIF($E$2:E621,E621)&amp;E621</f>
        <v>0</v>
      </c>
    </row>
    <row r="547" spans="1:2" x14ac:dyDescent="0.25">
      <c r="A547" t="str">
        <f>COUNTIF($D$2:D622,D622)&amp;D622</f>
        <v>0</v>
      </c>
      <c r="B547" t="str">
        <f>COUNTIF($E$2:E622,E622)&amp;E622</f>
        <v>0</v>
      </c>
    </row>
    <row r="548" spans="1:2" x14ac:dyDescent="0.25">
      <c r="A548" t="str">
        <f>COUNTIF($D$2:D623,D623)&amp;D623</f>
        <v>0</v>
      </c>
      <c r="B548" t="str">
        <f>COUNTIF($E$2:E623,E623)&amp;E623</f>
        <v>0</v>
      </c>
    </row>
    <row r="549" spans="1:2" x14ac:dyDescent="0.25">
      <c r="A549" t="str">
        <f>COUNTIF($D$2:D624,D624)&amp;D624</f>
        <v>0</v>
      </c>
      <c r="B549" t="str">
        <f>COUNTIF($E$2:E624,E624)&amp;E624</f>
        <v>0</v>
      </c>
    </row>
    <row r="550" spans="1:2" x14ac:dyDescent="0.25">
      <c r="A550" t="str">
        <f>COUNTIF($D$2:D625,D625)&amp;D625</f>
        <v>0</v>
      </c>
      <c r="B550" t="str">
        <f>COUNTIF($E$2:E625,E625)&amp;E625</f>
        <v>0</v>
      </c>
    </row>
    <row r="551" spans="1:2" x14ac:dyDescent="0.25">
      <c r="A551" t="str">
        <f>COUNTIF($D$2:D626,D626)&amp;D626</f>
        <v>0</v>
      </c>
      <c r="B551" t="str">
        <f>COUNTIF($E$2:E626,E626)&amp;E626</f>
        <v>0</v>
      </c>
    </row>
    <row r="552" spans="1:2" x14ac:dyDescent="0.25">
      <c r="A552" t="str">
        <f>COUNTIF($D$2:D627,D627)&amp;D627</f>
        <v>0</v>
      </c>
      <c r="B552" t="str">
        <f>COUNTIF($E$2:E627,E627)&amp;E627</f>
        <v>0</v>
      </c>
    </row>
    <row r="553" spans="1:2" x14ac:dyDescent="0.25">
      <c r="A553" t="str">
        <f>COUNTIF($D$2:D628,D628)&amp;D628</f>
        <v>0</v>
      </c>
      <c r="B553" t="str">
        <f>COUNTIF($E$2:E628,E628)&amp;E628</f>
        <v>0</v>
      </c>
    </row>
    <row r="554" spans="1:2" x14ac:dyDescent="0.25">
      <c r="A554" t="str">
        <f>COUNTIF($D$2:D629,D629)&amp;D629</f>
        <v>0</v>
      </c>
      <c r="B554" t="str">
        <f>COUNTIF($E$2:E629,E629)&amp;E629</f>
        <v>0</v>
      </c>
    </row>
    <row r="555" spans="1:2" x14ac:dyDescent="0.25">
      <c r="A555" t="str">
        <f>COUNTIF($D$2:D630,D630)&amp;D630</f>
        <v>0</v>
      </c>
      <c r="B555" t="str">
        <f>COUNTIF($E$2:E630,E630)&amp;E630</f>
        <v>0</v>
      </c>
    </row>
    <row r="556" spans="1:2" x14ac:dyDescent="0.25">
      <c r="A556" t="str">
        <f>COUNTIF($D$2:D631,D631)&amp;D631</f>
        <v>0</v>
      </c>
      <c r="B556" t="str">
        <f>COUNTIF($E$2:E631,E631)&amp;E631</f>
        <v>0</v>
      </c>
    </row>
    <row r="557" spans="1:2" x14ac:dyDescent="0.25">
      <c r="A557" t="str">
        <f>COUNTIF($D$2:D632,D632)&amp;D632</f>
        <v>0</v>
      </c>
      <c r="B557" t="str">
        <f>COUNTIF($E$2:E632,E632)&amp;E632</f>
        <v>0</v>
      </c>
    </row>
    <row r="558" spans="1:2" x14ac:dyDescent="0.25">
      <c r="A558" t="str">
        <f>COUNTIF($D$2:D633,D633)&amp;D633</f>
        <v>0</v>
      </c>
      <c r="B558" t="str">
        <f>COUNTIF($E$2:E633,E633)&amp;E633</f>
        <v>0</v>
      </c>
    </row>
    <row r="559" spans="1:2" x14ac:dyDescent="0.25">
      <c r="A559" t="str">
        <f>COUNTIF($D$2:D634,D634)&amp;D634</f>
        <v>0</v>
      </c>
      <c r="B559" t="str">
        <f>COUNTIF($E$2:E634,E634)&amp;E634</f>
        <v>0</v>
      </c>
    </row>
    <row r="560" spans="1:2" x14ac:dyDescent="0.25">
      <c r="A560" t="str">
        <f>COUNTIF($D$2:D635,D635)&amp;D635</f>
        <v>0</v>
      </c>
      <c r="B560" t="str">
        <f>COUNTIF($E$2:E635,E635)&amp;E635</f>
        <v>0</v>
      </c>
    </row>
    <row r="561" spans="1:2" x14ac:dyDescent="0.25">
      <c r="A561" t="str">
        <f>COUNTIF($D$2:D636,D636)&amp;D636</f>
        <v>0</v>
      </c>
      <c r="B561" t="str">
        <f>COUNTIF($E$2:E636,E636)&amp;E636</f>
        <v>0</v>
      </c>
    </row>
    <row r="562" spans="1:2" x14ac:dyDescent="0.25">
      <c r="A562" t="str">
        <f>COUNTIF($D$2:D637,D637)&amp;D637</f>
        <v>0</v>
      </c>
      <c r="B562" t="str">
        <f>COUNTIF($E$2:E637,E637)&amp;E637</f>
        <v>0</v>
      </c>
    </row>
    <row r="563" spans="1:2" x14ac:dyDescent="0.25">
      <c r="A563" t="str">
        <f>COUNTIF($D$2:D638,D638)&amp;D638</f>
        <v>0</v>
      </c>
      <c r="B563" t="str">
        <f>COUNTIF($E$2:E638,E638)&amp;E638</f>
        <v>0</v>
      </c>
    </row>
    <row r="564" spans="1:2" x14ac:dyDescent="0.25">
      <c r="A564" t="str">
        <f>COUNTIF($D$2:D639,D639)&amp;D639</f>
        <v>0</v>
      </c>
      <c r="B564" t="str">
        <f>COUNTIF($E$2:E639,E639)&amp;E639</f>
        <v>0</v>
      </c>
    </row>
    <row r="565" spans="1:2" x14ac:dyDescent="0.25">
      <c r="A565" t="str">
        <f>COUNTIF($D$2:D640,D640)&amp;D640</f>
        <v>0</v>
      </c>
      <c r="B565" t="str">
        <f>COUNTIF($E$2:E640,E640)&amp;E640</f>
        <v>0</v>
      </c>
    </row>
    <row r="566" spans="1:2" x14ac:dyDescent="0.25">
      <c r="A566" t="str">
        <f>COUNTIF($D$2:D641,D641)&amp;D641</f>
        <v>0</v>
      </c>
      <c r="B566" t="str">
        <f>COUNTIF($E$2:E641,E641)&amp;E641</f>
        <v>0</v>
      </c>
    </row>
    <row r="567" spans="1:2" x14ac:dyDescent="0.25">
      <c r="A567" t="str">
        <f>COUNTIF($D$2:D642,D642)&amp;D642</f>
        <v>0</v>
      </c>
      <c r="B567" t="str">
        <f>COUNTIF($E$2:E642,E642)&amp;E642</f>
        <v>0</v>
      </c>
    </row>
    <row r="568" spans="1:2" x14ac:dyDescent="0.25">
      <c r="A568" t="str">
        <f>COUNTIF($D$2:D643,D643)&amp;D643</f>
        <v>0</v>
      </c>
      <c r="B568" t="str">
        <f>COUNTIF($E$2:E643,E643)&amp;E643</f>
        <v>0</v>
      </c>
    </row>
    <row r="569" spans="1:2" x14ac:dyDescent="0.25">
      <c r="A569" t="str">
        <f>COUNTIF($D$2:D644,D644)&amp;D644</f>
        <v>0</v>
      </c>
      <c r="B569" t="str">
        <f>COUNTIF($E$2:E644,E644)&amp;E644</f>
        <v>0</v>
      </c>
    </row>
    <row r="570" spans="1:2" x14ac:dyDescent="0.25">
      <c r="A570" t="str">
        <f>COUNTIF($D$2:D645,D645)&amp;D645</f>
        <v>0</v>
      </c>
      <c r="B570" t="str">
        <f>COUNTIF($E$2:E645,E645)&amp;E645</f>
        <v>0</v>
      </c>
    </row>
    <row r="571" spans="1:2" x14ac:dyDescent="0.25">
      <c r="A571" t="str">
        <f>COUNTIF($D$2:D646,D646)&amp;D646</f>
        <v>0</v>
      </c>
      <c r="B571" t="str">
        <f>COUNTIF($E$2:E646,E646)&amp;E646</f>
        <v>0</v>
      </c>
    </row>
    <row r="572" spans="1:2" x14ac:dyDescent="0.25">
      <c r="A572" t="str">
        <f>COUNTIF($D$2:D647,D647)&amp;D647</f>
        <v>0</v>
      </c>
      <c r="B572" t="str">
        <f>COUNTIF($E$2:E647,E647)&amp;E647</f>
        <v>0</v>
      </c>
    </row>
    <row r="573" spans="1:2" x14ac:dyDescent="0.25">
      <c r="A573" t="str">
        <f>COUNTIF($D$2:D648,D648)&amp;D648</f>
        <v>0</v>
      </c>
      <c r="B573" t="str">
        <f>COUNTIF($E$2:E648,E648)&amp;E648</f>
        <v>0</v>
      </c>
    </row>
    <row r="574" spans="1:2" x14ac:dyDescent="0.25">
      <c r="A574" t="str">
        <f>COUNTIF($D$2:D649,D649)&amp;D649</f>
        <v>0</v>
      </c>
      <c r="B574" t="str">
        <f>COUNTIF($E$2:E649,E649)&amp;E649</f>
        <v>0</v>
      </c>
    </row>
    <row r="575" spans="1:2" x14ac:dyDescent="0.25">
      <c r="A575" t="str">
        <f>COUNTIF($D$2:D650,D650)&amp;D650</f>
        <v>0</v>
      </c>
      <c r="B575" t="str">
        <f>COUNTIF($E$2:E650,E650)&amp;E650</f>
        <v>0</v>
      </c>
    </row>
    <row r="576" spans="1:2" x14ac:dyDescent="0.25">
      <c r="A576" t="str">
        <f>COUNTIF($D$2:D651,D651)&amp;D651</f>
        <v>0</v>
      </c>
      <c r="B576" t="str">
        <f>COUNTIF($E$2:E651,E651)&amp;E651</f>
        <v>0</v>
      </c>
    </row>
    <row r="577" spans="1:2" x14ac:dyDescent="0.25">
      <c r="A577" t="str">
        <f>COUNTIF($D$2:D652,D652)&amp;D652</f>
        <v>0</v>
      </c>
      <c r="B577" t="str">
        <f>COUNTIF($E$2:E652,E652)&amp;E652</f>
        <v>0</v>
      </c>
    </row>
    <row r="578" spans="1:2" x14ac:dyDescent="0.25">
      <c r="A578" t="str">
        <f>COUNTIF($D$2:D653,D653)&amp;D653</f>
        <v>0</v>
      </c>
      <c r="B578" t="str">
        <f>COUNTIF($E$2:E653,E653)&amp;E653</f>
        <v>0</v>
      </c>
    </row>
    <row r="579" spans="1:2" x14ac:dyDescent="0.25">
      <c r="A579" t="str">
        <f>COUNTIF($D$2:D654,D654)&amp;D654</f>
        <v>0</v>
      </c>
      <c r="B579" t="str">
        <f>COUNTIF($E$2:E654,E654)&amp;E654</f>
        <v>0</v>
      </c>
    </row>
    <row r="580" spans="1:2" x14ac:dyDescent="0.25">
      <c r="A580" t="str">
        <f>COUNTIF($D$2:D655,D655)&amp;D655</f>
        <v>0</v>
      </c>
      <c r="B580" t="str">
        <f>COUNTIF($E$2:E655,E655)&amp;E655</f>
        <v>0</v>
      </c>
    </row>
    <row r="581" spans="1:2" x14ac:dyDescent="0.25">
      <c r="A581" t="str">
        <f>COUNTIF($D$2:D656,D656)&amp;D656</f>
        <v>0</v>
      </c>
      <c r="B581" t="str">
        <f>COUNTIF($E$2:E656,E656)&amp;E656</f>
        <v>0</v>
      </c>
    </row>
    <row r="582" spans="1:2" x14ac:dyDescent="0.25">
      <c r="A582" t="str">
        <f>COUNTIF($D$2:D657,D657)&amp;D657</f>
        <v>0</v>
      </c>
      <c r="B582" t="str">
        <f>COUNTIF($E$2:E657,E657)&amp;E657</f>
        <v>0</v>
      </c>
    </row>
    <row r="583" spans="1:2" x14ac:dyDescent="0.25">
      <c r="A583" t="str">
        <f>COUNTIF($D$2:D658,D658)&amp;D658</f>
        <v>0</v>
      </c>
      <c r="B583" t="str">
        <f>COUNTIF($E$2:E658,E658)&amp;E658</f>
        <v>0</v>
      </c>
    </row>
    <row r="584" spans="1:2" x14ac:dyDescent="0.25">
      <c r="A584" t="str">
        <f>COUNTIF($D$2:D659,D659)&amp;D659</f>
        <v>0</v>
      </c>
      <c r="B584" t="str">
        <f>COUNTIF($E$2:E659,E659)&amp;E659</f>
        <v>0</v>
      </c>
    </row>
    <row r="585" spans="1:2" x14ac:dyDescent="0.25">
      <c r="A585" t="str">
        <f>COUNTIF($D$2:D660,D660)&amp;D660</f>
        <v>0</v>
      </c>
      <c r="B585" t="str">
        <f>COUNTIF($E$2:E660,E660)&amp;E660</f>
        <v>0</v>
      </c>
    </row>
    <row r="586" spans="1:2" x14ac:dyDescent="0.25">
      <c r="A586" t="str">
        <f>COUNTIF($D$2:D661,D661)&amp;D661</f>
        <v>0</v>
      </c>
      <c r="B586" t="str">
        <f>COUNTIF($E$2:E661,E661)&amp;E661</f>
        <v>0</v>
      </c>
    </row>
    <row r="587" spans="1:2" x14ac:dyDescent="0.25">
      <c r="A587" t="str">
        <f>COUNTIF($D$2:D662,D662)&amp;D662</f>
        <v>0</v>
      </c>
      <c r="B587" t="str">
        <f>COUNTIF($E$2:E662,E662)&amp;E662</f>
        <v>0</v>
      </c>
    </row>
    <row r="588" spans="1:2" x14ac:dyDescent="0.25">
      <c r="A588" t="str">
        <f>COUNTIF($D$2:D663,D663)&amp;D663</f>
        <v>0</v>
      </c>
      <c r="B588" t="str">
        <f>COUNTIF($E$2:E663,E663)&amp;E663</f>
        <v>0</v>
      </c>
    </row>
    <row r="589" spans="1:2" x14ac:dyDescent="0.25">
      <c r="A589" t="str">
        <f>COUNTIF($D$2:D664,D664)&amp;D664</f>
        <v>0</v>
      </c>
      <c r="B589" t="str">
        <f>COUNTIF($E$2:E664,E664)&amp;E664</f>
        <v>0</v>
      </c>
    </row>
    <row r="590" spans="1:2" x14ac:dyDescent="0.25">
      <c r="A590" t="str">
        <f>COUNTIF($D$2:D665,D665)&amp;D665</f>
        <v>0</v>
      </c>
      <c r="B590" t="str">
        <f>COUNTIF($E$2:E665,E665)&amp;E665</f>
        <v>0</v>
      </c>
    </row>
    <row r="591" spans="1:2" x14ac:dyDescent="0.25">
      <c r="A591" t="str">
        <f>COUNTIF($D$2:D666,D666)&amp;D666</f>
        <v>0</v>
      </c>
      <c r="B591" t="str">
        <f>COUNTIF($E$2:E666,E666)&amp;E666</f>
        <v>0</v>
      </c>
    </row>
    <row r="592" spans="1:2" x14ac:dyDescent="0.25">
      <c r="A592" t="str">
        <f>COUNTIF($D$2:D667,D667)&amp;D667</f>
        <v>0</v>
      </c>
      <c r="B592" t="str">
        <f>COUNTIF($E$2:E667,E667)&amp;E667</f>
        <v>0</v>
      </c>
    </row>
    <row r="593" spans="1:2" x14ac:dyDescent="0.25">
      <c r="A593" t="str">
        <f>COUNTIF($D$2:D668,D668)&amp;D668</f>
        <v>0</v>
      </c>
      <c r="B593" t="str">
        <f>COUNTIF($E$2:E668,E668)&amp;E668</f>
        <v>0</v>
      </c>
    </row>
    <row r="594" spans="1:2" x14ac:dyDescent="0.25">
      <c r="A594" t="str">
        <f>COUNTIF($D$2:D669,D669)&amp;D669</f>
        <v>0</v>
      </c>
      <c r="B594" t="str">
        <f>COUNTIF($E$2:E669,E669)&amp;E669</f>
        <v>0</v>
      </c>
    </row>
    <row r="595" spans="1:2" x14ac:dyDescent="0.25">
      <c r="A595" t="str">
        <f>COUNTIF($D$2:D670,D670)&amp;D670</f>
        <v>0</v>
      </c>
      <c r="B595" t="str">
        <f>COUNTIF($E$2:E670,E670)&amp;E670</f>
        <v>0</v>
      </c>
    </row>
    <row r="596" spans="1:2" x14ac:dyDescent="0.25">
      <c r="A596" t="str">
        <f>COUNTIF($D$2:D671,D671)&amp;D671</f>
        <v>0</v>
      </c>
      <c r="B596" t="str">
        <f>COUNTIF($E$2:E671,E671)&amp;E671</f>
        <v>0</v>
      </c>
    </row>
    <row r="597" spans="1:2" x14ac:dyDescent="0.25">
      <c r="A597" t="str">
        <f>COUNTIF($D$2:D672,D672)&amp;D672</f>
        <v>0</v>
      </c>
      <c r="B597" t="str">
        <f>COUNTIF($E$2:E672,E672)&amp;E672</f>
        <v>0</v>
      </c>
    </row>
    <row r="598" spans="1:2" x14ac:dyDescent="0.25">
      <c r="A598" t="str">
        <f>COUNTIF($D$2:D673,D673)&amp;D673</f>
        <v>0</v>
      </c>
      <c r="B598" t="str">
        <f>COUNTIF($E$2:E673,E673)&amp;E673</f>
        <v>0</v>
      </c>
    </row>
    <row r="599" spans="1:2" x14ac:dyDescent="0.25">
      <c r="A599" t="str">
        <f>COUNTIF($D$2:D674,D674)&amp;D674</f>
        <v>0</v>
      </c>
      <c r="B599" t="str">
        <f>COUNTIF($E$2:E674,E674)&amp;E674</f>
        <v>0</v>
      </c>
    </row>
    <row r="600" spans="1:2" x14ac:dyDescent="0.25">
      <c r="A600" t="str">
        <f>COUNTIF($D$2:D675,D675)&amp;D675</f>
        <v>0</v>
      </c>
      <c r="B600" t="str">
        <f>COUNTIF($E$2:E675,E675)&amp;E675</f>
        <v>0</v>
      </c>
    </row>
    <row r="601" spans="1:2" x14ac:dyDescent="0.25">
      <c r="A601" t="str">
        <f>COUNTIF($D$2:D676,D676)&amp;D676</f>
        <v>0</v>
      </c>
      <c r="B601" t="str">
        <f>COUNTIF($E$2:E676,E676)&amp;E676</f>
        <v>0</v>
      </c>
    </row>
    <row r="602" spans="1:2" x14ac:dyDescent="0.25">
      <c r="A602" t="str">
        <f>COUNTIF($D$2:D677,D677)&amp;D677</f>
        <v>0</v>
      </c>
      <c r="B602" t="str">
        <f>COUNTIF($E$2:E677,E677)&amp;E677</f>
        <v>0</v>
      </c>
    </row>
    <row r="603" spans="1:2" x14ac:dyDescent="0.25">
      <c r="A603" t="str">
        <f>COUNTIF($D$2:D678,D678)&amp;D678</f>
        <v>0</v>
      </c>
      <c r="B603" t="str">
        <f>COUNTIF($E$2:E678,E678)&amp;E678</f>
        <v>0</v>
      </c>
    </row>
    <row r="604" spans="1:2" x14ac:dyDescent="0.25">
      <c r="A604" t="str">
        <f>COUNTIF($D$2:D679,D679)&amp;D679</f>
        <v>0</v>
      </c>
      <c r="B604" t="str">
        <f>COUNTIF($E$2:E679,E679)&amp;E679</f>
        <v>0</v>
      </c>
    </row>
    <row r="605" spans="1:2" x14ac:dyDescent="0.25">
      <c r="A605" t="str">
        <f>COUNTIF($D$2:D680,D680)&amp;D680</f>
        <v>0</v>
      </c>
      <c r="B605" t="str">
        <f>COUNTIF($E$2:E680,E680)&amp;E680</f>
        <v>0</v>
      </c>
    </row>
    <row r="606" spans="1:2" x14ac:dyDescent="0.25">
      <c r="A606" t="str">
        <f>COUNTIF($D$2:D681,D681)&amp;D681</f>
        <v>0</v>
      </c>
      <c r="B606" t="str">
        <f>COUNTIF($E$2:E681,E681)&amp;E681</f>
        <v>0</v>
      </c>
    </row>
    <row r="607" spans="1:2" x14ac:dyDescent="0.25">
      <c r="A607" t="str">
        <f>COUNTIF($D$2:D682,D682)&amp;D682</f>
        <v>0</v>
      </c>
      <c r="B607" t="str">
        <f>COUNTIF($E$2:E682,E682)&amp;E682</f>
        <v>0</v>
      </c>
    </row>
    <row r="608" spans="1:2" x14ac:dyDescent="0.25">
      <c r="A608" t="str">
        <f>COUNTIF($D$2:D683,D683)&amp;D683</f>
        <v>0</v>
      </c>
      <c r="B608" t="str">
        <f>COUNTIF($E$2:E683,E683)&amp;E683</f>
        <v>0</v>
      </c>
    </row>
    <row r="609" spans="1:2" x14ac:dyDescent="0.25">
      <c r="A609" t="str">
        <f>COUNTIF($D$2:D684,D684)&amp;D684</f>
        <v>0</v>
      </c>
      <c r="B609" t="str">
        <f>COUNTIF($E$2:E684,E684)&amp;E684</f>
        <v>0</v>
      </c>
    </row>
    <row r="610" spans="1:2" x14ac:dyDescent="0.25">
      <c r="A610" t="str">
        <f>COUNTIF($D$2:D685,D685)&amp;D685</f>
        <v>0</v>
      </c>
      <c r="B610" t="str">
        <f>COUNTIF($E$2:E685,E685)&amp;E685</f>
        <v>0</v>
      </c>
    </row>
    <row r="611" spans="1:2" x14ac:dyDescent="0.25">
      <c r="A611" t="str">
        <f>COUNTIF($D$2:D686,D686)&amp;D686</f>
        <v>0</v>
      </c>
      <c r="B611" t="str">
        <f>COUNTIF($E$2:E686,E686)&amp;E686</f>
        <v>0</v>
      </c>
    </row>
    <row r="612" spans="1:2" x14ac:dyDescent="0.25">
      <c r="A612" t="str">
        <f>COUNTIF($D$2:D687,D687)&amp;D687</f>
        <v>0</v>
      </c>
      <c r="B612" t="str">
        <f>COUNTIF($E$2:E687,E687)&amp;E687</f>
        <v>0</v>
      </c>
    </row>
    <row r="613" spans="1:2" x14ac:dyDescent="0.25">
      <c r="A613" t="str">
        <f>COUNTIF($D$2:D688,D688)&amp;D688</f>
        <v>0</v>
      </c>
      <c r="B613" t="str">
        <f>COUNTIF($E$2:E688,E688)&amp;E688</f>
        <v>0</v>
      </c>
    </row>
    <row r="614" spans="1:2" x14ac:dyDescent="0.25">
      <c r="A614" t="str">
        <f>COUNTIF($D$2:D689,D689)&amp;D689</f>
        <v>0</v>
      </c>
      <c r="B614" t="str">
        <f>COUNTIF($E$2:E689,E689)&amp;E689</f>
        <v>0</v>
      </c>
    </row>
    <row r="615" spans="1:2" x14ac:dyDescent="0.25">
      <c r="A615" t="str">
        <f>COUNTIF($D$2:D690,D690)&amp;D690</f>
        <v>0</v>
      </c>
      <c r="B615" t="str">
        <f>COUNTIF($E$2:E690,E690)&amp;E690</f>
        <v>0</v>
      </c>
    </row>
    <row r="616" spans="1:2" x14ac:dyDescent="0.25">
      <c r="A616" t="str">
        <f>COUNTIF($D$2:D691,D691)&amp;D691</f>
        <v>0</v>
      </c>
      <c r="B616" t="str">
        <f>COUNTIF($E$2:E691,E691)&amp;E691</f>
        <v>0</v>
      </c>
    </row>
    <row r="617" spans="1:2" x14ac:dyDescent="0.25">
      <c r="A617" t="str">
        <f>COUNTIF($D$2:D692,D692)&amp;D692</f>
        <v>0</v>
      </c>
      <c r="B617" t="str">
        <f>COUNTIF($E$2:E692,E692)&amp;E692</f>
        <v>0</v>
      </c>
    </row>
    <row r="618" spans="1:2" x14ac:dyDescent="0.25">
      <c r="A618" t="str">
        <f>COUNTIF($D$2:D693,D693)&amp;D693</f>
        <v>0</v>
      </c>
      <c r="B618" t="str">
        <f>COUNTIF($E$2:E693,E693)&amp;E693</f>
        <v>0</v>
      </c>
    </row>
    <row r="619" spans="1:2" x14ac:dyDescent="0.25">
      <c r="A619" t="str">
        <f>COUNTIF($D$2:D694,D694)&amp;D694</f>
        <v>0</v>
      </c>
      <c r="B619" t="str">
        <f>COUNTIF($E$2:E694,E694)&amp;E694</f>
        <v>0</v>
      </c>
    </row>
    <row r="620" spans="1:2" x14ac:dyDescent="0.25">
      <c r="A620" t="str">
        <f>COUNTIF($D$2:D695,D695)&amp;D695</f>
        <v>0</v>
      </c>
      <c r="B620" t="str">
        <f>COUNTIF($E$2:E695,E695)&amp;E695</f>
        <v>0</v>
      </c>
    </row>
    <row r="621" spans="1:2" x14ac:dyDescent="0.25">
      <c r="A621" t="str">
        <f>COUNTIF($D$2:D696,D696)&amp;D696</f>
        <v>0</v>
      </c>
      <c r="B621" t="str">
        <f>COUNTIF($E$2:E696,E696)&amp;E696</f>
        <v>0</v>
      </c>
    </row>
    <row r="622" spans="1:2" x14ac:dyDescent="0.25">
      <c r="A622" t="str">
        <f>COUNTIF($D$2:D697,D697)&amp;D697</f>
        <v>0</v>
      </c>
      <c r="B622" t="str">
        <f>COUNTIF($E$2:E697,E697)&amp;E697</f>
        <v>0</v>
      </c>
    </row>
    <row r="623" spans="1:2" x14ac:dyDescent="0.25">
      <c r="A623" t="str">
        <f>COUNTIF($D$2:D698,D698)&amp;D698</f>
        <v>0</v>
      </c>
      <c r="B623" t="str">
        <f>COUNTIF($E$2:E698,E698)&amp;E698</f>
        <v>0</v>
      </c>
    </row>
    <row r="624" spans="1:2" x14ac:dyDescent="0.25">
      <c r="A624" t="str">
        <f>COUNTIF($D$2:D699,D699)&amp;D699</f>
        <v>0</v>
      </c>
      <c r="B624" t="str">
        <f>COUNTIF($E$2:E699,E699)&amp;E699</f>
        <v>0</v>
      </c>
    </row>
    <row r="625" spans="1:2" x14ac:dyDescent="0.25">
      <c r="A625" t="str">
        <f>COUNTIF($D$2:D700,D700)&amp;D700</f>
        <v>0</v>
      </c>
      <c r="B625" t="str">
        <f>COUNTIF($E$2:E700,E700)&amp;E700</f>
        <v>0</v>
      </c>
    </row>
    <row r="626" spans="1:2" x14ac:dyDescent="0.25">
      <c r="A626" t="str">
        <f>COUNTIF($D$2:D701,D701)&amp;D701</f>
        <v>0</v>
      </c>
      <c r="B626" t="str">
        <f>COUNTIF($E$2:E701,E701)&amp;E701</f>
        <v>0</v>
      </c>
    </row>
    <row r="627" spans="1:2" x14ac:dyDescent="0.25">
      <c r="A627" t="str">
        <f>COUNTIF($D$2:D702,D702)&amp;D702</f>
        <v>0</v>
      </c>
      <c r="B627" t="str">
        <f>COUNTIF($E$2:E702,E702)&amp;E702</f>
        <v>0</v>
      </c>
    </row>
    <row r="628" spans="1:2" x14ac:dyDescent="0.25">
      <c r="A628" t="str">
        <f>COUNTIF($D$2:D703,D703)&amp;D703</f>
        <v>0</v>
      </c>
      <c r="B628" t="str">
        <f>COUNTIF($E$2:E703,E703)&amp;E703</f>
        <v>0</v>
      </c>
    </row>
    <row r="629" spans="1:2" x14ac:dyDescent="0.25">
      <c r="A629" t="str">
        <f>COUNTIF($D$2:D704,D704)&amp;D704</f>
        <v>0</v>
      </c>
      <c r="B629" t="str">
        <f>COUNTIF($E$2:E704,E704)&amp;E704</f>
        <v>0</v>
      </c>
    </row>
    <row r="630" spans="1:2" x14ac:dyDescent="0.25">
      <c r="A630" t="str">
        <f>COUNTIF($D$2:D705,D705)&amp;D705</f>
        <v>0</v>
      </c>
      <c r="B630" t="str">
        <f>COUNTIF($E$2:E705,E705)&amp;E705</f>
        <v>0</v>
      </c>
    </row>
    <row r="631" spans="1:2" x14ac:dyDescent="0.25">
      <c r="A631" t="str">
        <f>COUNTIF($D$2:D706,D706)&amp;D706</f>
        <v>0</v>
      </c>
      <c r="B631" t="str">
        <f>COUNTIF($E$2:E706,E706)&amp;E706</f>
        <v>0</v>
      </c>
    </row>
    <row r="632" spans="1:2" x14ac:dyDescent="0.25">
      <c r="A632" t="str">
        <f>COUNTIF($D$2:D707,D707)&amp;D707</f>
        <v>0</v>
      </c>
      <c r="B632" t="str">
        <f>COUNTIF($E$2:E707,E707)&amp;E707</f>
        <v>0</v>
      </c>
    </row>
    <row r="633" spans="1:2" x14ac:dyDescent="0.25">
      <c r="A633" t="str">
        <f>COUNTIF($D$2:D708,D708)&amp;D708</f>
        <v>0</v>
      </c>
      <c r="B633" t="str">
        <f>COUNTIF($E$2:E708,E708)&amp;E708</f>
        <v>0</v>
      </c>
    </row>
    <row r="634" spans="1:2" x14ac:dyDescent="0.25">
      <c r="A634" t="str">
        <f>COUNTIF($D$2:D709,D709)&amp;D709</f>
        <v>0</v>
      </c>
      <c r="B634" t="str">
        <f>COUNTIF($E$2:E709,E709)&amp;E709</f>
        <v>0</v>
      </c>
    </row>
    <row r="635" spans="1:2" x14ac:dyDescent="0.25">
      <c r="A635" t="str">
        <f>COUNTIF($D$2:D710,D710)&amp;D710</f>
        <v>0</v>
      </c>
      <c r="B635" t="str">
        <f>COUNTIF($E$2:E710,E710)&amp;E710</f>
        <v>0</v>
      </c>
    </row>
    <row r="636" spans="1:2" x14ac:dyDescent="0.25">
      <c r="A636" t="str">
        <f>COUNTIF($D$2:D711,D711)&amp;D711</f>
        <v>0</v>
      </c>
      <c r="B636" t="str">
        <f>COUNTIF($E$2:E711,E711)&amp;E711</f>
        <v>0</v>
      </c>
    </row>
    <row r="637" spans="1:2" x14ac:dyDescent="0.25">
      <c r="A637" t="str">
        <f>COUNTIF($D$2:D712,D712)&amp;D712</f>
        <v>0</v>
      </c>
      <c r="B637" t="str">
        <f>COUNTIF($E$2:E712,E712)&amp;E712</f>
        <v>0</v>
      </c>
    </row>
    <row r="638" spans="1:2" x14ac:dyDescent="0.25">
      <c r="A638" t="str">
        <f>COUNTIF($D$2:D713,D713)&amp;D713</f>
        <v>0</v>
      </c>
      <c r="B638" t="str">
        <f>COUNTIF($E$2:E713,E713)&amp;E713</f>
        <v>0</v>
      </c>
    </row>
    <row r="639" spans="1:2" x14ac:dyDescent="0.25">
      <c r="A639" t="str">
        <f>COUNTIF($D$2:D714,D714)&amp;D714</f>
        <v>0</v>
      </c>
      <c r="B639" t="str">
        <f>COUNTIF($E$2:E714,E714)&amp;E714</f>
        <v>0</v>
      </c>
    </row>
    <row r="640" spans="1:2" x14ac:dyDescent="0.25">
      <c r="A640" t="str">
        <f>COUNTIF($D$2:D715,D715)&amp;D715</f>
        <v>0</v>
      </c>
      <c r="B640" t="str">
        <f>COUNTIF($E$2:E715,E715)&amp;E715</f>
        <v>0</v>
      </c>
    </row>
    <row r="641" spans="1:2" x14ac:dyDescent="0.25">
      <c r="A641" t="str">
        <f>COUNTIF($D$2:D716,D716)&amp;D716</f>
        <v>0</v>
      </c>
      <c r="B641" t="str">
        <f>COUNTIF($E$2:E716,E716)&amp;E716</f>
        <v>0</v>
      </c>
    </row>
    <row r="642" spans="1:2" x14ac:dyDescent="0.25">
      <c r="A642" t="str">
        <f>COUNTIF($D$2:D717,D717)&amp;D717</f>
        <v>0</v>
      </c>
      <c r="B642" t="str">
        <f>COUNTIF($E$2:E717,E717)&amp;E717</f>
        <v>0</v>
      </c>
    </row>
    <row r="643" spans="1:2" x14ac:dyDescent="0.25">
      <c r="A643" t="str">
        <f>COUNTIF($D$2:D718,D718)&amp;D718</f>
        <v>0</v>
      </c>
      <c r="B643" t="str">
        <f>COUNTIF($E$2:E718,E718)&amp;E718</f>
        <v>0</v>
      </c>
    </row>
    <row r="644" spans="1:2" x14ac:dyDescent="0.25">
      <c r="A644" t="str">
        <f>COUNTIF($D$2:D719,D719)&amp;D719</f>
        <v>0</v>
      </c>
      <c r="B644" t="str">
        <f>COUNTIF($E$2:E719,E719)&amp;E719</f>
        <v>0</v>
      </c>
    </row>
    <row r="645" spans="1:2" x14ac:dyDescent="0.25">
      <c r="A645" t="str">
        <f>COUNTIF($D$2:D720,D720)&amp;D720</f>
        <v>0</v>
      </c>
      <c r="B645" t="str">
        <f>COUNTIF($E$2:E720,E720)&amp;E720</f>
        <v>0</v>
      </c>
    </row>
    <row r="646" spans="1:2" x14ac:dyDescent="0.25">
      <c r="A646" t="str">
        <f>COUNTIF($D$2:D721,D721)&amp;D721</f>
        <v>0</v>
      </c>
      <c r="B646" t="str">
        <f>COUNTIF($E$2:E721,E721)&amp;E721</f>
        <v>0</v>
      </c>
    </row>
    <row r="647" spans="1:2" x14ac:dyDescent="0.25">
      <c r="A647" t="str">
        <f>COUNTIF($D$2:D722,D722)&amp;D722</f>
        <v>0</v>
      </c>
      <c r="B647" t="str">
        <f>COUNTIF($E$2:E722,E722)&amp;E722</f>
        <v>0</v>
      </c>
    </row>
    <row r="648" spans="1:2" x14ac:dyDescent="0.25">
      <c r="A648" t="str">
        <f>COUNTIF($D$2:D723,D723)&amp;D723</f>
        <v>0</v>
      </c>
      <c r="B648" t="str">
        <f>COUNTIF($E$2:E723,E723)&amp;E723</f>
        <v>0</v>
      </c>
    </row>
    <row r="649" spans="1:2" x14ac:dyDescent="0.25">
      <c r="A649" t="str">
        <f>COUNTIF($D$2:D724,D724)&amp;D724</f>
        <v>0</v>
      </c>
      <c r="B649" t="str">
        <f>COUNTIF($E$2:E724,E724)&amp;E724</f>
        <v>0</v>
      </c>
    </row>
    <row r="650" spans="1:2" x14ac:dyDescent="0.25">
      <c r="A650" t="str">
        <f>COUNTIF($D$2:D725,D725)&amp;D725</f>
        <v>0</v>
      </c>
      <c r="B650" t="str">
        <f>COUNTIF($E$2:E725,E725)&amp;E725</f>
        <v>0</v>
      </c>
    </row>
    <row r="651" spans="1:2" x14ac:dyDescent="0.25">
      <c r="A651" t="str">
        <f>COUNTIF($D$2:D726,D726)&amp;D726</f>
        <v>0</v>
      </c>
      <c r="B651" t="str">
        <f>COUNTIF($E$2:E726,E726)&amp;E726</f>
        <v>0</v>
      </c>
    </row>
    <row r="652" spans="1:2" x14ac:dyDescent="0.25">
      <c r="A652" t="str">
        <f>COUNTIF($D$2:D727,D727)&amp;D727</f>
        <v>0</v>
      </c>
      <c r="B652" t="str">
        <f>COUNTIF($E$2:E727,E727)&amp;E727</f>
        <v>0</v>
      </c>
    </row>
    <row r="653" spans="1:2" x14ac:dyDescent="0.25">
      <c r="A653" t="str">
        <f>COUNTIF($D$2:D728,D728)&amp;D728</f>
        <v>0</v>
      </c>
      <c r="B653" t="str">
        <f>COUNTIF($E$2:E728,E728)&amp;E728</f>
        <v>0</v>
      </c>
    </row>
    <row r="654" spans="1:2" x14ac:dyDescent="0.25">
      <c r="A654" t="str">
        <f>COUNTIF($D$2:D729,D729)&amp;D729</f>
        <v>0</v>
      </c>
      <c r="B654" t="str">
        <f>COUNTIF($E$2:E729,E729)&amp;E729</f>
        <v>0</v>
      </c>
    </row>
    <row r="655" spans="1:2" x14ac:dyDescent="0.25">
      <c r="A655" t="str">
        <f>COUNTIF($D$2:D730,D730)&amp;D730</f>
        <v>0</v>
      </c>
      <c r="B655" t="str">
        <f>COUNTIF($E$2:E730,E730)&amp;E730</f>
        <v>0</v>
      </c>
    </row>
    <row r="656" spans="1:2" x14ac:dyDescent="0.25">
      <c r="A656" t="str">
        <f>COUNTIF($D$2:D731,D731)&amp;D731</f>
        <v>0</v>
      </c>
      <c r="B656" t="str">
        <f>COUNTIF($E$2:E731,E731)&amp;E731</f>
        <v>0</v>
      </c>
    </row>
    <row r="657" spans="1:2" x14ac:dyDescent="0.25">
      <c r="A657" t="str">
        <f>COUNTIF($D$2:D732,D732)&amp;D732</f>
        <v>0</v>
      </c>
      <c r="B657" t="str">
        <f>COUNTIF($E$2:E732,E732)&amp;E732</f>
        <v>0</v>
      </c>
    </row>
    <row r="658" spans="1:2" x14ac:dyDescent="0.25">
      <c r="A658" t="str">
        <f>COUNTIF($D$2:D733,D733)&amp;D733</f>
        <v>0</v>
      </c>
      <c r="B658" t="str">
        <f>COUNTIF($E$2:E733,E733)&amp;E733</f>
        <v>0</v>
      </c>
    </row>
    <row r="659" spans="1:2" x14ac:dyDescent="0.25">
      <c r="A659" t="str">
        <f>COUNTIF($D$2:D734,D734)&amp;D734</f>
        <v>0</v>
      </c>
      <c r="B659" t="str">
        <f>COUNTIF($E$2:E734,E734)&amp;E734</f>
        <v>0</v>
      </c>
    </row>
    <row r="660" spans="1:2" x14ac:dyDescent="0.25">
      <c r="A660" t="str">
        <f>COUNTIF($D$2:D735,D735)&amp;D735</f>
        <v>0</v>
      </c>
      <c r="B660" t="str">
        <f>COUNTIF($E$2:E735,E735)&amp;E735</f>
        <v>0</v>
      </c>
    </row>
    <row r="661" spans="1:2" x14ac:dyDescent="0.25">
      <c r="A661" t="str">
        <f>COUNTIF($D$2:D736,D736)&amp;D736</f>
        <v>0</v>
      </c>
      <c r="B661" t="str">
        <f>COUNTIF($E$2:E736,E736)&amp;E736</f>
        <v>0</v>
      </c>
    </row>
    <row r="662" spans="1:2" x14ac:dyDescent="0.25">
      <c r="A662" t="str">
        <f>COUNTIF($D$2:D737,D737)&amp;D737</f>
        <v>0</v>
      </c>
      <c r="B662" t="str">
        <f>COUNTIF($E$2:E737,E737)&amp;E737</f>
        <v>0</v>
      </c>
    </row>
    <row r="663" spans="1:2" x14ac:dyDescent="0.25">
      <c r="A663" t="str">
        <f>COUNTIF($D$2:D738,D738)&amp;D738</f>
        <v>0</v>
      </c>
      <c r="B663" t="str">
        <f>COUNTIF($E$2:E738,E738)&amp;E738</f>
        <v>0</v>
      </c>
    </row>
    <row r="664" spans="1:2" x14ac:dyDescent="0.25">
      <c r="A664" t="str">
        <f>COUNTIF($D$2:D739,D739)&amp;D739</f>
        <v>0</v>
      </c>
      <c r="B664" t="str">
        <f>COUNTIF($E$2:E739,E739)&amp;E739</f>
        <v>0</v>
      </c>
    </row>
    <row r="665" spans="1:2" x14ac:dyDescent="0.25">
      <c r="A665" t="str">
        <f>COUNTIF($D$2:D740,D740)&amp;D740</f>
        <v>0</v>
      </c>
      <c r="B665" t="str">
        <f>COUNTIF($E$2:E740,E740)&amp;E740</f>
        <v>0</v>
      </c>
    </row>
    <row r="666" spans="1:2" x14ac:dyDescent="0.25">
      <c r="A666" t="str">
        <f>COUNTIF($D$2:D741,D741)&amp;D741</f>
        <v>0</v>
      </c>
      <c r="B666" t="str">
        <f>COUNTIF($E$2:E741,E741)&amp;E741</f>
        <v>0</v>
      </c>
    </row>
    <row r="667" spans="1:2" x14ac:dyDescent="0.25">
      <c r="A667" t="str">
        <f>COUNTIF($D$2:D742,D742)&amp;D742</f>
        <v>0</v>
      </c>
      <c r="B667" t="str">
        <f>COUNTIF($E$2:E742,E742)&amp;E742</f>
        <v>0</v>
      </c>
    </row>
    <row r="668" spans="1:2" x14ac:dyDescent="0.25">
      <c r="A668" t="str">
        <f>COUNTIF($D$2:D743,D743)&amp;D743</f>
        <v>0</v>
      </c>
      <c r="B668" t="str">
        <f>COUNTIF($E$2:E743,E743)&amp;E743</f>
        <v>0</v>
      </c>
    </row>
    <row r="669" spans="1:2" x14ac:dyDescent="0.25">
      <c r="A669" t="str">
        <f>COUNTIF($D$2:D744,D744)&amp;D744</f>
        <v>0</v>
      </c>
      <c r="B669" t="str">
        <f>COUNTIF($E$2:E744,E744)&amp;E744</f>
        <v>0</v>
      </c>
    </row>
    <row r="670" spans="1:2" x14ac:dyDescent="0.25">
      <c r="A670" t="str">
        <f>COUNTIF($D$2:D745,D745)&amp;D745</f>
        <v>0</v>
      </c>
      <c r="B670" t="str">
        <f>COUNTIF($E$2:E745,E745)&amp;E745</f>
        <v>0</v>
      </c>
    </row>
    <row r="671" spans="1:2" x14ac:dyDescent="0.25">
      <c r="A671" t="str">
        <f>COUNTIF($D$2:D746,D746)&amp;D746</f>
        <v>0</v>
      </c>
      <c r="B671" t="str">
        <f>COUNTIF($E$2:E746,E746)&amp;E746</f>
        <v>0</v>
      </c>
    </row>
    <row r="672" spans="1:2" x14ac:dyDescent="0.25">
      <c r="A672" t="str">
        <f>COUNTIF($D$2:D747,D747)&amp;D747</f>
        <v>0</v>
      </c>
      <c r="B672" t="str">
        <f>COUNTIF($E$2:E747,E747)&amp;E747</f>
        <v>0</v>
      </c>
    </row>
    <row r="673" spans="1:2" x14ac:dyDescent="0.25">
      <c r="A673" t="str">
        <f>COUNTIF($D$2:D748,D748)&amp;D748</f>
        <v>0</v>
      </c>
      <c r="B673" t="str">
        <f>COUNTIF($E$2:E748,E748)&amp;E748</f>
        <v>0</v>
      </c>
    </row>
    <row r="674" spans="1:2" x14ac:dyDescent="0.25">
      <c r="A674" t="str">
        <f>COUNTIF($D$2:D749,D749)&amp;D749</f>
        <v>0</v>
      </c>
      <c r="B674" t="str">
        <f>COUNTIF($E$2:E749,E749)&amp;E749</f>
        <v>0</v>
      </c>
    </row>
    <row r="675" spans="1:2" x14ac:dyDescent="0.25">
      <c r="A675" t="str">
        <f>COUNTIF($D$2:D750,D750)&amp;D750</f>
        <v>0</v>
      </c>
      <c r="B675" t="str">
        <f>COUNTIF($E$2:E750,E750)&amp;E750</f>
        <v>0</v>
      </c>
    </row>
    <row r="676" spans="1:2" x14ac:dyDescent="0.25">
      <c r="A676" t="str">
        <f>COUNTIF($D$2:D751,D751)&amp;D751</f>
        <v>0</v>
      </c>
      <c r="B676" t="str">
        <f>COUNTIF($E$2:E751,E751)&amp;E751</f>
        <v>0</v>
      </c>
    </row>
    <row r="677" spans="1:2" x14ac:dyDescent="0.25">
      <c r="A677" t="str">
        <f>COUNTIF($D$2:D752,D752)&amp;D752</f>
        <v>0</v>
      </c>
      <c r="B677" t="str">
        <f>COUNTIF($E$2:E752,E752)&amp;E752</f>
        <v>0</v>
      </c>
    </row>
    <row r="678" spans="1:2" x14ac:dyDescent="0.25">
      <c r="A678" t="str">
        <f>COUNTIF($D$2:D753,D753)&amp;D753</f>
        <v>0</v>
      </c>
      <c r="B678" t="str">
        <f>COUNTIF($E$2:E753,E753)&amp;E753</f>
        <v>0</v>
      </c>
    </row>
    <row r="679" spans="1:2" x14ac:dyDescent="0.25">
      <c r="A679" t="str">
        <f>COUNTIF($D$2:D754,D754)&amp;D754</f>
        <v>0</v>
      </c>
      <c r="B679" t="str">
        <f>COUNTIF($E$2:E754,E754)&amp;E754</f>
        <v>0</v>
      </c>
    </row>
    <row r="680" spans="1:2" x14ac:dyDescent="0.25">
      <c r="A680" t="str">
        <f>COUNTIF($D$2:D755,D755)&amp;D755</f>
        <v>0</v>
      </c>
      <c r="B680" t="str">
        <f>COUNTIF($E$2:E755,E755)&amp;E755</f>
        <v>0</v>
      </c>
    </row>
    <row r="681" spans="1:2" x14ac:dyDescent="0.25">
      <c r="A681" t="str">
        <f>COUNTIF($D$2:D756,D756)&amp;D756</f>
        <v>0</v>
      </c>
      <c r="B681" t="str">
        <f>COUNTIF($E$2:E756,E756)&amp;E756</f>
        <v>0</v>
      </c>
    </row>
    <row r="682" spans="1:2" x14ac:dyDescent="0.25">
      <c r="A682" t="str">
        <f>COUNTIF($D$2:D757,D757)&amp;D757</f>
        <v>0</v>
      </c>
      <c r="B682" t="str">
        <f>COUNTIF($E$2:E757,E757)&amp;E757</f>
        <v>0</v>
      </c>
    </row>
    <row r="683" spans="1:2" x14ac:dyDescent="0.25">
      <c r="A683" t="str">
        <f>COUNTIF($D$2:D758,D758)&amp;D758</f>
        <v>0</v>
      </c>
      <c r="B683" t="str">
        <f>COUNTIF($E$2:E758,E758)&amp;E758</f>
        <v>0</v>
      </c>
    </row>
    <row r="684" spans="1:2" x14ac:dyDescent="0.25">
      <c r="A684" t="str">
        <f>COUNTIF($D$2:D759,D759)&amp;D759</f>
        <v>0</v>
      </c>
      <c r="B684" t="str">
        <f>COUNTIF($E$2:E759,E759)&amp;E759</f>
        <v>0</v>
      </c>
    </row>
    <row r="685" spans="1:2" x14ac:dyDescent="0.25">
      <c r="A685" t="str">
        <f>COUNTIF($D$2:D760,D760)&amp;D760</f>
        <v>0</v>
      </c>
      <c r="B685" t="str">
        <f>COUNTIF($E$2:E760,E760)&amp;E760</f>
        <v>0</v>
      </c>
    </row>
    <row r="686" spans="1:2" x14ac:dyDescent="0.25">
      <c r="A686" t="str">
        <f>COUNTIF($D$2:D761,D761)&amp;D761</f>
        <v>0</v>
      </c>
      <c r="B686" t="str">
        <f>COUNTIF($E$2:E761,E761)&amp;E761</f>
        <v>0</v>
      </c>
    </row>
    <row r="687" spans="1:2" x14ac:dyDescent="0.25">
      <c r="A687" t="str">
        <f>COUNTIF($D$2:D762,D762)&amp;D762</f>
        <v>0</v>
      </c>
      <c r="B687" t="str">
        <f>COUNTIF($E$2:E762,E762)&amp;E762</f>
        <v>0</v>
      </c>
    </row>
    <row r="688" spans="1:2" x14ac:dyDescent="0.25">
      <c r="A688" t="str">
        <f>COUNTIF($D$2:D763,D763)&amp;D763</f>
        <v>0</v>
      </c>
      <c r="B688" t="str">
        <f>COUNTIF($E$2:E763,E763)&amp;E763</f>
        <v>0</v>
      </c>
    </row>
    <row r="689" spans="1:2" x14ac:dyDescent="0.25">
      <c r="A689" t="str">
        <f>COUNTIF($D$2:D764,D764)&amp;D764</f>
        <v>0</v>
      </c>
      <c r="B689" t="str">
        <f>COUNTIF($E$2:E764,E764)&amp;E764</f>
        <v>0</v>
      </c>
    </row>
    <row r="690" spans="1:2" x14ac:dyDescent="0.25">
      <c r="A690" t="str">
        <f>COUNTIF($D$2:D765,D765)&amp;D765</f>
        <v>0</v>
      </c>
      <c r="B690" t="str">
        <f>COUNTIF($E$2:E765,E765)&amp;E765</f>
        <v>0</v>
      </c>
    </row>
    <row r="691" spans="1:2" x14ac:dyDescent="0.25">
      <c r="A691" t="str">
        <f>COUNTIF($D$2:D766,D766)&amp;D766</f>
        <v>0</v>
      </c>
      <c r="B691" t="str">
        <f>COUNTIF($E$2:E766,E766)&amp;E766</f>
        <v>0</v>
      </c>
    </row>
    <row r="692" spans="1:2" x14ac:dyDescent="0.25">
      <c r="A692" t="str">
        <f>COUNTIF($D$2:D767,D767)&amp;D767</f>
        <v>0</v>
      </c>
      <c r="B692" t="str">
        <f>COUNTIF($E$2:E767,E767)&amp;E767</f>
        <v>0</v>
      </c>
    </row>
    <row r="693" spans="1:2" x14ac:dyDescent="0.25">
      <c r="A693" t="str">
        <f>COUNTIF($D$2:D768,D768)&amp;D768</f>
        <v>0</v>
      </c>
      <c r="B693" t="str">
        <f>COUNTIF($E$2:E768,E768)&amp;E768</f>
        <v>0</v>
      </c>
    </row>
    <row r="694" spans="1:2" x14ac:dyDescent="0.25">
      <c r="A694" t="str">
        <f>COUNTIF($D$2:D769,D769)&amp;D769</f>
        <v>0</v>
      </c>
      <c r="B694" t="str">
        <f>COUNTIF($E$2:E769,E769)&amp;E769</f>
        <v>0</v>
      </c>
    </row>
    <row r="695" spans="1:2" x14ac:dyDescent="0.25">
      <c r="A695" t="str">
        <f>COUNTIF($D$2:D770,D770)&amp;D770</f>
        <v>0</v>
      </c>
      <c r="B695" t="str">
        <f>COUNTIF($E$2:E770,E770)&amp;E770</f>
        <v>0</v>
      </c>
    </row>
    <row r="696" spans="1:2" x14ac:dyDescent="0.25">
      <c r="A696" t="str">
        <f>COUNTIF($D$2:D771,D771)&amp;D771</f>
        <v>0</v>
      </c>
      <c r="B696" t="str">
        <f>COUNTIF($E$2:E771,E771)&amp;E771</f>
        <v>0</v>
      </c>
    </row>
    <row r="697" spans="1:2" x14ac:dyDescent="0.25">
      <c r="A697" t="str">
        <f>COUNTIF($D$2:D772,D772)&amp;D772</f>
        <v>0</v>
      </c>
      <c r="B697" t="str">
        <f>COUNTIF($E$2:E772,E772)&amp;E772</f>
        <v>0</v>
      </c>
    </row>
    <row r="698" spans="1:2" x14ac:dyDescent="0.25">
      <c r="A698" t="str">
        <f>COUNTIF($D$2:D773,D773)&amp;D773</f>
        <v>0</v>
      </c>
      <c r="B698" t="str">
        <f>COUNTIF($E$2:E773,E773)&amp;E773</f>
        <v>0</v>
      </c>
    </row>
    <row r="699" spans="1:2" x14ac:dyDescent="0.25">
      <c r="A699" t="str">
        <f>COUNTIF($D$2:D774,D774)&amp;D774</f>
        <v>0</v>
      </c>
      <c r="B699" t="str">
        <f>COUNTIF($E$2:E774,E774)&amp;E774</f>
        <v>0</v>
      </c>
    </row>
    <row r="700" spans="1:2" x14ac:dyDescent="0.25">
      <c r="A700" t="str">
        <f>COUNTIF($D$2:D775,D775)&amp;D775</f>
        <v>0</v>
      </c>
      <c r="B700" t="str">
        <f>COUNTIF($E$2:E775,E775)&amp;E775</f>
        <v>0</v>
      </c>
    </row>
    <row r="701" spans="1:2" x14ac:dyDescent="0.25">
      <c r="A701" t="str">
        <f>COUNTIF($D$2:D776,D776)&amp;D776</f>
        <v>0</v>
      </c>
      <c r="B701" t="str">
        <f>COUNTIF($E$2:E776,E776)&amp;E776</f>
        <v>0</v>
      </c>
    </row>
    <row r="702" spans="1:2" x14ac:dyDescent="0.25">
      <c r="A702" t="str">
        <f>COUNTIF($D$2:D777,D777)&amp;D777</f>
        <v>0</v>
      </c>
      <c r="B702" t="str">
        <f>COUNTIF($E$2:E777,E777)&amp;E777</f>
        <v>0</v>
      </c>
    </row>
    <row r="703" spans="1:2" x14ac:dyDescent="0.25">
      <c r="A703" t="str">
        <f>COUNTIF($D$2:D778,D778)&amp;D778</f>
        <v>0</v>
      </c>
      <c r="B703" t="str">
        <f>COUNTIF($E$2:E778,E778)&amp;E778</f>
        <v>0</v>
      </c>
    </row>
    <row r="704" spans="1:2" x14ac:dyDescent="0.25">
      <c r="A704" t="str">
        <f>COUNTIF($D$2:D779,D779)&amp;D779</f>
        <v>0</v>
      </c>
      <c r="B704" t="str">
        <f>COUNTIF($E$2:E779,E779)&amp;E779</f>
        <v>0</v>
      </c>
    </row>
    <row r="705" spans="1:2" x14ac:dyDescent="0.25">
      <c r="A705" t="str">
        <f>COUNTIF($D$2:D780,D780)&amp;D780</f>
        <v>0</v>
      </c>
      <c r="B705" t="str">
        <f>COUNTIF($E$2:E780,E780)&amp;E780</f>
        <v>0</v>
      </c>
    </row>
    <row r="706" spans="1:2" x14ac:dyDescent="0.25">
      <c r="A706" t="str">
        <f>COUNTIF($D$2:D781,D781)&amp;D781</f>
        <v>0</v>
      </c>
      <c r="B706" t="str">
        <f>COUNTIF($E$2:E781,E781)&amp;E781</f>
        <v>0</v>
      </c>
    </row>
    <row r="707" spans="1:2" x14ac:dyDescent="0.25">
      <c r="A707" t="str">
        <f>COUNTIF($D$2:D782,D782)&amp;D782</f>
        <v>0</v>
      </c>
      <c r="B707" t="str">
        <f>COUNTIF($E$2:E782,E782)&amp;E782</f>
        <v>0</v>
      </c>
    </row>
    <row r="708" spans="1:2" x14ac:dyDescent="0.25">
      <c r="A708" t="str">
        <f>COUNTIF($D$2:D783,D783)&amp;D783</f>
        <v>0</v>
      </c>
      <c r="B708" t="str">
        <f>COUNTIF($E$2:E783,E783)&amp;E783</f>
        <v>0</v>
      </c>
    </row>
    <row r="709" spans="1:2" x14ac:dyDescent="0.25">
      <c r="A709" t="str">
        <f>COUNTIF($D$2:D784,D784)&amp;D784</f>
        <v>0</v>
      </c>
      <c r="B709" t="str">
        <f>COUNTIF($E$2:E784,E784)&amp;E784</f>
        <v>0</v>
      </c>
    </row>
    <row r="710" spans="1:2" x14ac:dyDescent="0.25">
      <c r="A710" t="str">
        <f>COUNTIF($D$2:D785,D785)&amp;D785</f>
        <v>0</v>
      </c>
      <c r="B710" t="str">
        <f>COUNTIF($E$2:E785,E785)&amp;E785</f>
        <v>0</v>
      </c>
    </row>
    <row r="711" spans="1:2" x14ac:dyDescent="0.25">
      <c r="A711" t="str">
        <f>COUNTIF($D$2:D786,D786)&amp;D786</f>
        <v>0</v>
      </c>
      <c r="B711" t="str">
        <f>COUNTIF($E$2:E786,E786)&amp;E786</f>
        <v>0</v>
      </c>
    </row>
    <row r="712" spans="1:2" x14ac:dyDescent="0.25">
      <c r="A712" t="str">
        <f>COUNTIF($D$2:D787,D787)&amp;D787</f>
        <v>0</v>
      </c>
      <c r="B712" t="str">
        <f>COUNTIF($E$2:E787,E787)&amp;E787</f>
        <v>0</v>
      </c>
    </row>
    <row r="713" spans="1:2" x14ac:dyDescent="0.25">
      <c r="A713" t="str">
        <f>COUNTIF($D$2:D788,D788)&amp;D788</f>
        <v>0</v>
      </c>
      <c r="B713" t="str">
        <f>COUNTIF($E$2:E788,E788)&amp;E788</f>
        <v>0</v>
      </c>
    </row>
    <row r="714" spans="1:2" x14ac:dyDescent="0.25">
      <c r="A714" t="str">
        <f>COUNTIF($D$2:D789,D789)&amp;D789</f>
        <v>0</v>
      </c>
      <c r="B714" t="str">
        <f>COUNTIF($E$2:E789,E789)&amp;E789</f>
        <v>0</v>
      </c>
    </row>
    <row r="715" spans="1:2" x14ac:dyDescent="0.25">
      <c r="A715" t="str">
        <f>COUNTIF($D$2:D790,D790)&amp;D790</f>
        <v>0</v>
      </c>
      <c r="B715" t="str">
        <f>COUNTIF($E$2:E790,E790)&amp;E790</f>
        <v>0</v>
      </c>
    </row>
    <row r="716" spans="1:2" x14ac:dyDescent="0.25">
      <c r="A716" t="str">
        <f>COUNTIF($D$2:D791,D791)&amp;D791</f>
        <v>0</v>
      </c>
      <c r="B716" t="str">
        <f>COUNTIF($E$2:E791,E791)&amp;E791</f>
        <v>0</v>
      </c>
    </row>
    <row r="717" spans="1:2" x14ac:dyDescent="0.25">
      <c r="A717" t="str">
        <f>COUNTIF($D$2:D792,D792)&amp;D792</f>
        <v>0</v>
      </c>
      <c r="B717" t="str">
        <f>COUNTIF($E$2:E792,E792)&amp;E792</f>
        <v>0</v>
      </c>
    </row>
    <row r="718" spans="1:2" x14ac:dyDescent="0.25">
      <c r="A718" t="str">
        <f>COUNTIF($D$2:D793,D793)&amp;D793</f>
        <v>0</v>
      </c>
      <c r="B718" t="str">
        <f>COUNTIF($E$2:E793,E793)&amp;E793</f>
        <v>0</v>
      </c>
    </row>
    <row r="719" spans="1:2" x14ac:dyDescent="0.25">
      <c r="A719" t="str">
        <f>COUNTIF($D$2:D794,D794)&amp;D794</f>
        <v>0</v>
      </c>
      <c r="B719" t="str">
        <f>COUNTIF($E$2:E794,E794)&amp;E794</f>
        <v>0</v>
      </c>
    </row>
    <row r="720" spans="1:2" x14ac:dyDescent="0.25">
      <c r="A720" t="str">
        <f>COUNTIF($D$2:D795,D795)&amp;D795</f>
        <v>0</v>
      </c>
      <c r="B720" t="str">
        <f>COUNTIF($E$2:E795,E795)&amp;E795</f>
        <v>0</v>
      </c>
    </row>
    <row r="721" spans="1:2" x14ac:dyDescent="0.25">
      <c r="A721" t="str">
        <f>COUNTIF($D$2:D796,D796)&amp;D796</f>
        <v>0</v>
      </c>
      <c r="B721" t="str">
        <f>COUNTIF($E$2:E796,E796)&amp;E796</f>
        <v>0</v>
      </c>
    </row>
    <row r="722" spans="1:2" x14ac:dyDescent="0.25">
      <c r="A722" t="str">
        <f>COUNTIF($D$2:D797,D797)&amp;D797</f>
        <v>0</v>
      </c>
      <c r="B722" t="str">
        <f>COUNTIF($E$2:E797,E797)&amp;E797</f>
        <v>0</v>
      </c>
    </row>
    <row r="723" spans="1:2" x14ac:dyDescent="0.25">
      <c r="A723" t="str">
        <f>COUNTIF($D$2:D798,D798)&amp;D798</f>
        <v>0</v>
      </c>
      <c r="B723" t="str">
        <f>COUNTIF($E$2:E798,E798)&amp;E798</f>
        <v>0</v>
      </c>
    </row>
    <row r="724" spans="1:2" x14ac:dyDescent="0.25">
      <c r="A724" t="str">
        <f>COUNTIF($D$2:D799,D799)&amp;D799</f>
        <v>0</v>
      </c>
      <c r="B724" t="str">
        <f>COUNTIF($E$2:E799,E799)&amp;E799</f>
        <v>0</v>
      </c>
    </row>
    <row r="725" spans="1:2" x14ac:dyDescent="0.25">
      <c r="A725" t="str">
        <f>COUNTIF($D$2:D800,D800)&amp;D800</f>
        <v>0</v>
      </c>
      <c r="B725" t="str">
        <f>COUNTIF($E$2:E800,E800)&amp;E800</f>
        <v>0</v>
      </c>
    </row>
    <row r="726" spans="1:2" x14ac:dyDescent="0.25">
      <c r="A726" t="str">
        <f>COUNTIF($D$2:D801,D801)&amp;D801</f>
        <v>0</v>
      </c>
      <c r="B726" t="str">
        <f>COUNTIF($E$2:E801,E801)&amp;E801</f>
        <v>0</v>
      </c>
    </row>
    <row r="727" spans="1:2" x14ac:dyDescent="0.25">
      <c r="A727" t="str">
        <f>COUNTIF($D$2:D802,D802)&amp;D802</f>
        <v>0</v>
      </c>
      <c r="B727" t="str">
        <f>COUNTIF($E$2:E802,E802)&amp;E802</f>
        <v>0</v>
      </c>
    </row>
    <row r="728" spans="1:2" x14ac:dyDescent="0.25">
      <c r="A728" t="str">
        <f>COUNTIF($D$2:D803,D803)&amp;D803</f>
        <v>0</v>
      </c>
      <c r="B728" t="str">
        <f>COUNTIF($E$2:E803,E803)&amp;E803</f>
        <v>0</v>
      </c>
    </row>
    <row r="729" spans="1:2" x14ac:dyDescent="0.25">
      <c r="A729" t="str">
        <f>COUNTIF($D$2:D804,D804)&amp;D804</f>
        <v>0</v>
      </c>
      <c r="B729" t="str">
        <f>COUNTIF($E$2:E804,E804)&amp;E804</f>
        <v>0</v>
      </c>
    </row>
    <row r="730" spans="1:2" x14ac:dyDescent="0.25">
      <c r="A730" t="str">
        <f>COUNTIF($D$2:D805,D805)&amp;D805</f>
        <v>0</v>
      </c>
      <c r="B730" t="str">
        <f>COUNTIF($E$2:E805,E805)&amp;E805</f>
        <v>0</v>
      </c>
    </row>
    <row r="731" spans="1:2" x14ac:dyDescent="0.25">
      <c r="A731" t="str">
        <f>COUNTIF($D$2:D806,D806)&amp;D806</f>
        <v>0</v>
      </c>
      <c r="B731" t="str">
        <f>COUNTIF($E$2:E806,E806)&amp;E806</f>
        <v>0</v>
      </c>
    </row>
    <row r="732" spans="1:2" x14ac:dyDescent="0.25">
      <c r="A732" t="str">
        <f>COUNTIF($D$2:D807,D807)&amp;D807</f>
        <v>0</v>
      </c>
      <c r="B732" t="str">
        <f>COUNTIF($E$2:E807,E807)&amp;E807</f>
        <v>0</v>
      </c>
    </row>
    <row r="733" spans="1:2" x14ac:dyDescent="0.25">
      <c r="A733" t="str">
        <f>COUNTIF($D$2:D808,D808)&amp;D808</f>
        <v>0</v>
      </c>
      <c r="B733" t="str">
        <f>COUNTIF($E$2:E808,E808)&amp;E808</f>
        <v>0</v>
      </c>
    </row>
    <row r="734" spans="1:2" x14ac:dyDescent="0.25">
      <c r="A734" t="str">
        <f>COUNTIF($D$2:D809,D809)&amp;D809</f>
        <v>0</v>
      </c>
      <c r="B734" t="str">
        <f>COUNTIF($E$2:E809,E809)&amp;E809</f>
        <v>0</v>
      </c>
    </row>
    <row r="735" spans="1:2" x14ac:dyDescent="0.25">
      <c r="A735" t="str">
        <f>COUNTIF($D$2:D810,D810)&amp;D810</f>
        <v>0</v>
      </c>
      <c r="B735" t="str">
        <f>COUNTIF($E$2:E810,E810)&amp;E810</f>
        <v>0</v>
      </c>
    </row>
    <row r="736" spans="1:2" x14ac:dyDescent="0.25">
      <c r="A736" t="str">
        <f>COUNTIF($D$2:D811,D811)&amp;D811</f>
        <v>0</v>
      </c>
      <c r="B736" t="str">
        <f>COUNTIF($E$2:E811,E811)&amp;E811</f>
        <v>0</v>
      </c>
    </row>
    <row r="737" spans="1:2" x14ac:dyDescent="0.25">
      <c r="A737" t="str">
        <f>COUNTIF($D$2:D812,D812)&amp;D812</f>
        <v>0</v>
      </c>
      <c r="B737" t="str">
        <f>COUNTIF($E$2:E812,E812)&amp;E812</f>
        <v>0</v>
      </c>
    </row>
    <row r="738" spans="1:2" x14ac:dyDescent="0.25">
      <c r="A738" t="str">
        <f>COUNTIF($D$2:D813,D813)&amp;D813</f>
        <v>0</v>
      </c>
      <c r="B738" t="str">
        <f>COUNTIF($E$2:E813,E813)&amp;E813</f>
        <v>0</v>
      </c>
    </row>
    <row r="739" spans="1:2" x14ac:dyDescent="0.25">
      <c r="A739" t="str">
        <f>COUNTIF($D$2:D814,D814)&amp;D814</f>
        <v>0</v>
      </c>
      <c r="B739" t="str">
        <f>COUNTIF($E$2:E814,E814)&amp;E814</f>
        <v>0</v>
      </c>
    </row>
    <row r="740" spans="1:2" x14ac:dyDescent="0.25">
      <c r="A740" t="str">
        <f>COUNTIF($D$2:D815,D815)&amp;D815</f>
        <v>0</v>
      </c>
      <c r="B740" t="str">
        <f>COUNTIF($E$2:E815,E815)&amp;E815</f>
        <v>0</v>
      </c>
    </row>
    <row r="741" spans="1:2" x14ac:dyDescent="0.25">
      <c r="A741" t="str">
        <f>COUNTIF($D$2:D816,D816)&amp;D816</f>
        <v>0</v>
      </c>
      <c r="B741" t="str">
        <f>COUNTIF($E$2:E816,E816)&amp;E816</f>
        <v>0</v>
      </c>
    </row>
    <row r="742" spans="1:2" x14ac:dyDescent="0.25">
      <c r="A742" t="str">
        <f>COUNTIF($D$2:D817,D817)&amp;D817</f>
        <v>0</v>
      </c>
      <c r="B742" t="str">
        <f>COUNTIF($E$2:E817,E817)&amp;E817</f>
        <v>0</v>
      </c>
    </row>
    <row r="743" spans="1:2" x14ac:dyDescent="0.25">
      <c r="A743" t="str">
        <f>COUNTIF($D$2:D818,D818)&amp;D818</f>
        <v>0</v>
      </c>
      <c r="B743" t="str">
        <f>COUNTIF($E$2:E818,E818)&amp;E818</f>
        <v>0</v>
      </c>
    </row>
    <row r="744" spans="1:2" x14ac:dyDescent="0.25">
      <c r="A744" t="str">
        <f>COUNTIF($D$2:D819,D819)&amp;D819</f>
        <v>0</v>
      </c>
      <c r="B744" t="str">
        <f>COUNTIF($E$2:E819,E819)&amp;E819</f>
        <v>0</v>
      </c>
    </row>
    <row r="745" spans="1:2" x14ac:dyDescent="0.25">
      <c r="A745" t="str">
        <f>COUNTIF($D$2:D820,D820)&amp;D820</f>
        <v>0</v>
      </c>
      <c r="B745" t="str">
        <f>COUNTIF($E$2:E820,E820)&amp;E820</f>
        <v>0</v>
      </c>
    </row>
    <row r="746" spans="1:2" x14ac:dyDescent="0.25">
      <c r="A746" t="str">
        <f>COUNTIF($D$2:D821,D821)&amp;D821</f>
        <v>0</v>
      </c>
      <c r="B746" t="str">
        <f>COUNTIF($E$2:E821,E821)&amp;E821</f>
        <v>0</v>
      </c>
    </row>
    <row r="747" spans="1:2" x14ac:dyDescent="0.25">
      <c r="A747" t="str">
        <f>COUNTIF($D$2:D822,D822)&amp;D822</f>
        <v>0</v>
      </c>
      <c r="B747" t="str">
        <f>COUNTIF($E$2:E822,E822)&amp;E822</f>
        <v>0</v>
      </c>
    </row>
    <row r="748" spans="1:2" x14ac:dyDescent="0.25">
      <c r="A748" t="str">
        <f>COUNTIF($D$2:D823,D823)&amp;D823</f>
        <v>0</v>
      </c>
      <c r="B748" t="str">
        <f>COUNTIF($E$2:E823,E823)&amp;E823</f>
        <v>0</v>
      </c>
    </row>
    <row r="749" spans="1:2" x14ac:dyDescent="0.25">
      <c r="A749" t="str">
        <f>COUNTIF($D$2:D824,D824)&amp;D824</f>
        <v>0</v>
      </c>
      <c r="B749" t="str">
        <f>COUNTIF($E$2:E824,E824)&amp;E824</f>
        <v>0</v>
      </c>
    </row>
    <row r="750" spans="1:2" x14ac:dyDescent="0.25">
      <c r="A750" t="str">
        <f>COUNTIF($D$2:D825,D825)&amp;D825</f>
        <v>0</v>
      </c>
      <c r="B750" t="str">
        <f>COUNTIF($E$2:E825,E825)&amp;E825</f>
        <v>0</v>
      </c>
    </row>
    <row r="751" spans="1:2" x14ac:dyDescent="0.25">
      <c r="A751" t="str">
        <f>COUNTIF($D$2:D826,D826)&amp;D826</f>
        <v>0</v>
      </c>
      <c r="B751" t="str">
        <f>COUNTIF($E$2:E826,E826)&amp;E826</f>
        <v>0</v>
      </c>
    </row>
    <row r="752" spans="1:2" x14ac:dyDescent="0.25">
      <c r="A752" t="str">
        <f>COUNTIF($D$2:D827,D827)&amp;D827</f>
        <v>0</v>
      </c>
      <c r="B752" t="str">
        <f>COUNTIF($E$2:E827,E827)&amp;E827</f>
        <v>0</v>
      </c>
    </row>
    <row r="753" spans="1:2" x14ac:dyDescent="0.25">
      <c r="A753" t="str">
        <f>COUNTIF($D$2:D828,D828)&amp;D828</f>
        <v>0</v>
      </c>
      <c r="B753" t="str">
        <f>COUNTIF($E$2:E828,E828)&amp;E828</f>
        <v>0</v>
      </c>
    </row>
    <row r="754" spans="1:2" x14ac:dyDescent="0.25">
      <c r="A754" t="str">
        <f>COUNTIF($D$2:D829,D829)&amp;D829</f>
        <v>0</v>
      </c>
      <c r="B754" t="str">
        <f>COUNTIF($E$2:E829,E829)&amp;E829</f>
        <v>0</v>
      </c>
    </row>
    <row r="755" spans="1:2" x14ac:dyDescent="0.25">
      <c r="A755" t="str">
        <f>COUNTIF($D$2:D830,D830)&amp;D830</f>
        <v>0</v>
      </c>
      <c r="B755" t="str">
        <f>COUNTIF($E$2:E830,E830)&amp;E830</f>
        <v>0</v>
      </c>
    </row>
    <row r="756" spans="1:2" x14ac:dyDescent="0.25">
      <c r="A756" t="str">
        <f>COUNTIF($D$2:D831,D831)&amp;D831</f>
        <v>0</v>
      </c>
      <c r="B756" t="str">
        <f>COUNTIF($E$2:E831,E831)&amp;E831</f>
        <v>0</v>
      </c>
    </row>
    <row r="757" spans="1:2" x14ac:dyDescent="0.25">
      <c r="A757" t="str">
        <f>COUNTIF($D$2:D832,D832)&amp;D832</f>
        <v>0</v>
      </c>
      <c r="B757" t="str">
        <f>COUNTIF($E$2:E832,E832)&amp;E832</f>
        <v>0</v>
      </c>
    </row>
    <row r="758" spans="1:2" x14ac:dyDescent="0.25">
      <c r="A758" t="str">
        <f>COUNTIF($D$2:D833,D833)&amp;D833</f>
        <v>0</v>
      </c>
      <c r="B758" t="str">
        <f>COUNTIF($E$2:E833,E833)&amp;E833</f>
        <v>0</v>
      </c>
    </row>
    <row r="759" spans="1:2" x14ac:dyDescent="0.25">
      <c r="A759" t="str">
        <f>COUNTIF($D$2:D834,D834)&amp;D834</f>
        <v>0</v>
      </c>
      <c r="B759" t="str">
        <f>COUNTIF($E$2:E834,E834)&amp;E834</f>
        <v>0</v>
      </c>
    </row>
    <row r="760" spans="1:2" x14ac:dyDescent="0.25">
      <c r="A760" t="str">
        <f>COUNTIF($D$2:D835,D835)&amp;D835</f>
        <v>0</v>
      </c>
      <c r="B760" t="str">
        <f>COUNTIF($E$2:E835,E835)&amp;E835</f>
        <v>0</v>
      </c>
    </row>
    <row r="761" spans="1:2" x14ac:dyDescent="0.25">
      <c r="A761" t="str">
        <f>COUNTIF($D$2:D836,D836)&amp;D836</f>
        <v>0</v>
      </c>
      <c r="B761" t="str">
        <f>COUNTIF($E$2:E836,E836)&amp;E836</f>
        <v>0</v>
      </c>
    </row>
    <row r="762" spans="1:2" x14ac:dyDescent="0.25">
      <c r="A762" t="str">
        <f>COUNTIF($D$2:D837,D837)&amp;D837</f>
        <v>0</v>
      </c>
      <c r="B762" t="str">
        <f>COUNTIF($E$2:E837,E837)&amp;E837</f>
        <v>0</v>
      </c>
    </row>
    <row r="763" spans="1:2" x14ac:dyDescent="0.25">
      <c r="A763" t="str">
        <f>COUNTIF($D$2:D838,D838)&amp;D838</f>
        <v>0</v>
      </c>
      <c r="B763" t="str">
        <f>COUNTIF($E$2:E838,E838)&amp;E838</f>
        <v>0</v>
      </c>
    </row>
    <row r="764" spans="1:2" x14ac:dyDescent="0.25">
      <c r="A764" t="str">
        <f>COUNTIF($D$2:D839,D839)&amp;D839</f>
        <v>0</v>
      </c>
      <c r="B764" t="str">
        <f>COUNTIF($E$2:E839,E839)&amp;E839</f>
        <v>0</v>
      </c>
    </row>
    <row r="765" spans="1:2" x14ac:dyDescent="0.25">
      <c r="A765" t="str">
        <f>COUNTIF($D$2:D840,D840)&amp;D840</f>
        <v>0</v>
      </c>
      <c r="B765" t="str">
        <f>COUNTIF($E$2:E840,E840)&amp;E840</f>
        <v>0</v>
      </c>
    </row>
    <row r="766" spans="1:2" x14ac:dyDescent="0.25">
      <c r="A766" t="str">
        <f>COUNTIF($D$2:D841,D841)&amp;D841</f>
        <v>0</v>
      </c>
      <c r="B766" t="str">
        <f>COUNTIF($E$2:E841,E841)&amp;E841</f>
        <v>0</v>
      </c>
    </row>
    <row r="767" spans="1:2" x14ac:dyDescent="0.25">
      <c r="A767" t="str">
        <f>COUNTIF($D$2:D842,D842)&amp;D842</f>
        <v>0</v>
      </c>
      <c r="B767" t="str">
        <f>COUNTIF($E$2:E842,E842)&amp;E842</f>
        <v>0</v>
      </c>
    </row>
    <row r="768" spans="1:2" x14ac:dyDescent="0.25">
      <c r="A768" t="str">
        <f>COUNTIF($D$2:D843,D843)&amp;D843</f>
        <v>0</v>
      </c>
      <c r="B768" t="str">
        <f>COUNTIF($E$2:E843,E843)&amp;E843</f>
        <v>0</v>
      </c>
    </row>
    <row r="769" spans="1:2" x14ac:dyDescent="0.25">
      <c r="A769" t="str">
        <f>COUNTIF($D$2:D844,D844)&amp;D844</f>
        <v>0</v>
      </c>
      <c r="B769" t="str">
        <f>COUNTIF($E$2:E844,E844)&amp;E844</f>
        <v>0</v>
      </c>
    </row>
    <row r="770" spans="1:2" x14ac:dyDescent="0.25">
      <c r="A770" t="str">
        <f>COUNTIF($D$2:D845,D845)&amp;D845</f>
        <v>0</v>
      </c>
      <c r="B770" t="str">
        <f>COUNTIF($E$2:E845,E845)&amp;E845</f>
        <v>0</v>
      </c>
    </row>
    <row r="771" spans="1:2" x14ac:dyDescent="0.25">
      <c r="A771" t="str">
        <f>COUNTIF($D$2:D846,D846)&amp;D846</f>
        <v>0</v>
      </c>
      <c r="B771" t="str">
        <f>COUNTIF($E$2:E846,E846)&amp;E846</f>
        <v>0</v>
      </c>
    </row>
    <row r="772" spans="1:2" x14ac:dyDescent="0.25">
      <c r="A772" t="str">
        <f>COUNTIF($D$2:D847,D847)&amp;D847</f>
        <v>0</v>
      </c>
      <c r="B772" t="str">
        <f>COUNTIF($E$2:E847,E847)&amp;E847</f>
        <v>0</v>
      </c>
    </row>
    <row r="773" spans="1:2" x14ac:dyDescent="0.25">
      <c r="A773" t="str">
        <f>COUNTIF($D$2:D848,D848)&amp;D848</f>
        <v>0</v>
      </c>
      <c r="B773" t="str">
        <f>COUNTIF($E$2:E848,E848)&amp;E848</f>
        <v>0</v>
      </c>
    </row>
    <row r="774" spans="1:2" x14ac:dyDescent="0.25">
      <c r="A774" t="str">
        <f>COUNTIF($D$2:D849,D849)&amp;D849</f>
        <v>0</v>
      </c>
      <c r="B774" t="str">
        <f>COUNTIF($E$2:E849,E849)&amp;E849</f>
        <v>0</v>
      </c>
    </row>
    <row r="775" spans="1:2" x14ac:dyDescent="0.25">
      <c r="A775" t="str">
        <f>COUNTIF($D$2:D850,D850)&amp;D850</f>
        <v>0</v>
      </c>
      <c r="B775" t="str">
        <f>COUNTIF($E$2:E850,E850)&amp;E850</f>
        <v>0</v>
      </c>
    </row>
    <row r="776" spans="1:2" x14ac:dyDescent="0.25">
      <c r="A776" t="str">
        <f>COUNTIF($D$2:D851,D851)&amp;D851</f>
        <v>0</v>
      </c>
      <c r="B776" t="str">
        <f>COUNTIF($E$2:E851,E851)&amp;E851</f>
        <v>0</v>
      </c>
    </row>
    <row r="777" spans="1:2" x14ac:dyDescent="0.25">
      <c r="A777" t="str">
        <f>COUNTIF($D$2:D852,D852)&amp;D852</f>
        <v>0</v>
      </c>
      <c r="B777" t="str">
        <f>COUNTIF($E$2:E852,E852)&amp;E852</f>
        <v>0</v>
      </c>
    </row>
    <row r="778" spans="1:2" x14ac:dyDescent="0.25">
      <c r="A778" t="str">
        <f>COUNTIF($D$2:D853,D853)&amp;D853</f>
        <v>0</v>
      </c>
      <c r="B778" t="str">
        <f>COUNTIF($E$2:E853,E853)&amp;E853</f>
        <v>0</v>
      </c>
    </row>
    <row r="779" spans="1:2" x14ac:dyDescent="0.25">
      <c r="A779" t="str">
        <f>COUNTIF($D$2:D854,D854)&amp;D854</f>
        <v>0</v>
      </c>
      <c r="B779" t="str">
        <f>COUNTIF($E$2:E854,E854)&amp;E854</f>
        <v>0</v>
      </c>
    </row>
    <row r="780" spans="1:2" x14ac:dyDescent="0.25">
      <c r="A780" t="str">
        <f>COUNTIF($D$2:D855,D855)&amp;D855</f>
        <v>0</v>
      </c>
      <c r="B780" t="str">
        <f>COUNTIF($E$2:E855,E855)&amp;E855</f>
        <v>0</v>
      </c>
    </row>
    <row r="781" spans="1:2" x14ac:dyDescent="0.25">
      <c r="A781" t="str">
        <f>COUNTIF($D$2:D856,D856)&amp;D856</f>
        <v>0</v>
      </c>
      <c r="B781" t="str">
        <f>COUNTIF($E$2:E856,E856)&amp;E856</f>
        <v>0</v>
      </c>
    </row>
    <row r="782" spans="1:2" x14ac:dyDescent="0.25">
      <c r="A782" t="str">
        <f>COUNTIF($D$2:D857,D857)&amp;D857</f>
        <v>0</v>
      </c>
      <c r="B782" t="str">
        <f>COUNTIF($E$2:E857,E857)&amp;E857</f>
        <v>0</v>
      </c>
    </row>
    <row r="783" spans="1:2" x14ac:dyDescent="0.25">
      <c r="A783" t="str">
        <f>COUNTIF($D$2:D858,D858)&amp;D858</f>
        <v>0</v>
      </c>
      <c r="B783" t="str">
        <f>COUNTIF($E$2:E858,E858)&amp;E858</f>
        <v>0</v>
      </c>
    </row>
    <row r="784" spans="1:2" x14ac:dyDescent="0.25">
      <c r="A784" t="str">
        <f>COUNTIF($D$2:D859,D859)&amp;D859</f>
        <v>0</v>
      </c>
      <c r="B784" t="str">
        <f>COUNTIF($E$2:E859,E859)&amp;E859</f>
        <v>0</v>
      </c>
    </row>
    <row r="785" spans="1:2" x14ac:dyDescent="0.25">
      <c r="A785" t="str">
        <f>COUNTIF($D$2:D860,D860)&amp;D860</f>
        <v>0</v>
      </c>
      <c r="B785" t="str">
        <f>COUNTIF($E$2:E860,E860)&amp;E860</f>
        <v>0</v>
      </c>
    </row>
    <row r="786" spans="1:2" x14ac:dyDescent="0.25">
      <c r="A786" t="str">
        <f>COUNTIF($D$2:D861,D861)&amp;D861</f>
        <v>0</v>
      </c>
      <c r="B786" t="str">
        <f>COUNTIF($E$2:E861,E861)&amp;E861</f>
        <v>0</v>
      </c>
    </row>
    <row r="787" spans="1:2" x14ac:dyDescent="0.25">
      <c r="A787" t="str">
        <f>COUNTIF($D$2:D862,D862)&amp;D862</f>
        <v>0</v>
      </c>
      <c r="B787" t="str">
        <f>COUNTIF($E$2:E862,E862)&amp;E862</f>
        <v>0</v>
      </c>
    </row>
    <row r="788" spans="1:2" x14ac:dyDescent="0.25">
      <c r="A788" t="str">
        <f>COUNTIF($D$2:D863,D863)&amp;D863</f>
        <v>0</v>
      </c>
      <c r="B788" t="str">
        <f>COUNTIF($E$2:E863,E863)&amp;E863</f>
        <v>0</v>
      </c>
    </row>
    <row r="789" spans="1:2" x14ac:dyDescent="0.25">
      <c r="A789" t="str">
        <f>COUNTIF($D$2:D864,D864)&amp;D864</f>
        <v>0</v>
      </c>
      <c r="B789" t="str">
        <f>COUNTIF($E$2:E864,E864)&amp;E864</f>
        <v>0</v>
      </c>
    </row>
    <row r="790" spans="1:2" x14ac:dyDescent="0.25">
      <c r="A790" t="str">
        <f>COUNTIF($D$2:D865,D865)&amp;D865</f>
        <v>0</v>
      </c>
      <c r="B790" t="str">
        <f>COUNTIF($E$2:E865,E865)&amp;E865</f>
        <v>0</v>
      </c>
    </row>
    <row r="791" spans="1:2" x14ac:dyDescent="0.25">
      <c r="A791" t="str">
        <f>COUNTIF($D$2:D866,D866)&amp;D866</f>
        <v>0</v>
      </c>
      <c r="B791" t="str">
        <f>COUNTIF($E$2:E866,E866)&amp;E866</f>
        <v>0</v>
      </c>
    </row>
    <row r="792" spans="1:2" x14ac:dyDescent="0.25">
      <c r="A792" t="str">
        <f>COUNTIF($D$2:D867,D867)&amp;D867</f>
        <v>0</v>
      </c>
      <c r="B792" t="str">
        <f>COUNTIF($E$2:E867,E867)&amp;E867</f>
        <v>0</v>
      </c>
    </row>
    <row r="793" spans="1:2" x14ac:dyDescent="0.25">
      <c r="A793" t="str">
        <f>COUNTIF($D$2:D868,D868)&amp;D868</f>
        <v>0</v>
      </c>
      <c r="B793" t="str">
        <f>COUNTIF($E$2:E868,E868)&amp;E868</f>
        <v>0</v>
      </c>
    </row>
    <row r="794" spans="1:2" x14ac:dyDescent="0.25">
      <c r="A794" t="str">
        <f>COUNTIF($D$2:D869,D869)&amp;D869</f>
        <v>0</v>
      </c>
      <c r="B794" t="str">
        <f>COUNTIF($E$2:E869,E869)&amp;E869</f>
        <v>0</v>
      </c>
    </row>
    <row r="795" spans="1:2" x14ac:dyDescent="0.25">
      <c r="A795" t="str">
        <f>COUNTIF($D$2:D870,D870)&amp;D870</f>
        <v>0</v>
      </c>
      <c r="B795" t="str">
        <f>COUNTIF($E$2:E870,E870)&amp;E870</f>
        <v>0</v>
      </c>
    </row>
    <row r="796" spans="1:2" x14ac:dyDescent="0.25">
      <c r="A796" t="str">
        <f>COUNTIF($D$2:D871,D871)&amp;D871</f>
        <v>0</v>
      </c>
      <c r="B796" t="str">
        <f>COUNTIF($E$2:E871,E871)&amp;E871</f>
        <v>0</v>
      </c>
    </row>
    <row r="797" spans="1:2" x14ac:dyDescent="0.25">
      <c r="A797" t="str">
        <f>COUNTIF($D$2:D872,D872)&amp;D872</f>
        <v>0</v>
      </c>
      <c r="B797" t="str">
        <f>COUNTIF($E$2:E872,E872)&amp;E872</f>
        <v>0</v>
      </c>
    </row>
    <row r="798" spans="1:2" x14ac:dyDescent="0.25">
      <c r="A798" t="str">
        <f>COUNTIF($D$2:D873,D873)&amp;D873</f>
        <v>0</v>
      </c>
      <c r="B798" t="str">
        <f>COUNTIF($E$2:E873,E873)&amp;E873</f>
        <v>0</v>
      </c>
    </row>
    <row r="799" spans="1:2" x14ac:dyDescent="0.25">
      <c r="A799" t="str">
        <f>COUNTIF($D$2:D874,D874)&amp;D874</f>
        <v>0</v>
      </c>
      <c r="B799" t="str">
        <f>COUNTIF($E$2:E874,E874)&amp;E874</f>
        <v>0</v>
      </c>
    </row>
    <row r="800" spans="1:2" x14ac:dyDescent="0.25">
      <c r="A800" t="str">
        <f>COUNTIF($D$2:D875,D875)&amp;D875</f>
        <v>0</v>
      </c>
      <c r="B800" t="str">
        <f>COUNTIF($E$2:E875,E875)&amp;E875</f>
        <v>0</v>
      </c>
    </row>
    <row r="801" spans="1:2" x14ac:dyDescent="0.25">
      <c r="A801" t="str">
        <f>COUNTIF($D$2:D876,D876)&amp;D876</f>
        <v>0</v>
      </c>
      <c r="B801" t="str">
        <f>COUNTIF($E$2:E876,E876)&amp;E876</f>
        <v>0</v>
      </c>
    </row>
    <row r="802" spans="1:2" x14ac:dyDescent="0.25">
      <c r="A802" t="str">
        <f>COUNTIF($D$2:D877,D877)&amp;D877</f>
        <v>0</v>
      </c>
      <c r="B802" t="str">
        <f>COUNTIF($E$2:E877,E877)&amp;E877</f>
        <v>0</v>
      </c>
    </row>
    <row r="803" spans="1:2" x14ac:dyDescent="0.25">
      <c r="A803" t="str">
        <f>COUNTIF($D$2:D878,D878)&amp;D878</f>
        <v>0</v>
      </c>
      <c r="B803" t="str">
        <f>COUNTIF($E$2:E878,E878)&amp;E878</f>
        <v>0</v>
      </c>
    </row>
    <row r="804" spans="1:2" x14ac:dyDescent="0.25">
      <c r="A804" t="str">
        <f>COUNTIF($D$2:D879,D879)&amp;D879</f>
        <v>0</v>
      </c>
      <c r="B804" t="str">
        <f>COUNTIF($E$2:E879,E879)&amp;E879</f>
        <v>0</v>
      </c>
    </row>
    <row r="805" spans="1:2" x14ac:dyDescent="0.25">
      <c r="A805" t="str">
        <f>COUNTIF($D$2:D880,D880)&amp;D880</f>
        <v>0</v>
      </c>
      <c r="B805" t="str">
        <f>COUNTIF($E$2:E880,E880)&amp;E880</f>
        <v>0</v>
      </c>
    </row>
    <row r="806" spans="1:2" x14ac:dyDescent="0.25">
      <c r="A806" t="str">
        <f>COUNTIF($D$2:D881,D881)&amp;D881</f>
        <v>0</v>
      </c>
      <c r="B806" t="str">
        <f>COUNTIF($E$2:E881,E881)&amp;E881</f>
        <v>0</v>
      </c>
    </row>
    <row r="807" spans="1:2" x14ac:dyDescent="0.25">
      <c r="A807" t="str">
        <f>COUNTIF($D$2:D882,D882)&amp;D882</f>
        <v>0</v>
      </c>
      <c r="B807" t="str">
        <f>COUNTIF($E$2:E882,E882)&amp;E882</f>
        <v>0</v>
      </c>
    </row>
    <row r="808" spans="1:2" x14ac:dyDescent="0.25">
      <c r="A808" t="str">
        <f>COUNTIF($D$2:D883,D883)&amp;D883</f>
        <v>0</v>
      </c>
      <c r="B808" t="str">
        <f>COUNTIF($E$2:E883,E883)&amp;E883</f>
        <v>0</v>
      </c>
    </row>
    <row r="809" spans="1:2" x14ac:dyDescent="0.25">
      <c r="A809" t="str">
        <f>COUNTIF($D$2:D884,D884)&amp;D884</f>
        <v>0</v>
      </c>
      <c r="B809" t="str">
        <f>COUNTIF($E$2:E884,E884)&amp;E884</f>
        <v>0</v>
      </c>
    </row>
    <row r="810" spans="1:2" x14ac:dyDescent="0.25">
      <c r="A810" t="str">
        <f>COUNTIF($D$2:D885,D885)&amp;D885</f>
        <v>0</v>
      </c>
      <c r="B810" t="str">
        <f>COUNTIF($E$2:E885,E885)&amp;E885</f>
        <v>0</v>
      </c>
    </row>
    <row r="811" spans="1:2" x14ac:dyDescent="0.25">
      <c r="A811" t="str">
        <f>COUNTIF($D$2:D886,D886)&amp;D886</f>
        <v>0</v>
      </c>
      <c r="B811" t="str">
        <f>COUNTIF($E$2:E886,E886)&amp;E886</f>
        <v>0</v>
      </c>
    </row>
    <row r="812" spans="1:2" x14ac:dyDescent="0.25">
      <c r="A812" t="str">
        <f>COUNTIF($D$2:D887,D887)&amp;D887</f>
        <v>0</v>
      </c>
      <c r="B812" t="str">
        <f>COUNTIF($E$2:E887,E887)&amp;E887</f>
        <v>0</v>
      </c>
    </row>
    <row r="813" spans="1:2" x14ac:dyDescent="0.25">
      <c r="A813" t="str">
        <f>COUNTIF($D$2:D888,D888)&amp;D888</f>
        <v>0</v>
      </c>
      <c r="B813" t="str">
        <f>COUNTIF($E$2:E888,E888)&amp;E888</f>
        <v>0</v>
      </c>
    </row>
    <row r="814" spans="1:2" x14ac:dyDescent="0.25">
      <c r="A814" t="str">
        <f>COUNTIF($D$2:D889,D889)&amp;D889</f>
        <v>0</v>
      </c>
      <c r="B814" t="str">
        <f>COUNTIF($E$2:E889,E889)&amp;E889</f>
        <v>0</v>
      </c>
    </row>
    <row r="815" spans="1:2" x14ac:dyDescent="0.25">
      <c r="A815" t="str">
        <f>COUNTIF($D$2:D890,D890)&amp;D890</f>
        <v>0</v>
      </c>
      <c r="B815" t="str">
        <f>COUNTIF($E$2:E890,E890)&amp;E890</f>
        <v>0</v>
      </c>
    </row>
    <row r="816" spans="1:2" x14ac:dyDescent="0.25">
      <c r="A816" t="str">
        <f>COUNTIF($D$2:D891,D891)&amp;D891</f>
        <v>0</v>
      </c>
      <c r="B816" t="str">
        <f>COUNTIF($E$2:E891,E891)&amp;E891</f>
        <v>0</v>
      </c>
    </row>
    <row r="817" spans="1:2" x14ac:dyDescent="0.25">
      <c r="A817" t="str">
        <f>COUNTIF($D$2:D892,D892)&amp;D892</f>
        <v>0</v>
      </c>
      <c r="B817" t="str">
        <f>COUNTIF($E$2:E892,E892)&amp;E892</f>
        <v>0</v>
      </c>
    </row>
    <row r="818" spans="1:2" x14ac:dyDescent="0.25">
      <c r="A818" t="str">
        <f>COUNTIF($D$2:D893,D893)&amp;D893</f>
        <v>0</v>
      </c>
      <c r="B818" t="str">
        <f>COUNTIF($E$2:E893,E893)&amp;E893</f>
        <v>0</v>
      </c>
    </row>
    <row r="819" spans="1:2" x14ac:dyDescent="0.25">
      <c r="A819" t="str">
        <f>COUNTIF($D$2:D894,D894)&amp;D894</f>
        <v>0</v>
      </c>
      <c r="B819" t="str">
        <f>COUNTIF($E$2:E894,E894)&amp;E894</f>
        <v>0</v>
      </c>
    </row>
    <row r="820" spans="1:2" x14ac:dyDescent="0.25">
      <c r="A820" t="str">
        <f>COUNTIF($D$2:D895,D895)&amp;D895</f>
        <v>0</v>
      </c>
      <c r="B820" t="str">
        <f>COUNTIF($E$2:E895,E895)&amp;E895</f>
        <v>0</v>
      </c>
    </row>
    <row r="821" spans="1:2" x14ac:dyDescent="0.25">
      <c r="A821" t="str">
        <f>COUNTIF($D$2:D896,D896)&amp;D896</f>
        <v>0</v>
      </c>
      <c r="B821" t="str">
        <f>COUNTIF($E$2:E896,E896)&amp;E896</f>
        <v>0</v>
      </c>
    </row>
    <row r="822" spans="1:2" x14ac:dyDescent="0.25">
      <c r="A822" t="str">
        <f>COUNTIF($D$2:D897,D897)&amp;D897</f>
        <v>0</v>
      </c>
      <c r="B822" t="str">
        <f>COUNTIF($E$2:E897,E897)&amp;E897</f>
        <v>0</v>
      </c>
    </row>
    <row r="823" spans="1:2" x14ac:dyDescent="0.25">
      <c r="A823" t="str">
        <f>COUNTIF($D$2:D898,D898)&amp;D898</f>
        <v>0</v>
      </c>
      <c r="B823" t="str">
        <f>COUNTIF($E$2:E898,E898)&amp;E898</f>
        <v>0</v>
      </c>
    </row>
    <row r="824" spans="1:2" x14ac:dyDescent="0.25">
      <c r="A824" t="str">
        <f>COUNTIF($D$2:D899,D899)&amp;D899</f>
        <v>0</v>
      </c>
      <c r="B824" t="str">
        <f>COUNTIF($E$2:E899,E899)&amp;E899</f>
        <v>0</v>
      </c>
    </row>
    <row r="825" spans="1:2" x14ac:dyDescent="0.25">
      <c r="A825" t="str">
        <f>COUNTIF($D$2:D900,D900)&amp;D900</f>
        <v>0</v>
      </c>
      <c r="B825" t="str">
        <f>COUNTIF($E$2:E900,E900)&amp;E900</f>
        <v>0</v>
      </c>
    </row>
    <row r="826" spans="1:2" x14ac:dyDescent="0.25">
      <c r="A826" t="str">
        <f>COUNTIF($D$2:D901,D901)&amp;D901</f>
        <v>0</v>
      </c>
      <c r="B826" t="str">
        <f>COUNTIF($E$2:E901,E901)&amp;E901</f>
        <v>0</v>
      </c>
    </row>
    <row r="827" spans="1:2" x14ac:dyDescent="0.25">
      <c r="A827" t="str">
        <f>COUNTIF($D$2:D902,D902)&amp;D902</f>
        <v>0</v>
      </c>
      <c r="B827" t="str">
        <f>COUNTIF($E$2:E902,E902)&amp;E902</f>
        <v>0</v>
      </c>
    </row>
    <row r="828" spans="1:2" x14ac:dyDescent="0.25">
      <c r="A828" t="str">
        <f>COUNTIF($D$2:D903,D903)&amp;D903</f>
        <v>0</v>
      </c>
      <c r="B828" t="str">
        <f>COUNTIF($E$2:E903,E903)&amp;E903</f>
        <v>0</v>
      </c>
    </row>
    <row r="829" spans="1:2" x14ac:dyDescent="0.25">
      <c r="A829" t="str">
        <f>COUNTIF($D$2:D904,D904)&amp;D904</f>
        <v>0</v>
      </c>
      <c r="B829" t="str">
        <f>COUNTIF($E$2:E904,E904)&amp;E904</f>
        <v>0</v>
      </c>
    </row>
    <row r="830" spans="1:2" x14ac:dyDescent="0.25">
      <c r="A830" t="str">
        <f>COUNTIF($D$2:D905,D905)&amp;D905</f>
        <v>0</v>
      </c>
      <c r="B830" t="str">
        <f>COUNTIF($E$2:E905,E905)&amp;E905</f>
        <v>0</v>
      </c>
    </row>
    <row r="831" spans="1:2" x14ac:dyDescent="0.25">
      <c r="A831" t="str">
        <f>COUNTIF($D$2:D906,D906)&amp;D906</f>
        <v>0</v>
      </c>
      <c r="B831" t="str">
        <f>COUNTIF($E$2:E906,E906)&amp;E906</f>
        <v>0</v>
      </c>
    </row>
    <row r="832" spans="1:2" x14ac:dyDescent="0.25">
      <c r="A832" t="str">
        <f>COUNTIF($D$2:D907,D907)&amp;D907</f>
        <v>0</v>
      </c>
      <c r="B832" t="str">
        <f>COUNTIF($E$2:E907,E907)&amp;E907</f>
        <v>0</v>
      </c>
    </row>
    <row r="833" spans="1:2" x14ac:dyDescent="0.25">
      <c r="A833" t="str">
        <f>COUNTIF($D$2:D908,D908)&amp;D908</f>
        <v>0</v>
      </c>
      <c r="B833" t="str">
        <f>COUNTIF($E$2:E908,E908)&amp;E908</f>
        <v>0</v>
      </c>
    </row>
    <row r="834" spans="1:2" x14ac:dyDescent="0.25">
      <c r="A834" t="str">
        <f>COUNTIF($D$2:D909,D909)&amp;D909</f>
        <v>0</v>
      </c>
      <c r="B834" t="str">
        <f>COUNTIF($E$2:E909,E909)&amp;E909</f>
        <v>0</v>
      </c>
    </row>
    <row r="835" spans="1:2" x14ac:dyDescent="0.25">
      <c r="A835" t="str">
        <f>COUNTIF($D$2:D910,D910)&amp;D910</f>
        <v>0</v>
      </c>
      <c r="B835" t="str">
        <f>COUNTIF($E$2:E910,E910)&amp;E910</f>
        <v>0</v>
      </c>
    </row>
    <row r="836" spans="1:2" x14ac:dyDescent="0.25">
      <c r="A836" t="str">
        <f>COUNTIF($D$2:D911,D911)&amp;D911</f>
        <v>0</v>
      </c>
      <c r="B836" t="str">
        <f>COUNTIF($E$2:E911,E911)&amp;E911</f>
        <v>0</v>
      </c>
    </row>
    <row r="837" spans="1:2" x14ac:dyDescent="0.25">
      <c r="A837" t="str">
        <f>COUNTIF($D$2:D912,D912)&amp;D912</f>
        <v>0</v>
      </c>
      <c r="B837" t="str">
        <f>COUNTIF($E$2:E912,E912)&amp;E912</f>
        <v>0</v>
      </c>
    </row>
    <row r="838" spans="1:2" x14ac:dyDescent="0.25">
      <c r="A838" t="str">
        <f>COUNTIF($D$2:D913,D913)&amp;D913</f>
        <v>0</v>
      </c>
      <c r="B838" t="str">
        <f>COUNTIF($E$2:E913,E913)&amp;E913</f>
        <v>0</v>
      </c>
    </row>
    <row r="839" spans="1:2" x14ac:dyDescent="0.25">
      <c r="A839" t="str">
        <f>COUNTIF($D$2:D914,D914)&amp;D914</f>
        <v>0</v>
      </c>
      <c r="B839" t="str">
        <f>COUNTIF($E$2:E914,E914)&amp;E914</f>
        <v>0</v>
      </c>
    </row>
    <row r="840" spans="1:2" x14ac:dyDescent="0.25">
      <c r="A840" t="str">
        <f>COUNTIF($D$2:D915,D915)&amp;D915</f>
        <v>0</v>
      </c>
      <c r="B840" t="str">
        <f>COUNTIF($E$2:E915,E915)&amp;E915</f>
        <v>0</v>
      </c>
    </row>
    <row r="841" spans="1:2" x14ac:dyDescent="0.25">
      <c r="A841" t="str">
        <f>COUNTIF($D$2:D916,D916)&amp;D916</f>
        <v>0</v>
      </c>
      <c r="B841" t="str">
        <f>COUNTIF($E$2:E916,E916)&amp;E916</f>
        <v>0</v>
      </c>
    </row>
    <row r="842" spans="1:2" x14ac:dyDescent="0.25">
      <c r="A842" t="str">
        <f>COUNTIF($D$2:D917,D917)&amp;D917</f>
        <v>0</v>
      </c>
      <c r="B842" t="str">
        <f>COUNTIF($E$2:E917,E917)&amp;E917</f>
        <v>0</v>
      </c>
    </row>
    <row r="843" spans="1:2" x14ac:dyDescent="0.25">
      <c r="A843" t="str">
        <f>COUNTIF($D$2:D918,D918)&amp;D918</f>
        <v>0</v>
      </c>
      <c r="B843" t="str">
        <f>COUNTIF($E$2:E918,E918)&amp;E918</f>
        <v>0</v>
      </c>
    </row>
    <row r="844" spans="1:2" x14ac:dyDescent="0.25">
      <c r="A844" t="str">
        <f>COUNTIF($D$2:D919,D919)&amp;D919</f>
        <v>0</v>
      </c>
      <c r="B844" t="str">
        <f>COUNTIF($E$2:E919,E919)&amp;E919</f>
        <v>0</v>
      </c>
    </row>
    <row r="845" spans="1:2" x14ac:dyDescent="0.25">
      <c r="A845" t="str">
        <f>COUNTIF($D$2:D920,D920)&amp;D920</f>
        <v>0</v>
      </c>
      <c r="B845" t="str">
        <f>COUNTIF($E$2:E920,E920)&amp;E920</f>
        <v>0</v>
      </c>
    </row>
    <row r="846" spans="1:2" x14ac:dyDescent="0.25">
      <c r="A846" t="str">
        <f>COUNTIF($D$2:D921,D921)&amp;D921</f>
        <v>0</v>
      </c>
      <c r="B846" t="str">
        <f>COUNTIF($E$2:E921,E921)&amp;E921</f>
        <v>0</v>
      </c>
    </row>
    <row r="847" spans="1:2" x14ac:dyDescent="0.25">
      <c r="A847" t="str">
        <f>COUNTIF($D$2:D922,D922)&amp;D922</f>
        <v>0</v>
      </c>
      <c r="B847" t="str">
        <f>COUNTIF($E$2:E922,E922)&amp;E922</f>
        <v>0</v>
      </c>
    </row>
    <row r="848" spans="1:2" x14ac:dyDescent="0.25">
      <c r="A848" t="str">
        <f>COUNTIF($D$2:D923,D923)&amp;D923</f>
        <v>0</v>
      </c>
      <c r="B848" t="str">
        <f>COUNTIF($E$2:E923,E923)&amp;E923</f>
        <v>0</v>
      </c>
    </row>
    <row r="849" spans="1:2" x14ac:dyDescent="0.25">
      <c r="A849" t="str">
        <f>COUNTIF($D$2:D924,D924)&amp;D924</f>
        <v>0</v>
      </c>
      <c r="B849" t="str">
        <f>COUNTIF($E$2:E924,E924)&amp;E924</f>
        <v>0</v>
      </c>
    </row>
    <row r="850" spans="1:2" x14ac:dyDescent="0.25">
      <c r="A850" t="str">
        <f>COUNTIF($D$2:D925,D925)&amp;D925</f>
        <v>0</v>
      </c>
      <c r="B850" t="str">
        <f>COUNTIF($E$2:E925,E925)&amp;E925</f>
        <v>0</v>
      </c>
    </row>
    <row r="851" spans="1:2" x14ac:dyDescent="0.25">
      <c r="A851" t="str">
        <f>COUNTIF($D$2:D926,D926)&amp;D926</f>
        <v>0</v>
      </c>
      <c r="B851" t="str">
        <f>COUNTIF($E$2:E926,E926)&amp;E926</f>
        <v>0</v>
      </c>
    </row>
    <row r="852" spans="1:2" x14ac:dyDescent="0.25">
      <c r="A852" t="str">
        <f>COUNTIF($D$2:D927,D927)&amp;D927</f>
        <v>0</v>
      </c>
      <c r="B852" t="str">
        <f>COUNTIF($E$2:E927,E927)&amp;E927</f>
        <v>0</v>
      </c>
    </row>
    <row r="853" spans="1:2" x14ac:dyDescent="0.25">
      <c r="A853" t="str">
        <f>COUNTIF($D$2:D928,D928)&amp;D928</f>
        <v>0</v>
      </c>
      <c r="B853" t="str">
        <f>COUNTIF($E$2:E928,E928)&amp;E928</f>
        <v>0</v>
      </c>
    </row>
    <row r="854" spans="1:2" x14ac:dyDescent="0.25">
      <c r="A854" t="str">
        <f>COUNTIF($D$2:D929,D929)&amp;D929</f>
        <v>0</v>
      </c>
      <c r="B854" t="str">
        <f>COUNTIF($E$2:E929,E929)&amp;E929</f>
        <v>0</v>
      </c>
    </row>
    <row r="855" spans="1:2" x14ac:dyDescent="0.25">
      <c r="A855" t="str">
        <f>COUNTIF($D$2:D930,D930)&amp;D930</f>
        <v>0</v>
      </c>
      <c r="B855" t="str">
        <f>COUNTIF($E$2:E930,E930)&amp;E930</f>
        <v>0</v>
      </c>
    </row>
    <row r="856" spans="1:2" x14ac:dyDescent="0.25">
      <c r="A856" t="str">
        <f>COUNTIF($D$2:D931,D931)&amp;D931</f>
        <v>0</v>
      </c>
      <c r="B856" t="str">
        <f>COUNTIF($E$2:E931,E931)&amp;E931</f>
        <v>0</v>
      </c>
    </row>
    <row r="857" spans="1:2" x14ac:dyDescent="0.25">
      <c r="A857" t="str">
        <f>COUNTIF($D$2:D932,D932)&amp;D932</f>
        <v>0</v>
      </c>
      <c r="B857" t="str">
        <f>COUNTIF($E$2:E932,E932)&amp;E932</f>
        <v>0</v>
      </c>
    </row>
    <row r="858" spans="1:2" x14ac:dyDescent="0.25">
      <c r="A858" t="str">
        <f>COUNTIF($D$2:D933,D933)&amp;D933</f>
        <v>0</v>
      </c>
      <c r="B858" t="str">
        <f>COUNTIF($E$2:E933,E933)&amp;E933</f>
        <v>0</v>
      </c>
    </row>
    <row r="859" spans="1:2" x14ac:dyDescent="0.25">
      <c r="A859" t="str">
        <f>COUNTIF($D$2:D934,D934)&amp;D934</f>
        <v>0</v>
      </c>
      <c r="B859" t="str">
        <f>COUNTIF($E$2:E934,E934)&amp;E934</f>
        <v>0</v>
      </c>
    </row>
    <row r="860" spans="1:2" x14ac:dyDescent="0.25">
      <c r="A860" t="str">
        <f>COUNTIF($D$2:D935,D935)&amp;D935</f>
        <v>0</v>
      </c>
      <c r="B860" t="str">
        <f>COUNTIF($E$2:E935,E935)&amp;E935</f>
        <v>0</v>
      </c>
    </row>
    <row r="861" spans="1:2" x14ac:dyDescent="0.25">
      <c r="A861" t="str">
        <f>COUNTIF($D$2:D936,D936)&amp;D936</f>
        <v>0</v>
      </c>
      <c r="B861" t="str">
        <f>COUNTIF($E$2:E936,E936)&amp;E936</f>
        <v>0</v>
      </c>
    </row>
    <row r="862" spans="1:2" x14ac:dyDescent="0.25">
      <c r="A862" t="str">
        <f>COUNTIF($D$2:D937,D937)&amp;D937</f>
        <v>0</v>
      </c>
      <c r="B862" t="str">
        <f>COUNTIF($E$2:E937,E937)&amp;E937</f>
        <v>0</v>
      </c>
    </row>
    <row r="863" spans="1:2" x14ac:dyDescent="0.25">
      <c r="A863" t="str">
        <f>COUNTIF($D$2:D938,D938)&amp;D938</f>
        <v>0</v>
      </c>
      <c r="B863" t="str">
        <f>COUNTIF($E$2:E938,E938)&amp;E938</f>
        <v>0</v>
      </c>
    </row>
    <row r="864" spans="1:2" x14ac:dyDescent="0.25">
      <c r="A864" t="str">
        <f>COUNTIF($D$2:D939,D939)&amp;D939</f>
        <v>0</v>
      </c>
      <c r="B864" t="str">
        <f>COUNTIF($E$2:E939,E939)&amp;E939</f>
        <v>0</v>
      </c>
    </row>
    <row r="865" spans="1:2" x14ac:dyDescent="0.25">
      <c r="A865" t="str">
        <f>COUNTIF($D$2:D940,D940)&amp;D940</f>
        <v>0</v>
      </c>
      <c r="B865" t="str">
        <f>COUNTIF($E$2:E940,E940)&amp;E940</f>
        <v>0</v>
      </c>
    </row>
    <row r="866" spans="1:2" x14ac:dyDescent="0.25">
      <c r="A866" t="str">
        <f>COUNTIF($D$2:D941,D941)&amp;D941</f>
        <v>0</v>
      </c>
      <c r="B866" t="str">
        <f>COUNTIF($E$2:E941,E941)&amp;E941</f>
        <v>0</v>
      </c>
    </row>
    <row r="867" spans="1:2" x14ac:dyDescent="0.25">
      <c r="A867" t="str">
        <f>COUNTIF($D$2:D942,D942)&amp;D942</f>
        <v>0</v>
      </c>
      <c r="B867" t="str">
        <f>COUNTIF($E$2:E942,E942)&amp;E942</f>
        <v>0</v>
      </c>
    </row>
    <row r="868" spans="1:2" x14ac:dyDescent="0.25">
      <c r="A868" t="str">
        <f>COUNTIF($D$2:D943,D943)&amp;D943</f>
        <v>0</v>
      </c>
      <c r="B868" t="str">
        <f>COUNTIF($E$2:E943,E943)&amp;E943</f>
        <v>0</v>
      </c>
    </row>
    <row r="869" spans="1:2" x14ac:dyDescent="0.25">
      <c r="A869" t="str">
        <f>COUNTIF($D$2:D944,D944)&amp;D944</f>
        <v>0</v>
      </c>
      <c r="B869" t="str">
        <f>COUNTIF($E$2:E944,E944)&amp;E944</f>
        <v>0</v>
      </c>
    </row>
    <row r="870" spans="1:2" x14ac:dyDescent="0.25">
      <c r="A870" t="str">
        <f>COUNTIF($D$2:D945,D945)&amp;D945</f>
        <v>0</v>
      </c>
      <c r="B870" t="str">
        <f>COUNTIF($E$2:E945,E945)&amp;E945</f>
        <v>0</v>
      </c>
    </row>
    <row r="871" spans="1:2" x14ac:dyDescent="0.25">
      <c r="A871" t="str">
        <f>COUNTIF($D$2:D946,D946)&amp;D946</f>
        <v>0</v>
      </c>
      <c r="B871" t="str">
        <f>COUNTIF($E$2:E946,E946)&amp;E946</f>
        <v>0</v>
      </c>
    </row>
    <row r="872" spans="1:2" x14ac:dyDescent="0.25">
      <c r="A872" t="str">
        <f>COUNTIF($D$2:D947,D947)&amp;D947</f>
        <v>0</v>
      </c>
      <c r="B872" t="str">
        <f>COUNTIF($E$2:E947,E947)&amp;E947</f>
        <v>0</v>
      </c>
    </row>
    <row r="873" spans="1:2" x14ac:dyDescent="0.25">
      <c r="A873" t="str">
        <f>COUNTIF($D$2:D948,D948)&amp;D948</f>
        <v>0</v>
      </c>
      <c r="B873" t="str">
        <f>COUNTIF($E$2:E948,E948)&amp;E948</f>
        <v>0</v>
      </c>
    </row>
    <row r="874" spans="1:2" x14ac:dyDescent="0.25">
      <c r="A874" t="str">
        <f>COUNTIF($D$2:D949,D949)&amp;D949</f>
        <v>0</v>
      </c>
      <c r="B874" t="str">
        <f>COUNTIF($E$2:E949,E949)&amp;E949</f>
        <v>0</v>
      </c>
    </row>
    <row r="875" spans="1:2" x14ac:dyDescent="0.25">
      <c r="A875" t="str">
        <f>COUNTIF($D$2:D950,D950)&amp;D950</f>
        <v>0</v>
      </c>
      <c r="B875" t="str">
        <f>COUNTIF($E$2:E950,E950)&amp;E950</f>
        <v>0</v>
      </c>
    </row>
    <row r="876" spans="1:2" x14ac:dyDescent="0.25">
      <c r="A876" t="str">
        <f>COUNTIF($D$2:D951,D951)&amp;D951</f>
        <v>0</v>
      </c>
      <c r="B876" t="str">
        <f>COUNTIF($E$2:E951,E951)&amp;E951</f>
        <v>0</v>
      </c>
    </row>
    <row r="877" spans="1:2" x14ac:dyDescent="0.25">
      <c r="A877" t="str">
        <f>COUNTIF($D$2:D952,D952)&amp;D952</f>
        <v>0</v>
      </c>
      <c r="B877" t="str">
        <f>COUNTIF($E$2:E952,E952)&amp;E952</f>
        <v>0</v>
      </c>
    </row>
    <row r="878" spans="1:2" x14ac:dyDescent="0.25">
      <c r="A878" t="str">
        <f>COUNTIF($D$2:D953,D953)&amp;D953</f>
        <v>0</v>
      </c>
      <c r="B878" t="str">
        <f>COUNTIF($E$2:E953,E953)&amp;E953</f>
        <v>0</v>
      </c>
    </row>
    <row r="879" spans="1:2" x14ac:dyDescent="0.25">
      <c r="A879" t="str">
        <f>COUNTIF($D$2:D954,D954)&amp;D954</f>
        <v>0</v>
      </c>
      <c r="B879" t="str">
        <f>COUNTIF($E$2:E954,E954)&amp;E954</f>
        <v>0</v>
      </c>
    </row>
    <row r="880" spans="1:2" x14ac:dyDescent="0.25">
      <c r="A880" t="str">
        <f>COUNTIF($D$2:D955,D955)&amp;D955</f>
        <v>0</v>
      </c>
      <c r="B880" t="str">
        <f>COUNTIF($E$2:E955,E955)&amp;E955</f>
        <v>0</v>
      </c>
    </row>
    <row r="881" spans="1:2" x14ac:dyDescent="0.25">
      <c r="A881" t="str">
        <f>COUNTIF($D$2:D956,D956)&amp;D956</f>
        <v>0</v>
      </c>
      <c r="B881" t="str">
        <f>COUNTIF($E$2:E956,E956)&amp;E956</f>
        <v>0</v>
      </c>
    </row>
    <row r="882" spans="1:2" x14ac:dyDescent="0.25">
      <c r="A882" t="str">
        <f>COUNTIF($D$2:D957,D957)&amp;D957</f>
        <v>0</v>
      </c>
      <c r="B882" t="str">
        <f>COUNTIF($E$2:E957,E957)&amp;E957</f>
        <v>0</v>
      </c>
    </row>
    <row r="883" spans="1:2" x14ac:dyDescent="0.25">
      <c r="A883" t="str">
        <f>COUNTIF($D$2:D958,D958)&amp;D958</f>
        <v>0</v>
      </c>
      <c r="B883" t="str">
        <f>COUNTIF($E$2:E958,E958)&amp;E958</f>
        <v>0</v>
      </c>
    </row>
    <row r="884" spans="1:2" x14ac:dyDescent="0.25">
      <c r="A884" t="str">
        <f>COUNTIF($D$2:D959,D959)&amp;D959</f>
        <v>0</v>
      </c>
      <c r="B884" t="str">
        <f>COUNTIF($E$2:E959,E959)&amp;E959</f>
        <v>0</v>
      </c>
    </row>
    <row r="885" spans="1:2" x14ac:dyDescent="0.25">
      <c r="A885" t="str">
        <f>COUNTIF($D$2:D960,D960)&amp;D960</f>
        <v>0</v>
      </c>
      <c r="B885" t="str">
        <f>COUNTIF($E$2:E960,E960)&amp;E960</f>
        <v>0</v>
      </c>
    </row>
    <row r="886" spans="1:2" x14ac:dyDescent="0.25">
      <c r="A886" t="str">
        <f>COUNTIF($D$2:D961,D961)&amp;D961</f>
        <v>0</v>
      </c>
      <c r="B886" t="str">
        <f>COUNTIF($E$2:E961,E961)&amp;E961</f>
        <v>0</v>
      </c>
    </row>
    <row r="887" spans="1:2" x14ac:dyDescent="0.25">
      <c r="A887" t="str">
        <f>COUNTIF($D$2:D962,D962)&amp;D962</f>
        <v>0</v>
      </c>
      <c r="B887" t="str">
        <f>COUNTIF($E$2:E962,E962)&amp;E962</f>
        <v>0</v>
      </c>
    </row>
    <row r="888" spans="1:2" x14ac:dyDescent="0.25">
      <c r="A888" t="str">
        <f>COUNTIF($D$2:D963,D963)&amp;D963</f>
        <v>0</v>
      </c>
      <c r="B888" t="str">
        <f>COUNTIF($E$2:E963,E963)&amp;E963</f>
        <v>0</v>
      </c>
    </row>
    <row r="889" spans="1:2" x14ac:dyDescent="0.25">
      <c r="A889" t="str">
        <f>COUNTIF($D$2:D964,D964)&amp;D964</f>
        <v>0</v>
      </c>
      <c r="B889" t="str">
        <f>COUNTIF($E$2:E964,E964)&amp;E964</f>
        <v>0</v>
      </c>
    </row>
    <row r="890" spans="1:2" x14ac:dyDescent="0.25">
      <c r="A890" t="str">
        <f>COUNTIF($D$2:D965,D965)&amp;D965</f>
        <v>0</v>
      </c>
      <c r="B890" t="str">
        <f>COUNTIF($E$2:E965,E965)&amp;E965</f>
        <v>0</v>
      </c>
    </row>
    <row r="891" spans="1:2" x14ac:dyDescent="0.25">
      <c r="A891" t="str">
        <f>COUNTIF($D$2:D966,D966)&amp;D966</f>
        <v>0</v>
      </c>
      <c r="B891" t="str">
        <f>COUNTIF($E$2:E966,E966)&amp;E966</f>
        <v>0</v>
      </c>
    </row>
    <row r="892" spans="1:2" x14ac:dyDescent="0.25">
      <c r="A892" t="str">
        <f>COUNTIF($D$2:D967,D967)&amp;D967</f>
        <v>0</v>
      </c>
      <c r="B892" t="str">
        <f>COUNTIF($E$2:E967,E967)&amp;E967</f>
        <v>0</v>
      </c>
    </row>
    <row r="893" spans="1:2" x14ac:dyDescent="0.25">
      <c r="A893" t="str">
        <f>COUNTIF($D$2:D968,D968)&amp;D968</f>
        <v>0</v>
      </c>
      <c r="B893" t="str">
        <f>COUNTIF($E$2:E968,E968)&amp;E968</f>
        <v>0</v>
      </c>
    </row>
    <row r="894" spans="1:2" x14ac:dyDescent="0.25">
      <c r="A894" t="str">
        <f>COUNTIF($D$2:D969,D969)&amp;D969</f>
        <v>0</v>
      </c>
      <c r="B894" t="str">
        <f>COUNTIF($E$2:E969,E969)&amp;E969</f>
        <v>0</v>
      </c>
    </row>
    <row r="895" spans="1:2" x14ac:dyDescent="0.25">
      <c r="A895" t="str">
        <f>COUNTIF($D$2:D970,D970)&amp;D970</f>
        <v>0</v>
      </c>
      <c r="B895" t="str">
        <f>COUNTIF($E$2:E970,E970)&amp;E970</f>
        <v>0</v>
      </c>
    </row>
    <row r="896" spans="1:2" x14ac:dyDescent="0.25">
      <c r="A896" t="str">
        <f>COUNTIF($D$2:D971,D971)&amp;D971</f>
        <v>0</v>
      </c>
      <c r="B896" t="str">
        <f>COUNTIF($E$2:E971,E971)&amp;E971</f>
        <v>0</v>
      </c>
    </row>
    <row r="897" spans="1:2" x14ac:dyDescent="0.25">
      <c r="A897" t="str">
        <f>COUNTIF($D$2:D972,D972)&amp;D972</f>
        <v>0</v>
      </c>
      <c r="B897" t="str">
        <f>COUNTIF($E$2:E972,E972)&amp;E972</f>
        <v>0</v>
      </c>
    </row>
    <row r="898" spans="1:2" x14ac:dyDescent="0.25">
      <c r="A898" t="str">
        <f>COUNTIF($D$2:D973,D973)&amp;D973</f>
        <v>0</v>
      </c>
      <c r="B898" t="str">
        <f>COUNTIF($E$2:E973,E973)&amp;E973</f>
        <v>0</v>
      </c>
    </row>
    <row r="899" spans="1:2" x14ac:dyDescent="0.25">
      <c r="A899" t="str">
        <f>COUNTIF($D$2:D974,D974)&amp;D974</f>
        <v>0</v>
      </c>
      <c r="B899" t="str">
        <f>COUNTIF($E$2:E974,E974)&amp;E974</f>
        <v>0</v>
      </c>
    </row>
    <row r="900" spans="1:2" x14ac:dyDescent="0.25">
      <c r="A900" t="str">
        <f>COUNTIF($D$2:D975,D975)&amp;D975</f>
        <v>0</v>
      </c>
      <c r="B900" t="str">
        <f>COUNTIF($E$2:E975,E975)&amp;E975</f>
        <v>0</v>
      </c>
    </row>
    <row r="901" spans="1:2" x14ac:dyDescent="0.25">
      <c r="A901" t="str">
        <f>COUNTIF($D$2:D976,D976)&amp;D976</f>
        <v>0</v>
      </c>
      <c r="B901" t="str">
        <f>COUNTIF($E$2:E976,E976)&amp;E976</f>
        <v>0</v>
      </c>
    </row>
    <row r="902" spans="1:2" x14ac:dyDescent="0.25">
      <c r="A902" t="str">
        <f>COUNTIF($D$2:D977,D977)&amp;D977</f>
        <v>0</v>
      </c>
      <c r="B902" t="str">
        <f>COUNTIF($E$2:E977,E977)&amp;E977</f>
        <v>0</v>
      </c>
    </row>
    <row r="903" spans="1:2" x14ac:dyDescent="0.25">
      <c r="A903" t="str">
        <f>COUNTIF($D$2:D978,D978)&amp;D978</f>
        <v>0</v>
      </c>
      <c r="B903" t="str">
        <f>COUNTIF($E$2:E978,E978)&amp;E978</f>
        <v>0</v>
      </c>
    </row>
    <row r="904" spans="1:2" x14ac:dyDescent="0.25">
      <c r="A904" t="str">
        <f>COUNTIF($D$2:D979,D979)&amp;D979</f>
        <v>0</v>
      </c>
      <c r="B904" t="str">
        <f>COUNTIF($E$2:E979,E979)&amp;E979</f>
        <v>0</v>
      </c>
    </row>
    <row r="905" spans="1:2" x14ac:dyDescent="0.25">
      <c r="A905" t="str">
        <f>COUNTIF($D$2:D980,D980)&amp;D980</f>
        <v>0</v>
      </c>
      <c r="B905" t="str">
        <f>COUNTIF($E$2:E980,E980)&amp;E980</f>
        <v>0</v>
      </c>
    </row>
    <row r="906" spans="1:2" x14ac:dyDescent="0.25">
      <c r="A906" t="str">
        <f>COUNTIF($D$2:D981,D981)&amp;D981</f>
        <v>0</v>
      </c>
      <c r="B906" t="str">
        <f>COUNTIF($E$2:E981,E981)&amp;E981</f>
        <v>0</v>
      </c>
    </row>
    <row r="907" spans="1:2" x14ac:dyDescent="0.25">
      <c r="A907" t="str">
        <f>COUNTIF($D$2:D982,D982)&amp;D982</f>
        <v>0</v>
      </c>
      <c r="B907" t="str">
        <f>COUNTIF($E$2:E982,E982)&amp;E982</f>
        <v>0</v>
      </c>
    </row>
    <row r="908" spans="1:2" x14ac:dyDescent="0.25">
      <c r="A908" t="str">
        <f>COUNTIF($D$2:D983,D983)&amp;D983</f>
        <v>0</v>
      </c>
      <c r="B908" t="str">
        <f>COUNTIF($E$2:E983,E983)&amp;E983</f>
        <v>0</v>
      </c>
    </row>
    <row r="909" spans="1:2" x14ac:dyDescent="0.25">
      <c r="A909" t="str">
        <f>COUNTIF($D$2:D984,D984)&amp;D984</f>
        <v>0</v>
      </c>
      <c r="B909" t="str">
        <f>COUNTIF($E$2:E984,E984)&amp;E984</f>
        <v>0</v>
      </c>
    </row>
    <row r="910" spans="1:2" x14ac:dyDescent="0.25">
      <c r="A910" t="str">
        <f>COUNTIF($D$2:D985,D985)&amp;D985</f>
        <v>0</v>
      </c>
      <c r="B910" t="str">
        <f>COUNTIF($E$2:E985,E985)&amp;E985</f>
        <v>0</v>
      </c>
    </row>
    <row r="911" spans="1:2" x14ac:dyDescent="0.25">
      <c r="A911" t="str">
        <f>COUNTIF($D$2:D986,D986)&amp;D986</f>
        <v>0</v>
      </c>
      <c r="B911" t="str">
        <f>COUNTIF($E$2:E986,E986)&amp;E986</f>
        <v>0</v>
      </c>
    </row>
    <row r="912" spans="1:2" x14ac:dyDescent="0.25">
      <c r="A912" t="str">
        <f>COUNTIF($D$2:D987,D987)&amp;D987</f>
        <v>0</v>
      </c>
      <c r="B912" t="str">
        <f>COUNTIF($E$2:E987,E987)&amp;E987</f>
        <v>0</v>
      </c>
    </row>
    <row r="913" spans="1:2" x14ac:dyDescent="0.25">
      <c r="A913" t="str">
        <f>COUNTIF($D$2:D988,D988)&amp;D988</f>
        <v>0</v>
      </c>
      <c r="B913" t="str">
        <f>COUNTIF($E$2:E988,E988)&amp;E988</f>
        <v>0</v>
      </c>
    </row>
    <row r="914" spans="1:2" x14ac:dyDescent="0.25">
      <c r="A914" t="str">
        <f>COUNTIF($D$2:D989,D989)&amp;D989</f>
        <v>0</v>
      </c>
      <c r="B914" t="str">
        <f>COUNTIF($E$2:E989,E989)&amp;E989</f>
        <v>0</v>
      </c>
    </row>
    <row r="915" spans="1:2" x14ac:dyDescent="0.25">
      <c r="A915" t="str">
        <f>COUNTIF($D$2:D990,D990)&amp;D990</f>
        <v>0</v>
      </c>
      <c r="B915" t="str">
        <f>COUNTIF($E$2:E990,E990)&amp;E990</f>
        <v>0</v>
      </c>
    </row>
    <row r="916" spans="1:2" x14ac:dyDescent="0.25">
      <c r="A916" t="str">
        <f>COUNTIF($D$2:D991,D991)&amp;D991</f>
        <v>0</v>
      </c>
      <c r="B916" t="str">
        <f>COUNTIF($E$2:E991,E991)&amp;E991</f>
        <v>0</v>
      </c>
    </row>
    <row r="917" spans="1:2" x14ac:dyDescent="0.25">
      <c r="A917" t="str">
        <f>COUNTIF($D$2:D992,D992)&amp;D992</f>
        <v>0</v>
      </c>
      <c r="B917" t="str">
        <f>COUNTIF($E$2:E992,E992)&amp;E992</f>
        <v>0</v>
      </c>
    </row>
    <row r="918" spans="1:2" x14ac:dyDescent="0.25">
      <c r="A918" t="str">
        <f>COUNTIF($D$2:D993,D993)&amp;D993</f>
        <v>0</v>
      </c>
      <c r="B918" t="str">
        <f>COUNTIF($E$2:E993,E993)&amp;E993</f>
        <v>0</v>
      </c>
    </row>
    <row r="919" spans="1:2" x14ac:dyDescent="0.25">
      <c r="A919" t="str">
        <f>COUNTIF($D$2:D994,D994)&amp;D994</f>
        <v>0</v>
      </c>
      <c r="B919" t="str">
        <f>COUNTIF($E$2:E994,E994)&amp;E994</f>
        <v>0</v>
      </c>
    </row>
    <row r="920" spans="1:2" x14ac:dyDescent="0.25">
      <c r="A920" t="str">
        <f>COUNTIF($D$2:D995,D995)&amp;D995</f>
        <v>0</v>
      </c>
      <c r="B920" t="str">
        <f>COUNTIF($E$2:E995,E995)&amp;E995</f>
        <v>0</v>
      </c>
    </row>
    <row r="921" spans="1:2" x14ac:dyDescent="0.25">
      <c r="A921" t="str">
        <f>COUNTIF($D$2:D996,D996)&amp;D996</f>
        <v>0</v>
      </c>
      <c r="B921" t="str">
        <f>COUNTIF($E$2:E996,E996)&amp;E996</f>
        <v>0</v>
      </c>
    </row>
    <row r="922" spans="1:2" x14ac:dyDescent="0.25">
      <c r="A922" t="str">
        <f>COUNTIF($D$2:D997,D997)&amp;D997</f>
        <v>0</v>
      </c>
      <c r="B922" t="str">
        <f>COUNTIF($E$2:E997,E997)&amp;E997</f>
        <v>0</v>
      </c>
    </row>
    <row r="923" spans="1:2" x14ac:dyDescent="0.25">
      <c r="A923" t="str">
        <f>COUNTIF($D$2:D998,D998)&amp;D998</f>
        <v>0</v>
      </c>
      <c r="B923" t="str">
        <f>COUNTIF($E$2:E998,E998)&amp;E998</f>
        <v>0</v>
      </c>
    </row>
    <row r="924" spans="1:2" x14ac:dyDescent="0.25">
      <c r="A924" t="str">
        <f>COUNTIF($D$2:D999,D999)&amp;D999</f>
        <v>0</v>
      </c>
      <c r="B924" t="str">
        <f>COUNTIF($E$2:E999,E999)&amp;E999</f>
        <v>0</v>
      </c>
    </row>
    <row r="925" spans="1:2" x14ac:dyDescent="0.25">
      <c r="A925" t="str">
        <f>COUNTIF($D$2:D1000,D1000)&amp;D1000</f>
        <v>0</v>
      </c>
      <c r="B925" t="str">
        <f>COUNTIF($E$2:E1000,E1000)&amp;E1000</f>
        <v>0</v>
      </c>
    </row>
    <row r="926" spans="1:2" x14ac:dyDescent="0.25">
      <c r="A926" t="str">
        <f>COUNTIF($D$2:D1001,D1001)&amp;D1001</f>
        <v>0</v>
      </c>
      <c r="B926" t="str">
        <f>COUNTIF($E$2:E1001,E1001)&amp;E1001</f>
        <v>0</v>
      </c>
    </row>
    <row r="927" spans="1:2" x14ac:dyDescent="0.25">
      <c r="A927" t="str">
        <f>COUNTIF($D$2:D1002,D1002)&amp;D1002</f>
        <v>0</v>
      </c>
      <c r="B927" t="str">
        <f>COUNTIF($E$2:E1002,E1002)&amp;E1002</f>
        <v>0</v>
      </c>
    </row>
    <row r="928" spans="1:2" x14ac:dyDescent="0.25">
      <c r="A928" t="str">
        <f>COUNTIF($D$2:D1003,D1003)&amp;D1003</f>
        <v>0</v>
      </c>
      <c r="B928" t="str">
        <f>COUNTIF($E$2:E1003,E1003)&amp;E1003</f>
        <v>0</v>
      </c>
    </row>
    <row r="929" spans="1:2" x14ac:dyDescent="0.25">
      <c r="A929" t="str">
        <f>COUNTIF($D$2:D1004,D1004)&amp;D1004</f>
        <v>0</v>
      </c>
      <c r="B929" t="str">
        <f>COUNTIF($E$2:E1004,E1004)&amp;E1004</f>
        <v>0</v>
      </c>
    </row>
    <row r="930" spans="1:2" x14ac:dyDescent="0.25">
      <c r="A930" t="str">
        <f>COUNTIF($D$2:D1005,D1005)&amp;D1005</f>
        <v>0</v>
      </c>
      <c r="B930" t="str">
        <f>COUNTIF($E$2:E1005,E1005)&amp;E1005</f>
        <v>0</v>
      </c>
    </row>
    <row r="931" spans="1:2" x14ac:dyDescent="0.25">
      <c r="A931" t="str">
        <f>COUNTIF($D$2:D1006,D1006)&amp;D1006</f>
        <v>0</v>
      </c>
      <c r="B931" t="str">
        <f>COUNTIF($E$2:E1006,E1006)&amp;E1006</f>
        <v>0</v>
      </c>
    </row>
    <row r="932" spans="1:2" x14ac:dyDescent="0.25">
      <c r="A932" t="str">
        <f>COUNTIF($D$2:D1007,D1007)&amp;D1007</f>
        <v>0</v>
      </c>
      <c r="B932" t="str">
        <f>COUNTIF($E$2:E1007,E1007)&amp;E1007</f>
        <v>0</v>
      </c>
    </row>
    <row r="933" spans="1:2" x14ac:dyDescent="0.25">
      <c r="A933" t="str">
        <f>COUNTIF($D$2:D1008,D1008)&amp;D1008</f>
        <v>0</v>
      </c>
      <c r="B933" t="str">
        <f>COUNTIF($E$2:E1008,E1008)&amp;E1008</f>
        <v>0</v>
      </c>
    </row>
    <row r="934" spans="1:2" x14ac:dyDescent="0.25">
      <c r="A934" t="str">
        <f>COUNTIF($D$2:D1009,D1009)&amp;D1009</f>
        <v>0</v>
      </c>
      <c r="B934" t="str">
        <f>COUNTIF($E$2:E1009,E1009)&amp;E1009</f>
        <v>0</v>
      </c>
    </row>
    <row r="935" spans="1:2" x14ac:dyDescent="0.25">
      <c r="A935" t="str">
        <f>COUNTIF($D$2:D1010,D1010)&amp;D1010</f>
        <v>0</v>
      </c>
      <c r="B935" t="str">
        <f>COUNTIF($E$2:E1010,E1010)&amp;E1010</f>
        <v>0</v>
      </c>
    </row>
    <row r="936" spans="1:2" x14ac:dyDescent="0.25">
      <c r="A936" t="str">
        <f>COUNTIF($D$2:D1011,D1011)&amp;D1011</f>
        <v>0</v>
      </c>
      <c r="B936" t="str">
        <f>COUNTIF($E$2:E1011,E1011)&amp;E1011</f>
        <v>0</v>
      </c>
    </row>
    <row r="937" spans="1:2" x14ac:dyDescent="0.25">
      <c r="A937" t="str">
        <f>COUNTIF($D$2:D1012,D1012)&amp;D1012</f>
        <v>0</v>
      </c>
      <c r="B937" t="str">
        <f>COUNTIF($E$2:E1012,E1012)&amp;E1012</f>
        <v>0</v>
      </c>
    </row>
    <row r="938" spans="1:2" x14ac:dyDescent="0.25">
      <c r="A938" t="str">
        <f>COUNTIF($D$2:D1013,D1013)&amp;D1013</f>
        <v>0</v>
      </c>
      <c r="B938" t="str">
        <f>COUNTIF($E$2:E1013,E1013)&amp;E1013</f>
        <v>0</v>
      </c>
    </row>
    <row r="939" spans="1:2" x14ac:dyDescent="0.25">
      <c r="A939" t="str">
        <f>COUNTIF($D$2:D1014,D1014)&amp;D1014</f>
        <v>0</v>
      </c>
      <c r="B939" t="str">
        <f>COUNTIF($E$2:E1014,E1014)&amp;E1014</f>
        <v>0</v>
      </c>
    </row>
    <row r="940" spans="1:2" x14ac:dyDescent="0.25">
      <c r="A940" t="str">
        <f>COUNTIF($D$2:D1015,D1015)&amp;D1015</f>
        <v>0</v>
      </c>
      <c r="B940" t="str">
        <f>COUNTIF($E$2:E1015,E1015)&amp;E1015</f>
        <v>0</v>
      </c>
    </row>
    <row r="941" spans="1:2" x14ac:dyDescent="0.25">
      <c r="A941" t="str">
        <f>COUNTIF($D$2:D1016,D1016)&amp;D1016</f>
        <v>0</v>
      </c>
      <c r="B941" t="str">
        <f>COUNTIF($E$2:E1016,E1016)&amp;E1016</f>
        <v>0</v>
      </c>
    </row>
    <row r="942" spans="1:2" x14ac:dyDescent="0.25">
      <c r="A942" t="str">
        <f>COUNTIF($D$2:D1017,D1017)&amp;D1017</f>
        <v>0</v>
      </c>
      <c r="B942" t="str">
        <f>COUNTIF($E$2:E1017,E1017)&amp;E1017</f>
        <v>0</v>
      </c>
    </row>
    <row r="943" spans="1:2" x14ac:dyDescent="0.25">
      <c r="A943" t="str">
        <f>COUNTIF($D$2:D1018,D1018)&amp;D1018</f>
        <v>0</v>
      </c>
      <c r="B943" t="str">
        <f>COUNTIF($E$2:E1018,E1018)&amp;E1018</f>
        <v>0</v>
      </c>
    </row>
    <row r="944" spans="1:2" x14ac:dyDescent="0.25">
      <c r="A944" t="str">
        <f>COUNTIF($D$2:D1019,D1019)&amp;D1019</f>
        <v>0</v>
      </c>
      <c r="B944" t="str">
        <f>COUNTIF($E$2:E1019,E1019)&amp;E1019</f>
        <v>0</v>
      </c>
    </row>
    <row r="945" spans="1:2" x14ac:dyDescent="0.25">
      <c r="A945" t="str">
        <f>COUNTIF($D$2:D1020,D1020)&amp;D1020</f>
        <v>0</v>
      </c>
      <c r="B945" t="str">
        <f>COUNTIF($E$2:E1020,E1020)&amp;E1020</f>
        <v>0</v>
      </c>
    </row>
    <row r="946" spans="1:2" x14ac:dyDescent="0.25">
      <c r="A946" t="str">
        <f>COUNTIF($D$2:D1021,D1021)&amp;D1021</f>
        <v>0</v>
      </c>
      <c r="B946" t="str">
        <f>COUNTIF($E$2:E1021,E1021)&amp;E1021</f>
        <v>0</v>
      </c>
    </row>
    <row r="947" spans="1:2" x14ac:dyDescent="0.25">
      <c r="A947" t="str">
        <f>COUNTIF($D$2:D1022,D1022)&amp;D1022</f>
        <v>0</v>
      </c>
      <c r="B947" t="str">
        <f>COUNTIF($E$2:E1022,E1022)&amp;E1022</f>
        <v>0</v>
      </c>
    </row>
    <row r="948" spans="1:2" x14ac:dyDescent="0.25">
      <c r="A948" t="str">
        <f>COUNTIF($D$2:D1023,D1023)&amp;D1023</f>
        <v>0</v>
      </c>
      <c r="B948" t="str">
        <f>COUNTIF($E$2:E1023,E1023)&amp;E1023</f>
        <v>0</v>
      </c>
    </row>
    <row r="949" spans="1:2" x14ac:dyDescent="0.25">
      <c r="A949" t="str">
        <f>COUNTIF($D$2:D1024,D1024)&amp;D1024</f>
        <v>0</v>
      </c>
      <c r="B949" t="str">
        <f>COUNTIF($E$2:E1024,E1024)&amp;E1024</f>
        <v>0</v>
      </c>
    </row>
    <row r="950" spans="1:2" x14ac:dyDescent="0.25">
      <c r="A950" t="str">
        <f>COUNTIF($D$2:D1025,D1025)&amp;D1025</f>
        <v>0</v>
      </c>
      <c r="B950" t="str">
        <f>COUNTIF($E$2:E1025,E1025)&amp;E1025</f>
        <v>0</v>
      </c>
    </row>
    <row r="951" spans="1:2" x14ac:dyDescent="0.25">
      <c r="A951" t="str">
        <f>COUNTIF($D$2:D1026,D1026)&amp;D1026</f>
        <v>0</v>
      </c>
      <c r="B951" t="str">
        <f>COUNTIF($E$2:E1026,E1026)&amp;E1026</f>
        <v>0</v>
      </c>
    </row>
    <row r="952" spans="1:2" x14ac:dyDescent="0.25">
      <c r="A952" t="str">
        <f>COUNTIF($D$2:D1027,D1027)&amp;D1027</f>
        <v>0</v>
      </c>
      <c r="B952" t="str">
        <f>COUNTIF($E$2:E1027,E1027)&amp;E1027</f>
        <v>0</v>
      </c>
    </row>
    <row r="953" spans="1:2" x14ac:dyDescent="0.25">
      <c r="A953" t="str">
        <f>COUNTIF($D$2:D1028,D1028)&amp;D1028</f>
        <v>0</v>
      </c>
      <c r="B953" t="str">
        <f>COUNTIF($E$2:E1028,E1028)&amp;E1028</f>
        <v>0</v>
      </c>
    </row>
    <row r="954" spans="1:2" x14ac:dyDescent="0.25">
      <c r="A954" t="str">
        <f>COUNTIF($D$2:D1029,D1029)&amp;D1029</f>
        <v>0</v>
      </c>
      <c r="B954" t="str">
        <f>COUNTIF($E$2:E1029,E1029)&amp;E1029</f>
        <v>0</v>
      </c>
    </row>
    <row r="955" spans="1:2" x14ac:dyDescent="0.25">
      <c r="A955" t="str">
        <f>COUNTIF($D$2:D1030,D1030)&amp;D1030</f>
        <v>0</v>
      </c>
      <c r="B955" t="str">
        <f>COUNTIF($E$2:E1030,E1030)&amp;E1030</f>
        <v>0</v>
      </c>
    </row>
    <row r="956" spans="1:2" x14ac:dyDescent="0.25">
      <c r="A956" t="str">
        <f>COUNTIF($D$2:D1031,D1031)&amp;D1031</f>
        <v>0</v>
      </c>
      <c r="B956" t="str">
        <f>COUNTIF($E$2:E1031,E1031)&amp;E1031</f>
        <v>0</v>
      </c>
    </row>
    <row r="957" spans="1:2" x14ac:dyDescent="0.25">
      <c r="A957" t="str">
        <f>COUNTIF($D$2:D1032,D1032)&amp;D1032</f>
        <v>0</v>
      </c>
      <c r="B957" t="str">
        <f>COUNTIF($E$2:E1032,E1032)&amp;E1032</f>
        <v>0</v>
      </c>
    </row>
    <row r="958" spans="1:2" x14ac:dyDescent="0.25">
      <c r="A958" t="str">
        <f>COUNTIF($D$2:D1033,D1033)&amp;D1033</f>
        <v>0</v>
      </c>
      <c r="B958" t="str">
        <f>COUNTIF($E$2:E1033,E1033)&amp;E1033</f>
        <v>0</v>
      </c>
    </row>
    <row r="959" spans="1:2" x14ac:dyDescent="0.25">
      <c r="A959" t="str">
        <f>COUNTIF($D$2:D1034,D1034)&amp;D1034</f>
        <v>0</v>
      </c>
      <c r="B959" t="str">
        <f>COUNTIF($E$2:E1034,E1034)&amp;E1034</f>
        <v>0</v>
      </c>
    </row>
    <row r="960" spans="1:2" x14ac:dyDescent="0.25">
      <c r="A960" t="str">
        <f>COUNTIF($D$2:D1035,D1035)&amp;D1035</f>
        <v>0</v>
      </c>
      <c r="B960" t="str">
        <f>COUNTIF($E$2:E1035,E1035)&amp;E1035</f>
        <v>0</v>
      </c>
    </row>
    <row r="961" spans="1:2" x14ac:dyDescent="0.25">
      <c r="A961" t="str">
        <f>COUNTIF($D$2:D1036,D1036)&amp;D1036</f>
        <v>0</v>
      </c>
      <c r="B961" t="str">
        <f>COUNTIF($E$2:E1036,E1036)&amp;E1036</f>
        <v>0</v>
      </c>
    </row>
    <row r="962" spans="1:2" x14ac:dyDescent="0.25">
      <c r="A962" t="str">
        <f>COUNTIF($D$2:D1037,D1037)&amp;D1037</f>
        <v>0</v>
      </c>
      <c r="B962" t="str">
        <f>COUNTIF($E$2:E1037,E1037)&amp;E1037</f>
        <v>0</v>
      </c>
    </row>
    <row r="963" spans="1:2" x14ac:dyDescent="0.25">
      <c r="A963" t="str">
        <f>COUNTIF($D$2:D1038,D1038)&amp;D1038</f>
        <v>0</v>
      </c>
      <c r="B963" t="str">
        <f>COUNTIF($E$2:E1038,E1038)&amp;E1038</f>
        <v>0</v>
      </c>
    </row>
    <row r="964" spans="1:2" x14ac:dyDescent="0.25">
      <c r="A964" t="str">
        <f>COUNTIF($D$2:D1039,D1039)&amp;D1039</f>
        <v>0</v>
      </c>
      <c r="B964" t="str">
        <f>COUNTIF($E$2:E1039,E1039)&amp;E1039</f>
        <v>0</v>
      </c>
    </row>
    <row r="965" spans="1:2" x14ac:dyDescent="0.25">
      <c r="A965" t="str">
        <f>COUNTIF($D$2:D1040,D1040)&amp;D1040</f>
        <v>0</v>
      </c>
      <c r="B965" t="str">
        <f>COUNTIF($E$2:E1040,E1040)&amp;E1040</f>
        <v>0</v>
      </c>
    </row>
    <row r="966" spans="1:2" x14ac:dyDescent="0.25">
      <c r="A966" t="str">
        <f>COUNTIF($D$2:D1041,D1041)&amp;D1041</f>
        <v>0</v>
      </c>
      <c r="B966" t="str">
        <f>COUNTIF($E$2:E1041,E1041)&amp;E1041</f>
        <v>0</v>
      </c>
    </row>
    <row r="967" spans="1:2" x14ac:dyDescent="0.25">
      <c r="A967" t="str">
        <f>COUNTIF($D$2:D1042,D1042)&amp;D1042</f>
        <v>0</v>
      </c>
      <c r="B967" t="str">
        <f>COUNTIF($E$2:E1042,E1042)&amp;E1042</f>
        <v>0</v>
      </c>
    </row>
    <row r="968" spans="1:2" x14ac:dyDescent="0.25">
      <c r="A968" t="str">
        <f>COUNTIF($D$2:D1043,D1043)&amp;D1043</f>
        <v>0</v>
      </c>
      <c r="B968" t="str">
        <f>COUNTIF($E$2:E1043,E1043)&amp;E1043</f>
        <v>0</v>
      </c>
    </row>
    <row r="969" spans="1:2" x14ac:dyDescent="0.25">
      <c r="A969" t="str">
        <f>COUNTIF($D$2:D1044,D1044)&amp;D1044</f>
        <v>0</v>
      </c>
      <c r="B969" t="str">
        <f>COUNTIF($E$2:E1044,E1044)&amp;E1044</f>
        <v>0</v>
      </c>
    </row>
    <row r="970" spans="1:2" x14ac:dyDescent="0.25">
      <c r="A970" t="str">
        <f>COUNTIF($D$2:D1045,D1045)&amp;D1045</f>
        <v>0</v>
      </c>
      <c r="B970" t="str">
        <f>COUNTIF($E$2:E1045,E1045)&amp;E1045</f>
        <v>0</v>
      </c>
    </row>
    <row r="971" spans="1:2" x14ac:dyDescent="0.25">
      <c r="A971" t="str">
        <f>COUNTIF($D$2:D1046,D1046)&amp;D1046</f>
        <v>0</v>
      </c>
      <c r="B971" t="str">
        <f>COUNTIF($E$2:E1046,E1046)&amp;E1046</f>
        <v>0</v>
      </c>
    </row>
    <row r="972" spans="1:2" x14ac:dyDescent="0.25">
      <c r="A972" t="str">
        <f>COUNTIF($D$2:D1047,D1047)&amp;D1047</f>
        <v>0</v>
      </c>
      <c r="B972" t="str">
        <f>COUNTIF($E$2:E1047,E1047)&amp;E1047</f>
        <v>0</v>
      </c>
    </row>
    <row r="973" spans="1:2" x14ac:dyDescent="0.25">
      <c r="A973" t="str">
        <f>COUNTIF($D$2:D1048,D1048)&amp;D1048</f>
        <v>0</v>
      </c>
      <c r="B973" t="str">
        <f>COUNTIF($E$2:E1048,E1048)&amp;E1048</f>
        <v>0</v>
      </c>
    </row>
    <row r="974" spans="1:2" x14ac:dyDescent="0.25">
      <c r="A974" t="str">
        <f>COUNTIF($D$2:D1049,D1049)&amp;D1049</f>
        <v>0</v>
      </c>
      <c r="B974" t="str">
        <f>COUNTIF($E$2:E1049,E1049)&amp;E1049</f>
        <v>0</v>
      </c>
    </row>
    <row r="975" spans="1:2" x14ac:dyDescent="0.25">
      <c r="A975" t="str">
        <f>COUNTIF($D$2:D1050,D1050)&amp;D1050</f>
        <v>0</v>
      </c>
      <c r="B975" t="str">
        <f>COUNTIF($E$2:E1050,E1050)&amp;E1050</f>
        <v>0</v>
      </c>
    </row>
    <row r="976" spans="1:2" x14ac:dyDescent="0.25">
      <c r="A976" t="str">
        <f>COUNTIF($D$2:D1051,D1051)&amp;D1051</f>
        <v>0</v>
      </c>
      <c r="B976" t="str">
        <f>COUNTIF($E$2:E1051,E1051)&amp;E1051</f>
        <v>0</v>
      </c>
    </row>
    <row r="977" spans="1:2" x14ac:dyDescent="0.25">
      <c r="A977" t="str">
        <f>COUNTIF($D$2:D1052,D1052)&amp;D1052</f>
        <v>0</v>
      </c>
      <c r="B977" t="str">
        <f>COUNTIF($E$2:E1052,E1052)&amp;E1052</f>
        <v>0</v>
      </c>
    </row>
    <row r="978" spans="1:2" x14ac:dyDescent="0.25">
      <c r="A978" t="str">
        <f>COUNTIF($D$2:D1053,D1053)&amp;D1053</f>
        <v>0</v>
      </c>
      <c r="B978" t="str">
        <f>COUNTIF($E$2:E1053,E1053)&amp;E1053</f>
        <v>0</v>
      </c>
    </row>
    <row r="979" spans="1:2" x14ac:dyDescent="0.25">
      <c r="A979" t="str">
        <f>COUNTIF($D$2:D1054,D1054)&amp;D1054</f>
        <v>0</v>
      </c>
      <c r="B979" t="str">
        <f>COUNTIF($E$2:E1054,E1054)&amp;E1054</f>
        <v>0</v>
      </c>
    </row>
    <row r="980" spans="1:2" x14ac:dyDescent="0.25">
      <c r="A980" t="str">
        <f>COUNTIF($D$2:D1055,D1055)&amp;D1055</f>
        <v>0</v>
      </c>
      <c r="B980" t="str">
        <f>COUNTIF($E$2:E1055,E1055)&amp;E1055</f>
        <v>0</v>
      </c>
    </row>
    <row r="981" spans="1:2" x14ac:dyDescent="0.25">
      <c r="A981" t="str">
        <f>COUNTIF($D$2:D1056,D1056)&amp;D1056</f>
        <v>0</v>
      </c>
      <c r="B981" t="str">
        <f>COUNTIF($E$2:E1056,E1056)&amp;E1056</f>
        <v>0</v>
      </c>
    </row>
    <row r="982" spans="1:2" x14ac:dyDescent="0.25">
      <c r="A982" t="str">
        <f>COUNTIF($D$2:D1057,D1057)&amp;D1057</f>
        <v>0</v>
      </c>
      <c r="B982" t="str">
        <f>COUNTIF($E$2:E1057,E1057)&amp;E1057</f>
        <v>0</v>
      </c>
    </row>
    <row r="983" spans="1:2" x14ac:dyDescent="0.25">
      <c r="A983" t="str">
        <f>COUNTIF($D$2:D1058,D1058)&amp;D1058</f>
        <v>0</v>
      </c>
      <c r="B983" t="str">
        <f>COUNTIF($E$2:E1058,E1058)&amp;E1058</f>
        <v>0</v>
      </c>
    </row>
    <row r="984" spans="1:2" x14ac:dyDescent="0.25">
      <c r="A984" t="str">
        <f>COUNTIF($D$2:D1059,D1059)&amp;D1059</f>
        <v>0</v>
      </c>
      <c r="B984" t="str">
        <f>COUNTIF($E$2:E1059,E1059)&amp;E1059</f>
        <v>0</v>
      </c>
    </row>
    <row r="985" spans="1:2" x14ac:dyDescent="0.25">
      <c r="A985" t="str">
        <f>COUNTIF($D$2:D1060,D1060)&amp;D1060</f>
        <v>0</v>
      </c>
      <c r="B985" t="str">
        <f>COUNTIF($E$2:E1060,E1060)&amp;E1060</f>
        <v>0</v>
      </c>
    </row>
    <row r="986" spans="1:2" x14ac:dyDescent="0.25">
      <c r="A986" t="str">
        <f>COUNTIF($D$2:D1061,D1061)&amp;D1061</f>
        <v>0</v>
      </c>
      <c r="B986" t="str">
        <f>COUNTIF($E$2:E1061,E1061)&amp;E1061</f>
        <v>0</v>
      </c>
    </row>
    <row r="987" spans="1:2" x14ac:dyDescent="0.25">
      <c r="A987" t="str">
        <f>COUNTIF($D$2:D1062,D1062)&amp;D1062</f>
        <v>0</v>
      </c>
      <c r="B987" t="str">
        <f>COUNTIF($E$2:E1062,E1062)&amp;E1062</f>
        <v>0</v>
      </c>
    </row>
    <row r="988" spans="1:2" x14ac:dyDescent="0.25">
      <c r="A988" t="str">
        <f>COUNTIF($D$2:D1063,D1063)&amp;D1063</f>
        <v>0</v>
      </c>
      <c r="B988" t="str">
        <f>COUNTIF($E$2:E1063,E1063)&amp;E1063</f>
        <v>0</v>
      </c>
    </row>
    <row r="989" spans="1:2" x14ac:dyDescent="0.25">
      <c r="A989" t="str">
        <f>COUNTIF($D$2:D1064,D1064)&amp;D1064</f>
        <v>0</v>
      </c>
      <c r="B989" t="str">
        <f>COUNTIF($E$2:E1064,E1064)&amp;E1064</f>
        <v>0</v>
      </c>
    </row>
    <row r="990" spans="1:2" x14ac:dyDescent="0.25">
      <c r="A990" t="str">
        <f>COUNTIF($D$2:D1065,D1065)&amp;D1065</f>
        <v>0</v>
      </c>
      <c r="B990" t="str">
        <f>COUNTIF($E$2:E1065,E1065)&amp;E1065</f>
        <v>0</v>
      </c>
    </row>
    <row r="991" spans="1:2" x14ac:dyDescent="0.25">
      <c r="A991" t="str">
        <f>COUNTIF($D$2:D1066,D1066)&amp;D1066</f>
        <v>0</v>
      </c>
      <c r="B991" t="str">
        <f>COUNTIF($E$2:E1066,E1066)&amp;E1066</f>
        <v>0</v>
      </c>
    </row>
    <row r="992" spans="1:2" x14ac:dyDescent="0.25">
      <c r="A992" t="str">
        <f>COUNTIF($D$2:D1067,D1067)&amp;D1067</f>
        <v>0</v>
      </c>
      <c r="B992" t="str">
        <f>COUNTIF($E$2:E1067,E1067)&amp;E1067</f>
        <v>0</v>
      </c>
    </row>
    <row r="993" spans="1:2" x14ac:dyDescent="0.25">
      <c r="A993" t="str">
        <f>COUNTIF($D$2:D1068,D1068)&amp;D1068</f>
        <v>0</v>
      </c>
      <c r="B993" t="str">
        <f>COUNTIF($E$2:E1068,E1068)&amp;E1068</f>
        <v>0</v>
      </c>
    </row>
    <row r="994" spans="1:2" x14ac:dyDescent="0.25">
      <c r="A994" t="str">
        <f>COUNTIF($D$2:D1069,D1069)&amp;D1069</f>
        <v>0</v>
      </c>
      <c r="B994" t="str">
        <f>COUNTIF($E$2:E1069,E1069)&amp;E1069</f>
        <v>0</v>
      </c>
    </row>
    <row r="995" spans="1:2" x14ac:dyDescent="0.25">
      <c r="A995" t="str">
        <f>COUNTIF($D$2:D1070,D1070)&amp;D1070</f>
        <v>0</v>
      </c>
      <c r="B995" t="str">
        <f>COUNTIF($E$2:E1070,E1070)&amp;E1070</f>
        <v>0</v>
      </c>
    </row>
    <row r="996" spans="1:2" x14ac:dyDescent="0.25">
      <c r="A996" t="str">
        <f>COUNTIF($D$2:D1071,D1071)&amp;D1071</f>
        <v>0</v>
      </c>
      <c r="B996" t="str">
        <f>COUNTIF($E$2:E1071,E1071)&amp;E1071</f>
        <v>0</v>
      </c>
    </row>
    <row r="997" spans="1:2" x14ac:dyDescent="0.25">
      <c r="A997" t="str">
        <f>COUNTIF($D$2:D1072,D1072)&amp;D1072</f>
        <v>0</v>
      </c>
      <c r="B997" t="str">
        <f>COUNTIF($E$2:E1072,E1072)&amp;E1072</f>
        <v>0</v>
      </c>
    </row>
    <row r="998" spans="1:2" x14ac:dyDescent="0.25">
      <c r="A998" t="str">
        <f>COUNTIF($D$2:D1073,D1073)&amp;D1073</f>
        <v>0</v>
      </c>
      <c r="B998" t="str">
        <f>COUNTIF($E$2:E1073,E1073)&amp;E1073</f>
        <v>0</v>
      </c>
    </row>
    <row r="999" spans="1:2" x14ac:dyDescent="0.25">
      <c r="A999" t="str">
        <f>COUNTIF($D$2:D1074,D1074)&amp;D1074</f>
        <v>0</v>
      </c>
      <c r="B999" t="str">
        <f>COUNTIF($E$2:E1074,E1074)&amp;E1074</f>
        <v>0</v>
      </c>
    </row>
    <row r="1000" spans="1:2" x14ac:dyDescent="0.25">
      <c r="A1000" t="str">
        <f>COUNTIF($D$2:D1075,D1075)&amp;D1075</f>
        <v>0</v>
      </c>
      <c r="B1000" t="str">
        <f>COUNTIF($E$2:E1075,E1075)&amp;E1075</f>
        <v>0</v>
      </c>
    </row>
    <row r="1001" spans="1:2" x14ac:dyDescent="0.25">
      <c r="A1001" t="str">
        <f>COUNTIF($D$2:D1076,D1076)&amp;D1076</f>
        <v>0</v>
      </c>
      <c r="B1001" t="str">
        <f>COUNTIF($E$2:E1076,E1076)&amp;E1076</f>
        <v>0</v>
      </c>
    </row>
    <row r="1002" spans="1:2" x14ac:dyDescent="0.25">
      <c r="A1002" t="str">
        <f>COUNTIF($D$2:D1077,D1077)&amp;D1077</f>
        <v>0</v>
      </c>
      <c r="B1002" t="str">
        <f>COUNTIF($E$2:E1077,E1077)&amp;E1077</f>
        <v>0</v>
      </c>
    </row>
    <row r="1003" spans="1:2" x14ac:dyDescent="0.25">
      <c r="A1003" t="str">
        <f>COUNTIF($D$2:D1078,D1078)&amp;D1078</f>
        <v>0</v>
      </c>
      <c r="B1003" t="str">
        <f>COUNTIF($E$2:E1078,E1078)&amp;E1078</f>
        <v>0</v>
      </c>
    </row>
    <row r="1004" spans="1:2" x14ac:dyDescent="0.25">
      <c r="A1004" t="str">
        <f>COUNTIF($D$2:D1079,D1079)&amp;D1079</f>
        <v>0</v>
      </c>
      <c r="B1004" t="str">
        <f>COUNTIF($E$2:E1079,E1079)&amp;E1079</f>
        <v>0</v>
      </c>
    </row>
    <row r="1005" spans="1:2" x14ac:dyDescent="0.25">
      <c r="A1005" t="str">
        <f>COUNTIF($D$2:D1080,D1080)&amp;D1080</f>
        <v>0</v>
      </c>
      <c r="B1005" t="str">
        <f>COUNTIF($E$2:E1080,E1080)&amp;E1080</f>
        <v>0</v>
      </c>
    </row>
    <row r="1006" spans="1:2" x14ac:dyDescent="0.25">
      <c r="A1006" t="str">
        <f>COUNTIF($D$2:D1081,D1081)&amp;D1081</f>
        <v>0</v>
      </c>
      <c r="B1006" t="str">
        <f>COUNTIF($E$2:E1081,E1081)&amp;E1081</f>
        <v>0</v>
      </c>
    </row>
    <row r="1007" spans="1:2" x14ac:dyDescent="0.25">
      <c r="A1007" t="str">
        <f>COUNTIF($D$2:D1082,D1082)&amp;D1082</f>
        <v>0</v>
      </c>
      <c r="B1007" t="str">
        <f>COUNTIF($E$2:E1082,E1082)&amp;E1082</f>
        <v>0</v>
      </c>
    </row>
    <row r="1008" spans="1:2" x14ac:dyDescent="0.25">
      <c r="A1008" t="str">
        <f>COUNTIF($D$2:D1083,D1083)&amp;D1083</f>
        <v>0</v>
      </c>
      <c r="B1008" t="str">
        <f>COUNTIF($E$2:E1083,E1083)&amp;E1083</f>
        <v>0</v>
      </c>
    </row>
    <row r="1009" spans="1:2" x14ac:dyDescent="0.25">
      <c r="A1009" t="str">
        <f>COUNTIF($D$2:D1084,D1084)&amp;D1084</f>
        <v>0</v>
      </c>
      <c r="B1009" t="str">
        <f>COUNTIF($E$2:E1084,E1084)&amp;E1084</f>
        <v>0</v>
      </c>
    </row>
    <row r="1010" spans="1:2" x14ac:dyDescent="0.25">
      <c r="A1010" t="str">
        <f>COUNTIF($D$2:D1085,D1085)&amp;D1085</f>
        <v>0</v>
      </c>
      <c r="B1010" t="str">
        <f>COUNTIF($E$2:E1085,E1085)&amp;E1085</f>
        <v>0</v>
      </c>
    </row>
    <row r="1011" spans="1:2" x14ac:dyDescent="0.25">
      <c r="A1011" t="str">
        <f>COUNTIF($D$2:D1086,D1086)&amp;D1086</f>
        <v>0</v>
      </c>
      <c r="B1011" t="str">
        <f>COUNTIF($E$2:E1086,E1086)&amp;E1086</f>
        <v>0</v>
      </c>
    </row>
    <row r="1012" spans="1:2" x14ac:dyDescent="0.25">
      <c r="A1012" t="str">
        <f>COUNTIF($D$2:D1087,D1087)&amp;D1087</f>
        <v>0</v>
      </c>
      <c r="B1012" t="str">
        <f>COUNTIF($E$2:E1087,E1087)&amp;E1087</f>
        <v>0</v>
      </c>
    </row>
    <row r="1013" spans="1:2" x14ac:dyDescent="0.25">
      <c r="A1013" t="str">
        <f>COUNTIF($D$2:D1088,D1088)&amp;D1088</f>
        <v>0</v>
      </c>
      <c r="B1013" t="str">
        <f>COUNTIF($E$2:E1088,E1088)&amp;E1088</f>
        <v>0</v>
      </c>
    </row>
    <row r="1014" spans="1:2" x14ac:dyDescent="0.25">
      <c r="A1014" t="str">
        <f>COUNTIF($D$2:D1089,D1089)&amp;D1089</f>
        <v>0</v>
      </c>
      <c r="B1014" t="str">
        <f>COUNTIF($E$2:E1089,E1089)&amp;E1089</f>
        <v>0</v>
      </c>
    </row>
    <row r="1015" spans="1:2" x14ac:dyDescent="0.25">
      <c r="A1015" t="str">
        <f>COUNTIF($D$2:D1090,D1090)&amp;D1090</f>
        <v>0</v>
      </c>
      <c r="B1015" t="str">
        <f>COUNTIF($E$2:E1090,E1090)&amp;E1090</f>
        <v>0</v>
      </c>
    </row>
    <row r="1016" spans="1:2" x14ac:dyDescent="0.25">
      <c r="A1016" t="str">
        <f>COUNTIF($D$2:D1091,D1091)&amp;D1091</f>
        <v>0</v>
      </c>
      <c r="B1016" t="str">
        <f>COUNTIF($E$2:E1091,E1091)&amp;E1091</f>
        <v>0</v>
      </c>
    </row>
    <row r="1017" spans="1:2" x14ac:dyDescent="0.25">
      <c r="A1017" t="str">
        <f>COUNTIF($D$2:D1092,D1092)&amp;D1092</f>
        <v>0</v>
      </c>
      <c r="B1017" t="str">
        <f>COUNTIF($E$2:E1092,E1092)&amp;E1092</f>
        <v>0</v>
      </c>
    </row>
    <row r="1018" spans="1:2" x14ac:dyDescent="0.25">
      <c r="A1018" t="str">
        <f>COUNTIF($D$2:D1093,D1093)&amp;D1093</f>
        <v>0</v>
      </c>
      <c r="B1018" t="str">
        <f>COUNTIF($E$2:E1093,E1093)&amp;E1093</f>
        <v>0</v>
      </c>
    </row>
    <row r="1019" spans="1:2" x14ac:dyDescent="0.25">
      <c r="A1019" t="str">
        <f>COUNTIF($D$2:D1094,D1094)&amp;D1094</f>
        <v>0</v>
      </c>
      <c r="B1019" t="str">
        <f>COUNTIF($E$2:E1094,E1094)&amp;E1094</f>
        <v>0</v>
      </c>
    </row>
    <row r="1020" spans="1:2" x14ac:dyDescent="0.25">
      <c r="A1020" t="str">
        <f>COUNTIF($D$2:D1095,D1095)&amp;D1095</f>
        <v>0</v>
      </c>
      <c r="B1020" t="str">
        <f>COUNTIF($E$2:E1095,E1095)&amp;E1095</f>
        <v>0</v>
      </c>
    </row>
    <row r="1021" spans="1:2" x14ac:dyDescent="0.25">
      <c r="A1021" t="str">
        <f>COUNTIF($D$2:D1096,D1096)&amp;D1096</f>
        <v>0</v>
      </c>
      <c r="B1021" t="str">
        <f>COUNTIF($E$2:E1096,E1096)&amp;E1096</f>
        <v>0</v>
      </c>
    </row>
    <row r="1022" spans="1:2" x14ac:dyDescent="0.25">
      <c r="A1022" t="str">
        <f>COUNTIF($D$2:D1097,D1097)&amp;D1097</f>
        <v>0</v>
      </c>
      <c r="B1022" t="str">
        <f>COUNTIF($E$2:E1097,E1097)&amp;E1097</f>
        <v>0</v>
      </c>
    </row>
    <row r="1023" spans="1:2" x14ac:dyDescent="0.25">
      <c r="A1023" t="str">
        <f>COUNTIF($D$2:D1098,D1098)&amp;D1098</f>
        <v>0</v>
      </c>
      <c r="B1023" t="str">
        <f>COUNTIF($E$2:E1098,E1098)&amp;E1098</f>
        <v>0</v>
      </c>
    </row>
    <row r="1024" spans="1:2" x14ac:dyDescent="0.25">
      <c r="A1024" t="str">
        <f>COUNTIF($D$2:D1099,D1099)&amp;D1099</f>
        <v>0</v>
      </c>
      <c r="B1024" t="str">
        <f>COUNTIF($E$2:E1099,E1099)&amp;E1099</f>
        <v>0</v>
      </c>
    </row>
    <row r="1025" spans="1:2" x14ac:dyDescent="0.25">
      <c r="A1025" t="str">
        <f>COUNTIF($D$2:D1100,D1100)&amp;D1100</f>
        <v>0</v>
      </c>
      <c r="B1025" t="str">
        <f>COUNTIF($E$2:E1100,E1100)&amp;E1100</f>
        <v>0</v>
      </c>
    </row>
    <row r="1026" spans="1:2" x14ac:dyDescent="0.25">
      <c r="A1026" t="str">
        <f>COUNTIF($D$2:D1101,D1101)&amp;D1101</f>
        <v>0</v>
      </c>
      <c r="B1026" t="str">
        <f>COUNTIF($E$2:E1101,E1101)&amp;E1101</f>
        <v>0</v>
      </c>
    </row>
    <row r="1027" spans="1:2" x14ac:dyDescent="0.25">
      <c r="A1027" t="str">
        <f>COUNTIF($D$2:D1102,D1102)&amp;D1102</f>
        <v>0</v>
      </c>
      <c r="B1027" t="str">
        <f>COUNTIF($E$2:E1102,E1102)&amp;E1102</f>
        <v>0</v>
      </c>
    </row>
    <row r="1028" spans="1:2" x14ac:dyDescent="0.25">
      <c r="A1028" t="str">
        <f>COUNTIF($D$2:D1103,D1103)&amp;D1103</f>
        <v>0</v>
      </c>
      <c r="B1028" t="str">
        <f>COUNTIF($E$2:E1103,E1103)&amp;E1103</f>
        <v>0</v>
      </c>
    </row>
    <row r="1029" spans="1:2" x14ac:dyDescent="0.25">
      <c r="A1029" t="str">
        <f>COUNTIF($D$2:D1104,D1104)&amp;D1104</f>
        <v>0</v>
      </c>
      <c r="B1029" t="str">
        <f>COUNTIF($E$2:E1104,E1104)&amp;E1104</f>
        <v>0</v>
      </c>
    </row>
    <row r="1030" spans="1:2" x14ac:dyDescent="0.25">
      <c r="A1030" t="str">
        <f>COUNTIF($D$2:D1105,D1105)&amp;D1105</f>
        <v>0</v>
      </c>
      <c r="B1030" t="str">
        <f>COUNTIF($E$2:E1105,E1105)&amp;E1105</f>
        <v>0</v>
      </c>
    </row>
    <row r="1031" spans="1:2" x14ac:dyDescent="0.25">
      <c r="A1031" t="str">
        <f>COUNTIF($D$2:D1106,D1106)&amp;D1106</f>
        <v>0</v>
      </c>
      <c r="B1031" t="str">
        <f>COUNTIF($E$2:E1106,E1106)&amp;E1106</f>
        <v>0</v>
      </c>
    </row>
    <row r="1032" spans="1:2" x14ac:dyDescent="0.25">
      <c r="A1032" t="str">
        <f>COUNTIF($D$2:D1107,D1107)&amp;D1107</f>
        <v>0</v>
      </c>
      <c r="B1032" t="str">
        <f>COUNTIF($E$2:E1107,E1107)&amp;E1107</f>
        <v>0</v>
      </c>
    </row>
    <row r="1033" spans="1:2" x14ac:dyDescent="0.25">
      <c r="A1033" t="str">
        <f>COUNTIF($D$2:D1108,D1108)&amp;D1108</f>
        <v>0</v>
      </c>
      <c r="B1033" t="str">
        <f>COUNTIF($E$2:E1108,E1108)&amp;E1108</f>
        <v>0</v>
      </c>
    </row>
    <row r="1034" spans="1:2" x14ac:dyDescent="0.25">
      <c r="A1034" t="str">
        <f>COUNTIF($D$2:D1109,D1109)&amp;D1109</f>
        <v>0</v>
      </c>
      <c r="B1034" t="str">
        <f>COUNTIF($E$2:E1109,E1109)&amp;E1109</f>
        <v>0</v>
      </c>
    </row>
    <row r="1035" spans="1:2" x14ac:dyDescent="0.25">
      <c r="A1035" t="str">
        <f>COUNTIF($D$2:D1110,D1110)&amp;D1110</f>
        <v>0</v>
      </c>
      <c r="B1035" t="str">
        <f>COUNTIF($E$2:E1110,E1110)&amp;E1110</f>
        <v>0</v>
      </c>
    </row>
    <row r="1036" spans="1:2" x14ac:dyDescent="0.25">
      <c r="A1036" t="str">
        <f>COUNTIF($D$2:D1111,D1111)&amp;D1111</f>
        <v>0</v>
      </c>
      <c r="B1036" t="str">
        <f>COUNTIF($E$2:E1111,E1111)&amp;E1111</f>
        <v>0</v>
      </c>
    </row>
    <row r="1037" spans="1:2" x14ac:dyDescent="0.25">
      <c r="A1037" t="str">
        <f>COUNTIF($D$2:D1112,D1112)&amp;D1112</f>
        <v>0</v>
      </c>
      <c r="B1037" t="str">
        <f>COUNTIF($E$2:E1112,E1112)&amp;E1112</f>
        <v>0</v>
      </c>
    </row>
    <row r="1038" spans="1:2" x14ac:dyDescent="0.25">
      <c r="A1038" t="str">
        <f>COUNTIF($D$2:D1113,D1113)&amp;D1113</f>
        <v>0</v>
      </c>
      <c r="B1038" t="str">
        <f>COUNTIF($E$2:E1113,E1113)&amp;E1113</f>
        <v>0</v>
      </c>
    </row>
    <row r="1039" spans="1:2" x14ac:dyDescent="0.25">
      <c r="A1039" t="str">
        <f>COUNTIF($D$2:D1114,D1114)&amp;D1114</f>
        <v>0</v>
      </c>
      <c r="B1039" t="str">
        <f>COUNTIF($E$2:E1114,E1114)&amp;E1114</f>
        <v>0</v>
      </c>
    </row>
    <row r="1040" spans="1:2" x14ac:dyDescent="0.25">
      <c r="A1040" t="str">
        <f>COUNTIF($D$2:D1115,D1115)&amp;D1115</f>
        <v>0</v>
      </c>
      <c r="B1040" t="str">
        <f>COUNTIF($E$2:E1115,E1115)&amp;E1115</f>
        <v>0</v>
      </c>
    </row>
    <row r="1041" spans="1:2" x14ac:dyDescent="0.25">
      <c r="A1041" t="str">
        <f>COUNTIF($D$2:D1116,D1116)&amp;D1116</f>
        <v>0</v>
      </c>
      <c r="B1041" t="str">
        <f>COUNTIF($E$2:E1116,E1116)&amp;E1116</f>
        <v>0</v>
      </c>
    </row>
    <row r="1042" spans="1:2" x14ac:dyDescent="0.25">
      <c r="A1042" t="str">
        <f>COUNTIF($D$2:D1117,D1117)&amp;D1117</f>
        <v>0</v>
      </c>
      <c r="B1042" t="str">
        <f>COUNTIF($E$2:E1117,E1117)&amp;E1117</f>
        <v>0</v>
      </c>
    </row>
    <row r="1043" spans="1:2" x14ac:dyDescent="0.25">
      <c r="A1043" t="str">
        <f>COUNTIF($D$2:D1118,D1118)&amp;D1118</f>
        <v>0</v>
      </c>
      <c r="B1043" t="str">
        <f>COUNTIF($E$2:E1118,E1118)&amp;E1118</f>
        <v>0</v>
      </c>
    </row>
    <row r="1044" spans="1:2" x14ac:dyDescent="0.25">
      <c r="A1044" t="str">
        <f>COUNTIF($D$2:D1119,D1119)&amp;D1119</f>
        <v>0</v>
      </c>
      <c r="B1044" t="str">
        <f>COUNTIF($E$2:E1119,E1119)&amp;E1119</f>
        <v>0</v>
      </c>
    </row>
    <row r="1045" spans="1:2" x14ac:dyDescent="0.25">
      <c r="A1045" t="str">
        <f>COUNTIF($D$2:D1120,D1120)&amp;D1120</f>
        <v>0</v>
      </c>
      <c r="B1045" t="str">
        <f>COUNTIF($E$2:E1120,E1120)&amp;E1120</f>
        <v>0</v>
      </c>
    </row>
    <row r="1046" spans="1:2" x14ac:dyDescent="0.25">
      <c r="A1046" t="str">
        <f>COUNTIF($D$2:D1121,D1121)&amp;D1121</f>
        <v>0</v>
      </c>
      <c r="B1046" t="str">
        <f>COUNTIF($E$2:E1121,E1121)&amp;E1121</f>
        <v>0</v>
      </c>
    </row>
    <row r="1047" spans="1:2" x14ac:dyDescent="0.25">
      <c r="A1047" t="str">
        <f>COUNTIF($D$2:D1122,D1122)&amp;D1122</f>
        <v>0</v>
      </c>
      <c r="B1047" t="str">
        <f>COUNTIF($E$2:E1122,E1122)&amp;E1122</f>
        <v>0</v>
      </c>
    </row>
    <row r="1048" spans="1:2" x14ac:dyDescent="0.25">
      <c r="A1048" t="str">
        <f>COUNTIF($D$2:D1123,D1123)&amp;D1123</f>
        <v>0</v>
      </c>
      <c r="B1048" t="str">
        <f>COUNTIF($E$2:E1123,E1123)&amp;E1123</f>
        <v>0</v>
      </c>
    </row>
    <row r="1049" spans="1:2" x14ac:dyDescent="0.25">
      <c r="A1049" t="str">
        <f>COUNTIF($D$2:D1124,D1124)&amp;D1124</f>
        <v>0</v>
      </c>
      <c r="B1049" t="str">
        <f>COUNTIF($E$2:E1124,E1124)&amp;E1124</f>
        <v>0</v>
      </c>
    </row>
    <row r="1050" spans="1:2" x14ac:dyDescent="0.25">
      <c r="A1050" t="str">
        <f>COUNTIF($D$2:D890,D890)&amp;D890</f>
        <v>0</v>
      </c>
      <c r="B1050" t="str">
        <f>COUNTIF($E$2:E890,E890)&amp;E890</f>
        <v>0</v>
      </c>
    </row>
    <row r="1051" spans="1:2" x14ac:dyDescent="0.25">
      <c r="A1051" t="str">
        <f>COUNTIF($D$2:D891,D891)&amp;D891</f>
        <v>0</v>
      </c>
      <c r="B1051" t="str">
        <f>COUNTIF($E$2:E891,E891)&amp;E891</f>
        <v>0</v>
      </c>
    </row>
    <row r="1052" spans="1:2" x14ac:dyDescent="0.25">
      <c r="A1052" t="str">
        <f>COUNTIF($D$2:D892,D892)&amp;D892</f>
        <v>0</v>
      </c>
      <c r="B1052" t="str">
        <f>COUNTIF($E$2:E892,E892)&amp;E892</f>
        <v>0</v>
      </c>
    </row>
    <row r="1053" spans="1:2" x14ac:dyDescent="0.25">
      <c r="A1053" t="str">
        <f>COUNTIF($D$2:D893,D893)&amp;D893</f>
        <v>0</v>
      </c>
      <c r="B1053" t="str">
        <f>COUNTIF($E$2:E893,E893)&amp;E893</f>
        <v>0</v>
      </c>
    </row>
    <row r="1054" spans="1:2" x14ac:dyDescent="0.25">
      <c r="A1054" t="str">
        <f>COUNTIF($D$2:D894,D894)&amp;D894</f>
        <v>0</v>
      </c>
      <c r="B1054" t="str">
        <f>COUNTIF($E$2:E894,E894)&amp;E894</f>
        <v>0</v>
      </c>
    </row>
    <row r="1055" spans="1:2" x14ac:dyDescent="0.25">
      <c r="A1055" t="str">
        <f>COUNTIF($D$2:D895,D895)&amp;D895</f>
        <v>0</v>
      </c>
      <c r="B1055" t="str">
        <f>COUNTIF($E$2:E895,E895)&amp;E895</f>
        <v>0</v>
      </c>
    </row>
    <row r="1056" spans="1:2" x14ac:dyDescent="0.25">
      <c r="A1056" t="str">
        <f>COUNTIF($D$2:D896,D896)&amp;D896</f>
        <v>0</v>
      </c>
      <c r="B1056" t="str">
        <f>COUNTIF($E$2:E896,E896)&amp;E896</f>
        <v>0</v>
      </c>
    </row>
    <row r="1057" spans="1:2" x14ac:dyDescent="0.25">
      <c r="A1057" t="str">
        <f>COUNTIF($D$2:D897,D897)&amp;D897</f>
        <v>0</v>
      </c>
      <c r="B1057" t="str">
        <f>COUNTIF($E$2:E897,E897)&amp;E897</f>
        <v>0</v>
      </c>
    </row>
    <row r="1058" spans="1:2" x14ac:dyDescent="0.25">
      <c r="A1058" t="str">
        <f>COUNTIF($D$2:D898,D898)&amp;D898</f>
        <v>0</v>
      </c>
      <c r="B1058" t="str">
        <f>COUNTIF($E$2:E898,E898)&amp;E898</f>
        <v>0</v>
      </c>
    </row>
    <row r="1059" spans="1:2" x14ac:dyDescent="0.25">
      <c r="A1059" t="str">
        <f>COUNTIF($D$2:D899,D899)&amp;D899</f>
        <v>0</v>
      </c>
      <c r="B1059" t="str">
        <f>COUNTIF($E$2:E899,E899)&amp;E899</f>
        <v>0</v>
      </c>
    </row>
    <row r="1060" spans="1:2" x14ac:dyDescent="0.25">
      <c r="A1060" t="str">
        <f>COUNTIF($D$2:D900,D900)&amp;D900</f>
        <v>0</v>
      </c>
      <c r="B1060" t="str">
        <f>COUNTIF($E$2:E900,E900)&amp;E900</f>
        <v>0</v>
      </c>
    </row>
    <row r="1061" spans="1:2" x14ac:dyDescent="0.25">
      <c r="A1061" t="str">
        <f>COUNTIF($D$2:D901,D901)&amp;D901</f>
        <v>0</v>
      </c>
      <c r="B1061" t="str">
        <f>COUNTIF($E$2:E901,E901)&amp;E901</f>
        <v>0</v>
      </c>
    </row>
    <row r="1062" spans="1:2" x14ac:dyDescent="0.25">
      <c r="A1062" t="str">
        <f>COUNTIF($D$2:D902,D902)&amp;D902</f>
        <v>0</v>
      </c>
      <c r="B1062" t="str">
        <f>COUNTIF($E$2:E902,E902)&amp;E902</f>
        <v>0</v>
      </c>
    </row>
    <row r="1063" spans="1:2" x14ac:dyDescent="0.25">
      <c r="A1063" t="str">
        <f>COUNTIF($D$2:D903,D903)&amp;D903</f>
        <v>0</v>
      </c>
      <c r="B1063" t="str">
        <f>COUNTIF($E$2:E903,E903)&amp;E903</f>
        <v>0</v>
      </c>
    </row>
    <row r="1064" spans="1:2" x14ac:dyDescent="0.25">
      <c r="A1064" t="str">
        <f>COUNTIF($D$2:D904,D904)&amp;D904</f>
        <v>0</v>
      </c>
      <c r="B1064" t="str">
        <f>COUNTIF($E$2:E904,E904)&amp;E904</f>
        <v>0</v>
      </c>
    </row>
    <row r="1065" spans="1:2" x14ac:dyDescent="0.25">
      <c r="A1065" t="str">
        <f>COUNTIF($D$2:D905,D905)&amp;D905</f>
        <v>0</v>
      </c>
      <c r="B1065" t="str">
        <f>COUNTIF($E$2:E905,E905)&amp;E905</f>
        <v>0</v>
      </c>
    </row>
    <row r="1066" spans="1:2" x14ac:dyDescent="0.25">
      <c r="A1066" t="str">
        <f>COUNTIF($D$2:D906,D906)&amp;D906</f>
        <v>0</v>
      </c>
      <c r="B1066" t="str">
        <f>COUNTIF($E$2:E906,E906)&amp;E906</f>
        <v>0</v>
      </c>
    </row>
    <row r="1067" spans="1:2" x14ac:dyDescent="0.25">
      <c r="A1067" t="str">
        <f>COUNTIF($D$2:D907,D907)&amp;D907</f>
        <v>0</v>
      </c>
      <c r="B1067" t="str">
        <f>COUNTIF($E$2:E907,E907)&amp;E907</f>
        <v>0</v>
      </c>
    </row>
    <row r="1068" spans="1:2" x14ac:dyDescent="0.25">
      <c r="A1068" t="str">
        <f>COUNTIF($D$2:D908,D908)&amp;D908</f>
        <v>0</v>
      </c>
      <c r="B1068" t="str">
        <f>COUNTIF($E$2:E908,E908)&amp;E908</f>
        <v>0</v>
      </c>
    </row>
    <row r="1069" spans="1:2" x14ac:dyDescent="0.25">
      <c r="A1069" t="str">
        <f>COUNTIF($D$2:D909,D909)&amp;D909</f>
        <v>0</v>
      </c>
      <c r="B1069" t="str">
        <f>COUNTIF($E$2:E909,E909)&amp;E909</f>
        <v>0</v>
      </c>
    </row>
    <row r="1070" spans="1:2" x14ac:dyDescent="0.25">
      <c r="A1070" t="str">
        <f>COUNTIF($D$2:D910,D910)&amp;D910</f>
        <v>0</v>
      </c>
      <c r="B1070" t="str">
        <f>COUNTIF($E$2:E910,E910)&amp;E910</f>
        <v>0</v>
      </c>
    </row>
    <row r="1071" spans="1:2" x14ac:dyDescent="0.25">
      <c r="A1071" t="str">
        <f>COUNTIF($D$2:D911,D911)&amp;D911</f>
        <v>0</v>
      </c>
      <c r="B1071" t="str">
        <f>COUNTIF($E$2:E911,E911)&amp;E911</f>
        <v>0</v>
      </c>
    </row>
    <row r="1072" spans="1:2" x14ac:dyDescent="0.25">
      <c r="A1072" t="str">
        <f>COUNTIF($D$2:D912,D912)&amp;D912</f>
        <v>0</v>
      </c>
      <c r="B1072" t="str">
        <f>COUNTIF($E$2:E912,E912)&amp;E912</f>
        <v>0</v>
      </c>
    </row>
    <row r="1073" spans="1:2" x14ac:dyDescent="0.25">
      <c r="A1073" t="str">
        <f>COUNTIF($D$2:D913,D913)&amp;D913</f>
        <v>0</v>
      </c>
      <c r="B1073" t="str">
        <f>COUNTIF($E$2:E913,E913)&amp;E913</f>
        <v>0</v>
      </c>
    </row>
    <row r="1074" spans="1:2" x14ac:dyDescent="0.25">
      <c r="A1074" t="str">
        <f>COUNTIF($D$2:D914,D914)&amp;D914</f>
        <v>0</v>
      </c>
      <c r="B1074" t="str">
        <f>COUNTIF($E$2:E914,E914)&amp;E914</f>
        <v>0</v>
      </c>
    </row>
    <row r="1075" spans="1:2" x14ac:dyDescent="0.25">
      <c r="A1075" t="str">
        <f>COUNTIF($D$2:D915,D915)&amp;D915</f>
        <v>0</v>
      </c>
      <c r="B1075" t="str">
        <f>COUNTIF($E$2:E915,E915)&amp;E915</f>
        <v>0</v>
      </c>
    </row>
    <row r="1076" spans="1:2" x14ac:dyDescent="0.25">
      <c r="A1076" t="str">
        <f>COUNTIF($D$2:D916,D916)&amp;D916</f>
        <v>0</v>
      </c>
      <c r="B1076" t="str">
        <f>COUNTIF($E$2:E916,E916)&amp;E916</f>
        <v>0</v>
      </c>
    </row>
    <row r="1077" spans="1:2" x14ac:dyDescent="0.25">
      <c r="A1077" t="str">
        <f>COUNTIF($D$2:D917,D917)&amp;D917</f>
        <v>0</v>
      </c>
      <c r="B1077" t="str">
        <f>COUNTIF($E$2:E917,E917)&amp;E917</f>
        <v>0</v>
      </c>
    </row>
    <row r="1078" spans="1:2" x14ac:dyDescent="0.25">
      <c r="A1078" t="str">
        <f>COUNTIF($D$2:D918,D918)&amp;D918</f>
        <v>0</v>
      </c>
      <c r="B1078" t="str">
        <f>COUNTIF($E$2:E918,E918)&amp;E918</f>
        <v>0</v>
      </c>
    </row>
    <row r="1079" spans="1:2" x14ac:dyDescent="0.25">
      <c r="A1079" t="str">
        <f>COUNTIF($D$2:D919,D919)&amp;D919</f>
        <v>0</v>
      </c>
      <c r="B1079" t="str">
        <f>COUNTIF($E$2:E919,E919)&amp;E919</f>
        <v>0</v>
      </c>
    </row>
    <row r="1080" spans="1:2" x14ac:dyDescent="0.25">
      <c r="A1080" t="str">
        <f>COUNTIF($D$2:D920,D920)&amp;D920</f>
        <v>0</v>
      </c>
      <c r="B1080" t="str">
        <f>COUNTIF($E$2:E920,E920)&amp;E920</f>
        <v>0</v>
      </c>
    </row>
    <row r="1081" spans="1:2" x14ac:dyDescent="0.25">
      <c r="A1081" t="str">
        <f>COUNTIF($D$2:D921,D921)&amp;D921</f>
        <v>0</v>
      </c>
      <c r="B1081" t="str">
        <f>COUNTIF($E$2:E921,E921)&amp;E921</f>
        <v>0</v>
      </c>
    </row>
    <row r="1082" spans="1:2" x14ac:dyDescent="0.25">
      <c r="A1082" t="str">
        <f>COUNTIF($D$2:D922,D922)&amp;D922</f>
        <v>0</v>
      </c>
      <c r="B1082" t="str">
        <f>COUNTIF($E$2:E922,E922)&amp;E922</f>
        <v>0</v>
      </c>
    </row>
    <row r="1083" spans="1:2" x14ac:dyDescent="0.25">
      <c r="A1083" t="str">
        <f>COUNTIF($D$2:D923,D923)&amp;D923</f>
        <v>0</v>
      </c>
      <c r="B1083" t="str">
        <f>COUNTIF($E$2:E923,E923)&amp;E923</f>
        <v>0</v>
      </c>
    </row>
    <row r="1084" spans="1:2" x14ac:dyDescent="0.25">
      <c r="A1084" t="str">
        <f>COUNTIF($D$2:D924,D924)&amp;D924</f>
        <v>0</v>
      </c>
      <c r="B1084" t="str">
        <f>COUNTIF($E$2:E924,E924)&amp;E924</f>
        <v>0</v>
      </c>
    </row>
    <row r="1085" spans="1:2" x14ac:dyDescent="0.25">
      <c r="A1085" t="str">
        <f>COUNTIF($D$2:D925,D925)&amp;D925</f>
        <v>0</v>
      </c>
      <c r="B1085" t="str">
        <f>COUNTIF($E$2:E925,E925)&amp;E925</f>
        <v>0</v>
      </c>
    </row>
    <row r="1086" spans="1:2" x14ac:dyDescent="0.25">
      <c r="A1086" t="str">
        <f>COUNTIF($D$2:D926,D926)&amp;D926</f>
        <v>0</v>
      </c>
      <c r="B1086" t="str">
        <f>COUNTIF($E$2:E926,E926)&amp;E926</f>
        <v>0</v>
      </c>
    </row>
    <row r="1087" spans="1:2" x14ac:dyDescent="0.25">
      <c r="A1087" t="str">
        <f>COUNTIF($D$2:D927,D927)&amp;D927</f>
        <v>0</v>
      </c>
      <c r="B1087" t="str">
        <f>COUNTIF($E$2:E927,E927)&amp;E927</f>
        <v>0</v>
      </c>
    </row>
    <row r="1088" spans="1:2" x14ac:dyDescent="0.25">
      <c r="A1088" t="str">
        <f>COUNTIF($D$2:D928,D928)&amp;D928</f>
        <v>0</v>
      </c>
      <c r="B1088" t="str">
        <f>COUNTIF($E$2:E928,E928)&amp;E928</f>
        <v>0</v>
      </c>
    </row>
    <row r="1089" spans="1:2" x14ac:dyDescent="0.25">
      <c r="A1089" t="str">
        <f>COUNTIF($D$2:D929,D929)&amp;D929</f>
        <v>0</v>
      </c>
      <c r="B1089" t="str">
        <f>COUNTIF($E$2:E929,E929)&amp;E929</f>
        <v>0</v>
      </c>
    </row>
    <row r="1090" spans="1:2" x14ac:dyDescent="0.25">
      <c r="A1090" t="str">
        <f>COUNTIF($D$2:D930,D930)&amp;D930</f>
        <v>0</v>
      </c>
      <c r="B1090" t="str">
        <f>COUNTIF($E$2:E930,E930)&amp;E930</f>
        <v>0</v>
      </c>
    </row>
    <row r="1091" spans="1:2" x14ac:dyDescent="0.25">
      <c r="A1091" t="str">
        <f>COUNTIF($D$2:D931,D931)&amp;D931</f>
        <v>0</v>
      </c>
      <c r="B1091" t="str">
        <f>COUNTIF($E$2:E931,E931)&amp;E931</f>
        <v>0</v>
      </c>
    </row>
    <row r="1092" spans="1:2" x14ac:dyDescent="0.25">
      <c r="A1092" t="str">
        <f>COUNTIF($D$2:D932,D932)&amp;D932</f>
        <v>0</v>
      </c>
      <c r="B1092" t="str">
        <f>COUNTIF($E$2:E932,E932)&amp;E932</f>
        <v>0</v>
      </c>
    </row>
    <row r="1093" spans="1:2" x14ac:dyDescent="0.25">
      <c r="A1093" t="str">
        <f>COUNTIF($D$2:D933,D933)&amp;D933</f>
        <v>0</v>
      </c>
      <c r="B1093" t="str">
        <f>COUNTIF($E$2:E933,E933)&amp;E933</f>
        <v>0</v>
      </c>
    </row>
    <row r="1094" spans="1:2" x14ac:dyDescent="0.25">
      <c r="A1094" t="str">
        <f>COUNTIF($D$2:D934,D934)&amp;D934</f>
        <v>0</v>
      </c>
      <c r="B1094" t="str">
        <f>COUNTIF($E$2:E934,E934)&amp;E934</f>
        <v>0</v>
      </c>
    </row>
    <row r="1095" spans="1:2" x14ac:dyDescent="0.25">
      <c r="A1095" t="str">
        <f>COUNTIF($D$2:D935,D935)&amp;D935</f>
        <v>0</v>
      </c>
      <c r="B1095" t="str">
        <f>COUNTIF($E$2:E935,E935)&amp;E935</f>
        <v>0</v>
      </c>
    </row>
    <row r="1096" spans="1:2" x14ac:dyDescent="0.25">
      <c r="A1096" t="str">
        <f>COUNTIF($D$2:D936,D936)&amp;D936</f>
        <v>0</v>
      </c>
      <c r="B1096" t="str">
        <f>COUNTIF($E$2:E936,E936)&amp;E936</f>
        <v>0</v>
      </c>
    </row>
    <row r="1097" spans="1:2" x14ac:dyDescent="0.25">
      <c r="A1097" t="str">
        <f>COUNTIF($D$2:D937,D937)&amp;D937</f>
        <v>0</v>
      </c>
      <c r="B1097" t="str">
        <f>COUNTIF($E$2:E937,E937)&amp;E937</f>
        <v>0</v>
      </c>
    </row>
    <row r="1098" spans="1:2" x14ac:dyDescent="0.25">
      <c r="A1098" t="str">
        <f>COUNTIF($D$2:D938,D938)&amp;D938</f>
        <v>0</v>
      </c>
      <c r="B1098" t="str">
        <f>COUNTIF($E$2:E938,E938)&amp;E938</f>
        <v>0</v>
      </c>
    </row>
    <row r="1099" spans="1:2" x14ac:dyDescent="0.25">
      <c r="A1099" t="str">
        <f>COUNTIF($D$2:D939,D939)&amp;D939</f>
        <v>0</v>
      </c>
      <c r="B1099" t="str">
        <f>COUNTIF($E$2:E939,E939)&amp;E939</f>
        <v>0</v>
      </c>
    </row>
    <row r="1100" spans="1:2" x14ac:dyDescent="0.25">
      <c r="A1100" t="str">
        <f>COUNTIF($D$2:D940,D940)&amp;D940</f>
        <v>0</v>
      </c>
      <c r="B1100" t="str">
        <f>COUNTIF($E$2:E940,E940)&amp;E940</f>
        <v>0</v>
      </c>
    </row>
    <row r="1101" spans="1:2" x14ac:dyDescent="0.25">
      <c r="A1101" t="str">
        <f>COUNTIF($D$2:D941,D941)&amp;D941</f>
        <v>0</v>
      </c>
      <c r="B1101" t="str">
        <f>COUNTIF($E$2:E941,E941)&amp;E941</f>
        <v>0</v>
      </c>
    </row>
    <row r="1102" spans="1:2" x14ac:dyDescent="0.25">
      <c r="A1102" t="str">
        <f>COUNTIF($D$2:D942,D942)&amp;D942</f>
        <v>0</v>
      </c>
      <c r="B1102" t="str">
        <f>COUNTIF($E$2:E942,E942)&amp;E942</f>
        <v>0</v>
      </c>
    </row>
    <row r="1103" spans="1:2" x14ac:dyDescent="0.25">
      <c r="A1103" t="str">
        <f>COUNTIF($D$2:D943,D943)&amp;D943</f>
        <v>0</v>
      </c>
      <c r="B1103" t="str">
        <f>COUNTIF($E$2:E943,E943)&amp;E943</f>
        <v>0</v>
      </c>
    </row>
    <row r="1104" spans="1:2" x14ac:dyDescent="0.25">
      <c r="A1104" t="str">
        <f>COUNTIF($D$2:D944,D944)&amp;D944</f>
        <v>0</v>
      </c>
      <c r="B1104" t="str">
        <f>COUNTIF($E$2:E944,E944)&amp;E944</f>
        <v>0</v>
      </c>
    </row>
    <row r="1105" spans="1:2" x14ac:dyDescent="0.25">
      <c r="A1105" t="str">
        <f>COUNTIF($D$2:D945,D945)&amp;D945</f>
        <v>0</v>
      </c>
      <c r="B1105" t="str">
        <f>COUNTIF($E$2:E945,E945)&amp;E945</f>
        <v>0</v>
      </c>
    </row>
    <row r="1106" spans="1:2" x14ac:dyDescent="0.25">
      <c r="A1106" t="str">
        <f>COUNTIF($D$2:D946,D946)&amp;D946</f>
        <v>0</v>
      </c>
      <c r="B1106" t="str">
        <f>COUNTIF($E$2:E946,E946)&amp;E946</f>
        <v>0</v>
      </c>
    </row>
    <row r="1107" spans="1:2" x14ac:dyDescent="0.25">
      <c r="A1107" t="str">
        <f>COUNTIF($D$2:D947,D947)&amp;D947</f>
        <v>0</v>
      </c>
      <c r="B1107" t="str">
        <f>COUNTIF($E$2:E947,E947)&amp;E947</f>
        <v>0</v>
      </c>
    </row>
    <row r="1108" spans="1:2" x14ac:dyDescent="0.25">
      <c r="A1108" t="str">
        <f>COUNTIF($D$2:D948,D948)&amp;D948</f>
        <v>0</v>
      </c>
      <c r="B1108" t="str">
        <f>COUNTIF($E$2:E948,E948)&amp;E948</f>
        <v>0</v>
      </c>
    </row>
    <row r="1109" spans="1:2" x14ac:dyDescent="0.25">
      <c r="A1109" t="str">
        <f>COUNTIF($D$2:D949,D949)&amp;D949</f>
        <v>0</v>
      </c>
      <c r="B1109" t="str">
        <f>COUNTIF($E$2:E949,E949)&amp;E949</f>
        <v>0</v>
      </c>
    </row>
    <row r="1110" spans="1:2" x14ac:dyDescent="0.25">
      <c r="A1110" t="str">
        <f>COUNTIF($D$2:D950,D950)&amp;D950</f>
        <v>0</v>
      </c>
      <c r="B1110" t="str">
        <f>COUNTIF($E$2:E950,E950)&amp;E950</f>
        <v>0</v>
      </c>
    </row>
    <row r="1111" spans="1:2" x14ac:dyDescent="0.25">
      <c r="A1111" t="str">
        <f>COUNTIF($D$2:D951,D951)&amp;D951</f>
        <v>0</v>
      </c>
      <c r="B1111" t="str">
        <f>COUNTIF($E$2:E951,E951)&amp;E951</f>
        <v>0</v>
      </c>
    </row>
    <row r="1112" spans="1:2" x14ac:dyDescent="0.25">
      <c r="A1112" t="str">
        <f>COUNTIF($D$2:D952,D952)&amp;D952</f>
        <v>0</v>
      </c>
      <c r="B1112" t="str">
        <f>COUNTIF($E$2:E952,E952)&amp;E952</f>
        <v>0</v>
      </c>
    </row>
    <row r="1113" spans="1:2" x14ac:dyDescent="0.25">
      <c r="A1113" t="str">
        <f>COUNTIF($D$2:D953,D953)&amp;D953</f>
        <v>0</v>
      </c>
      <c r="B1113" t="str">
        <f>COUNTIF($E$2:E953,E953)&amp;E953</f>
        <v>0</v>
      </c>
    </row>
    <row r="1114" spans="1:2" x14ac:dyDescent="0.25">
      <c r="A1114" t="str">
        <f>COUNTIF($D$2:D954,D954)&amp;D954</f>
        <v>0</v>
      </c>
      <c r="B1114" t="str">
        <f>COUNTIF($E$2:E954,E954)&amp;E954</f>
        <v>0</v>
      </c>
    </row>
    <row r="1115" spans="1:2" x14ac:dyDescent="0.25">
      <c r="A1115" t="str">
        <f>COUNTIF($D$2:D955,D955)&amp;D955</f>
        <v>0</v>
      </c>
      <c r="B1115" t="str">
        <f>COUNTIF($E$2:E955,E955)&amp;E955</f>
        <v>0</v>
      </c>
    </row>
    <row r="1116" spans="1:2" x14ac:dyDescent="0.25">
      <c r="A1116" t="str">
        <f>COUNTIF($D$2:D956,D956)&amp;D956</f>
        <v>0</v>
      </c>
      <c r="B1116" t="str">
        <f>COUNTIF($E$2:E956,E956)&amp;E956</f>
        <v>0</v>
      </c>
    </row>
    <row r="1117" spans="1:2" x14ac:dyDescent="0.25">
      <c r="A1117" t="str">
        <f>COUNTIF($D$2:D957,D957)&amp;D957</f>
        <v>0</v>
      </c>
      <c r="B1117" t="str">
        <f>COUNTIF($E$2:E957,E957)&amp;E957</f>
        <v>0</v>
      </c>
    </row>
    <row r="1118" spans="1:2" x14ac:dyDescent="0.25">
      <c r="A1118" t="str">
        <f>COUNTIF($D$2:D958,D958)&amp;D958</f>
        <v>0</v>
      </c>
      <c r="B1118" t="str">
        <f>COUNTIF($E$2:E958,E958)&amp;E958</f>
        <v>0</v>
      </c>
    </row>
    <row r="1119" spans="1:2" x14ac:dyDescent="0.25">
      <c r="A1119" t="str">
        <f>COUNTIF($D$2:D959,D959)&amp;D959</f>
        <v>0</v>
      </c>
      <c r="B1119" t="str">
        <f>COUNTIF($E$2:E959,E959)&amp;E959</f>
        <v>0</v>
      </c>
    </row>
    <row r="1120" spans="1:2" x14ac:dyDescent="0.25">
      <c r="A1120" t="str">
        <f>COUNTIF($D$2:D960,D960)&amp;D960</f>
        <v>0</v>
      </c>
      <c r="B1120" t="str">
        <f>COUNTIF($E$2:E960,E960)&amp;E960</f>
        <v>0</v>
      </c>
    </row>
    <row r="1121" spans="1:2" x14ac:dyDescent="0.25">
      <c r="A1121" t="str">
        <f>COUNTIF($D$2:D961,D961)&amp;D961</f>
        <v>0</v>
      </c>
      <c r="B1121" t="str">
        <f>COUNTIF($E$2:E961,E961)&amp;E961</f>
        <v>0</v>
      </c>
    </row>
    <row r="1122" spans="1:2" x14ac:dyDescent="0.25">
      <c r="A1122" t="str">
        <f>COUNTIF($D$2:D962,D962)&amp;D962</f>
        <v>0</v>
      </c>
      <c r="B1122" t="str">
        <f>COUNTIF($E$2:E962,E962)&amp;E962</f>
        <v>0</v>
      </c>
    </row>
    <row r="1123" spans="1:2" x14ac:dyDescent="0.25">
      <c r="A1123" t="str">
        <f>COUNTIF($D$2:D963,D963)&amp;D963</f>
        <v>0</v>
      </c>
      <c r="B1123" t="str">
        <f>COUNTIF($E$2:E963,E963)&amp;E963</f>
        <v>0</v>
      </c>
    </row>
    <row r="1124" spans="1:2" x14ac:dyDescent="0.25">
      <c r="A1124" t="str">
        <f>COUNTIF($D$2:D964,D964)&amp;D964</f>
        <v>0</v>
      </c>
      <c r="B1124" t="str">
        <f>COUNTIF($E$2:E964,E964)&amp;E964</f>
        <v>0</v>
      </c>
    </row>
    <row r="1125" spans="1:2" x14ac:dyDescent="0.25">
      <c r="A1125" t="str">
        <f>COUNTIF($D$2:D965,D965)&amp;D965</f>
        <v>0</v>
      </c>
      <c r="B1125" t="str">
        <f>COUNTIF($E$2:E965,E965)&amp;E965</f>
        <v>0</v>
      </c>
    </row>
    <row r="1126" spans="1:2" x14ac:dyDescent="0.25">
      <c r="A1126" t="str">
        <f>COUNTIF($D$2:D966,D966)&amp;D966</f>
        <v>0</v>
      </c>
      <c r="B1126" t="str">
        <f>COUNTIF($E$2:E966,E966)&amp;E966</f>
        <v>0</v>
      </c>
    </row>
    <row r="1127" spans="1:2" x14ac:dyDescent="0.25">
      <c r="A1127" t="str">
        <f>COUNTIF($D$2:D967,D967)&amp;D967</f>
        <v>0</v>
      </c>
      <c r="B1127" t="str">
        <f>COUNTIF($E$2:E967,E967)&amp;E967</f>
        <v>0</v>
      </c>
    </row>
    <row r="1128" spans="1:2" x14ac:dyDescent="0.25">
      <c r="A1128" t="str">
        <f>COUNTIF($D$2:D968,D968)&amp;D968</f>
        <v>0</v>
      </c>
      <c r="B1128" t="str">
        <f>COUNTIF($E$2:E968,E968)&amp;E968</f>
        <v>0</v>
      </c>
    </row>
    <row r="1129" spans="1:2" x14ac:dyDescent="0.25">
      <c r="A1129" t="str">
        <f>COUNTIF($D$2:D969,D969)&amp;D969</f>
        <v>0</v>
      </c>
      <c r="B1129" t="str">
        <f>COUNTIF($E$2:E969,E969)&amp;E969</f>
        <v>0</v>
      </c>
    </row>
    <row r="1130" spans="1:2" x14ac:dyDescent="0.25">
      <c r="A1130" t="str">
        <f>COUNTIF($D$2:D970,D970)&amp;D970</f>
        <v>0</v>
      </c>
      <c r="B1130" t="str">
        <f>COUNTIF($E$2:E970,E970)&amp;E970</f>
        <v>0</v>
      </c>
    </row>
    <row r="1131" spans="1:2" x14ac:dyDescent="0.25">
      <c r="A1131" t="str">
        <f>COUNTIF($D$2:D971,D971)&amp;D971</f>
        <v>0</v>
      </c>
      <c r="B1131" t="str">
        <f>COUNTIF($E$2:E971,E971)&amp;E971</f>
        <v>0</v>
      </c>
    </row>
    <row r="1132" spans="1:2" x14ac:dyDescent="0.25">
      <c r="A1132" t="str">
        <f>COUNTIF($D$2:D972,D972)&amp;D972</f>
        <v>0</v>
      </c>
      <c r="B1132" t="str">
        <f>COUNTIF($E$2:E972,E972)&amp;E972</f>
        <v>0</v>
      </c>
    </row>
    <row r="1133" spans="1:2" x14ac:dyDescent="0.25">
      <c r="A1133" t="str">
        <f>COUNTIF($D$2:D973,D973)&amp;D973</f>
        <v>0</v>
      </c>
      <c r="B1133" t="str">
        <f>COUNTIF($E$2:E973,E973)&amp;E973</f>
        <v>0</v>
      </c>
    </row>
    <row r="1134" spans="1:2" x14ac:dyDescent="0.25">
      <c r="A1134" t="str">
        <f>COUNTIF($D$2:D974,D974)&amp;D974</f>
        <v>0</v>
      </c>
      <c r="B1134" t="str">
        <f>COUNTIF($E$2:E974,E974)&amp;E974</f>
        <v>0</v>
      </c>
    </row>
    <row r="1135" spans="1:2" x14ac:dyDescent="0.25">
      <c r="A1135" t="str">
        <f>COUNTIF($D$2:D975,D975)&amp;D975</f>
        <v>0</v>
      </c>
      <c r="B1135" t="str">
        <f>COUNTIF($E$2:E975,E975)&amp;E975</f>
        <v>0</v>
      </c>
    </row>
    <row r="1136" spans="1:2" x14ac:dyDescent="0.25">
      <c r="A1136" t="str">
        <f>COUNTIF($D$2:D976,D976)&amp;D976</f>
        <v>0</v>
      </c>
      <c r="B1136" t="str">
        <f>COUNTIF($E$2:E976,E976)&amp;E976</f>
        <v>0</v>
      </c>
    </row>
    <row r="1137" spans="1:2" x14ac:dyDescent="0.25">
      <c r="A1137" t="str">
        <f>COUNTIF($D$2:D977,D977)&amp;D977</f>
        <v>0</v>
      </c>
      <c r="B1137" t="str">
        <f>COUNTIF($E$2:E977,E977)&amp;E977</f>
        <v>0</v>
      </c>
    </row>
    <row r="1138" spans="1:2" x14ac:dyDescent="0.25">
      <c r="A1138" t="str">
        <f>COUNTIF($D$2:D978,D978)&amp;D978</f>
        <v>0</v>
      </c>
      <c r="B1138" t="str">
        <f>COUNTIF($E$2:E978,E978)&amp;E978</f>
        <v>0</v>
      </c>
    </row>
    <row r="1139" spans="1:2" x14ac:dyDescent="0.25">
      <c r="A1139" t="str">
        <f>COUNTIF($D$2:D979,D979)&amp;D979</f>
        <v>0</v>
      </c>
      <c r="B1139" t="str">
        <f>COUNTIF($E$2:E979,E979)&amp;E979</f>
        <v>0</v>
      </c>
    </row>
    <row r="1140" spans="1:2" x14ac:dyDescent="0.25">
      <c r="A1140" t="str">
        <f>COUNTIF($D$2:D980,D980)&amp;D980</f>
        <v>0</v>
      </c>
      <c r="B1140" t="str">
        <f>COUNTIF($E$2:E980,E980)&amp;E980</f>
        <v>0</v>
      </c>
    </row>
    <row r="1141" spans="1:2" x14ac:dyDescent="0.25">
      <c r="A1141" t="str">
        <f>COUNTIF($D$2:D981,D981)&amp;D981</f>
        <v>0</v>
      </c>
      <c r="B1141" t="str">
        <f>COUNTIF($E$2:E981,E981)&amp;E981</f>
        <v>0</v>
      </c>
    </row>
    <row r="1142" spans="1:2" x14ac:dyDescent="0.25">
      <c r="A1142" t="str">
        <f>COUNTIF($D$2:D982,D982)&amp;D982</f>
        <v>0</v>
      </c>
      <c r="B1142" t="str">
        <f>COUNTIF($E$2:E982,E982)&amp;E982</f>
        <v>0</v>
      </c>
    </row>
    <row r="1143" spans="1:2" x14ac:dyDescent="0.25">
      <c r="A1143" t="str">
        <f>COUNTIF($D$2:D983,D983)&amp;D983</f>
        <v>0</v>
      </c>
      <c r="B1143" t="str">
        <f>COUNTIF($E$2:E983,E983)&amp;E983</f>
        <v>0</v>
      </c>
    </row>
    <row r="1144" spans="1:2" x14ac:dyDescent="0.25">
      <c r="A1144" t="str">
        <f>COUNTIF($D$2:D984,D984)&amp;D984</f>
        <v>0</v>
      </c>
      <c r="B1144" t="str">
        <f>COUNTIF($E$2:E984,E984)&amp;E984</f>
        <v>0</v>
      </c>
    </row>
    <row r="1145" spans="1:2" x14ac:dyDescent="0.25">
      <c r="A1145" t="str">
        <f>COUNTIF($D$2:D985,D985)&amp;D985</f>
        <v>0</v>
      </c>
      <c r="B1145" t="str">
        <f>COUNTIF($E$2:E985,E985)&amp;E985</f>
        <v>0</v>
      </c>
    </row>
    <row r="1146" spans="1:2" x14ac:dyDescent="0.25">
      <c r="A1146" t="str">
        <f>COUNTIF($D$2:D986,D986)&amp;D986</f>
        <v>0</v>
      </c>
      <c r="B1146" t="str">
        <f>COUNTIF($E$2:E986,E986)&amp;E986</f>
        <v>0</v>
      </c>
    </row>
    <row r="1147" spans="1:2" x14ac:dyDescent="0.25">
      <c r="A1147" t="str">
        <f>COUNTIF($D$2:D987,D987)&amp;D987</f>
        <v>0</v>
      </c>
      <c r="B1147" t="str">
        <f>COUNTIF($E$2:E987,E987)&amp;E987</f>
        <v>0</v>
      </c>
    </row>
    <row r="1148" spans="1:2" x14ac:dyDescent="0.25">
      <c r="A1148" t="str">
        <f>COUNTIF($D$2:D988,D988)&amp;D988</f>
        <v>0</v>
      </c>
      <c r="B1148" t="str">
        <f>COUNTIF($E$2:E988,E988)&amp;E988</f>
        <v>0</v>
      </c>
    </row>
    <row r="1149" spans="1:2" x14ac:dyDescent="0.25">
      <c r="A1149" t="str">
        <f>COUNTIF($D$2:D989,D989)&amp;D989</f>
        <v>0</v>
      </c>
      <c r="B1149" t="str">
        <f>COUNTIF($E$2:E989,E989)&amp;E989</f>
        <v>0</v>
      </c>
    </row>
    <row r="1150" spans="1:2" x14ac:dyDescent="0.25">
      <c r="A1150" t="str">
        <f>COUNTIF($D$2:D990,D990)&amp;D990</f>
        <v>0</v>
      </c>
      <c r="B1150" t="str">
        <f>COUNTIF($E$2:E990,E990)&amp;E990</f>
        <v>0</v>
      </c>
    </row>
    <row r="1151" spans="1:2" x14ac:dyDescent="0.25">
      <c r="A1151" t="str">
        <f>COUNTIF($D$2:D991,D991)&amp;D991</f>
        <v>0</v>
      </c>
      <c r="B1151" t="str">
        <f>COUNTIF($E$2:E991,E991)&amp;E991</f>
        <v>0</v>
      </c>
    </row>
    <row r="1152" spans="1:2" x14ac:dyDescent="0.25">
      <c r="A1152" t="str">
        <f>COUNTIF($D$2:D992,D992)&amp;D992</f>
        <v>0</v>
      </c>
      <c r="B1152" t="str">
        <f>COUNTIF($E$2:E992,E992)&amp;E992</f>
        <v>0</v>
      </c>
    </row>
    <row r="1153" spans="1:2" x14ac:dyDescent="0.25">
      <c r="A1153" t="str">
        <f>COUNTIF($D$2:D993,D993)&amp;D993</f>
        <v>0</v>
      </c>
      <c r="B1153" t="str">
        <f>COUNTIF($E$2:E993,E993)&amp;E993</f>
        <v>0</v>
      </c>
    </row>
    <row r="1154" spans="1:2" x14ac:dyDescent="0.25">
      <c r="A1154" t="str">
        <f>COUNTIF($D$2:D994,D994)&amp;D994</f>
        <v>0</v>
      </c>
      <c r="B1154" t="str">
        <f>COUNTIF($E$2:E994,E994)&amp;E994</f>
        <v>0</v>
      </c>
    </row>
    <row r="1155" spans="1:2" x14ac:dyDescent="0.25">
      <c r="A1155" t="str">
        <f>COUNTIF($D$2:D995,D995)&amp;D995</f>
        <v>0</v>
      </c>
      <c r="B1155" t="str">
        <f>COUNTIF($E$2:E995,E995)&amp;E995</f>
        <v>0</v>
      </c>
    </row>
    <row r="1156" spans="1:2" x14ac:dyDescent="0.25">
      <c r="A1156" t="str">
        <f>COUNTIF($D$2:D996,D996)&amp;D996</f>
        <v>0</v>
      </c>
      <c r="B1156" t="str">
        <f>COUNTIF($E$2:E996,E996)&amp;E996</f>
        <v>0</v>
      </c>
    </row>
    <row r="1157" spans="1:2" x14ac:dyDescent="0.25">
      <c r="A1157" t="str">
        <f>COUNTIF($D$2:D997,D997)&amp;D997</f>
        <v>0</v>
      </c>
      <c r="B1157" t="str">
        <f>COUNTIF($E$2:E997,E997)&amp;E997</f>
        <v>0</v>
      </c>
    </row>
    <row r="1158" spans="1:2" x14ac:dyDescent="0.25">
      <c r="A1158" t="str">
        <f>COUNTIF($D$2:D998,D998)&amp;D998</f>
        <v>0</v>
      </c>
      <c r="B1158" t="str">
        <f>COUNTIF($E$2:E998,E998)&amp;E998</f>
        <v>0</v>
      </c>
    </row>
    <row r="1159" spans="1:2" x14ac:dyDescent="0.25">
      <c r="A1159" t="str">
        <f>COUNTIF($D$2:D999,D999)&amp;D999</f>
        <v>0</v>
      </c>
      <c r="B1159" t="str">
        <f>COUNTIF($E$2:E999,E999)&amp;E999</f>
        <v>0</v>
      </c>
    </row>
    <row r="1160" spans="1:2" x14ac:dyDescent="0.25">
      <c r="A1160" t="str">
        <f>COUNTIF($D$2:D1000,D1000)&amp;D1000</f>
        <v>0</v>
      </c>
      <c r="B1160" t="str">
        <f>COUNTIF($E$2:E1000,E1000)&amp;E1000</f>
        <v>0</v>
      </c>
    </row>
    <row r="1161" spans="1:2" x14ac:dyDescent="0.25">
      <c r="A1161" t="str">
        <f>COUNTIF($D$2:D1001,D1001)&amp;D1001</f>
        <v>0</v>
      </c>
      <c r="B1161" t="str">
        <f>COUNTIF($E$2:E1001,E1001)&amp;E1001</f>
        <v>0</v>
      </c>
    </row>
    <row r="1162" spans="1:2" x14ac:dyDescent="0.25">
      <c r="A1162" t="str">
        <f>COUNTIF($D$2:D1002,D1002)&amp;D1002</f>
        <v>0</v>
      </c>
      <c r="B1162" t="str">
        <f>COUNTIF($E$2:E1002,E1002)&amp;E1002</f>
        <v>0</v>
      </c>
    </row>
    <row r="1163" spans="1:2" x14ac:dyDescent="0.25">
      <c r="A1163" t="str">
        <f>COUNTIF($D$2:D1003,D1003)&amp;D1003</f>
        <v>0</v>
      </c>
      <c r="B1163" t="str">
        <f>COUNTIF($E$2:E1003,E1003)&amp;E1003</f>
        <v>0</v>
      </c>
    </row>
    <row r="1164" spans="1:2" x14ac:dyDescent="0.25">
      <c r="A1164" t="str">
        <f>COUNTIF($D$2:D1004,D1004)&amp;D1004</f>
        <v>0</v>
      </c>
      <c r="B1164" t="str">
        <f>COUNTIF($E$2:E1004,E1004)&amp;E1004</f>
        <v>0</v>
      </c>
    </row>
    <row r="1165" spans="1:2" x14ac:dyDescent="0.25">
      <c r="A1165" t="str">
        <f>COUNTIF($D$2:D1005,D1005)&amp;D1005</f>
        <v>0</v>
      </c>
      <c r="B1165" t="str">
        <f>COUNTIF($E$2:E1005,E1005)&amp;E1005</f>
        <v>0</v>
      </c>
    </row>
    <row r="1166" spans="1:2" x14ac:dyDescent="0.25">
      <c r="A1166" t="str">
        <f>COUNTIF($D$2:D1006,D1006)&amp;D1006</f>
        <v>0</v>
      </c>
      <c r="B1166" t="str">
        <f>COUNTIF($E$2:E1006,E1006)&amp;E1006</f>
        <v>0</v>
      </c>
    </row>
    <row r="1167" spans="1:2" x14ac:dyDescent="0.25">
      <c r="A1167" t="str">
        <f>COUNTIF($D$2:D1007,D1007)&amp;D1007</f>
        <v>0</v>
      </c>
      <c r="B1167" t="str">
        <f>COUNTIF($E$2:E1007,E1007)&amp;E1007</f>
        <v>0</v>
      </c>
    </row>
    <row r="1168" spans="1:2" x14ac:dyDescent="0.25">
      <c r="A1168" t="str">
        <f>COUNTIF($D$2:D1008,D1008)&amp;D1008</f>
        <v>0</v>
      </c>
      <c r="B1168" t="str">
        <f>COUNTIF($E$2:E1008,E1008)&amp;E1008</f>
        <v>0</v>
      </c>
    </row>
    <row r="1169" spans="1:2" x14ac:dyDescent="0.25">
      <c r="A1169" t="str">
        <f>COUNTIF($D$2:D1009,D1009)&amp;D1009</f>
        <v>0</v>
      </c>
      <c r="B1169" t="str">
        <f>COUNTIF($E$2:E1009,E1009)&amp;E1009</f>
        <v>0</v>
      </c>
    </row>
    <row r="1170" spans="1:2" x14ac:dyDescent="0.25">
      <c r="A1170" t="str">
        <f>COUNTIF($D$2:D1010,D1010)&amp;D1010</f>
        <v>0</v>
      </c>
      <c r="B1170" t="str">
        <f>COUNTIF($E$2:E1010,E1010)&amp;E1010</f>
        <v>0</v>
      </c>
    </row>
    <row r="1171" spans="1:2" x14ac:dyDescent="0.25">
      <c r="A1171" t="str">
        <f>COUNTIF($D$2:D1011,D1011)&amp;D1011</f>
        <v>0</v>
      </c>
      <c r="B1171" t="str">
        <f>COUNTIF($E$2:E1011,E1011)&amp;E1011</f>
        <v>0</v>
      </c>
    </row>
    <row r="1172" spans="1:2" x14ac:dyDescent="0.25">
      <c r="A1172" t="str">
        <f>COUNTIF($D$2:D1012,D1012)&amp;D1012</f>
        <v>0</v>
      </c>
      <c r="B1172" t="str">
        <f>COUNTIF($E$2:E1012,E1012)&amp;E1012</f>
        <v>0</v>
      </c>
    </row>
    <row r="1173" spans="1:2" x14ac:dyDescent="0.25">
      <c r="A1173" t="str">
        <f>COUNTIF($D$2:D1013,D1013)&amp;D1013</f>
        <v>0</v>
      </c>
      <c r="B1173" t="str">
        <f>COUNTIF($E$2:E1013,E1013)&amp;E1013</f>
        <v>0</v>
      </c>
    </row>
    <row r="1174" spans="1:2" x14ac:dyDescent="0.25">
      <c r="A1174" t="str">
        <f>COUNTIF($D$2:D1014,D1014)&amp;D1014</f>
        <v>0</v>
      </c>
      <c r="B1174" t="str">
        <f>COUNTIF($E$2:E1014,E1014)&amp;E1014</f>
        <v>0</v>
      </c>
    </row>
    <row r="1175" spans="1:2" x14ac:dyDescent="0.25">
      <c r="A1175" t="str">
        <f>COUNTIF($D$2:D1015,D1015)&amp;D1015</f>
        <v>0</v>
      </c>
      <c r="B1175" t="str">
        <f>COUNTIF($E$2:E1015,E1015)&amp;E1015</f>
        <v>0</v>
      </c>
    </row>
    <row r="1176" spans="1:2" x14ac:dyDescent="0.25">
      <c r="A1176" t="str">
        <f>COUNTIF($D$2:D1016,D1016)&amp;D1016</f>
        <v>0</v>
      </c>
      <c r="B1176" t="str">
        <f>COUNTIF($E$2:E1016,E1016)&amp;E1016</f>
        <v>0</v>
      </c>
    </row>
    <row r="1177" spans="1:2" x14ac:dyDescent="0.25">
      <c r="A1177" t="str">
        <f>COUNTIF($D$2:D1017,D1017)&amp;D1017</f>
        <v>0</v>
      </c>
      <c r="B1177" t="str">
        <f>COUNTIF($E$2:E1017,E1017)&amp;E1017</f>
        <v>0</v>
      </c>
    </row>
    <row r="1178" spans="1:2" x14ac:dyDescent="0.25">
      <c r="A1178" t="str">
        <f>COUNTIF($D$2:D1018,D1018)&amp;D1018</f>
        <v>0</v>
      </c>
      <c r="B1178" t="str">
        <f>COUNTIF($E$2:E1018,E1018)&amp;E1018</f>
        <v>0</v>
      </c>
    </row>
    <row r="1179" spans="1:2" x14ac:dyDescent="0.25">
      <c r="A1179" t="str">
        <f>COUNTIF($D$2:D1019,D1019)&amp;D1019</f>
        <v>0</v>
      </c>
      <c r="B1179" t="str">
        <f>COUNTIF($E$2:E1019,E1019)&amp;E1019</f>
        <v>0</v>
      </c>
    </row>
    <row r="1180" spans="1:2" x14ac:dyDescent="0.25">
      <c r="A1180" t="str">
        <f>COUNTIF($D$2:D1020,D1020)&amp;D1020</f>
        <v>0</v>
      </c>
      <c r="B1180" t="str">
        <f>COUNTIF($E$2:E1020,E1020)&amp;E1020</f>
        <v>0</v>
      </c>
    </row>
    <row r="1181" spans="1:2" x14ac:dyDescent="0.25">
      <c r="A1181" t="str">
        <f>COUNTIF($D$2:D1021,D1021)&amp;D1021</f>
        <v>0</v>
      </c>
      <c r="B1181" t="str">
        <f>COUNTIF($E$2:E1021,E1021)&amp;E1021</f>
        <v>0</v>
      </c>
    </row>
    <row r="1182" spans="1:2" x14ac:dyDescent="0.25">
      <c r="A1182" t="str">
        <f>COUNTIF($D$2:D1022,D1022)&amp;D1022</f>
        <v>0</v>
      </c>
      <c r="B1182" t="str">
        <f>COUNTIF($E$2:E1022,E1022)&amp;E1022</f>
        <v>0</v>
      </c>
    </row>
    <row r="1183" spans="1:2" x14ac:dyDescent="0.25">
      <c r="A1183" t="str">
        <f>COUNTIF($D$2:D1023,D1023)&amp;D1023</f>
        <v>0</v>
      </c>
      <c r="B1183" t="str">
        <f>COUNTIF($E$2:E1023,E1023)&amp;E1023</f>
        <v>0</v>
      </c>
    </row>
    <row r="1184" spans="1:2" x14ac:dyDescent="0.25">
      <c r="A1184" t="str">
        <f>COUNTIF($D$2:D1024,D1024)&amp;D1024</f>
        <v>0</v>
      </c>
      <c r="B1184" t="str">
        <f>COUNTIF($E$2:E1024,E1024)&amp;E1024</f>
        <v>0</v>
      </c>
    </row>
    <row r="1185" spans="1:2" x14ac:dyDescent="0.25">
      <c r="A1185" t="str">
        <f>COUNTIF($D$2:D1025,D1025)&amp;D1025</f>
        <v>0</v>
      </c>
      <c r="B1185" t="str">
        <f>COUNTIF($E$2:E1025,E1025)&amp;E1025</f>
        <v>0</v>
      </c>
    </row>
    <row r="1186" spans="1:2" x14ac:dyDescent="0.25">
      <c r="A1186" t="str">
        <f>COUNTIF($D$2:D1026,D1026)&amp;D1026</f>
        <v>0</v>
      </c>
      <c r="B1186" t="str">
        <f>COUNTIF($E$2:E1026,E1026)&amp;E1026</f>
        <v>0</v>
      </c>
    </row>
    <row r="1187" spans="1:2" x14ac:dyDescent="0.25">
      <c r="A1187" t="str">
        <f>COUNTIF($D$2:D1027,D1027)&amp;D1027</f>
        <v>0</v>
      </c>
      <c r="B1187" t="str">
        <f>COUNTIF($E$2:E1027,E1027)&amp;E1027</f>
        <v>0</v>
      </c>
    </row>
    <row r="1188" spans="1:2" x14ac:dyDescent="0.25">
      <c r="A1188" t="str">
        <f>COUNTIF($D$2:D1028,D1028)&amp;D1028</f>
        <v>0</v>
      </c>
      <c r="B1188" t="str">
        <f>COUNTIF($E$2:E1028,E1028)&amp;E1028</f>
        <v>0</v>
      </c>
    </row>
    <row r="1189" spans="1:2" x14ac:dyDescent="0.25">
      <c r="A1189" t="str">
        <f>COUNTIF($D$2:D1029,D1029)&amp;D1029</f>
        <v>0</v>
      </c>
      <c r="B1189" t="str">
        <f>COUNTIF($E$2:E1029,E1029)&amp;E1029</f>
        <v>0</v>
      </c>
    </row>
    <row r="1190" spans="1:2" x14ac:dyDescent="0.25">
      <c r="A1190" t="str">
        <f>COUNTIF($D$2:D1030,D1030)&amp;D1030</f>
        <v>0</v>
      </c>
      <c r="B1190" t="str">
        <f>COUNTIF($E$2:E1030,E1030)&amp;E1030</f>
        <v>0</v>
      </c>
    </row>
    <row r="1191" spans="1:2" x14ac:dyDescent="0.25">
      <c r="A1191" t="str">
        <f>COUNTIF($D$2:D1031,D1031)&amp;D1031</f>
        <v>0</v>
      </c>
      <c r="B1191" t="str">
        <f>COUNTIF($E$2:E1031,E1031)&amp;E1031</f>
        <v>0</v>
      </c>
    </row>
    <row r="1192" spans="1:2" x14ac:dyDescent="0.25">
      <c r="A1192" t="str">
        <f>COUNTIF($D$2:D1032,D1032)&amp;D1032</f>
        <v>0</v>
      </c>
      <c r="B1192" t="str">
        <f>COUNTIF($E$2:E1032,E1032)&amp;E1032</f>
        <v>0</v>
      </c>
    </row>
    <row r="1193" spans="1:2" x14ac:dyDescent="0.25">
      <c r="A1193" t="str">
        <f>COUNTIF($D$2:D1033,D1033)&amp;D1033</f>
        <v>0</v>
      </c>
      <c r="B1193" t="str">
        <f>COUNTIF($E$2:E1033,E1033)&amp;E1033</f>
        <v>0</v>
      </c>
    </row>
    <row r="1194" spans="1:2" x14ac:dyDescent="0.25">
      <c r="A1194" t="str">
        <f>COUNTIF($D$2:D1034,D1034)&amp;D1034</f>
        <v>0</v>
      </c>
      <c r="B1194" t="str">
        <f>COUNTIF($E$2:E1034,E1034)&amp;E1034</f>
        <v>0</v>
      </c>
    </row>
    <row r="1195" spans="1:2" x14ac:dyDescent="0.25">
      <c r="A1195" t="str">
        <f>COUNTIF($D$2:D1035,D1035)&amp;D1035</f>
        <v>0</v>
      </c>
      <c r="B1195" t="str">
        <f>COUNTIF($E$2:E1035,E1035)&amp;E1035</f>
        <v>0</v>
      </c>
    </row>
    <row r="1196" spans="1:2" x14ac:dyDescent="0.25">
      <c r="A1196" t="str">
        <f>COUNTIF($D$2:D1036,D1036)&amp;D1036</f>
        <v>0</v>
      </c>
      <c r="B1196" t="str">
        <f>COUNTIF($E$2:E1036,E1036)&amp;E1036</f>
        <v>0</v>
      </c>
    </row>
    <row r="1197" spans="1:2" x14ac:dyDescent="0.25">
      <c r="A1197" t="str">
        <f>COUNTIF($D$2:D1037,D1037)&amp;D1037</f>
        <v>0</v>
      </c>
      <c r="B1197" t="str">
        <f>COUNTIF($E$2:E1037,E1037)&amp;E1037</f>
        <v>0</v>
      </c>
    </row>
    <row r="1198" spans="1:2" x14ac:dyDescent="0.25">
      <c r="A1198" t="str">
        <f>COUNTIF($D$2:D1038,D1038)&amp;D1038</f>
        <v>0</v>
      </c>
      <c r="B1198" t="str">
        <f>COUNTIF($E$2:E1038,E1038)&amp;E1038</f>
        <v>0</v>
      </c>
    </row>
    <row r="1199" spans="1:2" x14ac:dyDescent="0.25">
      <c r="A1199" t="str">
        <f>COUNTIF($D$2:D1039,D1039)&amp;D1039</f>
        <v>0</v>
      </c>
      <c r="B1199" t="str">
        <f>COUNTIF($E$2:E1039,E1039)&amp;E1039</f>
        <v>0</v>
      </c>
    </row>
    <row r="1200" spans="1:2" x14ac:dyDescent="0.25">
      <c r="A1200" t="str">
        <f>COUNTIF($D$2:D1040,D1040)&amp;D1040</f>
        <v>0</v>
      </c>
      <c r="B1200" t="str">
        <f>COUNTIF($E$2:E1040,E1040)&amp;E1040</f>
        <v>0</v>
      </c>
    </row>
    <row r="1201" spans="1:2" x14ac:dyDescent="0.25">
      <c r="A1201" t="str">
        <f>COUNTIF($D$2:D1041,D1041)&amp;D1041</f>
        <v>0</v>
      </c>
      <c r="B1201" t="str">
        <f>COUNTIF($E$2:E1041,E1041)&amp;E1041</f>
        <v>0</v>
      </c>
    </row>
    <row r="1202" spans="1:2" x14ac:dyDescent="0.25">
      <c r="A1202" t="str">
        <f>COUNTIF($D$2:D1042,D1042)&amp;D1042</f>
        <v>0</v>
      </c>
      <c r="B1202" t="str">
        <f>COUNTIF($E$2:E1042,E1042)&amp;E1042</f>
        <v>0</v>
      </c>
    </row>
    <row r="1203" spans="1:2" x14ac:dyDescent="0.25">
      <c r="A1203" t="str">
        <f>COUNTIF($D$2:D1043,D1043)&amp;D1043</f>
        <v>0</v>
      </c>
      <c r="B1203" t="str">
        <f>COUNTIF($E$2:E1043,E1043)&amp;E1043</f>
        <v>0</v>
      </c>
    </row>
    <row r="1204" spans="1:2" x14ac:dyDescent="0.25">
      <c r="A1204" t="str">
        <f>COUNTIF($D$2:D1044,D1044)&amp;D1044</f>
        <v>0</v>
      </c>
      <c r="B1204" t="str">
        <f>COUNTIF($E$2:E1044,E1044)&amp;E1044</f>
        <v>0</v>
      </c>
    </row>
    <row r="1205" spans="1:2" x14ac:dyDescent="0.25">
      <c r="A1205" t="str">
        <f>COUNTIF($D$2:D1045,D1045)&amp;D1045</f>
        <v>0</v>
      </c>
      <c r="B1205" t="str">
        <f>COUNTIF($E$2:E1045,E1045)&amp;E1045</f>
        <v>0</v>
      </c>
    </row>
    <row r="1206" spans="1:2" x14ac:dyDescent="0.25">
      <c r="A1206" t="str">
        <f>COUNTIF($D$2:D1046,D1046)&amp;D1046</f>
        <v>0</v>
      </c>
      <c r="B1206" t="str">
        <f>COUNTIF($E$2:E1046,E1046)&amp;E1046</f>
        <v>0</v>
      </c>
    </row>
    <row r="1207" spans="1:2" x14ac:dyDescent="0.25">
      <c r="A1207" t="str">
        <f>COUNTIF($D$2:D1047,D1047)&amp;D1047</f>
        <v>0</v>
      </c>
      <c r="B1207" t="str">
        <f>COUNTIF($E$2:E1047,E1047)&amp;E1047</f>
        <v>0</v>
      </c>
    </row>
    <row r="1208" spans="1:2" x14ac:dyDescent="0.25">
      <c r="A1208" t="str">
        <f>COUNTIF($D$2:D1048,D1048)&amp;D1048</f>
        <v>0</v>
      </c>
      <c r="B1208" t="str">
        <f>COUNTIF($E$2:E1048,E1048)&amp;E1048</f>
        <v>0</v>
      </c>
    </row>
    <row r="1209" spans="1:2" x14ac:dyDescent="0.25">
      <c r="A1209" t="str">
        <f>COUNTIF($D$2:D1049,D1049)&amp;D1049</f>
        <v>0</v>
      </c>
      <c r="B1209" t="str">
        <f>COUNTIF($E$2:E1049,E1049)&amp;E1049</f>
        <v>0</v>
      </c>
    </row>
    <row r="1210" spans="1:2" x14ac:dyDescent="0.25">
      <c r="A1210" t="str">
        <f>COUNTIF($D$2:D1050,D1050)&amp;D1050</f>
        <v>0</v>
      </c>
      <c r="B1210" t="str">
        <f>COUNTIF($E$2:E1050,E1050)&amp;E1050</f>
        <v>0</v>
      </c>
    </row>
    <row r="1211" spans="1:2" x14ac:dyDescent="0.25">
      <c r="A1211" t="str">
        <f>COUNTIF($D$2:D1051,D1051)&amp;D1051</f>
        <v>0</v>
      </c>
      <c r="B1211" t="str">
        <f>COUNTIF($E$2:E1051,E1051)&amp;E1051</f>
        <v>0</v>
      </c>
    </row>
    <row r="1212" spans="1:2" x14ac:dyDescent="0.25">
      <c r="A1212" t="str">
        <f>COUNTIF($D$2:D1052,D1052)&amp;D1052</f>
        <v>0</v>
      </c>
      <c r="B1212" t="str">
        <f>COUNTIF($E$2:E1052,E1052)&amp;E1052</f>
        <v>0</v>
      </c>
    </row>
    <row r="1213" spans="1:2" x14ac:dyDescent="0.25">
      <c r="A1213" t="str">
        <f>COUNTIF($D$2:D1053,D1053)&amp;D1053</f>
        <v>0</v>
      </c>
      <c r="B1213" t="str">
        <f>COUNTIF($E$2:E1053,E1053)&amp;E1053</f>
        <v>0</v>
      </c>
    </row>
    <row r="1214" spans="1:2" x14ac:dyDescent="0.25">
      <c r="A1214" t="str">
        <f>COUNTIF($D$2:D1054,D1054)&amp;D1054</f>
        <v>0</v>
      </c>
      <c r="B1214" t="str">
        <f>COUNTIF($E$2:E1054,E1054)&amp;E1054</f>
        <v>0</v>
      </c>
    </row>
    <row r="1215" spans="1:2" x14ac:dyDescent="0.25">
      <c r="A1215" t="str">
        <f>COUNTIF($D$2:D1055,D1055)&amp;D1055</f>
        <v>0</v>
      </c>
      <c r="B1215" t="str">
        <f>COUNTIF($E$2:E1055,E1055)&amp;E1055</f>
        <v>0</v>
      </c>
    </row>
    <row r="1216" spans="1:2" x14ac:dyDescent="0.25">
      <c r="A1216" t="str">
        <f>COUNTIF($D$2:D1056,D1056)&amp;D1056</f>
        <v>0</v>
      </c>
      <c r="B1216" t="str">
        <f>COUNTIF($E$2:E1056,E1056)&amp;E1056</f>
        <v>0</v>
      </c>
    </row>
    <row r="1217" spans="1:2" x14ac:dyDescent="0.25">
      <c r="A1217" t="str">
        <f>COUNTIF($D$2:D1094,D1094)&amp;D1094</f>
        <v>0</v>
      </c>
      <c r="B1217" t="str">
        <f>COUNTIF($E$2:E1094,E1094)&amp;E1094</f>
        <v>0</v>
      </c>
    </row>
    <row r="1218" spans="1:2" x14ac:dyDescent="0.25">
      <c r="A1218" t="str">
        <f>COUNTIF($D$2:D1095,D1095)&amp;D1095</f>
        <v>0</v>
      </c>
      <c r="B1218" t="str">
        <f>COUNTIF($E$2:E1095,E1095)&amp;E1095</f>
        <v>0</v>
      </c>
    </row>
    <row r="1219" spans="1:2" x14ac:dyDescent="0.25">
      <c r="A1219" t="str">
        <f>COUNTIF($D$2:D1096,D1096)&amp;D1096</f>
        <v>0</v>
      </c>
      <c r="B1219" t="str">
        <f>COUNTIF($E$2:E1096,E1096)&amp;E1096</f>
        <v>0</v>
      </c>
    </row>
    <row r="1220" spans="1:2" x14ac:dyDescent="0.25">
      <c r="A1220" t="str">
        <f>COUNTIF($D$2:D1097,D1097)&amp;D1097</f>
        <v>0</v>
      </c>
      <c r="B1220" t="str">
        <f>COUNTIF($E$2:E1097,E1097)&amp;E1097</f>
        <v>0</v>
      </c>
    </row>
    <row r="1221" spans="1:2" x14ac:dyDescent="0.25">
      <c r="A1221" t="str">
        <f>COUNTIF($D$2:D1098,D1098)&amp;D1098</f>
        <v>0</v>
      </c>
      <c r="B1221" t="str">
        <f>COUNTIF($E$2:E1098,E1098)&amp;E1098</f>
        <v>0</v>
      </c>
    </row>
    <row r="1222" spans="1:2" x14ac:dyDescent="0.25">
      <c r="A1222" t="str">
        <f>COUNTIF($D$2:D1099,D1099)&amp;D1099</f>
        <v>0</v>
      </c>
      <c r="B1222" t="str">
        <f>COUNTIF($E$2:E1099,E1099)&amp;E1099</f>
        <v>0</v>
      </c>
    </row>
    <row r="1223" spans="1:2" x14ac:dyDescent="0.25">
      <c r="A1223" t="str">
        <f>COUNTIF($D$2:D1100,D1100)&amp;D1100</f>
        <v>0</v>
      </c>
      <c r="B1223" t="str">
        <f>COUNTIF($E$2:E1100,E1100)&amp;E1100</f>
        <v>0</v>
      </c>
    </row>
    <row r="1224" spans="1:2" x14ac:dyDescent="0.25">
      <c r="A1224" t="str">
        <f>COUNTIF($D$2:D1101,D1101)&amp;D1101</f>
        <v>0</v>
      </c>
      <c r="B1224" t="str">
        <f>COUNTIF($E$2:E1101,E1101)&amp;E1101</f>
        <v>0</v>
      </c>
    </row>
    <row r="1225" spans="1:2" x14ac:dyDescent="0.25">
      <c r="A1225" t="str">
        <f>COUNTIF($D$2:D1102,D1102)&amp;D1102</f>
        <v>0</v>
      </c>
      <c r="B1225" t="str">
        <f>COUNTIF($E$2:E1102,E1102)&amp;E1102</f>
        <v>0</v>
      </c>
    </row>
    <row r="1226" spans="1:2" x14ac:dyDescent="0.25">
      <c r="A1226" t="str">
        <f>COUNTIF($D$2:D1103,D1103)&amp;D1103</f>
        <v>0</v>
      </c>
      <c r="B1226" t="str">
        <f>COUNTIF($E$2:E1103,E1103)&amp;E1103</f>
        <v>0</v>
      </c>
    </row>
    <row r="1227" spans="1:2" x14ac:dyDescent="0.25">
      <c r="A1227" t="str">
        <f>COUNTIF($D$2:D1104,D1104)&amp;D1104</f>
        <v>0</v>
      </c>
      <c r="B1227" t="str">
        <f>COUNTIF($E$2:E1104,E1104)&amp;E1104</f>
        <v>0</v>
      </c>
    </row>
    <row r="1228" spans="1:2" x14ac:dyDescent="0.25">
      <c r="A1228" t="str">
        <f>COUNTIF($D$2:D1105,D1105)&amp;D1105</f>
        <v>0</v>
      </c>
      <c r="B1228" t="str">
        <f>COUNTIF($E$2:E1105,E1105)&amp;E1105</f>
        <v>0</v>
      </c>
    </row>
    <row r="1229" spans="1:2" x14ac:dyDescent="0.25">
      <c r="A1229" t="str">
        <f>COUNTIF($D$2:D1106,D1106)&amp;D1106</f>
        <v>0</v>
      </c>
      <c r="B1229" t="str">
        <f>COUNTIF($E$2:E1106,E1106)&amp;E1106</f>
        <v>0</v>
      </c>
    </row>
    <row r="1230" spans="1:2" x14ac:dyDescent="0.25">
      <c r="A1230" t="str">
        <f>COUNTIF($D$2:D1107,D1107)&amp;D1107</f>
        <v>0</v>
      </c>
      <c r="B1230" t="str">
        <f>COUNTIF($E$2:E1107,E1107)&amp;E1107</f>
        <v>0</v>
      </c>
    </row>
    <row r="1231" spans="1:2" x14ac:dyDescent="0.25">
      <c r="A1231" t="str">
        <f>COUNTIF($D$2:D1108,D1108)&amp;D1108</f>
        <v>0</v>
      </c>
      <c r="B1231" t="str">
        <f>COUNTIF($E$2:E1108,E1108)&amp;E1108</f>
        <v>0</v>
      </c>
    </row>
    <row r="1232" spans="1:2" x14ac:dyDescent="0.25">
      <c r="A1232" t="str">
        <f>COUNTIF($D$2:D1109,D1109)&amp;D1109</f>
        <v>0</v>
      </c>
      <c r="B1232" t="str">
        <f>COUNTIF($E$2:E1109,E1109)&amp;E1109</f>
        <v>0</v>
      </c>
    </row>
    <row r="1233" spans="1:2" x14ac:dyDescent="0.25">
      <c r="A1233" t="str">
        <f>COUNTIF($D$2:D1110,D1110)&amp;D1110</f>
        <v>0</v>
      </c>
      <c r="B1233" t="str">
        <f>COUNTIF($E$2:E1110,E1110)&amp;E1110</f>
        <v>0</v>
      </c>
    </row>
    <row r="1234" spans="1:2" x14ac:dyDescent="0.25">
      <c r="A1234" t="str">
        <f>COUNTIF($D$2:D1111,D1111)&amp;D1111</f>
        <v>0</v>
      </c>
      <c r="B1234" t="str">
        <f>COUNTIF($E$2:E1111,E1111)&amp;E1111</f>
        <v>0</v>
      </c>
    </row>
    <row r="1235" spans="1:2" x14ac:dyDescent="0.25">
      <c r="A1235" t="str">
        <f>COUNTIF($D$2:D1112,D1112)&amp;D1112</f>
        <v>0</v>
      </c>
      <c r="B1235" t="str">
        <f>COUNTIF($E$2:E1112,E1112)&amp;E1112</f>
        <v>0</v>
      </c>
    </row>
    <row r="1236" spans="1:2" x14ac:dyDescent="0.25">
      <c r="A1236" t="str">
        <f>COUNTIF($D$2:D1113,D1113)&amp;D1113</f>
        <v>0</v>
      </c>
      <c r="B1236" t="str">
        <f>COUNTIF($E$2:E1113,E1113)&amp;E1113</f>
        <v>0</v>
      </c>
    </row>
    <row r="1237" spans="1:2" x14ac:dyDescent="0.25">
      <c r="A1237" t="str">
        <f>COUNTIF($D$2:D1114,D1114)&amp;D1114</f>
        <v>0</v>
      </c>
      <c r="B1237" t="str">
        <f>COUNTIF($E$2:E1114,E1114)&amp;E1114</f>
        <v>0</v>
      </c>
    </row>
    <row r="1238" spans="1:2" x14ac:dyDescent="0.25">
      <c r="A1238" t="str">
        <f>COUNTIF($D$2:D1115,D1115)&amp;D1115</f>
        <v>0</v>
      </c>
      <c r="B1238" t="str">
        <f>COUNTIF($E$2:E1115,E1115)&amp;E1115</f>
        <v>0</v>
      </c>
    </row>
    <row r="1239" spans="1:2" x14ac:dyDescent="0.25">
      <c r="A1239" t="str">
        <f>COUNTIF($D$2:D1116,D1116)&amp;D1116</f>
        <v>0</v>
      </c>
      <c r="B1239" t="str">
        <f>COUNTIF($E$2:E1116,E1116)&amp;E1116</f>
        <v>0</v>
      </c>
    </row>
    <row r="1240" spans="1:2" x14ac:dyDescent="0.25">
      <c r="A1240" t="str">
        <f>COUNTIF($D$2:D1117,D1117)&amp;D1117</f>
        <v>0</v>
      </c>
      <c r="B1240" t="str">
        <f>COUNTIF($E$2:E1117,E1117)&amp;E1117</f>
        <v>0</v>
      </c>
    </row>
    <row r="1241" spans="1:2" x14ac:dyDescent="0.25">
      <c r="A1241" t="str">
        <f>COUNTIF($D$2:D1118,D1118)&amp;D1118</f>
        <v>0</v>
      </c>
      <c r="B1241" t="str">
        <f>COUNTIF($E$2:E1118,E1118)&amp;E1118</f>
        <v>0</v>
      </c>
    </row>
    <row r="1242" spans="1:2" x14ac:dyDescent="0.25">
      <c r="A1242" t="str">
        <f>COUNTIF($D$2:D1119,D1119)&amp;D1119</f>
        <v>0</v>
      </c>
      <c r="B1242" t="str">
        <f>COUNTIF($E$2:E1119,E1119)&amp;E1119</f>
        <v>0</v>
      </c>
    </row>
    <row r="1243" spans="1:2" x14ac:dyDescent="0.25">
      <c r="A1243" t="str">
        <f>COUNTIF($D$2:D1120,D1120)&amp;D1120</f>
        <v>0</v>
      </c>
      <c r="B1243" t="str">
        <f>COUNTIF($E$2:E1120,E1120)&amp;E1120</f>
        <v>0</v>
      </c>
    </row>
    <row r="1244" spans="1:2" x14ac:dyDescent="0.25">
      <c r="A1244" t="str">
        <f>COUNTIF($D$2:D1121,D1121)&amp;D1121</f>
        <v>0</v>
      </c>
      <c r="B1244" t="str">
        <f>COUNTIF($E$2:E1121,E1121)&amp;E1121</f>
        <v>0</v>
      </c>
    </row>
    <row r="1245" spans="1:2" x14ac:dyDescent="0.25">
      <c r="A1245" t="str">
        <f>COUNTIF($D$2:D1122,D1122)&amp;D1122</f>
        <v>0</v>
      </c>
      <c r="B1245" t="str">
        <f>COUNTIF($E$2:E1122,E1122)&amp;E1122</f>
        <v>0</v>
      </c>
    </row>
    <row r="1246" spans="1:2" x14ac:dyDescent="0.25">
      <c r="A1246" t="str">
        <f>COUNTIF($D$2:D1123,D1123)&amp;D1123</f>
        <v>0</v>
      </c>
      <c r="B1246" t="str">
        <f>COUNTIF($E$2:E1123,E1123)&amp;E1123</f>
        <v>0</v>
      </c>
    </row>
    <row r="1247" spans="1:2" x14ac:dyDescent="0.25">
      <c r="A1247" t="str">
        <f>COUNTIF($D$2:D1124,D1124)&amp;D1124</f>
        <v>0</v>
      </c>
      <c r="B1247" t="str">
        <f>COUNTIF($E$2:E1124,E1124)&amp;E1124</f>
        <v>0</v>
      </c>
    </row>
    <row r="1248" spans="1:2" x14ac:dyDescent="0.25">
      <c r="A1248" t="str">
        <f>COUNTIF($D$2:D1125,D1125)&amp;D1125</f>
        <v>0</v>
      </c>
      <c r="B1248" t="str">
        <f>COUNTIF($E$2:E1125,E1125)&amp;E1125</f>
        <v>0</v>
      </c>
    </row>
    <row r="1249" spans="1:2" x14ac:dyDescent="0.25">
      <c r="A1249" t="str">
        <f>COUNTIF($D$2:D1126,D1126)&amp;D1126</f>
        <v>0</v>
      </c>
      <c r="B1249" t="str">
        <f>COUNTIF($E$2:E1126,E1126)&amp;E1126</f>
        <v>0</v>
      </c>
    </row>
    <row r="1250" spans="1:2" x14ac:dyDescent="0.25">
      <c r="A1250" t="str">
        <f>COUNTIF($D$2:D1127,D1127)&amp;D1127</f>
        <v>0</v>
      </c>
      <c r="B1250" t="str">
        <f>COUNTIF($E$2:E1127,E1127)&amp;E1127</f>
        <v>0</v>
      </c>
    </row>
    <row r="1251" spans="1:2" x14ac:dyDescent="0.25">
      <c r="A1251" t="str">
        <f>COUNTIF($D$2:D1128,D1128)&amp;D1128</f>
        <v>0</v>
      </c>
      <c r="B1251" t="str">
        <f>COUNTIF($E$2:E1128,E1128)&amp;E1128</f>
        <v>0</v>
      </c>
    </row>
    <row r="1252" spans="1:2" x14ac:dyDescent="0.25">
      <c r="A1252" t="str">
        <f>COUNTIF($D$2:D1129,D1129)&amp;D1129</f>
        <v>0</v>
      </c>
      <c r="B1252" t="str">
        <f>COUNTIF($E$2:E1129,E1129)&amp;E1129</f>
        <v>0</v>
      </c>
    </row>
    <row r="1253" spans="1:2" x14ac:dyDescent="0.25">
      <c r="A1253" t="str">
        <f>COUNTIF($D$2:D1130,D1130)&amp;D1130</f>
        <v>0</v>
      </c>
      <c r="B1253" t="str">
        <f>COUNTIF($E$2:E1130,E1130)&amp;E1130</f>
        <v>0</v>
      </c>
    </row>
    <row r="1254" spans="1:2" x14ac:dyDescent="0.25">
      <c r="A1254" t="str">
        <f>COUNTIF($D$2:D1131,D1131)&amp;D1131</f>
        <v>0</v>
      </c>
      <c r="B1254" t="str">
        <f>COUNTIF($E$2:E1131,E1131)&amp;E1131</f>
        <v>0</v>
      </c>
    </row>
    <row r="1255" spans="1:2" x14ac:dyDescent="0.25">
      <c r="A1255" t="str">
        <f>COUNTIF($D$2:D1132,D1132)&amp;D1132</f>
        <v>0</v>
      </c>
      <c r="B1255" t="str">
        <f>COUNTIF($E$2:E1132,E1132)&amp;E1132</f>
        <v>0</v>
      </c>
    </row>
    <row r="1256" spans="1:2" x14ac:dyDescent="0.25">
      <c r="A1256" t="str">
        <f>COUNTIF($D$2:D1133,D1133)&amp;D1133</f>
        <v>0</v>
      </c>
      <c r="B1256" t="str">
        <f>COUNTIF($E$2:E1133,E1133)&amp;E1133</f>
        <v>0</v>
      </c>
    </row>
    <row r="1257" spans="1:2" x14ac:dyDescent="0.25">
      <c r="A1257" t="str">
        <f>COUNTIF($D$2:D1134,D1134)&amp;D1134</f>
        <v>0</v>
      </c>
      <c r="B1257" t="str">
        <f>COUNTIF($E$2:E1134,E1134)&amp;E1134</f>
        <v>0</v>
      </c>
    </row>
    <row r="1258" spans="1:2" x14ac:dyDescent="0.25">
      <c r="A1258" t="str">
        <f>COUNTIF($D$2:D1135,D1135)&amp;D1135</f>
        <v>0</v>
      </c>
      <c r="B1258" t="str">
        <f>COUNTIF($E$2:E1135,E1135)&amp;E1135</f>
        <v>0</v>
      </c>
    </row>
    <row r="1259" spans="1:2" x14ac:dyDescent="0.25">
      <c r="A1259" t="str">
        <f>COUNTIF($D$2:D1136,D1136)&amp;D1136</f>
        <v>0</v>
      </c>
      <c r="B1259" t="str">
        <f>COUNTIF($E$2:E1136,E1136)&amp;E1136</f>
        <v>0</v>
      </c>
    </row>
    <row r="1260" spans="1:2" x14ac:dyDescent="0.25">
      <c r="A1260" t="str">
        <f>COUNTIF($D$2:D1137,D1137)&amp;D1137</f>
        <v>0</v>
      </c>
      <c r="B1260" t="str">
        <f>COUNTIF($E$2:E1137,E1137)&amp;E1137</f>
        <v>0</v>
      </c>
    </row>
    <row r="1261" spans="1:2" x14ac:dyDescent="0.25">
      <c r="A1261" t="str">
        <f>COUNTIF($D$2:D1138,D1138)&amp;D1138</f>
        <v>0</v>
      </c>
      <c r="B1261" t="str">
        <f>COUNTIF($E$2:E1138,E1138)&amp;E1138</f>
        <v>0</v>
      </c>
    </row>
    <row r="1262" spans="1:2" x14ac:dyDescent="0.25">
      <c r="A1262" t="str">
        <f>COUNTIF($D$2:D1139,D1139)&amp;D1139</f>
        <v>0</v>
      </c>
      <c r="B1262" t="str">
        <f>COUNTIF($E$2:E1139,E1139)&amp;E1139</f>
        <v>0</v>
      </c>
    </row>
    <row r="1263" spans="1:2" x14ac:dyDescent="0.25">
      <c r="A1263" t="str">
        <f>COUNTIF($D$2:D1140,D1140)&amp;D1140</f>
        <v>0</v>
      </c>
      <c r="B1263" t="str">
        <f>COUNTIF($E$2:E1140,E1140)&amp;E1140</f>
        <v>0</v>
      </c>
    </row>
    <row r="1264" spans="1:2" x14ac:dyDescent="0.25">
      <c r="A1264" t="str">
        <f>COUNTIF($D$2:D1141,D1141)&amp;D1141</f>
        <v>0</v>
      </c>
      <c r="B1264" t="str">
        <f>COUNTIF($E$2:E1141,E1141)&amp;E1141</f>
        <v>0</v>
      </c>
    </row>
    <row r="1265" spans="1:2" x14ac:dyDescent="0.25">
      <c r="A1265" t="str">
        <f>COUNTIF($D$2:D1142,D1142)&amp;D1142</f>
        <v>0</v>
      </c>
      <c r="B1265" t="str">
        <f>COUNTIF($E$2:E1142,E1142)&amp;E1142</f>
        <v>0</v>
      </c>
    </row>
    <row r="1266" spans="1:2" x14ac:dyDescent="0.25">
      <c r="A1266" t="str">
        <f>COUNTIF($D$2:D1143,D1143)&amp;D1143</f>
        <v>0</v>
      </c>
      <c r="B1266" t="str">
        <f>COUNTIF($E$2:E1143,E1143)&amp;E1143</f>
        <v>0</v>
      </c>
    </row>
    <row r="1267" spans="1:2" x14ac:dyDescent="0.25">
      <c r="A1267" t="str">
        <f>COUNTIF($D$2:D1144,D1144)&amp;D1144</f>
        <v>0</v>
      </c>
      <c r="B1267" t="str">
        <f>COUNTIF($E$2:E1144,E1144)&amp;E1144</f>
        <v>0</v>
      </c>
    </row>
    <row r="1268" spans="1:2" x14ac:dyDescent="0.25">
      <c r="A1268" t="str">
        <f>COUNTIF($D$2:D1145,D1145)&amp;D1145</f>
        <v>0</v>
      </c>
      <c r="B1268" t="str">
        <f>COUNTIF($E$2:E1145,E1145)&amp;E1145</f>
        <v>0</v>
      </c>
    </row>
    <row r="1269" spans="1:2" x14ac:dyDescent="0.25">
      <c r="A1269" t="str">
        <f>COUNTIF($D$2:D1146,D1146)&amp;D1146</f>
        <v>0</v>
      </c>
      <c r="B1269" t="str">
        <f>COUNTIF($E$2:E1146,E1146)&amp;E1146</f>
        <v>0</v>
      </c>
    </row>
    <row r="1270" spans="1:2" x14ac:dyDescent="0.25">
      <c r="A1270" t="str">
        <f>COUNTIF($D$2:D1147,D1147)&amp;D1147</f>
        <v>0</v>
      </c>
      <c r="B1270" t="str">
        <f>COUNTIF($E$2:E1147,E1147)&amp;E1147</f>
        <v>0</v>
      </c>
    </row>
    <row r="1271" spans="1:2" x14ac:dyDescent="0.25">
      <c r="A1271" t="str">
        <f>COUNTIF($D$2:D1148,D1148)&amp;D1148</f>
        <v>0</v>
      </c>
      <c r="B1271" t="str">
        <f>COUNTIF($E$2:E1148,E1148)&amp;E1148</f>
        <v>0</v>
      </c>
    </row>
    <row r="1272" spans="1:2" x14ac:dyDescent="0.25">
      <c r="A1272" t="str">
        <f>COUNTIF($D$2:D1149,D1149)&amp;D1149</f>
        <v>0</v>
      </c>
      <c r="B1272" t="str">
        <f>COUNTIF($E$2:E1149,E1149)&amp;E1149</f>
        <v>0</v>
      </c>
    </row>
    <row r="1273" spans="1:2" x14ac:dyDescent="0.25">
      <c r="A1273" t="str">
        <f>COUNTIF($D$2:D1150,D1150)&amp;D1150</f>
        <v>0</v>
      </c>
      <c r="B1273" t="str">
        <f>COUNTIF($E$2:E1150,E1150)&amp;E1150</f>
        <v>0</v>
      </c>
    </row>
    <row r="1274" spans="1:2" x14ac:dyDescent="0.25">
      <c r="A1274" t="str">
        <f>COUNTIF($D$2:D1151,D1151)&amp;D1151</f>
        <v>0</v>
      </c>
      <c r="B1274" t="str">
        <f>COUNTIF($E$2:E1151,E1151)&amp;E1151</f>
        <v>0</v>
      </c>
    </row>
    <row r="1275" spans="1:2" x14ac:dyDescent="0.25">
      <c r="A1275" t="str">
        <f>COUNTIF($D$2:D1152,D1152)&amp;D1152</f>
        <v>0</v>
      </c>
      <c r="B1275" t="str">
        <f>COUNTIF($E$2:E1152,E1152)&amp;E1152</f>
        <v>0</v>
      </c>
    </row>
    <row r="1276" spans="1:2" x14ac:dyDescent="0.25">
      <c r="A1276" t="str">
        <f>COUNTIF($D$2:D1153,D1153)&amp;D1153</f>
        <v>0</v>
      </c>
      <c r="B1276" t="str">
        <f>COUNTIF($E$2:E1153,E1153)&amp;E1153</f>
        <v>0</v>
      </c>
    </row>
    <row r="1277" spans="1:2" x14ac:dyDescent="0.25">
      <c r="A1277" t="str">
        <f>COUNTIF($D$2:D1154,D1154)&amp;D1154</f>
        <v>0</v>
      </c>
      <c r="B1277" t="str">
        <f>COUNTIF($E$2:E1154,E1154)&amp;E1154</f>
        <v>0</v>
      </c>
    </row>
    <row r="1278" spans="1:2" x14ac:dyDescent="0.25">
      <c r="A1278" t="str">
        <f>COUNTIF($D$2:D1155,D1155)&amp;D1155</f>
        <v>0</v>
      </c>
      <c r="B1278" t="str">
        <f>COUNTIF($E$2:E1155,E1155)&amp;E1155</f>
        <v>0</v>
      </c>
    </row>
    <row r="1279" spans="1:2" x14ac:dyDescent="0.25">
      <c r="A1279" t="str">
        <f>COUNTIF($D$2:D1156,D1156)&amp;D1156</f>
        <v>0</v>
      </c>
      <c r="B1279" t="str">
        <f>COUNTIF($E$2:E1156,E1156)&amp;E1156</f>
        <v>0</v>
      </c>
    </row>
    <row r="1280" spans="1:2" x14ac:dyDescent="0.25">
      <c r="A1280" t="str">
        <f>COUNTIF($D$2:D1157,D1157)&amp;D1157</f>
        <v>0</v>
      </c>
      <c r="B1280" t="str">
        <f>COUNTIF($E$2:E1157,E1157)&amp;E1157</f>
        <v>0</v>
      </c>
    </row>
    <row r="1281" spans="1:2" x14ac:dyDescent="0.25">
      <c r="A1281" t="str">
        <f>COUNTIF($D$2:D1158,D1158)&amp;D1158</f>
        <v>0</v>
      </c>
      <c r="B1281" t="str">
        <f>COUNTIF($E$2:E1158,E1158)&amp;E1158</f>
        <v>0</v>
      </c>
    </row>
    <row r="1282" spans="1:2" x14ac:dyDescent="0.25">
      <c r="A1282" t="str">
        <f>COUNTIF($D$2:D1159,D1159)&amp;D1159</f>
        <v>0</v>
      </c>
      <c r="B1282" t="str">
        <f>COUNTIF($E$2:E1159,E1159)&amp;E1159</f>
        <v>0</v>
      </c>
    </row>
    <row r="1283" spans="1:2" x14ac:dyDescent="0.25">
      <c r="A1283" t="str">
        <f>COUNTIF($D$2:D1160,D1160)&amp;D1160</f>
        <v>0</v>
      </c>
      <c r="B1283" t="str">
        <f>COUNTIF($E$2:E1160,E1160)&amp;E1160</f>
        <v>0</v>
      </c>
    </row>
    <row r="1284" spans="1:2" x14ac:dyDescent="0.25">
      <c r="A1284" t="str">
        <f>COUNTIF($D$2:D1161,D1161)&amp;D1161</f>
        <v>0</v>
      </c>
      <c r="B1284" t="str">
        <f>COUNTIF($E$2:E1161,E1161)&amp;E1161</f>
        <v>0</v>
      </c>
    </row>
    <row r="1285" spans="1:2" x14ac:dyDescent="0.25">
      <c r="A1285" t="str">
        <f>COUNTIF($D$2:D1162,D1162)&amp;D1162</f>
        <v>0</v>
      </c>
      <c r="B1285" t="str">
        <f>COUNTIF($E$2:E1162,E1162)&amp;E1162</f>
        <v>0</v>
      </c>
    </row>
    <row r="1286" spans="1:2" x14ac:dyDescent="0.25">
      <c r="A1286" t="str">
        <f>COUNTIF($D$2:D1163,D1163)&amp;D1163</f>
        <v>0</v>
      </c>
      <c r="B1286" t="str">
        <f>COUNTIF($E$2:E1163,E1163)&amp;E1163</f>
        <v>0</v>
      </c>
    </row>
    <row r="1287" spans="1:2" x14ac:dyDescent="0.25">
      <c r="A1287" t="str">
        <f>COUNTIF($D$2:D1164,D1164)&amp;D1164</f>
        <v>0</v>
      </c>
      <c r="B1287" t="str">
        <f>COUNTIF($E$2:E1164,E1164)&amp;E1164</f>
        <v>0</v>
      </c>
    </row>
    <row r="1288" spans="1:2" x14ac:dyDescent="0.25">
      <c r="A1288" t="str">
        <f>COUNTIF($D$2:D1165,D1165)&amp;D1165</f>
        <v>0</v>
      </c>
      <c r="B1288" t="str">
        <f>COUNTIF($E$2:E1165,E1165)&amp;E1165</f>
        <v>0</v>
      </c>
    </row>
    <row r="1289" spans="1:2" x14ac:dyDescent="0.25">
      <c r="A1289" t="str">
        <f>COUNTIF($D$2:D1166,D1166)&amp;D1166</f>
        <v>0</v>
      </c>
      <c r="B1289" t="str">
        <f>COUNTIF($E$2:E1166,E1166)&amp;E1166</f>
        <v>0</v>
      </c>
    </row>
    <row r="1290" spans="1:2" x14ac:dyDescent="0.25">
      <c r="A1290" t="str">
        <f>COUNTIF($D$2:D1167,D1167)&amp;D1167</f>
        <v>0</v>
      </c>
      <c r="B1290" t="str">
        <f>COUNTIF($E$2:E1167,E1167)&amp;E1167</f>
        <v>0</v>
      </c>
    </row>
    <row r="1291" spans="1:2" x14ac:dyDescent="0.25">
      <c r="A1291" t="str">
        <f>COUNTIF($D$2:D1168,D1168)&amp;D1168</f>
        <v>0</v>
      </c>
      <c r="B1291" t="str">
        <f>COUNTIF($E$2:E1168,E1168)&amp;E1168</f>
        <v>0</v>
      </c>
    </row>
    <row r="1292" spans="1:2" x14ac:dyDescent="0.25">
      <c r="A1292" t="str">
        <f>COUNTIF($D$2:D1169,D1169)&amp;D1169</f>
        <v>0</v>
      </c>
      <c r="B1292" t="str">
        <f>COUNTIF($E$2:E1169,E1169)&amp;E1169</f>
        <v>0</v>
      </c>
    </row>
    <row r="1293" spans="1:2" x14ac:dyDescent="0.25">
      <c r="A1293" t="str">
        <f>COUNTIF($D$2:D1170,D1170)&amp;D1170</f>
        <v>0</v>
      </c>
      <c r="B1293" t="str">
        <f>COUNTIF($E$2:E1170,E1170)&amp;E1170</f>
        <v>0</v>
      </c>
    </row>
    <row r="1294" spans="1:2" x14ac:dyDescent="0.25">
      <c r="A1294" t="str">
        <f>COUNTIF($D$2:D1171,D1171)&amp;D1171</f>
        <v>0</v>
      </c>
      <c r="B1294" t="str">
        <f>COUNTIF($E$2:E1171,E1171)&amp;E1171</f>
        <v>0</v>
      </c>
    </row>
    <row r="1295" spans="1:2" x14ac:dyDescent="0.25">
      <c r="A1295" t="str">
        <f>COUNTIF($D$2:D1172,D1172)&amp;D1172</f>
        <v>0</v>
      </c>
      <c r="B1295" t="str">
        <f>COUNTIF($E$2:E1172,E1172)&amp;E1172</f>
        <v>0</v>
      </c>
    </row>
    <row r="1296" spans="1:2" x14ac:dyDescent="0.25">
      <c r="A1296" t="str">
        <f>COUNTIF($D$2:D1173,D1173)&amp;D1173</f>
        <v>0</v>
      </c>
      <c r="B1296" t="str">
        <f>COUNTIF($E$2:E1173,E1173)&amp;E1173</f>
        <v>0</v>
      </c>
    </row>
    <row r="1297" spans="1:2" x14ac:dyDescent="0.25">
      <c r="A1297" t="str">
        <f>COUNTIF($D$2:D1174,D1174)&amp;D1174</f>
        <v>0</v>
      </c>
      <c r="B1297" t="str">
        <f>COUNTIF($E$2:E1174,E1174)&amp;E1174</f>
        <v>0</v>
      </c>
    </row>
    <row r="1298" spans="1:2" x14ac:dyDescent="0.25">
      <c r="A1298" t="str">
        <f>COUNTIF($D$2:D1175,D1175)&amp;D1175</f>
        <v>0</v>
      </c>
      <c r="B1298" t="str">
        <f>COUNTIF($E$2:E1175,E1175)&amp;E1175</f>
        <v>0</v>
      </c>
    </row>
    <row r="1299" spans="1:2" x14ac:dyDescent="0.25">
      <c r="A1299" t="str">
        <f>COUNTIF($D$2:D1176,D1176)&amp;D1176</f>
        <v>0</v>
      </c>
      <c r="B1299" t="str">
        <f>COUNTIF($E$2:E1176,E1176)&amp;E1176</f>
        <v>0</v>
      </c>
    </row>
    <row r="1300" spans="1:2" x14ac:dyDescent="0.25">
      <c r="A1300" t="str">
        <f>COUNTIF($D$2:D1177,D1177)&amp;D1177</f>
        <v>0</v>
      </c>
      <c r="B1300" t="str">
        <f>COUNTIF($E$2:E1177,E1177)&amp;E1177</f>
        <v>0</v>
      </c>
    </row>
    <row r="1301" spans="1:2" x14ac:dyDescent="0.25">
      <c r="A1301" t="str">
        <f>COUNTIF($D$2:D1178,D1178)&amp;D1178</f>
        <v>0</v>
      </c>
      <c r="B1301" t="str">
        <f>COUNTIF($E$2:E1178,E1178)&amp;E1178</f>
        <v>0</v>
      </c>
    </row>
    <row r="1302" spans="1:2" x14ac:dyDescent="0.25">
      <c r="A1302" t="str">
        <f>COUNTIF($D$2:D1179,D1179)&amp;D1179</f>
        <v>0</v>
      </c>
      <c r="B1302" t="str">
        <f>COUNTIF($E$2:E1179,E1179)&amp;E1179</f>
        <v>0</v>
      </c>
    </row>
    <row r="1303" spans="1:2" x14ac:dyDescent="0.25">
      <c r="A1303" t="str">
        <f>COUNTIF($D$2:D1180,D1180)&amp;D1180</f>
        <v>0</v>
      </c>
      <c r="B1303" t="str">
        <f>COUNTIF($E$2:E1180,E1180)&amp;E1180</f>
        <v>0</v>
      </c>
    </row>
    <row r="1304" spans="1:2" x14ac:dyDescent="0.25">
      <c r="A1304" t="str">
        <f>COUNTIF($D$2:D1181,D1181)&amp;D1181</f>
        <v>0</v>
      </c>
      <c r="B1304" t="str">
        <f>COUNTIF($E$2:E1181,E1181)&amp;E1181</f>
        <v>0</v>
      </c>
    </row>
    <row r="1305" spans="1:2" x14ac:dyDescent="0.25">
      <c r="A1305" t="str">
        <f>COUNTIF($D$2:D1182,D1182)&amp;D1182</f>
        <v>0</v>
      </c>
      <c r="B1305" t="str">
        <f>COUNTIF($E$2:E1182,E1182)&amp;E1182</f>
        <v>0</v>
      </c>
    </row>
    <row r="1306" spans="1:2" x14ac:dyDescent="0.25">
      <c r="A1306" t="str">
        <f>COUNTIF($D$2:D1183,D1183)&amp;D1183</f>
        <v>0</v>
      </c>
      <c r="B1306" t="str">
        <f>COUNTIF($E$2:E1183,E1183)&amp;E1183</f>
        <v>0</v>
      </c>
    </row>
    <row r="1307" spans="1:2" x14ac:dyDescent="0.25">
      <c r="A1307" t="str">
        <f>COUNTIF($D$2:D1184,D1184)&amp;D1184</f>
        <v>0</v>
      </c>
      <c r="B1307" t="str">
        <f>COUNTIF($E$2:E1184,E1184)&amp;E1184</f>
        <v>0</v>
      </c>
    </row>
    <row r="1308" spans="1:2" x14ac:dyDescent="0.25">
      <c r="A1308" t="str">
        <f>COUNTIF($D$2:D1185,D1185)&amp;D1185</f>
        <v>0</v>
      </c>
      <c r="B1308" t="str">
        <f>COUNTIF($E$2:E1185,E1185)&amp;E1185</f>
        <v>0</v>
      </c>
    </row>
    <row r="1309" spans="1:2" x14ac:dyDescent="0.25">
      <c r="A1309" t="str">
        <f>COUNTIF($D$2:D1186,D1186)&amp;D1186</f>
        <v>0</v>
      </c>
      <c r="B1309" t="str">
        <f>COUNTIF($E$2:E1186,E1186)&amp;E1186</f>
        <v>0</v>
      </c>
    </row>
    <row r="1310" spans="1:2" x14ac:dyDescent="0.25">
      <c r="A1310" t="str">
        <f>COUNTIF($D$2:D1187,D1187)&amp;D1187</f>
        <v>0</v>
      </c>
      <c r="B1310" t="str">
        <f>COUNTIF($E$2:E1187,E1187)&amp;E1187</f>
        <v>0</v>
      </c>
    </row>
    <row r="1311" spans="1:2" x14ac:dyDescent="0.25">
      <c r="A1311" t="str">
        <f>COUNTIF($D$2:D1188,D1188)&amp;D1188</f>
        <v>0</v>
      </c>
      <c r="B1311" t="str">
        <f>COUNTIF($E$2:E1188,E1188)&amp;E1188</f>
        <v>0</v>
      </c>
    </row>
    <row r="1312" spans="1:2" x14ac:dyDescent="0.25">
      <c r="A1312" t="str">
        <f>COUNTIF($D$2:D1189,D1189)&amp;D1189</f>
        <v>0</v>
      </c>
      <c r="B1312" t="str">
        <f>COUNTIF($E$2:E1189,E1189)&amp;E1189</f>
        <v>0</v>
      </c>
    </row>
    <row r="1313" spans="1:2" x14ac:dyDescent="0.25">
      <c r="A1313" t="str">
        <f>COUNTIF($D$2:D1190,D1190)&amp;D1190</f>
        <v>0</v>
      </c>
      <c r="B1313" t="str">
        <f>COUNTIF($E$2:E1190,E1190)&amp;E1190</f>
        <v>0</v>
      </c>
    </row>
    <row r="1314" spans="1:2" x14ac:dyDescent="0.25">
      <c r="A1314" t="str">
        <f>COUNTIF($D$2:D1191,D1191)&amp;D1191</f>
        <v>0</v>
      </c>
      <c r="B1314" t="str">
        <f>COUNTIF($E$2:E1191,E1191)&amp;E1191</f>
        <v>0</v>
      </c>
    </row>
    <row r="1315" spans="1:2" x14ac:dyDescent="0.25">
      <c r="A1315" t="str">
        <f>COUNTIF($D$2:D1192,D1192)&amp;D1192</f>
        <v>0</v>
      </c>
      <c r="B1315" t="str">
        <f>COUNTIF($E$2:E1192,E1192)&amp;E1192</f>
        <v>0</v>
      </c>
    </row>
    <row r="1316" spans="1:2" x14ac:dyDescent="0.25">
      <c r="A1316" t="str">
        <f>COUNTIF($D$2:D1193,D1193)&amp;D1193</f>
        <v>0</v>
      </c>
      <c r="B1316" t="str">
        <f>COUNTIF($E$2:E1193,E1193)&amp;E1193</f>
        <v>0</v>
      </c>
    </row>
    <row r="1317" spans="1:2" x14ac:dyDescent="0.25">
      <c r="A1317" t="str">
        <f>COUNTIF($D$2:D1194,D1194)&amp;D1194</f>
        <v>0</v>
      </c>
      <c r="B1317" t="str">
        <f>COUNTIF($E$2:E1194,E1194)&amp;E1194</f>
        <v>0</v>
      </c>
    </row>
    <row r="1318" spans="1:2" x14ac:dyDescent="0.25">
      <c r="A1318" t="str">
        <f>COUNTIF($D$2:D1195,D1195)&amp;D1195</f>
        <v>0</v>
      </c>
      <c r="B1318" t="str">
        <f>COUNTIF($E$2:E1195,E1195)&amp;E1195</f>
        <v>0</v>
      </c>
    </row>
    <row r="1319" spans="1:2" x14ac:dyDescent="0.25">
      <c r="A1319" t="str">
        <f>COUNTIF($D$2:D1196,D1196)&amp;D1196</f>
        <v>0</v>
      </c>
      <c r="B1319" t="str">
        <f>COUNTIF($E$2:E1196,E1196)&amp;E1196</f>
        <v>0</v>
      </c>
    </row>
    <row r="1320" spans="1:2" x14ac:dyDescent="0.25">
      <c r="A1320" t="str">
        <f>COUNTIF($D$2:D1197,D1197)&amp;D1197</f>
        <v>0</v>
      </c>
      <c r="B1320" t="str">
        <f>COUNTIF($E$2:E1197,E1197)&amp;E1197</f>
        <v>0</v>
      </c>
    </row>
    <row r="1321" spans="1:2" x14ac:dyDescent="0.25">
      <c r="A1321" t="str">
        <f>COUNTIF($D$2:D1198,D1198)&amp;D1198</f>
        <v>0</v>
      </c>
      <c r="B1321" t="str">
        <f>COUNTIF($E$2:E1198,E1198)&amp;E1198</f>
        <v>0</v>
      </c>
    </row>
    <row r="1322" spans="1:2" x14ac:dyDescent="0.25">
      <c r="A1322" t="str">
        <f>COUNTIF($D$2:D1199,D1199)&amp;D1199</f>
        <v>0</v>
      </c>
      <c r="B1322" t="str">
        <f>COUNTIF($E$2:E1199,E1199)&amp;E1199</f>
        <v>0</v>
      </c>
    </row>
    <row r="1323" spans="1:2" x14ac:dyDescent="0.25">
      <c r="A1323" t="str">
        <f>COUNTIF($D$2:D1200,D1200)&amp;D1200</f>
        <v>0</v>
      </c>
      <c r="B1323" t="str">
        <f>COUNTIF($E$2:E1200,E1200)&amp;E1200</f>
        <v>0</v>
      </c>
    </row>
    <row r="1324" spans="1:2" x14ac:dyDescent="0.25">
      <c r="A1324" t="str">
        <f>COUNTIF($D$2:D1201,D1201)&amp;D1201</f>
        <v>0</v>
      </c>
      <c r="B1324" t="str">
        <f>COUNTIF($E$2:E1201,E1201)&amp;E1201</f>
        <v>0</v>
      </c>
    </row>
    <row r="1325" spans="1:2" x14ac:dyDescent="0.25">
      <c r="A1325" t="str">
        <f>COUNTIF($D$2:D1202,D1202)&amp;D1202</f>
        <v>0</v>
      </c>
      <c r="B1325" t="str">
        <f>COUNTIF($E$2:E1202,E1202)&amp;E1202</f>
        <v>0</v>
      </c>
    </row>
    <row r="1326" spans="1:2" x14ac:dyDescent="0.25">
      <c r="A1326" t="str">
        <f>COUNTIF($D$2:D1203,D1203)&amp;D1203</f>
        <v>0</v>
      </c>
      <c r="B1326" t="str">
        <f>COUNTIF($E$2:E1203,E1203)&amp;E1203</f>
        <v>0</v>
      </c>
    </row>
    <row r="1327" spans="1:2" x14ac:dyDescent="0.25">
      <c r="A1327" t="str">
        <f>COUNTIF($D$2:D1204,D1204)&amp;D1204</f>
        <v>0</v>
      </c>
      <c r="B1327" t="str">
        <f>COUNTIF($E$2:E1204,E1204)&amp;E1204</f>
        <v>0</v>
      </c>
    </row>
    <row r="1328" spans="1:2" x14ac:dyDescent="0.25">
      <c r="A1328" t="str">
        <f>COUNTIF($D$2:D1205,D1205)&amp;D1205</f>
        <v>0</v>
      </c>
      <c r="B1328" t="str">
        <f>COUNTIF($E$2:E1205,E1205)&amp;E1205</f>
        <v>0</v>
      </c>
    </row>
    <row r="1329" spans="1:2" x14ac:dyDescent="0.25">
      <c r="A1329" t="str">
        <f>COUNTIF($D$2:D1206,D1206)&amp;D1206</f>
        <v>0</v>
      </c>
      <c r="B1329" t="str">
        <f>COUNTIF($E$2:E1206,E1206)&amp;E1206</f>
        <v>0</v>
      </c>
    </row>
    <row r="1330" spans="1:2" x14ac:dyDescent="0.25">
      <c r="A1330" t="str">
        <f>COUNTIF($D$2:D1207,D1207)&amp;D1207</f>
        <v>0</v>
      </c>
      <c r="B1330" t="str">
        <f>COUNTIF($E$2:E1207,E1207)&amp;E1207</f>
        <v>0</v>
      </c>
    </row>
    <row r="1331" spans="1:2" x14ac:dyDescent="0.25">
      <c r="A1331" t="str">
        <f>COUNTIF($D$2:D1208,D1208)&amp;D1208</f>
        <v>0</v>
      </c>
      <c r="B1331" t="str">
        <f>COUNTIF($E$2:E1208,E1208)&amp;E1208</f>
        <v>0</v>
      </c>
    </row>
    <row r="1332" spans="1:2" x14ac:dyDescent="0.25">
      <c r="A1332" t="str">
        <f>COUNTIF($D$2:D1209,D1209)&amp;D1209</f>
        <v>0</v>
      </c>
      <c r="B1332" t="str">
        <f>COUNTIF($E$2:E1209,E1209)&amp;E1209</f>
        <v>0</v>
      </c>
    </row>
    <row r="1333" spans="1:2" x14ac:dyDescent="0.25">
      <c r="A1333" t="str">
        <f>COUNTIF($D$2:D1210,D1210)&amp;D1210</f>
        <v>0</v>
      </c>
      <c r="B1333" t="str">
        <f>COUNTIF($E$2:E1210,E1210)&amp;E1210</f>
        <v>0</v>
      </c>
    </row>
    <row r="1334" spans="1:2" x14ac:dyDescent="0.25">
      <c r="A1334" t="str">
        <f>COUNTIF($D$2:D1211,D1211)&amp;D1211</f>
        <v>0</v>
      </c>
      <c r="B1334" t="str">
        <f>COUNTIF($E$2:E1211,E1211)&amp;E1211</f>
        <v>0</v>
      </c>
    </row>
    <row r="1335" spans="1:2" x14ac:dyDescent="0.25">
      <c r="A1335" t="str">
        <f>COUNTIF($D$2:D1212,D1212)&amp;D1212</f>
        <v>0</v>
      </c>
      <c r="B1335" t="str">
        <f>COUNTIF($E$2:E1212,E1212)&amp;E1212</f>
        <v>0</v>
      </c>
    </row>
    <row r="1336" spans="1:2" x14ac:dyDescent="0.25">
      <c r="A1336" t="str">
        <f>COUNTIF($D$2:D1213,D1213)&amp;D1213</f>
        <v>0</v>
      </c>
      <c r="B1336" t="str">
        <f>COUNTIF($E$2:E1213,E1213)&amp;E1213</f>
        <v>0</v>
      </c>
    </row>
    <row r="1337" spans="1:2" x14ac:dyDescent="0.25">
      <c r="A1337" t="str">
        <f>COUNTIF($D$2:D1214,D1214)&amp;D1214</f>
        <v>0</v>
      </c>
      <c r="B1337" t="str">
        <f>COUNTIF($E$2:E1214,E1214)&amp;E1214</f>
        <v>0</v>
      </c>
    </row>
    <row r="1338" spans="1:2" x14ac:dyDescent="0.25">
      <c r="A1338" t="str">
        <f>COUNTIF($D$2:D1215,D1215)&amp;D1215</f>
        <v>0</v>
      </c>
      <c r="B1338" t="str">
        <f>COUNTIF($E$2:E1215,E1215)&amp;E1215</f>
        <v>0</v>
      </c>
    </row>
    <row r="1339" spans="1:2" x14ac:dyDescent="0.25">
      <c r="A1339" t="str">
        <f>COUNTIF($D$2:D1216,D1216)&amp;D1216</f>
        <v>0</v>
      </c>
      <c r="B1339" t="str">
        <f>COUNTIF($E$2:E1216,E1216)&amp;E1216</f>
        <v>0</v>
      </c>
    </row>
    <row r="1340" spans="1:2" x14ac:dyDescent="0.25">
      <c r="A1340" t="str">
        <f>COUNTIF($D$2:D1217,D1217)&amp;D1217</f>
        <v>0</v>
      </c>
      <c r="B1340" t="str">
        <f>COUNTIF($E$2:E1217,E1217)&amp;E1217</f>
        <v>0</v>
      </c>
    </row>
    <row r="1341" spans="1:2" x14ac:dyDescent="0.25">
      <c r="A1341" t="str">
        <f>COUNTIF($D$2:D1218,D1218)&amp;D1218</f>
        <v>0</v>
      </c>
      <c r="B1341" t="str">
        <f>COUNTIF($E$2:E1218,E1218)&amp;E1218</f>
        <v>0</v>
      </c>
    </row>
    <row r="1342" spans="1:2" x14ac:dyDescent="0.25">
      <c r="A1342" t="str">
        <f>COUNTIF($D$2:D1219,D1219)&amp;D1219</f>
        <v>0</v>
      </c>
      <c r="B1342" t="str">
        <f>COUNTIF($E$2:E1219,E1219)&amp;E1219</f>
        <v>0</v>
      </c>
    </row>
    <row r="1343" spans="1:2" x14ac:dyDescent="0.25">
      <c r="A1343" t="str">
        <f>COUNTIF($D$2:D1220,D1220)&amp;D1220</f>
        <v>0</v>
      </c>
      <c r="B1343" t="str">
        <f>COUNTIF($E$2:E1220,E1220)&amp;E1220</f>
        <v>0</v>
      </c>
    </row>
    <row r="1344" spans="1:2" x14ac:dyDescent="0.25">
      <c r="A1344" t="str">
        <f>COUNTIF($D$2:D1221,D1221)&amp;D1221</f>
        <v>0</v>
      </c>
      <c r="B1344" t="str">
        <f>COUNTIF($E$2:E1221,E1221)&amp;E1221</f>
        <v>0</v>
      </c>
    </row>
    <row r="1345" spans="1:2" x14ac:dyDescent="0.25">
      <c r="A1345" t="str">
        <f>COUNTIF($D$2:D1222,D1222)&amp;D1222</f>
        <v>0</v>
      </c>
      <c r="B1345" t="str">
        <f>COUNTIF($E$2:E1222,E1222)&amp;E1222</f>
        <v>0</v>
      </c>
    </row>
    <row r="1346" spans="1:2" x14ac:dyDescent="0.25">
      <c r="A1346" t="str">
        <f>COUNTIF($D$2:D1223,D1223)&amp;D1223</f>
        <v>0</v>
      </c>
      <c r="B1346" t="str">
        <f>COUNTIF($E$2:E1223,E1223)&amp;E1223</f>
        <v>0</v>
      </c>
    </row>
    <row r="1347" spans="1:2" x14ac:dyDescent="0.25">
      <c r="A1347" t="str">
        <f>COUNTIF($D$2:D1224,D1224)&amp;D1224</f>
        <v>0</v>
      </c>
      <c r="B1347" t="str">
        <f>COUNTIF($E$2:E1224,E1224)&amp;E1224</f>
        <v>0</v>
      </c>
    </row>
    <row r="1348" spans="1:2" x14ac:dyDescent="0.25">
      <c r="A1348" t="str">
        <f>COUNTIF($D$2:D1225,D1225)&amp;D1225</f>
        <v>0</v>
      </c>
      <c r="B1348" t="str">
        <f>COUNTIF($E$2:E1225,E1225)&amp;E1225</f>
        <v>0</v>
      </c>
    </row>
    <row r="1349" spans="1:2" x14ac:dyDescent="0.25">
      <c r="A1349" t="str">
        <f>COUNTIF($D$2:D1226,D1226)&amp;D1226</f>
        <v>0</v>
      </c>
      <c r="B1349" t="str">
        <f>COUNTIF($E$2:E1226,E1226)&amp;E1226</f>
        <v>0</v>
      </c>
    </row>
    <row r="1350" spans="1:2" x14ac:dyDescent="0.25">
      <c r="A1350" t="str">
        <f>COUNTIF($D$2:D1227,D1227)&amp;D1227</f>
        <v>0</v>
      </c>
      <c r="B1350" t="str">
        <f>COUNTIF($E$2:E1227,E1227)&amp;E1227</f>
        <v>0</v>
      </c>
    </row>
    <row r="1351" spans="1:2" x14ac:dyDescent="0.25">
      <c r="A1351" t="str">
        <f>COUNTIF($D$2:D1228,D1228)&amp;D1228</f>
        <v>0</v>
      </c>
      <c r="B1351" t="str">
        <f>COUNTIF($E$2:E1228,E1228)&amp;E1228</f>
        <v>0</v>
      </c>
    </row>
    <row r="1352" spans="1:2" x14ac:dyDescent="0.25">
      <c r="A1352" t="str">
        <f>COUNTIF($D$2:D1229,D1229)&amp;D1229</f>
        <v>0</v>
      </c>
      <c r="B1352" t="str">
        <f>COUNTIF($E$2:E1229,E1229)&amp;E1229</f>
        <v>0</v>
      </c>
    </row>
    <row r="1353" spans="1:2" x14ac:dyDescent="0.25">
      <c r="A1353" t="str">
        <f>COUNTIF($D$2:D1230,D1230)&amp;D1230</f>
        <v>0</v>
      </c>
      <c r="B1353" t="str">
        <f>COUNTIF($E$2:E1230,E1230)&amp;E1230</f>
        <v>0</v>
      </c>
    </row>
    <row r="1354" spans="1:2" x14ac:dyDescent="0.25">
      <c r="A1354" t="str">
        <f>COUNTIF($D$2:D1231,D1231)&amp;D1231</f>
        <v>0</v>
      </c>
      <c r="B1354" t="str">
        <f>COUNTIF($E$2:E1231,E1231)&amp;E1231</f>
        <v>0</v>
      </c>
    </row>
    <row r="1355" spans="1:2" x14ac:dyDescent="0.25">
      <c r="A1355" t="str">
        <f>COUNTIF($D$2:D1232,D1232)&amp;D1232</f>
        <v>0</v>
      </c>
      <c r="B1355" t="str">
        <f>COUNTIF($E$2:E1232,E1232)&amp;E1232</f>
        <v>0</v>
      </c>
    </row>
    <row r="1356" spans="1:2" x14ac:dyDescent="0.25">
      <c r="A1356" t="str">
        <f>COUNTIF($D$2:D1233,D1233)&amp;D1233</f>
        <v>0</v>
      </c>
      <c r="B1356" t="str">
        <f>COUNTIF($E$2:E1233,E1233)&amp;E1233</f>
        <v>0</v>
      </c>
    </row>
    <row r="1357" spans="1:2" x14ac:dyDescent="0.25">
      <c r="A1357" t="str">
        <f>COUNTIF($D$2:D1234,D1234)&amp;D1234</f>
        <v>0</v>
      </c>
      <c r="B1357" t="str">
        <f>COUNTIF($E$2:E1234,E1234)&amp;E1234</f>
        <v>0</v>
      </c>
    </row>
    <row r="1358" spans="1:2" x14ac:dyDescent="0.25">
      <c r="A1358" t="str">
        <f>COUNTIF($D$2:D1235,D1235)&amp;D1235</f>
        <v>0</v>
      </c>
      <c r="B1358" t="str">
        <f>COUNTIF($E$2:E1235,E1235)&amp;E1235</f>
        <v>0</v>
      </c>
    </row>
    <row r="1359" spans="1:2" x14ac:dyDescent="0.25">
      <c r="A1359" t="str">
        <f>COUNTIF($D$2:D1236,D1236)&amp;D1236</f>
        <v>0</v>
      </c>
      <c r="B1359" t="str">
        <f>COUNTIF($E$2:E1236,E1236)&amp;E1236</f>
        <v>0</v>
      </c>
    </row>
    <row r="1360" spans="1:2" x14ac:dyDescent="0.25">
      <c r="A1360" t="str">
        <f>COUNTIF($D$2:D1237,D1237)&amp;D1237</f>
        <v>0</v>
      </c>
      <c r="B1360" t="str">
        <f>COUNTIF($E$2:E1237,E1237)&amp;E1237</f>
        <v>0</v>
      </c>
    </row>
    <row r="1361" spans="1:2" x14ac:dyDescent="0.25">
      <c r="A1361" t="str">
        <f>COUNTIF($D$2:D1238,D1238)&amp;D1238</f>
        <v>0</v>
      </c>
      <c r="B1361" t="str">
        <f>COUNTIF($E$2:E1238,E1238)&amp;E1238</f>
        <v>0</v>
      </c>
    </row>
    <row r="1362" spans="1:2" x14ac:dyDescent="0.25">
      <c r="A1362" t="str">
        <f>COUNTIF($D$2:D1239,D1239)&amp;D1239</f>
        <v>0</v>
      </c>
      <c r="B1362" t="str">
        <f>COUNTIF($E$2:E1239,E1239)&amp;E1239</f>
        <v>0</v>
      </c>
    </row>
    <row r="1363" spans="1:2" x14ac:dyDescent="0.25">
      <c r="A1363" t="str">
        <f>COUNTIF($D$2:D1240,D1240)&amp;D1240</f>
        <v>0</v>
      </c>
      <c r="B1363" t="str">
        <f>COUNTIF($E$2:E1240,E1240)&amp;E1240</f>
        <v>0</v>
      </c>
    </row>
    <row r="1364" spans="1:2" x14ac:dyDescent="0.25">
      <c r="A1364" t="str">
        <f>COUNTIF($D$2:D1241,D1241)&amp;D1241</f>
        <v>0</v>
      </c>
      <c r="B1364" t="str">
        <f>COUNTIF($E$2:E1241,E1241)&amp;E1241</f>
        <v>0</v>
      </c>
    </row>
    <row r="1365" spans="1:2" x14ac:dyDescent="0.25">
      <c r="A1365" t="str">
        <f>COUNTIF($D$2:D1242,D1242)&amp;D1242</f>
        <v>0</v>
      </c>
      <c r="B1365" t="str">
        <f>COUNTIF($E$2:E1242,E1242)&amp;E1242</f>
        <v>0</v>
      </c>
    </row>
    <row r="1366" spans="1:2" x14ac:dyDescent="0.25">
      <c r="A1366" t="str">
        <f>COUNTIF($D$2:D1243,D1243)&amp;D1243</f>
        <v>0</v>
      </c>
      <c r="B1366" t="str">
        <f>COUNTIF($E$2:E1243,E1243)&amp;E1243</f>
        <v>0</v>
      </c>
    </row>
    <row r="1367" spans="1:2" x14ac:dyDescent="0.25">
      <c r="A1367" t="str">
        <f>COUNTIF($D$2:D1244,D1244)&amp;D1244</f>
        <v>0</v>
      </c>
      <c r="B1367" t="str">
        <f>COUNTIF($E$2:E1244,E1244)&amp;E1244</f>
        <v>0</v>
      </c>
    </row>
    <row r="1368" spans="1:2" x14ac:dyDescent="0.25">
      <c r="A1368" t="str">
        <f>COUNTIF($D$2:D1245,D1245)&amp;D1245</f>
        <v>0</v>
      </c>
      <c r="B1368" t="str">
        <f>COUNTIF($E$2:E1245,E1245)&amp;E1245</f>
        <v>0</v>
      </c>
    </row>
    <row r="1369" spans="1:2" x14ac:dyDescent="0.25">
      <c r="A1369" t="str">
        <f>COUNTIF($D$2:D1246,D1246)&amp;D1246</f>
        <v>0</v>
      </c>
      <c r="B1369" t="str">
        <f>COUNTIF($E$2:E1246,E1246)&amp;E1246</f>
        <v>0</v>
      </c>
    </row>
    <row r="1370" spans="1:2" x14ac:dyDescent="0.25">
      <c r="A1370" t="str">
        <f>COUNTIF($D$2:D1247,D1247)&amp;D1247</f>
        <v>0</v>
      </c>
      <c r="B1370" t="str">
        <f>COUNTIF($E$2:E1247,E1247)&amp;E1247</f>
        <v>0</v>
      </c>
    </row>
    <row r="1371" spans="1:2" x14ac:dyDescent="0.25">
      <c r="A1371" t="str">
        <f>COUNTIF($D$2:D1248,D1248)&amp;D1248</f>
        <v>0</v>
      </c>
      <c r="B1371" t="str">
        <f>COUNTIF($E$2:E1248,E1248)&amp;E1248</f>
        <v>0</v>
      </c>
    </row>
    <row r="1372" spans="1:2" x14ac:dyDescent="0.25">
      <c r="A1372" t="str">
        <f>COUNTIF($D$2:D1249,D1249)&amp;D1249</f>
        <v>0</v>
      </c>
      <c r="B1372" t="str">
        <f>COUNTIF($E$2:E1249,E1249)&amp;E1249</f>
        <v>0</v>
      </c>
    </row>
    <row r="1373" spans="1:2" x14ac:dyDescent="0.25">
      <c r="A1373" t="str">
        <f>COUNTIF($D$2:D1250,D1250)&amp;D1250</f>
        <v>0</v>
      </c>
      <c r="B1373" t="str">
        <f>COUNTIF($E$2:E1250,E1250)&amp;E1250</f>
        <v>0</v>
      </c>
    </row>
    <row r="1374" spans="1:2" x14ac:dyDescent="0.25">
      <c r="A1374" t="str">
        <f>COUNTIF($D$2:D1251,D1251)&amp;D1251</f>
        <v>0</v>
      </c>
      <c r="B1374" t="str">
        <f>COUNTIF($E$2:E1251,E1251)&amp;E1251</f>
        <v>0</v>
      </c>
    </row>
    <row r="1375" spans="1:2" x14ac:dyDescent="0.25">
      <c r="A1375" t="str">
        <f>COUNTIF($D$2:D1252,D1252)&amp;D1252</f>
        <v>0</v>
      </c>
      <c r="B1375" t="str">
        <f>COUNTIF($E$2:E1252,E1252)&amp;E1252</f>
        <v>0</v>
      </c>
    </row>
    <row r="1376" spans="1:2" x14ac:dyDescent="0.25">
      <c r="A1376" t="str">
        <f>COUNTIF($D$2:D1253,D1253)&amp;D1253</f>
        <v>0</v>
      </c>
      <c r="B1376" t="str">
        <f>COUNTIF($E$2:E1253,E1253)&amp;E1253</f>
        <v>0</v>
      </c>
    </row>
    <row r="1377" spans="1:2" x14ac:dyDescent="0.25">
      <c r="A1377" t="str">
        <f>COUNTIF($D$2:D1254,D1254)&amp;D1254</f>
        <v>0</v>
      </c>
      <c r="B1377" t="str">
        <f>COUNTIF($E$2:E1254,E1254)&amp;E1254</f>
        <v>0</v>
      </c>
    </row>
    <row r="1378" spans="1:2" x14ac:dyDescent="0.25">
      <c r="A1378" t="str">
        <f>COUNTIF($D$2:D1255,D1255)&amp;D1255</f>
        <v>0</v>
      </c>
      <c r="B1378" t="str">
        <f>COUNTIF($E$2:E1255,E1255)&amp;E1255</f>
        <v>0</v>
      </c>
    </row>
    <row r="1379" spans="1:2" x14ac:dyDescent="0.25">
      <c r="A1379" t="str">
        <f>COUNTIF($D$2:D1256,D1256)&amp;D1256</f>
        <v>0</v>
      </c>
      <c r="B1379" t="str">
        <f>COUNTIF($E$2:E1256,E1256)&amp;E1256</f>
        <v>0</v>
      </c>
    </row>
    <row r="1380" spans="1:2" x14ac:dyDescent="0.25">
      <c r="A1380" t="str">
        <f>COUNTIF($D$2:D1257,D1257)&amp;D1257</f>
        <v>0</v>
      </c>
      <c r="B1380" t="str">
        <f>COUNTIF($E$2:E1257,E1257)&amp;E1257</f>
        <v>0</v>
      </c>
    </row>
    <row r="1381" spans="1:2" x14ac:dyDescent="0.25">
      <c r="A1381" t="str">
        <f>COUNTIF($D$2:D1258,D1258)&amp;D1258</f>
        <v>0</v>
      </c>
      <c r="B1381" t="str">
        <f>COUNTIF($E$2:E1258,E1258)&amp;E1258</f>
        <v>0</v>
      </c>
    </row>
    <row r="1382" spans="1:2" x14ac:dyDescent="0.25">
      <c r="A1382" t="str">
        <f>COUNTIF($D$2:D1259,D1259)&amp;D1259</f>
        <v>0</v>
      </c>
      <c r="B1382" t="str">
        <f>COUNTIF($E$2:E1259,E1259)&amp;E1259</f>
        <v>0</v>
      </c>
    </row>
    <row r="1383" spans="1:2" x14ac:dyDescent="0.25">
      <c r="A1383" t="str">
        <f>COUNTIF($D$2:D1260,D1260)&amp;D1260</f>
        <v>0</v>
      </c>
      <c r="B1383" t="str">
        <f>COUNTIF($E$2:E1260,E1260)&amp;E1260</f>
        <v>0</v>
      </c>
    </row>
    <row r="1384" spans="1:2" x14ac:dyDescent="0.25">
      <c r="A1384" t="str">
        <f>COUNTIF($D$2:D1261,D1261)&amp;D1261</f>
        <v>0</v>
      </c>
      <c r="B1384" t="str">
        <f>COUNTIF($E$2:E1261,E1261)&amp;E1261</f>
        <v>0</v>
      </c>
    </row>
    <row r="1385" spans="1:2" x14ac:dyDescent="0.25">
      <c r="A1385" t="str">
        <f>COUNTIF($D$2:D1262,D1262)&amp;D1262</f>
        <v>0</v>
      </c>
      <c r="B1385" t="str">
        <f>COUNTIF($E$2:E1262,E1262)&amp;E1262</f>
        <v>0</v>
      </c>
    </row>
    <row r="1386" spans="1:2" x14ac:dyDescent="0.25">
      <c r="A1386" t="str">
        <f>COUNTIF($D$2:D1263,D1263)&amp;D1263</f>
        <v>0</v>
      </c>
      <c r="B1386" t="str">
        <f>COUNTIF($E$2:E1263,E1263)&amp;E1263</f>
        <v>0</v>
      </c>
    </row>
    <row r="1387" spans="1:2" x14ac:dyDescent="0.25">
      <c r="A1387" t="str">
        <f>COUNTIF($D$2:D1264,D1264)&amp;D1264</f>
        <v>0</v>
      </c>
      <c r="B1387" t="str">
        <f>COUNTIF($E$2:E1264,E1264)&amp;E1264</f>
        <v>0</v>
      </c>
    </row>
    <row r="1388" spans="1:2" x14ac:dyDescent="0.25">
      <c r="A1388" t="str">
        <f>COUNTIF($D$2:D1265,D1265)&amp;D1265</f>
        <v>0</v>
      </c>
      <c r="B1388" t="str">
        <f>COUNTIF($E$2:E1265,E1265)&amp;E1265</f>
        <v>0</v>
      </c>
    </row>
    <row r="1389" spans="1:2" x14ac:dyDescent="0.25">
      <c r="A1389" t="str">
        <f>COUNTIF($D$2:D1266,D1266)&amp;D1266</f>
        <v>0</v>
      </c>
      <c r="B1389" t="str">
        <f>COUNTIF($E$2:E1266,E1266)&amp;E1266</f>
        <v>0</v>
      </c>
    </row>
    <row r="1390" spans="1:2" x14ac:dyDescent="0.25">
      <c r="A1390" t="str">
        <f>COUNTIF($D$2:D1267,D1267)&amp;D1267</f>
        <v>0</v>
      </c>
      <c r="B1390" t="str">
        <f>COUNTIF($E$2:E1267,E1267)&amp;E1267</f>
        <v>0</v>
      </c>
    </row>
    <row r="1391" spans="1:2" x14ac:dyDescent="0.25">
      <c r="A1391" t="str">
        <f>COUNTIF($D$2:D1268,D1268)&amp;D1268</f>
        <v>0</v>
      </c>
      <c r="B1391" t="str">
        <f>COUNTIF($E$2:E1268,E1268)&amp;E1268</f>
        <v>0</v>
      </c>
    </row>
    <row r="1392" spans="1:2" x14ac:dyDescent="0.25">
      <c r="A1392" t="str">
        <f>COUNTIF($D$2:D1269,D1269)&amp;D1269</f>
        <v>0</v>
      </c>
      <c r="B1392" t="str">
        <f>COUNTIF($E$2:E1269,E1269)&amp;E1269</f>
        <v>0</v>
      </c>
    </row>
    <row r="1393" spans="1:2" x14ac:dyDescent="0.25">
      <c r="A1393" t="str">
        <f>COUNTIF($D$2:D1270,D1270)&amp;D1270</f>
        <v>0</v>
      </c>
      <c r="B1393" t="str">
        <f>COUNTIF($E$2:E1270,E1270)&amp;E1270</f>
        <v>0</v>
      </c>
    </row>
    <row r="1394" spans="1:2" x14ac:dyDescent="0.25">
      <c r="A1394" t="str">
        <f>COUNTIF($D$2:D1271,D1271)&amp;D1271</f>
        <v>0</v>
      </c>
      <c r="B1394" t="str">
        <f>COUNTIF($E$2:E1271,E1271)&amp;E1271</f>
        <v>0</v>
      </c>
    </row>
    <row r="1395" spans="1:2" x14ac:dyDescent="0.25">
      <c r="A1395" t="str">
        <f>COUNTIF($D$2:D1272,D1272)&amp;D1272</f>
        <v>0</v>
      </c>
      <c r="B1395" t="str">
        <f>COUNTIF($E$2:E1272,E1272)&amp;E1272</f>
        <v>0</v>
      </c>
    </row>
    <row r="1396" spans="1:2" x14ac:dyDescent="0.25">
      <c r="A1396" t="str">
        <f>COUNTIF($D$2:D1273,D1273)&amp;D1273</f>
        <v>0</v>
      </c>
      <c r="B1396" t="str">
        <f>COUNTIF($E$2:E1273,E1273)&amp;E1273</f>
        <v>0</v>
      </c>
    </row>
    <row r="1397" spans="1:2" x14ac:dyDescent="0.25">
      <c r="A1397" t="str">
        <f>COUNTIF($D$2:D1274,D1274)&amp;D1274</f>
        <v>0</v>
      </c>
      <c r="B1397" t="str">
        <f>COUNTIF($E$2:E1274,E1274)&amp;E1274</f>
        <v>0</v>
      </c>
    </row>
    <row r="1398" spans="1:2" x14ac:dyDescent="0.25">
      <c r="A1398" t="str">
        <f>COUNTIF($D$2:D1275,D1275)&amp;D1275</f>
        <v>0</v>
      </c>
      <c r="B1398" t="str">
        <f>COUNTIF($E$2:E1275,E1275)&amp;E1275</f>
        <v>0</v>
      </c>
    </row>
    <row r="1399" spans="1:2" x14ac:dyDescent="0.25">
      <c r="A1399" t="str">
        <f>COUNTIF($D$2:D1276,D1276)&amp;D1276</f>
        <v>0</v>
      </c>
      <c r="B1399" t="str">
        <f>COUNTIF($E$2:E1276,E1276)&amp;E1276</f>
        <v>0</v>
      </c>
    </row>
    <row r="1400" spans="1:2" x14ac:dyDescent="0.25">
      <c r="A1400" t="str">
        <f>COUNTIF($D$2:D1277,D1277)&amp;D1277</f>
        <v>0</v>
      </c>
      <c r="B1400" t="str">
        <f>COUNTIF($E$2:E1277,E1277)&amp;E1277</f>
        <v>0</v>
      </c>
    </row>
    <row r="1401" spans="1:2" x14ac:dyDescent="0.25">
      <c r="A1401" t="str">
        <f>COUNTIF($D$2:D1278,D1278)&amp;D1278</f>
        <v>0</v>
      </c>
      <c r="B1401" t="str">
        <f>COUNTIF($E$2:E1278,E1278)&amp;E1278</f>
        <v>0</v>
      </c>
    </row>
    <row r="1402" spans="1:2" x14ac:dyDescent="0.25">
      <c r="A1402" t="str">
        <f>COUNTIF($D$2:D1279,D1279)&amp;D1279</f>
        <v>0</v>
      </c>
      <c r="B1402" t="str">
        <f>COUNTIF($E$2:E1279,E1279)&amp;E1279</f>
        <v>0</v>
      </c>
    </row>
    <row r="1403" spans="1:2" x14ac:dyDescent="0.25">
      <c r="A1403" t="str">
        <f>COUNTIF($D$2:D1280,D1280)&amp;D1280</f>
        <v>0</v>
      </c>
      <c r="B1403" t="str">
        <f>COUNTIF($E$2:E1280,E1280)&amp;E1280</f>
        <v>0</v>
      </c>
    </row>
    <row r="1404" spans="1:2" x14ac:dyDescent="0.25">
      <c r="A1404" t="str">
        <f>COUNTIF($D$2:D1281,D1281)&amp;D1281</f>
        <v>0</v>
      </c>
      <c r="B1404" t="str">
        <f>COUNTIF($E$2:E1281,E1281)&amp;E1281</f>
        <v>0</v>
      </c>
    </row>
    <row r="1405" spans="1:2" x14ac:dyDescent="0.25">
      <c r="A1405" t="str">
        <f>COUNTIF($D$2:D1282,D1282)&amp;D1282</f>
        <v>0</v>
      </c>
      <c r="B1405" t="str">
        <f>COUNTIF($E$2:E1282,E1282)&amp;E1282</f>
        <v>0</v>
      </c>
    </row>
    <row r="1406" spans="1:2" x14ac:dyDescent="0.25">
      <c r="A1406" t="str">
        <f>COUNTIF($D$2:D1283,D1283)&amp;D1283</f>
        <v>0</v>
      </c>
      <c r="B1406" t="str">
        <f>COUNTIF($E$2:E1283,E1283)&amp;E1283</f>
        <v>0</v>
      </c>
    </row>
    <row r="1407" spans="1:2" x14ac:dyDescent="0.25">
      <c r="A1407" t="str">
        <f>COUNTIF($D$2:D1284,D1284)&amp;D1284</f>
        <v>0</v>
      </c>
      <c r="B1407" t="str">
        <f>COUNTIF($E$2:E1284,E1284)&amp;E1284</f>
        <v>0</v>
      </c>
    </row>
    <row r="1408" spans="1:2" x14ac:dyDescent="0.25">
      <c r="A1408" t="str">
        <f>COUNTIF($D$2:D1285,D1285)&amp;D1285</f>
        <v>0</v>
      </c>
      <c r="B1408" t="str">
        <f>COUNTIF($E$2:E1285,E1285)&amp;E1285</f>
        <v>0</v>
      </c>
    </row>
    <row r="1409" spans="1:2" x14ac:dyDescent="0.25">
      <c r="A1409" t="str">
        <f>COUNTIF($D$2:D1286,D1286)&amp;D1286</f>
        <v>0</v>
      </c>
      <c r="B1409" t="str">
        <f>COUNTIF($E$2:E1286,E1286)&amp;E1286</f>
        <v>0</v>
      </c>
    </row>
    <row r="1410" spans="1:2" x14ac:dyDescent="0.25">
      <c r="A1410" t="str">
        <f>COUNTIF($D$2:D1287,D1287)&amp;D1287</f>
        <v>0</v>
      </c>
      <c r="B1410" t="str">
        <f>COUNTIF($E$2:E1287,E1287)&amp;E1287</f>
        <v>0</v>
      </c>
    </row>
    <row r="1411" spans="1:2" x14ac:dyDescent="0.25">
      <c r="A1411" t="str">
        <f>COUNTIF($D$2:D1288,D1288)&amp;D1288</f>
        <v>0</v>
      </c>
      <c r="B1411" t="str">
        <f>COUNTIF($E$2:E1288,E1288)&amp;E1288</f>
        <v>0</v>
      </c>
    </row>
    <row r="1412" spans="1:2" x14ac:dyDescent="0.25">
      <c r="A1412" t="str">
        <f>COUNTIF($D$2:D1289,D1289)&amp;D1289</f>
        <v>0</v>
      </c>
      <c r="B1412" t="str">
        <f>COUNTIF($E$2:E1289,E1289)&amp;E1289</f>
        <v>0</v>
      </c>
    </row>
    <row r="1413" spans="1:2" x14ac:dyDescent="0.25">
      <c r="A1413" t="str">
        <f>COUNTIF($D$2:D1290,D1290)&amp;D1290</f>
        <v>0</v>
      </c>
      <c r="B1413" t="str">
        <f>COUNTIF($E$2:E1290,E1290)&amp;E1290</f>
        <v>0</v>
      </c>
    </row>
    <row r="1414" spans="1:2" x14ac:dyDescent="0.25">
      <c r="A1414" t="str">
        <f>COUNTIF($D$2:D1291,D1291)&amp;D1291</f>
        <v>0</v>
      </c>
      <c r="B1414" t="str">
        <f>COUNTIF($E$2:E1291,E1291)&amp;E1291</f>
        <v>0</v>
      </c>
    </row>
    <row r="1415" spans="1:2" x14ac:dyDescent="0.25">
      <c r="A1415" t="str">
        <f>COUNTIF($D$2:D1292,D1292)&amp;D1292</f>
        <v>0</v>
      </c>
      <c r="B1415" t="str">
        <f>COUNTIF($E$2:E1292,E1292)&amp;E1292</f>
        <v>0</v>
      </c>
    </row>
    <row r="1416" spans="1:2" x14ac:dyDescent="0.25">
      <c r="A1416" t="str">
        <f>COUNTIF($D$2:D1293,D1293)&amp;D1293</f>
        <v>0</v>
      </c>
      <c r="B1416" t="str">
        <f>COUNTIF($E$2:E1293,E1293)&amp;E1293</f>
        <v>0</v>
      </c>
    </row>
    <row r="1417" spans="1:2" x14ac:dyDescent="0.25">
      <c r="A1417" t="str">
        <f>COUNTIF($D$2:D1294,D1294)&amp;D1294</f>
        <v>0</v>
      </c>
      <c r="B1417" t="str">
        <f>COUNTIF($E$2:E1294,E1294)&amp;E1294</f>
        <v>0</v>
      </c>
    </row>
    <row r="1418" spans="1:2" x14ac:dyDescent="0.25">
      <c r="A1418" t="str">
        <f>COUNTIF($D$2:D1295,D1295)&amp;D1295</f>
        <v>0</v>
      </c>
      <c r="B1418" t="str">
        <f>COUNTIF($E$2:E1295,E1295)&amp;E1295</f>
        <v>0</v>
      </c>
    </row>
    <row r="1419" spans="1:2" x14ac:dyDescent="0.25">
      <c r="A1419" t="str">
        <f>COUNTIF($D$2:D1296,D1296)&amp;D1296</f>
        <v>0</v>
      </c>
      <c r="B1419" t="str">
        <f>COUNTIF($E$2:E1296,E1296)&amp;E1296</f>
        <v>0</v>
      </c>
    </row>
    <row r="1420" spans="1:2" x14ac:dyDescent="0.25">
      <c r="A1420" t="str">
        <f>COUNTIF($D$2:D1297,D1297)&amp;D1297</f>
        <v>0</v>
      </c>
      <c r="B1420" t="str">
        <f>COUNTIF($E$2:E1297,E1297)&amp;E1297</f>
        <v>0</v>
      </c>
    </row>
    <row r="1421" spans="1:2" x14ac:dyDescent="0.25">
      <c r="A1421" t="str">
        <f>COUNTIF($D$2:D1298,D1298)&amp;D1298</f>
        <v>0</v>
      </c>
      <c r="B1421" t="str">
        <f>COUNTIF($E$2:E1298,E1298)&amp;E1298</f>
        <v>0</v>
      </c>
    </row>
    <row r="1422" spans="1:2" x14ac:dyDescent="0.25">
      <c r="A1422" t="str">
        <f>COUNTIF($D$2:D1299,D1299)&amp;D1299</f>
        <v>0</v>
      </c>
      <c r="B1422" t="str">
        <f>COUNTIF($E$2:E1299,E1299)&amp;E1299</f>
        <v>0</v>
      </c>
    </row>
    <row r="1423" spans="1:2" x14ac:dyDescent="0.25">
      <c r="A1423" t="str">
        <f>COUNTIF($D$2:D1300,D1300)&amp;D1300</f>
        <v>0</v>
      </c>
      <c r="B1423" t="str">
        <f>COUNTIF($E$2:E1300,E1300)&amp;E1300</f>
        <v>0</v>
      </c>
    </row>
    <row r="1424" spans="1:2" x14ac:dyDescent="0.25">
      <c r="A1424" t="str">
        <f>COUNTIF($D$2:D1301,D1301)&amp;D1301</f>
        <v>0</v>
      </c>
      <c r="B1424" t="str">
        <f>COUNTIF($E$2:E1301,E1301)&amp;E1301</f>
        <v>0</v>
      </c>
    </row>
    <row r="1425" spans="1:2" x14ac:dyDescent="0.25">
      <c r="A1425" t="str">
        <f>COUNTIF($D$2:D1302,D1302)&amp;D1302</f>
        <v>0</v>
      </c>
      <c r="B1425" t="str">
        <f>COUNTIF($E$2:E1302,E1302)&amp;E1302</f>
        <v>0</v>
      </c>
    </row>
    <row r="1426" spans="1:2" x14ac:dyDescent="0.25">
      <c r="A1426" t="str">
        <f>COUNTIF($D$2:D1303,D1303)&amp;D1303</f>
        <v>0</v>
      </c>
      <c r="B1426" t="str">
        <f>COUNTIF($E$2:E1303,E1303)&amp;E1303</f>
        <v>0</v>
      </c>
    </row>
    <row r="1427" spans="1:2" x14ac:dyDescent="0.25">
      <c r="A1427" t="str">
        <f>COUNTIF($D$2:D1304,D1304)&amp;D1304</f>
        <v>0</v>
      </c>
      <c r="B1427" t="str">
        <f>COUNTIF($E$2:E1304,E1304)&amp;E1304</f>
        <v>0</v>
      </c>
    </row>
    <row r="1428" spans="1:2" x14ac:dyDescent="0.25">
      <c r="A1428" t="str">
        <f>COUNTIF($D$2:D1305,D1305)&amp;D1305</f>
        <v>0</v>
      </c>
      <c r="B1428" t="str">
        <f>COUNTIF($E$2:E1305,E1305)&amp;E1305</f>
        <v>0</v>
      </c>
    </row>
    <row r="1429" spans="1:2" x14ac:dyDescent="0.25">
      <c r="A1429" t="str">
        <f>COUNTIF($D$2:D1306,D1306)&amp;D1306</f>
        <v>0</v>
      </c>
      <c r="B1429" t="str">
        <f>COUNTIF($E$2:E1306,E1306)&amp;E1306</f>
        <v>0</v>
      </c>
    </row>
    <row r="1430" spans="1:2" x14ac:dyDescent="0.25">
      <c r="A1430" t="str">
        <f>COUNTIF($D$2:D1307,D1307)&amp;D1307</f>
        <v>0</v>
      </c>
      <c r="B1430" t="str">
        <f>COUNTIF($E$2:E1307,E1307)&amp;E1307</f>
        <v>0</v>
      </c>
    </row>
    <row r="1431" spans="1:2" x14ac:dyDescent="0.25">
      <c r="A1431" t="str">
        <f>COUNTIF($D$2:D1308,D1308)&amp;D1308</f>
        <v>0</v>
      </c>
      <c r="B1431" t="str">
        <f>COUNTIF($E$2:E1308,E1308)&amp;E1308</f>
        <v>0</v>
      </c>
    </row>
    <row r="1432" spans="1:2" x14ac:dyDescent="0.25">
      <c r="A1432" t="str">
        <f>COUNTIF($D$2:D1309,D1309)&amp;D1309</f>
        <v>0</v>
      </c>
      <c r="B1432" t="str">
        <f>COUNTIF($E$2:E1309,E1309)&amp;E1309</f>
        <v>0</v>
      </c>
    </row>
    <row r="1433" spans="1:2" x14ac:dyDescent="0.25">
      <c r="A1433" t="str">
        <f>COUNTIF($D$2:D1310,D1310)&amp;D1310</f>
        <v>0</v>
      </c>
      <c r="B1433" t="str">
        <f>COUNTIF($E$2:E1310,E1310)&amp;E1310</f>
        <v>0</v>
      </c>
    </row>
    <row r="1434" spans="1:2" x14ac:dyDescent="0.25">
      <c r="A1434" t="str">
        <f>COUNTIF($D$2:D1311,D1311)&amp;D1311</f>
        <v>0</v>
      </c>
      <c r="B1434" t="str">
        <f>COUNTIF($E$2:E1311,E1311)&amp;E1311</f>
        <v>0</v>
      </c>
    </row>
    <row r="1435" spans="1:2" x14ac:dyDescent="0.25">
      <c r="A1435" t="str">
        <f>COUNTIF($D$2:D1312,D1312)&amp;D1312</f>
        <v>0</v>
      </c>
      <c r="B1435" t="str">
        <f>COUNTIF($E$2:E1312,E1312)&amp;E1312</f>
        <v>0</v>
      </c>
    </row>
    <row r="1436" spans="1:2" x14ac:dyDescent="0.25">
      <c r="A1436" t="str">
        <f>COUNTIF($D$2:D1313,D1313)&amp;D1313</f>
        <v>0</v>
      </c>
      <c r="B1436" t="str">
        <f>COUNTIF($E$2:E1313,E1313)&amp;E1313</f>
        <v>0</v>
      </c>
    </row>
    <row r="1437" spans="1:2" x14ac:dyDescent="0.25">
      <c r="A1437" t="str">
        <f>COUNTIF($D$2:D1314,D1314)&amp;D1314</f>
        <v>0</v>
      </c>
      <c r="B1437" t="str">
        <f>COUNTIF($E$2:E1314,E1314)&amp;E1314</f>
        <v>0</v>
      </c>
    </row>
    <row r="1438" spans="1:2" x14ac:dyDescent="0.25">
      <c r="A1438" t="str">
        <f>COUNTIF($D$2:D1315,D1315)&amp;D1315</f>
        <v>0</v>
      </c>
      <c r="B1438" t="str">
        <f>COUNTIF($E$2:E1315,E1315)&amp;E1315</f>
        <v>0</v>
      </c>
    </row>
    <row r="1439" spans="1:2" x14ac:dyDescent="0.25">
      <c r="A1439" t="str">
        <f>COUNTIF($D$2:D1316,D1316)&amp;D1316</f>
        <v>0</v>
      </c>
      <c r="B1439" t="str">
        <f>COUNTIF($E$2:E1316,E1316)&amp;E1316</f>
        <v>0</v>
      </c>
    </row>
    <row r="1440" spans="1:2" x14ac:dyDescent="0.25">
      <c r="A1440" t="str">
        <f>COUNTIF($D$2:D1317,D1317)&amp;D1317</f>
        <v>0</v>
      </c>
      <c r="B1440" t="str">
        <f>COUNTIF($E$2:E1317,E1317)&amp;E1317</f>
        <v>0</v>
      </c>
    </row>
    <row r="1441" spans="1:2" x14ac:dyDescent="0.25">
      <c r="A1441" t="str">
        <f>COUNTIF($D$2:D1318,D1318)&amp;D1318</f>
        <v>0</v>
      </c>
      <c r="B1441" t="str">
        <f>COUNTIF($E$2:E1318,E1318)&amp;E1318</f>
        <v>0</v>
      </c>
    </row>
    <row r="1442" spans="1:2" x14ac:dyDescent="0.25">
      <c r="A1442" t="str">
        <f>COUNTIF($D$2:D1319,D1319)&amp;D1319</f>
        <v>0</v>
      </c>
      <c r="B1442" t="str">
        <f>COUNTIF($E$2:E1319,E1319)&amp;E1319</f>
        <v>0</v>
      </c>
    </row>
    <row r="1443" spans="1:2" x14ac:dyDescent="0.25">
      <c r="A1443" t="str">
        <f>COUNTIF($D$2:D1320,D1320)&amp;D1320</f>
        <v>0</v>
      </c>
      <c r="B1443" t="str">
        <f>COUNTIF($E$2:E1320,E1320)&amp;E1320</f>
        <v>0</v>
      </c>
    </row>
    <row r="1444" spans="1:2" x14ac:dyDescent="0.25">
      <c r="A1444" t="str">
        <f>COUNTIF($D$2:D1321,D1321)&amp;D1321</f>
        <v>0</v>
      </c>
      <c r="B1444" t="str">
        <f>COUNTIF($E$2:E1321,E1321)&amp;E1321</f>
        <v>0</v>
      </c>
    </row>
    <row r="1445" spans="1:2" x14ac:dyDescent="0.25">
      <c r="A1445" t="str">
        <f>COUNTIF($D$2:D1322,D1322)&amp;D1322</f>
        <v>0</v>
      </c>
      <c r="B1445" t="str">
        <f>COUNTIF($E$2:E1322,E1322)&amp;E1322</f>
        <v>0</v>
      </c>
    </row>
    <row r="1446" spans="1:2" x14ac:dyDescent="0.25">
      <c r="A1446" t="str">
        <f>COUNTIF($D$2:D1323,D1323)&amp;D1323</f>
        <v>0</v>
      </c>
      <c r="B1446" t="str">
        <f>COUNTIF($E$2:E1323,E1323)&amp;E1323</f>
        <v>0</v>
      </c>
    </row>
    <row r="1447" spans="1:2" x14ac:dyDescent="0.25">
      <c r="A1447" t="str">
        <f>COUNTIF($D$2:D1324,D1324)&amp;D1324</f>
        <v>0</v>
      </c>
      <c r="B1447" t="str">
        <f>COUNTIF($E$2:E1324,E1324)&amp;E1324</f>
        <v>0</v>
      </c>
    </row>
    <row r="1448" spans="1:2" x14ac:dyDescent="0.25">
      <c r="A1448" t="str">
        <f>COUNTIF($D$2:D1325,D1325)&amp;D1325</f>
        <v>0</v>
      </c>
      <c r="B1448" t="str">
        <f>COUNTIF($E$2:E1325,E1325)&amp;E1325</f>
        <v>0</v>
      </c>
    </row>
    <row r="1449" spans="1:2" x14ac:dyDescent="0.25">
      <c r="A1449" t="str">
        <f>COUNTIF($D$2:D1326,D1326)&amp;D1326</f>
        <v>0</v>
      </c>
      <c r="B1449" t="str">
        <f>COUNTIF($E$2:E1326,E1326)&amp;E1326</f>
        <v>0</v>
      </c>
    </row>
    <row r="1450" spans="1:2" x14ac:dyDescent="0.25">
      <c r="A1450" t="str">
        <f>COUNTIF($D$2:D1327,D1327)&amp;D1327</f>
        <v>0</v>
      </c>
      <c r="B1450" t="str">
        <f>COUNTIF($E$2:E1327,E1327)&amp;E1327</f>
        <v>0</v>
      </c>
    </row>
    <row r="1451" spans="1:2" x14ac:dyDescent="0.25">
      <c r="A1451" t="str">
        <f>COUNTIF($D$2:D1328,D1328)&amp;D1328</f>
        <v>0</v>
      </c>
      <c r="B1451" t="str">
        <f>COUNTIF($E$2:E1328,E1328)&amp;E1328</f>
        <v>0</v>
      </c>
    </row>
    <row r="1452" spans="1:2" x14ac:dyDescent="0.25">
      <c r="A1452" t="str">
        <f>COUNTIF($D$2:D1329,D1329)&amp;D1329</f>
        <v>0</v>
      </c>
      <c r="B1452" t="str">
        <f>COUNTIF($E$2:E1329,E1329)&amp;E1329</f>
        <v>0</v>
      </c>
    </row>
    <row r="1453" spans="1:2" x14ac:dyDescent="0.25">
      <c r="A1453" t="str">
        <f>COUNTIF($D$2:D1330,D1330)&amp;D1330</f>
        <v>0</v>
      </c>
      <c r="B1453" t="str">
        <f>COUNTIF($E$2:E1330,E1330)&amp;E1330</f>
        <v>0</v>
      </c>
    </row>
    <row r="1454" spans="1:2" x14ac:dyDescent="0.25">
      <c r="A1454" t="str">
        <f>COUNTIF($D$2:D1331,D1331)&amp;D1331</f>
        <v>0</v>
      </c>
      <c r="B1454" t="str">
        <f>COUNTIF($E$2:E1331,E1331)&amp;E1331</f>
        <v>0</v>
      </c>
    </row>
    <row r="1455" spans="1:2" x14ac:dyDescent="0.25">
      <c r="A1455" t="str">
        <f>COUNTIF($D$2:D1332,D1332)&amp;D1332</f>
        <v>0</v>
      </c>
      <c r="B1455" t="str">
        <f>COUNTIF($E$2:E1332,E1332)&amp;E1332</f>
        <v>0</v>
      </c>
    </row>
    <row r="1456" spans="1:2" x14ac:dyDescent="0.25">
      <c r="A1456" t="str">
        <f>COUNTIF($D$2:D1333,D1333)&amp;D1333</f>
        <v>0</v>
      </c>
      <c r="B1456" t="str">
        <f>COUNTIF($E$2:E1333,E1333)&amp;E1333</f>
        <v>0</v>
      </c>
    </row>
    <row r="1457" spans="1:2" x14ac:dyDescent="0.25">
      <c r="A1457" t="str">
        <f>COUNTIF($D$2:D1334,D1334)&amp;D1334</f>
        <v>0</v>
      </c>
      <c r="B1457" t="str">
        <f>COUNTIF($E$2:E1334,E1334)&amp;E1334</f>
        <v>0</v>
      </c>
    </row>
    <row r="1458" spans="1:2" x14ac:dyDescent="0.25">
      <c r="A1458" t="str">
        <f>COUNTIF($D$2:D1335,D1335)&amp;D1335</f>
        <v>0</v>
      </c>
      <c r="B1458" t="str">
        <f>COUNTIF($E$2:E1335,E1335)&amp;E1335</f>
        <v>0</v>
      </c>
    </row>
    <row r="1459" spans="1:2" x14ac:dyDescent="0.25">
      <c r="A1459" t="str">
        <f>COUNTIF($D$2:D1336,D1336)&amp;D1336</f>
        <v>0</v>
      </c>
      <c r="B1459" t="str">
        <f>COUNTIF($E$2:E1336,E1336)&amp;E1336</f>
        <v>0</v>
      </c>
    </row>
    <row r="1460" spans="1:2" x14ac:dyDescent="0.25">
      <c r="A1460" t="str">
        <f>COUNTIF($D$2:D1337,D1337)&amp;D1337</f>
        <v>0</v>
      </c>
      <c r="B1460" t="str">
        <f>COUNTIF($E$2:E1337,E1337)&amp;E1337</f>
        <v>0</v>
      </c>
    </row>
    <row r="1461" spans="1:2" x14ac:dyDescent="0.25">
      <c r="A1461" t="str">
        <f>COUNTIF($D$2:D1338,D1338)&amp;D1338</f>
        <v>0</v>
      </c>
      <c r="B1461" t="str">
        <f>COUNTIF($E$2:E1338,E1338)&amp;E1338</f>
        <v>0</v>
      </c>
    </row>
    <row r="1462" spans="1:2" x14ac:dyDescent="0.25">
      <c r="A1462" t="str">
        <f>COUNTIF($D$2:D1339,D1339)&amp;D1339</f>
        <v>0</v>
      </c>
      <c r="B1462" t="str">
        <f>COUNTIF($E$2:E1339,E1339)&amp;E1339</f>
        <v>0</v>
      </c>
    </row>
    <row r="1463" spans="1:2" x14ac:dyDescent="0.25">
      <c r="A1463" t="str">
        <f>COUNTIF($D$2:D1340,D1340)&amp;D1340</f>
        <v>0</v>
      </c>
      <c r="B1463" t="str">
        <f>COUNTIF($E$2:E1340,E1340)&amp;E1340</f>
        <v>0</v>
      </c>
    </row>
    <row r="1464" spans="1:2" x14ac:dyDescent="0.25">
      <c r="A1464" t="str">
        <f>COUNTIF($D$2:D1341,D1341)&amp;D1341</f>
        <v>0</v>
      </c>
      <c r="B1464" t="str">
        <f>COUNTIF($E$2:E1341,E1341)&amp;E1341</f>
        <v>0</v>
      </c>
    </row>
    <row r="1465" spans="1:2" x14ac:dyDescent="0.25">
      <c r="A1465" t="str">
        <f>COUNTIF($D$2:D1342,D1342)&amp;D1342</f>
        <v>0</v>
      </c>
      <c r="B1465" t="str">
        <f>COUNTIF($E$2:E1342,E1342)&amp;E1342</f>
        <v>0</v>
      </c>
    </row>
    <row r="1466" spans="1:2" x14ac:dyDescent="0.25">
      <c r="A1466" t="str">
        <f>COUNTIF($D$2:D1343,D1343)&amp;D1343</f>
        <v>0</v>
      </c>
      <c r="B1466" t="str">
        <f>COUNTIF($E$2:E1343,E1343)&amp;E1343</f>
        <v>0</v>
      </c>
    </row>
    <row r="1467" spans="1:2" x14ac:dyDescent="0.25">
      <c r="A1467" t="str">
        <f>COUNTIF($D$2:D1344,D1344)&amp;D1344</f>
        <v>0</v>
      </c>
      <c r="B1467" t="str">
        <f>COUNTIF($E$2:E1344,E1344)&amp;E1344</f>
        <v>0</v>
      </c>
    </row>
    <row r="1468" spans="1:2" x14ac:dyDescent="0.25">
      <c r="A1468" t="str">
        <f>COUNTIF($D$2:D1345,D1345)&amp;D1345</f>
        <v>0</v>
      </c>
      <c r="B1468" t="str">
        <f>COUNTIF($E$2:E1345,E1345)&amp;E1345</f>
        <v>0</v>
      </c>
    </row>
    <row r="1469" spans="1:2" x14ac:dyDescent="0.25">
      <c r="A1469" t="str">
        <f>COUNTIF($D$2:D1346,D1346)&amp;D1346</f>
        <v>0</v>
      </c>
      <c r="B1469" t="str">
        <f>COUNTIF($E$2:E1346,E1346)&amp;E1346</f>
        <v>0</v>
      </c>
    </row>
    <row r="1470" spans="1:2" x14ac:dyDescent="0.25">
      <c r="A1470" t="str">
        <f>COUNTIF($D$2:D1347,D1347)&amp;D1347</f>
        <v>0</v>
      </c>
      <c r="B1470" t="str">
        <f>COUNTIF($E$2:E1347,E1347)&amp;E1347</f>
        <v>0</v>
      </c>
    </row>
    <row r="1471" spans="1:2" x14ac:dyDescent="0.25">
      <c r="A1471" t="str">
        <f>COUNTIF($D$2:D1348,D1348)&amp;D1348</f>
        <v>0</v>
      </c>
      <c r="B1471" t="str">
        <f>COUNTIF($E$2:E1348,E1348)&amp;E1348</f>
        <v>0</v>
      </c>
    </row>
    <row r="1472" spans="1:2" x14ac:dyDescent="0.25">
      <c r="A1472" t="str">
        <f>COUNTIF($D$2:D1349,D1349)&amp;D1349</f>
        <v>0</v>
      </c>
      <c r="B1472" t="str">
        <f>COUNTIF($E$2:E1349,E1349)&amp;E1349</f>
        <v>0</v>
      </c>
    </row>
    <row r="1473" spans="1:2" x14ac:dyDescent="0.25">
      <c r="A1473" t="str">
        <f>COUNTIF($D$2:D1350,D1350)&amp;D1350</f>
        <v>0</v>
      </c>
      <c r="B1473" t="str">
        <f>COUNTIF($E$2:E1350,E1350)&amp;E1350</f>
        <v>0</v>
      </c>
    </row>
    <row r="1474" spans="1:2" x14ac:dyDescent="0.25">
      <c r="A1474" t="str">
        <f>COUNTIF($D$2:D1351,D1351)&amp;D1351</f>
        <v>0</v>
      </c>
      <c r="B1474" t="str">
        <f>COUNTIF($E$2:E1351,E1351)&amp;E1351</f>
        <v>0</v>
      </c>
    </row>
    <row r="1475" spans="1:2" x14ac:dyDescent="0.25">
      <c r="A1475" t="str">
        <f>COUNTIF($D$2:D1352,D1352)&amp;D1352</f>
        <v>0</v>
      </c>
      <c r="B1475" t="str">
        <f>COUNTIF($E$2:E1352,E1352)&amp;E1352</f>
        <v>0</v>
      </c>
    </row>
    <row r="1476" spans="1:2" x14ac:dyDescent="0.25">
      <c r="A1476" t="str">
        <f>COUNTIF($D$2:D1353,D1353)&amp;D1353</f>
        <v>0</v>
      </c>
      <c r="B1476" t="str">
        <f>COUNTIF($E$2:E1353,E1353)&amp;E1353</f>
        <v>0</v>
      </c>
    </row>
    <row r="1477" spans="1:2" x14ac:dyDescent="0.25">
      <c r="A1477" t="str">
        <f>COUNTIF($D$2:D1354,D1354)&amp;D1354</f>
        <v>0</v>
      </c>
      <c r="B1477" t="str">
        <f>COUNTIF($E$2:E1354,E1354)&amp;E1354</f>
        <v>0</v>
      </c>
    </row>
    <row r="1478" spans="1:2" x14ac:dyDescent="0.25">
      <c r="A1478" t="str">
        <f>COUNTIF($D$2:D1355,D1355)&amp;D1355</f>
        <v>0</v>
      </c>
      <c r="B1478" t="str">
        <f>COUNTIF($E$2:E1355,E1355)&amp;E1355</f>
        <v>0</v>
      </c>
    </row>
    <row r="1479" spans="1:2" x14ac:dyDescent="0.25">
      <c r="A1479" t="str">
        <f>COUNTIF($D$2:D1356,D1356)&amp;D1356</f>
        <v>0</v>
      </c>
      <c r="B1479" t="str">
        <f>COUNTIF($E$2:E1356,E1356)&amp;E1356</f>
        <v>0</v>
      </c>
    </row>
    <row r="1480" spans="1:2" x14ac:dyDescent="0.25">
      <c r="A1480" t="str">
        <f>COUNTIF($D$2:D1357,D1357)&amp;D1357</f>
        <v>0</v>
      </c>
      <c r="B1480" t="str">
        <f>COUNTIF($E$2:E1357,E1357)&amp;E1357</f>
        <v>0</v>
      </c>
    </row>
    <row r="1481" spans="1:2" x14ac:dyDescent="0.25">
      <c r="A1481" t="str">
        <f>COUNTIF($D$2:D1358,D1358)&amp;D1358</f>
        <v>0</v>
      </c>
      <c r="B1481" t="str">
        <f>COUNTIF($E$2:E1358,E1358)&amp;E1358</f>
        <v>0</v>
      </c>
    </row>
    <row r="1482" spans="1:2" x14ac:dyDescent="0.25">
      <c r="A1482" t="str">
        <f>COUNTIF($D$2:D1359,D1359)&amp;D1359</f>
        <v>0</v>
      </c>
      <c r="B1482" t="str">
        <f>COUNTIF($E$2:E1359,E1359)&amp;E1359</f>
        <v>0</v>
      </c>
    </row>
    <row r="1483" spans="1:2" x14ac:dyDescent="0.25">
      <c r="A1483" t="str">
        <f>COUNTIF($D$2:D1360,D1360)&amp;D1360</f>
        <v>0</v>
      </c>
      <c r="B1483" t="str">
        <f>COUNTIF($E$2:E1360,E1360)&amp;E1360</f>
        <v>0</v>
      </c>
    </row>
    <row r="1484" spans="1:2" x14ac:dyDescent="0.25">
      <c r="A1484" t="str">
        <f>COUNTIF($D$2:D1361,D1361)&amp;D1361</f>
        <v>0</v>
      </c>
      <c r="B1484" t="str">
        <f>COUNTIF($E$2:E1361,E1361)&amp;E1361</f>
        <v>0</v>
      </c>
    </row>
    <row r="1485" spans="1:2" x14ac:dyDescent="0.25">
      <c r="A1485" t="str">
        <f>COUNTIF($D$2:D1362,D1362)&amp;D1362</f>
        <v>0</v>
      </c>
      <c r="B1485" t="str">
        <f>COUNTIF($E$2:E1362,E1362)&amp;E1362</f>
        <v>0</v>
      </c>
    </row>
    <row r="1486" spans="1:2" x14ac:dyDescent="0.25">
      <c r="A1486" t="str">
        <f>COUNTIF($D$2:D1363,D1363)&amp;D1363</f>
        <v>0</v>
      </c>
      <c r="B1486" t="str">
        <f>COUNTIF($E$2:E1363,E1363)&amp;E1363</f>
        <v>0</v>
      </c>
    </row>
    <row r="1487" spans="1:2" x14ac:dyDescent="0.25">
      <c r="A1487" t="str">
        <f>COUNTIF($D$2:D1364,D1364)&amp;D1364</f>
        <v>0</v>
      </c>
      <c r="B1487" t="str">
        <f>COUNTIF($E$2:E1364,E1364)&amp;E1364</f>
        <v>0</v>
      </c>
    </row>
    <row r="1488" spans="1:2" x14ac:dyDescent="0.25">
      <c r="A1488" t="str">
        <f>COUNTIF($D$2:D1365,D1365)&amp;D1365</f>
        <v>0</v>
      </c>
      <c r="B1488" t="str">
        <f>COUNTIF($E$2:E1365,E1365)&amp;E1365</f>
        <v>0</v>
      </c>
    </row>
    <row r="1489" spans="1:2" x14ac:dyDescent="0.25">
      <c r="A1489" t="str">
        <f>COUNTIF($D$2:D1366,D1366)&amp;D1366</f>
        <v>0</v>
      </c>
      <c r="B1489" t="str">
        <f>COUNTIF($E$2:E1366,E1366)&amp;E1366</f>
        <v>0</v>
      </c>
    </row>
    <row r="1490" spans="1:2" x14ac:dyDescent="0.25">
      <c r="A1490" t="str">
        <f>COUNTIF($D$2:D1367,D1367)&amp;D1367</f>
        <v>0</v>
      </c>
      <c r="B1490" t="str">
        <f>COUNTIF($E$2:E1367,E1367)&amp;E1367</f>
        <v>0</v>
      </c>
    </row>
    <row r="1491" spans="1:2" x14ac:dyDescent="0.25">
      <c r="A1491" t="str">
        <f>COUNTIF($D$2:D1368,D1368)&amp;D1368</f>
        <v>0</v>
      </c>
      <c r="B1491" t="str">
        <f>COUNTIF($E$2:E1368,E1368)&amp;E1368</f>
        <v>0</v>
      </c>
    </row>
    <row r="1492" spans="1:2" x14ac:dyDescent="0.25">
      <c r="A1492" t="str">
        <f>COUNTIF($D$2:D1369,D1369)&amp;D1369</f>
        <v>0</v>
      </c>
      <c r="B1492" t="str">
        <f>COUNTIF($E$2:E1369,E1369)&amp;E1369</f>
        <v>0</v>
      </c>
    </row>
    <row r="1493" spans="1:2" x14ac:dyDescent="0.25">
      <c r="A1493" t="str">
        <f>COUNTIF($D$2:D1370,D1370)&amp;D1370</f>
        <v>0</v>
      </c>
      <c r="B1493" t="str">
        <f>COUNTIF($E$2:E1370,E1370)&amp;E1370</f>
        <v>0</v>
      </c>
    </row>
    <row r="1494" spans="1:2" x14ac:dyDescent="0.25">
      <c r="A1494" t="str">
        <f>COUNTIF($D$2:D1371,D1371)&amp;D1371</f>
        <v>0</v>
      </c>
      <c r="B1494" t="str">
        <f>COUNTIF($E$2:E1371,E1371)&amp;E1371</f>
        <v>0</v>
      </c>
    </row>
    <row r="1495" spans="1:2" x14ac:dyDescent="0.25">
      <c r="A1495" t="str">
        <f>COUNTIF($D$2:D1372,D1372)&amp;D1372</f>
        <v>0</v>
      </c>
      <c r="B1495" t="str">
        <f>COUNTIF($E$2:E1372,E1372)&amp;E1372</f>
        <v>0</v>
      </c>
    </row>
    <row r="1496" spans="1:2" x14ac:dyDescent="0.25">
      <c r="A1496" t="str">
        <f>COUNTIF($D$2:D1373,D1373)&amp;D1373</f>
        <v>0</v>
      </c>
      <c r="B1496" t="str">
        <f>COUNTIF($E$2:E1373,E1373)&amp;E1373</f>
        <v>0</v>
      </c>
    </row>
    <row r="1497" spans="1:2" x14ac:dyDescent="0.25">
      <c r="A1497" t="str">
        <f>COUNTIF($D$2:D1374,D1374)&amp;D1374</f>
        <v>0</v>
      </c>
      <c r="B1497" t="str">
        <f>COUNTIF($E$2:E1374,E1374)&amp;E1374</f>
        <v>0</v>
      </c>
    </row>
    <row r="1498" spans="1:2" x14ac:dyDescent="0.25">
      <c r="A1498" t="str">
        <f>COUNTIF($D$2:D1375,D1375)&amp;D1375</f>
        <v>0</v>
      </c>
      <c r="B1498" t="str">
        <f>COUNTIF($E$2:E1375,E1375)&amp;E1375</f>
        <v>0</v>
      </c>
    </row>
    <row r="1499" spans="1:2" x14ac:dyDescent="0.25">
      <c r="A1499" t="str">
        <f>COUNTIF($D$2:D1376,D1376)&amp;D1376</f>
        <v>0</v>
      </c>
      <c r="B1499" t="str">
        <f>COUNTIF($E$2:E1376,E1376)&amp;E1376</f>
        <v>0</v>
      </c>
    </row>
    <row r="1500" spans="1:2" x14ac:dyDescent="0.25">
      <c r="A1500" t="str">
        <f>COUNTIF($D$2:D1377,D1377)&amp;D1377</f>
        <v>0</v>
      </c>
      <c r="B1500" t="str">
        <f>COUNTIF($E$2:E1377,E1377)&amp;E1377</f>
        <v>0</v>
      </c>
    </row>
    <row r="1501" spans="1:2" x14ac:dyDescent="0.25">
      <c r="A1501" t="str">
        <f>COUNTIF($D$2:D1378,D1378)&amp;D1378</f>
        <v>0</v>
      </c>
      <c r="B1501" t="str">
        <f>COUNTIF($E$2:E1378,E1378)&amp;E1378</f>
        <v>0</v>
      </c>
    </row>
    <row r="1502" spans="1:2" x14ac:dyDescent="0.25">
      <c r="A1502" t="str">
        <f>COUNTIF($D$2:D1379,D1379)&amp;D1379</f>
        <v>0</v>
      </c>
      <c r="B1502" t="str">
        <f>COUNTIF($E$2:E1379,E1379)&amp;E1379</f>
        <v>0</v>
      </c>
    </row>
    <row r="1503" spans="1:2" x14ac:dyDescent="0.25">
      <c r="A1503" t="str">
        <f>COUNTIF($D$2:D1380,D1380)&amp;D1380</f>
        <v>0</v>
      </c>
      <c r="B1503" t="str">
        <f>COUNTIF($E$2:E1380,E1380)&amp;E1380</f>
        <v>0</v>
      </c>
    </row>
    <row r="1504" spans="1:2" x14ac:dyDescent="0.25">
      <c r="A1504" t="str">
        <f>COUNTIF($D$2:D1381,D1381)&amp;D1381</f>
        <v>0</v>
      </c>
      <c r="B1504" t="str">
        <f>COUNTIF($E$2:E1381,E1381)&amp;E1381</f>
        <v>0</v>
      </c>
    </row>
    <row r="1505" spans="1:2" x14ac:dyDescent="0.25">
      <c r="A1505" t="str">
        <f>COUNTIF($D$2:D1382,D1382)&amp;D1382</f>
        <v>0</v>
      </c>
      <c r="B1505" t="str">
        <f>COUNTIF($E$2:E1382,E1382)&amp;E1382</f>
        <v>0</v>
      </c>
    </row>
    <row r="1506" spans="1:2" x14ac:dyDescent="0.25">
      <c r="A1506" t="str">
        <f>COUNTIF($D$2:D1383,D1383)&amp;D1383</f>
        <v>0</v>
      </c>
      <c r="B1506" t="str">
        <f>COUNTIF($E$2:E1383,E1383)&amp;E1383</f>
        <v>0</v>
      </c>
    </row>
    <row r="1507" spans="1:2" x14ac:dyDescent="0.25">
      <c r="A1507" t="str">
        <f>COUNTIF($D$2:D1384,D1384)&amp;D1384</f>
        <v>0</v>
      </c>
      <c r="B1507" t="str">
        <f>COUNTIF($E$2:E1384,E1384)&amp;E1384</f>
        <v>0</v>
      </c>
    </row>
    <row r="1508" spans="1:2" x14ac:dyDescent="0.25">
      <c r="A1508" t="str">
        <f>COUNTIF($D$2:D1385,D1385)&amp;D1385</f>
        <v>0</v>
      </c>
      <c r="B1508" t="str">
        <f>COUNTIF($E$2:E1385,E1385)&amp;E1385</f>
        <v>0</v>
      </c>
    </row>
    <row r="1509" spans="1:2" x14ac:dyDescent="0.25">
      <c r="A1509" t="str">
        <f>COUNTIF($D$2:D1386,D1386)&amp;D1386</f>
        <v>0</v>
      </c>
      <c r="B1509" t="str">
        <f>COUNTIF($E$2:E1386,E1386)&amp;E1386</f>
        <v>0</v>
      </c>
    </row>
    <row r="1510" spans="1:2" x14ac:dyDescent="0.25">
      <c r="A1510" t="str">
        <f>COUNTIF($D$2:D1387,D1387)&amp;D1387</f>
        <v>0</v>
      </c>
      <c r="B1510" t="str">
        <f>COUNTIF($E$2:E1387,E1387)&amp;E1387</f>
        <v>0</v>
      </c>
    </row>
    <row r="1511" spans="1:2" x14ac:dyDescent="0.25">
      <c r="A1511" t="str">
        <f>COUNTIF($D$2:D1388,D1388)&amp;D1388</f>
        <v>0</v>
      </c>
      <c r="B1511" t="str">
        <f>COUNTIF($E$2:E1388,E1388)&amp;E1388</f>
        <v>0</v>
      </c>
    </row>
    <row r="1512" spans="1:2" x14ac:dyDescent="0.25">
      <c r="A1512" t="str">
        <f>COUNTIF($D$2:D1389,D1389)&amp;D1389</f>
        <v>0</v>
      </c>
      <c r="B1512" t="str">
        <f>COUNTIF($E$2:E1389,E1389)&amp;E1389</f>
        <v>0</v>
      </c>
    </row>
    <row r="1513" spans="1:2" x14ac:dyDescent="0.25">
      <c r="A1513" t="str">
        <f>COUNTIF($D$2:D1390,D1390)&amp;D1390</f>
        <v>0</v>
      </c>
      <c r="B1513" t="str">
        <f>COUNTIF($E$2:E1390,E1390)&amp;E1390</f>
        <v>0</v>
      </c>
    </row>
    <row r="1514" spans="1:2" x14ac:dyDescent="0.25">
      <c r="A1514" t="str">
        <f>COUNTIF($D$2:D1391,D1391)&amp;D1391</f>
        <v>0</v>
      </c>
      <c r="B1514" t="str">
        <f>COUNTIF($E$2:E1391,E1391)&amp;E1391</f>
        <v>0</v>
      </c>
    </row>
    <row r="1515" spans="1:2" x14ac:dyDescent="0.25">
      <c r="A1515" t="str">
        <f>COUNTIF($D$2:D1392,D1392)&amp;D1392</f>
        <v>0</v>
      </c>
      <c r="B1515" t="str">
        <f>COUNTIF($E$2:E1392,E1392)&amp;E1392</f>
        <v>0</v>
      </c>
    </row>
    <row r="1516" spans="1:2" x14ac:dyDescent="0.25">
      <c r="A1516" t="str">
        <f>COUNTIF($D$2:D1393,D1393)&amp;D1393</f>
        <v>0</v>
      </c>
      <c r="B1516" t="str">
        <f>COUNTIF($E$2:E1393,E1393)&amp;E1393</f>
        <v>0</v>
      </c>
    </row>
    <row r="1517" spans="1:2" x14ac:dyDescent="0.25">
      <c r="A1517" t="str">
        <f>COUNTIF($D$2:D1394,D1394)&amp;D1394</f>
        <v>0</v>
      </c>
      <c r="B1517" t="str">
        <f>COUNTIF($E$2:E1394,E1394)&amp;E1394</f>
        <v>0</v>
      </c>
    </row>
    <row r="1518" spans="1:2" x14ac:dyDescent="0.25">
      <c r="A1518" t="str">
        <f>COUNTIF($D$2:D1395,D1395)&amp;D1395</f>
        <v>0</v>
      </c>
      <c r="B1518" t="str">
        <f>COUNTIF($E$2:E1395,E1395)&amp;E1395</f>
        <v>0</v>
      </c>
    </row>
    <row r="1519" spans="1:2" x14ac:dyDescent="0.25">
      <c r="A1519" t="str">
        <f>COUNTIF($D$2:D1396,D1396)&amp;D1396</f>
        <v>0</v>
      </c>
      <c r="B1519" t="str">
        <f>COUNTIF($E$2:E1396,E1396)&amp;E1396</f>
        <v>0</v>
      </c>
    </row>
    <row r="1520" spans="1:2" x14ac:dyDescent="0.25">
      <c r="A1520" t="str">
        <f>COUNTIF($D$2:D1397,D1397)&amp;D1397</f>
        <v>0</v>
      </c>
      <c r="B1520" t="str">
        <f>COUNTIF($E$2:E1397,E1397)&amp;E1397</f>
        <v>0</v>
      </c>
    </row>
    <row r="1521" spans="1:2" x14ac:dyDescent="0.25">
      <c r="A1521" t="str">
        <f>COUNTIF($D$2:D1398,D1398)&amp;D1398</f>
        <v>0</v>
      </c>
      <c r="B1521" t="str">
        <f>COUNTIF($E$2:E1398,E1398)&amp;E1398</f>
        <v>0</v>
      </c>
    </row>
    <row r="1522" spans="1:2" x14ac:dyDescent="0.25">
      <c r="A1522" t="str">
        <f>COUNTIF($D$2:D1399,D1399)&amp;D1399</f>
        <v>0</v>
      </c>
      <c r="B1522" t="str">
        <f>COUNTIF($E$2:E1399,E1399)&amp;E1399</f>
        <v>0</v>
      </c>
    </row>
    <row r="1523" spans="1:2" x14ac:dyDescent="0.25">
      <c r="A1523" t="str">
        <f>COUNTIF($D$2:D1400,D1400)&amp;D1400</f>
        <v>0</v>
      </c>
      <c r="B1523" t="str">
        <f>COUNTIF($E$2:E1400,E1400)&amp;E1400</f>
        <v>0</v>
      </c>
    </row>
    <row r="1524" spans="1:2" x14ac:dyDescent="0.25">
      <c r="A1524" t="str">
        <f>COUNTIF($D$2:D1401,D1401)&amp;D1401</f>
        <v>0</v>
      </c>
      <c r="B1524" t="str">
        <f>COUNTIF($E$2:E1401,E1401)&amp;E1401</f>
        <v>0</v>
      </c>
    </row>
    <row r="1525" spans="1:2" x14ac:dyDescent="0.25">
      <c r="A1525" t="str">
        <f>COUNTIF($D$2:D1402,D1402)&amp;D1402</f>
        <v>0</v>
      </c>
      <c r="B1525" t="str">
        <f>COUNTIF($E$2:E1402,E1402)&amp;E1402</f>
        <v>0</v>
      </c>
    </row>
    <row r="1526" spans="1:2" x14ac:dyDescent="0.25">
      <c r="A1526" t="str">
        <f>COUNTIF($D$2:D1403,D1403)&amp;D1403</f>
        <v>0</v>
      </c>
      <c r="B1526" t="str">
        <f>COUNTIF($E$2:E1403,E1403)&amp;E1403</f>
        <v>0</v>
      </c>
    </row>
    <row r="1527" spans="1:2" x14ac:dyDescent="0.25">
      <c r="A1527" t="str">
        <f>COUNTIF($D$2:D1404,D1404)&amp;D1404</f>
        <v>0</v>
      </c>
      <c r="B1527" t="str">
        <f>COUNTIF($E$2:E1404,E1404)&amp;E1404</f>
        <v>0</v>
      </c>
    </row>
    <row r="1528" spans="1:2" x14ac:dyDescent="0.25">
      <c r="A1528" t="str">
        <f>COUNTIF($D$2:D1405,D1405)&amp;D1405</f>
        <v>0</v>
      </c>
      <c r="B1528" t="str">
        <f>COUNTIF($E$2:E1405,E1405)&amp;E1405</f>
        <v>0</v>
      </c>
    </row>
    <row r="1529" spans="1:2" x14ac:dyDescent="0.25">
      <c r="A1529" t="str">
        <f>COUNTIF($D$2:D1406,D1406)&amp;D1406</f>
        <v>0</v>
      </c>
      <c r="B1529" t="str">
        <f>COUNTIF($E$2:E1406,E1406)&amp;E1406</f>
        <v>0</v>
      </c>
    </row>
    <row r="1530" spans="1:2" x14ac:dyDescent="0.25">
      <c r="A1530" t="str">
        <f>COUNTIF($D$2:D1407,D1407)&amp;D1407</f>
        <v>0</v>
      </c>
      <c r="B1530" t="str">
        <f>COUNTIF($E$2:E1407,E1407)&amp;E1407</f>
        <v>0</v>
      </c>
    </row>
    <row r="1531" spans="1:2" x14ac:dyDescent="0.25">
      <c r="A1531" t="str">
        <f>COUNTIF($D$2:D1408,D1408)&amp;D1408</f>
        <v>0</v>
      </c>
      <c r="B1531" t="str">
        <f>COUNTIF($E$2:E1408,E1408)&amp;E1408</f>
        <v>0</v>
      </c>
    </row>
    <row r="1532" spans="1:2" x14ac:dyDescent="0.25">
      <c r="A1532" t="str">
        <f>COUNTIF($D$2:D1409,D1409)&amp;D1409</f>
        <v>0</v>
      </c>
      <c r="B1532" t="str">
        <f>COUNTIF($E$2:E1409,E1409)&amp;E1409</f>
        <v>0</v>
      </c>
    </row>
    <row r="1533" spans="1:2" x14ac:dyDescent="0.25">
      <c r="A1533" t="str">
        <f>COUNTIF($D$2:D1410,D1410)&amp;D1410</f>
        <v>0</v>
      </c>
      <c r="B1533" t="str">
        <f>COUNTIF($E$2:E1410,E1410)&amp;E1410</f>
        <v>0</v>
      </c>
    </row>
    <row r="1534" spans="1:2" x14ac:dyDescent="0.25">
      <c r="A1534" t="str">
        <f>COUNTIF($D$2:D1411,D1411)&amp;D1411</f>
        <v>0</v>
      </c>
      <c r="B1534" t="str">
        <f>COUNTIF($E$2:E1411,E1411)&amp;E1411</f>
        <v>0</v>
      </c>
    </row>
    <row r="1535" spans="1:2" x14ac:dyDescent="0.25">
      <c r="A1535" t="str">
        <f>COUNTIF($D$2:D1412,D1412)&amp;D1412</f>
        <v>0</v>
      </c>
      <c r="B1535" t="str">
        <f>COUNTIF($E$2:E1412,E1412)&amp;E1412</f>
        <v>0</v>
      </c>
    </row>
    <row r="1536" spans="1:2" x14ac:dyDescent="0.25">
      <c r="A1536" t="str">
        <f>COUNTIF($D$2:D1413,D1413)&amp;D1413</f>
        <v>0</v>
      </c>
      <c r="B1536" t="str">
        <f>COUNTIF($E$2:E1413,E1413)&amp;E1413</f>
        <v>0</v>
      </c>
    </row>
    <row r="1537" spans="1:2" x14ac:dyDescent="0.25">
      <c r="A1537" t="str">
        <f>COUNTIF($D$2:D1414,D1414)&amp;D1414</f>
        <v>0</v>
      </c>
      <c r="B1537" t="str">
        <f>COUNTIF($E$2:E1414,E1414)&amp;E1414</f>
        <v>0</v>
      </c>
    </row>
    <row r="1538" spans="1:2" x14ac:dyDescent="0.25">
      <c r="A1538" t="str">
        <f>COUNTIF($D$2:D1415,D1415)&amp;D1415</f>
        <v>0</v>
      </c>
      <c r="B1538" t="str">
        <f>COUNTIF($E$2:E1415,E1415)&amp;E1415</f>
        <v>0</v>
      </c>
    </row>
    <row r="1539" spans="1:2" x14ac:dyDescent="0.25">
      <c r="A1539" t="str">
        <f>COUNTIF($D$2:D1416,D1416)&amp;D1416</f>
        <v>0</v>
      </c>
      <c r="B1539" t="str">
        <f>COUNTIF($E$2:E1416,E1416)&amp;E1416</f>
        <v>0</v>
      </c>
    </row>
    <row r="1540" spans="1:2" x14ac:dyDescent="0.25">
      <c r="A1540" t="str">
        <f>COUNTIF($D$2:D1417,D1417)&amp;D1417</f>
        <v>0</v>
      </c>
      <c r="B1540" t="str">
        <f>COUNTIF($E$2:E1417,E1417)&amp;E1417</f>
        <v>0</v>
      </c>
    </row>
    <row r="1541" spans="1:2" x14ac:dyDescent="0.25">
      <c r="A1541" t="str">
        <f>COUNTIF($D$2:D1418,D1418)&amp;D1418</f>
        <v>0</v>
      </c>
      <c r="B1541" t="str">
        <f>COUNTIF($E$2:E1418,E1418)&amp;E1418</f>
        <v>0</v>
      </c>
    </row>
    <row r="1542" spans="1:2" x14ac:dyDescent="0.25">
      <c r="A1542" t="str">
        <f>COUNTIF($D$2:D1419,D1419)&amp;D1419</f>
        <v>0</v>
      </c>
      <c r="B1542" t="str">
        <f>COUNTIF($E$2:E1419,E1419)&amp;E1419</f>
        <v>0</v>
      </c>
    </row>
    <row r="1543" spans="1:2" x14ac:dyDescent="0.25">
      <c r="A1543" t="str">
        <f>COUNTIF($D$2:D1420,D1420)&amp;D1420</f>
        <v>0</v>
      </c>
      <c r="B1543" t="str">
        <f>COUNTIF($E$2:E1420,E1420)&amp;E1420</f>
        <v>0</v>
      </c>
    </row>
    <row r="1544" spans="1:2" x14ac:dyDescent="0.25">
      <c r="A1544" t="str">
        <f>COUNTIF($D$2:D1421,D1421)&amp;D1421</f>
        <v>0</v>
      </c>
      <c r="B1544" t="str">
        <f>COUNTIF($E$2:E1421,E1421)&amp;E1421</f>
        <v>0</v>
      </c>
    </row>
    <row r="1545" spans="1:2" x14ac:dyDescent="0.25">
      <c r="A1545" t="str">
        <f>COUNTIF($D$2:D1422,D1422)&amp;D1422</f>
        <v>0</v>
      </c>
      <c r="B1545" t="str">
        <f>COUNTIF($E$2:E1422,E1422)&amp;E1422</f>
        <v>0</v>
      </c>
    </row>
    <row r="1546" spans="1:2" x14ac:dyDescent="0.25">
      <c r="A1546" t="str">
        <f>COUNTIF($D$2:D1423,D1423)&amp;D1423</f>
        <v>0</v>
      </c>
      <c r="B1546" t="str">
        <f>COUNTIF($E$2:E1423,E1423)&amp;E1423</f>
        <v>0</v>
      </c>
    </row>
    <row r="1547" spans="1:2" x14ac:dyDescent="0.25">
      <c r="A1547" t="str">
        <f>COUNTIF($D$2:D1424,D1424)&amp;D1424</f>
        <v>0</v>
      </c>
      <c r="B1547" t="str">
        <f>COUNTIF($E$2:E1424,E1424)&amp;E1424</f>
        <v>0</v>
      </c>
    </row>
    <row r="1548" spans="1:2" x14ac:dyDescent="0.25">
      <c r="A1548" t="str">
        <f>COUNTIF($D$2:D1425,D1425)&amp;D1425</f>
        <v>0</v>
      </c>
      <c r="B1548" t="str">
        <f>COUNTIF($E$2:E1425,E1425)&amp;E1425</f>
        <v>0</v>
      </c>
    </row>
    <row r="1549" spans="1:2" x14ac:dyDescent="0.25">
      <c r="A1549" t="str">
        <f>COUNTIF($D$2:D1426,D1426)&amp;D1426</f>
        <v>0</v>
      </c>
      <c r="B1549" t="str">
        <f>COUNTIF($E$2:E1426,E1426)&amp;E1426</f>
        <v>0</v>
      </c>
    </row>
    <row r="1550" spans="1:2" x14ac:dyDescent="0.25">
      <c r="A1550" t="str">
        <f>COUNTIF($D$2:D1427,D1427)&amp;D1427</f>
        <v>0</v>
      </c>
      <c r="B1550" t="str">
        <f>COUNTIF($E$2:E1427,E1427)&amp;E1427</f>
        <v>0</v>
      </c>
    </row>
    <row r="1551" spans="1:2" x14ac:dyDescent="0.25">
      <c r="A1551" t="str">
        <f>COUNTIF($D$2:D1428,D1428)&amp;D1428</f>
        <v>0</v>
      </c>
      <c r="B1551" t="str">
        <f>COUNTIF($E$2:E1428,E1428)&amp;E1428</f>
        <v>0</v>
      </c>
    </row>
    <row r="1552" spans="1:2" x14ac:dyDescent="0.25">
      <c r="A1552" t="str">
        <f>COUNTIF($D$2:D1429,D1429)&amp;D1429</f>
        <v>0</v>
      </c>
      <c r="B1552" t="str">
        <f>COUNTIF($E$2:E1429,E1429)&amp;E1429</f>
        <v>0</v>
      </c>
    </row>
    <row r="1553" spans="1:2" x14ac:dyDescent="0.25">
      <c r="A1553" t="str">
        <f>COUNTIF($D$2:D1430,D1430)&amp;D1430</f>
        <v>0</v>
      </c>
      <c r="B1553" t="str">
        <f>COUNTIF($E$2:E1430,E1430)&amp;E1430</f>
        <v>0</v>
      </c>
    </row>
    <row r="1554" spans="1:2" x14ac:dyDescent="0.25">
      <c r="A1554" t="str">
        <f>COUNTIF($D$2:D1431,D1431)&amp;D1431</f>
        <v>0</v>
      </c>
      <c r="B1554" t="str">
        <f>COUNTIF($E$2:E1431,E1431)&amp;E1431</f>
        <v>0</v>
      </c>
    </row>
    <row r="1555" spans="1:2" x14ac:dyDescent="0.25">
      <c r="A1555" t="str">
        <f>COUNTIF($D$2:D1432,D1432)&amp;D1432</f>
        <v>0</v>
      </c>
      <c r="B1555" t="str">
        <f>COUNTIF($E$2:E1432,E1432)&amp;E1432</f>
        <v>0</v>
      </c>
    </row>
    <row r="1556" spans="1:2" x14ac:dyDescent="0.25">
      <c r="A1556" t="str">
        <f>COUNTIF($D$2:D1433,D1433)&amp;D1433</f>
        <v>0</v>
      </c>
      <c r="B1556" t="str">
        <f>COUNTIF($E$2:E1433,E1433)&amp;E1433</f>
        <v>0</v>
      </c>
    </row>
    <row r="1557" spans="1:2" x14ac:dyDescent="0.25">
      <c r="A1557" t="str">
        <f>COUNTIF($D$2:D1434,D1434)&amp;D1434</f>
        <v>0</v>
      </c>
      <c r="B1557" t="str">
        <f>COUNTIF($E$2:E1434,E1434)&amp;E1434</f>
        <v>0</v>
      </c>
    </row>
    <row r="1558" spans="1:2" x14ac:dyDescent="0.25">
      <c r="A1558" t="str">
        <f>COUNTIF($D$2:D1435,D1435)&amp;D1435</f>
        <v>0</v>
      </c>
      <c r="B1558" t="str">
        <f>COUNTIF($E$2:E1435,E1435)&amp;E1435</f>
        <v>0</v>
      </c>
    </row>
    <row r="1559" spans="1:2" x14ac:dyDescent="0.25">
      <c r="A1559" t="str">
        <f>COUNTIF($D$2:D1436,D1436)&amp;D1436</f>
        <v>0</v>
      </c>
      <c r="B1559" t="str">
        <f>COUNTIF($E$2:E1436,E1436)&amp;E1436</f>
        <v>0</v>
      </c>
    </row>
    <row r="1560" spans="1:2" x14ac:dyDescent="0.25">
      <c r="A1560" t="str">
        <f>COUNTIF($D$2:D1437,D1437)&amp;D1437</f>
        <v>0</v>
      </c>
      <c r="B1560" t="str">
        <f>COUNTIF($E$2:E1437,E1437)&amp;E1437</f>
        <v>0</v>
      </c>
    </row>
    <row r="1561" spans="1:2" x14ac:dyDescent="0.25">
      <c r="A1561" t="str">
        <f>COUNTIF($D$2:D1438,D1438)&amp;D1438</f>
        <v>0</v>
      </c>
      <c r="B1561" t="str">
        <f>COUNTIF($E$2:E1438,E1438)&amp;E1438</f>
        <v>0</v>
      </c>
    </row>
    <row r="1562" spans="1:2" x14ac:dyDescent="0.25">
      <c r="A1562" t="str">
        <f>COUNTIF($D$2:D1439,D1439)&amp;D1439</f>
        <v>0</v>
      </c>
      <c r="B1562" t="str">
        <f>COUNTIF($E$2:E1439,E1439)&amp;E1439</f>
        <v>0</v>
      </c>
    </row>
    <row r="1563" spans="1:2" x14ac:dyDescent="0.25">
      <c r="A1563" t="str">
        <f>COUNTIF($D$2:D1440,D1440)&amp;D1440</f>
        <v>0</v>
      </c>
      <c r="B1563" t="str">
        <f>COUNTIF($E$2:E1440,E1440)&amp;E1440</f>
        <v>0</v>
      </c>
    </row>
    <row r="1564" spans="1:2" x14ac:dyDescent="0.25">
      <c r="A1564" t="str">
        <f>COUNTIF($D$2:D1441,D1441)&amp;D1441</f>
        <v>0</v>
      </c>
      <c r="B1564" t="str">
        <f>COUNTIF($E$2:E1441,E1441)&amp;E1441</f>
        <v>0</v>
      </c>
    </row>
    <row r="1565" spans="1:2" x14ac:dyDescent="0.25">
      <c r="A1565" t="str">
        <f>COUNTIF($D$2:D1442,D1442)&amp;D1442</f>
        <v>0</v>
      </c>
      <c r="B1565" t="str">
        <f>COUNTIF($E$2:E1442,E1442)&amp;E1442</f>
        <v>0</v>
      </c>
    </row>
    <row r="1566" spans="1:2" x14ac:dyDescent="0.25">
      <c r="A1566" t="str">
        <f>COUNTIF($D$2:D1443,D1443)&amp;D1443</f>
        <v>0</v>
      </c>
      <c r="B1566" t="str">
        <f>COUNTIF($E$2:E1443,E1443)&amp;E1443</f>
        <v>0</v>
      </c>
    </row>
    <row r="1567" spans="1:2" x14ac:dyDescent="0.25">
      <c r="A1567" t="str">
        <f>COUNTIF($D$2:D1444,D1444)&amp;D1444</f>
        <v>0</v>
      </c>
      <c r="B1567" t="str">
        <f>COUNTIF($E$2:E1444,E1444)&amp;E1444</f>
        <v>0</v>
      </c>
    </row>
    <row r="1568" spans="1:2" x14ac:dyDescent="0.25">
      <c r="A1568" t="str">
        <f>COUNTIF($D$2:D1445,D1445)&amp;D1445</f>
        <v>0</v>
      </c>
      <c r="B1568" t="str">
        <f>COUNTIF($E$2:E1445,E1445)&amp;E1445</f>
        <v>0</v>
      </c>
    </row>
    <row r="1569" spans="1:2" x14ac:dyDescent="0.25">
      <c r="A1569" t="str">
        <f>COUNTIF($D$2:D1446,D1446)&amp;D1446</f>
        <v>0</v>
      </c>
      <c r="B1569" t="str">
        <f>COUNTIF($E$2:E1446,E1446)&amp;E1446</f>
        <v>0</v>
      </c>
    </row>
    <row r="1570" spans="1:2" x14ac:dyDescent="0.25">
      <c r="A1570" t="str">
        <f>COUNTIF($D$2:D1447,D1447)&amp;D1447</f>
        <v>0</v>
      </c>
      <c r="B1570" t="str">
        <f>COUNTIF($E$2:E1447,E1447)&amp;E1447</f>
        <v>0</v>
      </c>
    </row>
    <row r="1571" spans="1:2" x14ac:dyDescent="0.25">
      <c r="A1571" t="str">
        <f>COUNTIF($D$2:D1448,D1448)&amp;D1448</f>
        <v>0</v>
      </c>
      <c r="B1571" t="str">
        <f>COUNTIF($E$2:E1448,E1448)&amp;E1448</f>
        <v>0</v>
      </c>
    </row>
    <row r="1572" spans="1:2" x14ac:dyDescent="0.25">
      <c r="A1572" t="str">
        <f>COUNTIF($D$2:D1449,D1449)&amp;D1449</f>
        <v>0</v>
      </c>
      <c r="B1572" t="str">
        <f>COUNTIF($E$2:E1449,E1449)&amp;E1449</f>
        <v>0</v>
      </c>
    </row>
    <row r="1573" spans="1:2" x14ac:dyDescent="0.25">
      <c r="A1573" t="str">
        <f>COUNTIF($D$2:D1450,D1450)&amp;D1450</f>
        <v>0</v>
      </c>
      <c r="B1573" t="str">
        <f>COUNTIF($E$2:E1450,E1450)&amp;E1450</f>
        <v>0</v>
      </c>
    </row>
    <row r="1574" spans="1:2" x14ac:dyDescent="0.25">
      <c r="A1574" t="str">
        <f>COUNTIF($D$2:D1451,D1451)&amp;D1451</f>
        <v>0</v>
      </c>
      <c r="B1574" t="str">
        <f>COUNTIF($E$2:E1451,E1451)&amp;E1451</f>
        <v>0</v>
      </c>
    </row>
    <row r="1575" spans="1:2" x14ac:dyDescent="0.25">
      <c r="A1575" t="str">
        <f>COUNTIF($D$2:D1452,D1452)&amp;D1452</f>
        <v>0</v>
      </c>
      <c r="B1575" t="str">
        <f>COUNTIF($E$2:E1452,E1452)&amp;E1452</f>
        <v>0</v>
      </c>
    </row>
    <row r="1576" spans="1:2" x14ac:dyDescent="0.25">
      <c r="A1576" t="str">
        <f>COUNTIF($D$2:D1453,D1453)&amp;D1453</f>
        <v>0</v>
      </c>
      <c r="B1576" t="str">
        <f>COUNTIF($E$2:E1453,E1453)&amp;E1453</f>
        <v>0</v>
      </c>
    </row>
    <row r="1577" spans="1:2" x14ac:dyDescent="0.25">
      <c r="A1577" t="str">
        <f>COUNTIF($D$2:D1454,D1454)&amp;D1454</f>
        <v>0</v>
      </c>
      <c r="B1577" t="str">
        <f>COUNTIF($E$2:E1454,E1454)&amp;E1454</f>
        <v>0</v>
      </c>
    </row>
    <row r="1578" spans="1:2" x14ac:dyDescent="0.25">
      <c r="A1578" t="str">
        <f>COUNTIF($D$2:D1455,D1455)&amp;D1455</f>
        <v>0</v>
      </c>
      <c r="B1578" t="str">
        <f>COUNTIF($E$2:E1455,E1455)&amp;E1455</f>
        <v>0</v>
      </c>
    </row>
    <row r="1579" spans="1:2" x14ac:dyDescent="0.25">
      <c r="A1579" t="str">
        <f>COUNTIF($D$2:D1456,D1456)&amp;D1456</f>
        <v>0</v>
      </c>
      <c r="B1579" t="str">
        <f>COUNTIF($E$2:E1456,E1456)&amp;E1456</f>
        <v>0</v>
      </c>
    </row>
    <row r="1580" spans="1:2" x14ac:dyDescent="0.25">
      <c r="A1580" t="str">
        <f>COUNTIF($D$2:D1457,D1457)&amp;D1457</f>
        <v>0</v>
      </c>
      <c r="B1580" t="str">
        <f>COUNTIF($E$2:E1457,E1457)&amp;E1457</f>
        <v>0</v>
      </c>
    </row>
    <row r="1581" spans="1:2" x14ac:dyDescent="0.25">
      <c r="A1581" t="str">
        <f>COUNTIF($D$2:D1458,D1458)&amp;D1458</f>
        <v>0</v>
      </c>
      <c r="B1581" t="str">
        <f>COUNTIF($E$2:E1458,E1458)&amp;E1458</f>
        <v>0</v>
      </c>
    </row>
    <row r="1582" spans="1:2" x14ac:dyDescent="0.25">
      <c r="A1582" t="str">
        <f>COUNTIF($D$2:D1459,D1459)&amp;D1459</f>
        <v>0</v>
      </c>
      <c r="B1582" t="str">
        <f>COUNTIF($E$2:E1459,E1459)&amp;E1459</f>
        <v>0</v>
      </c>
    </row>
    <row r="1583" spans="1:2" x14ac:dyDescent="0.25">
      <c r="A1583" t="str">
        <f>COUNTIF($D$2:D1460,D1460)&amp;D1460</f>
        <v>0</v>
      </c>
      <c r="B1583" t="str">
        <f>COUNTIF($E$2:E1460,E1460)&amp;E1460</f>
        <v>0</v>
      </c>
    </row>
    <row r="1584" spans="1:2" x14ac:dyDescent="0.25">
      <c r="A1584" t="str">
        <f>COUNTIF($D$2:D1461,D1461)&amp;D1461</f>
        <v>0</v>
      </c>
      <c r="B1584" t="str">
        <f>COUNTIF($E$2:E1461,E1461)&amp;E1461</f>
        <v>0</v>
      </c>
    </row>
    <row r="1585" spans="1:2" x14ac:dyDescent="0.25">
      <c r="A1585" t="str">
        <f>COUNTIF($D$2:D1462,D1462)&amp;D1462</f>
        <v>0</v>
      </c>
      <c r="B1585" t="str">
        <f>COUNTIF($E$2:E1462,E1462)&amp;E1462</f>
        <v>0</v>
      </c>
    </row>
    <row r="1586" spans="1:2" x14ac:dyDescent="0.25">
      <c r="A1586" t="str">
        <f>COUNTIF($D$2:D1463,D1463)&amp;D1463</f>
        <v>0</v>
      </c>
      <c r="B1586" t="str">
        <f>COUNTIF($E$2:E1463,E1463)&amp;E1463</f>
        <v>0</v>
      </c>
    </row>
    <row r="1587" spans="1:2" x14ac:dyDescent="0.25">
      <c r="A1587" t="str">
        <f>COUNTIF($D$2:D1464,D1464)&amp;D1464</f>
        <v>0</v>
      </c>
      <c r="B1587" t="str">
        <f>COUNTIF($E$2:E1464,E1464)&amp;E1464</f>
        <v>0</v>
      </c>
    </row>
    <row r="1588" spans="1:2" x14ac:dyDescent="0.25">
      <c r="A1588" t="str">
        <f>COUNTIF($D$2:D1465,D1465)&amp;D1465</f>
        <v>0</v>
      </c>
      <c r="B1588" t="str">
        <f>COUNTIF($E$2:E1465,E1465)&amp;E1465</f>
        <v>0</v>
      </c>
    </row>
    <row r="1589" spans="1:2" x14ac:dyDescent="0.25">
      <c r="A1589" t="str">
        <f>COUNTIF($D$2:D1466,D1466)&amp;D1466</f>
        <v>0</v>
      </c>
      <c r="B1589" t="str">
        <f>COUNTIF($E$2:E1466,E1466)&amp;E1466</f>
        <v>0</v>
      </c>
    </row>
    <row r="1590" spans="1:2" x14ac:dyDescent="0.25">
      <c r="A1590" t="str">
        <f>COUNTIF($D$2:D1467,D1467)&amp;D1467</f>
        <v>0</v>
      </c>
      <c r="B1590" t="str">
        <f>COUNTIF($E$2:E1467,E1467)&amp;E1467</f>
        <v>0</v>
      </c>
    </row>
    <row r="1591" spans="1:2" x14ac:dyDescent="0.25">
      <c r="A1591" t="str">
        <f>COUNTIF($D$2:D1468,D1468)&amp;D1468</f>
        <v>0</v>
      </c>
      <c r="B1591" t="str">
        <f>COUNTIF($E$2:E1468,E1468)&amp;E1468</f>
        <v>0</v>
      </c>
    </row>
    <row r="1592" spans="1:2" x14ac:dyDescent="0.25">
      <c r="A1592" t="str">
        <f>COUNTIF($D$2:D1469,D1469)&amp;D1469</f>
        <v>0</v>
      </c>
      <c r="B1592" t="str">
        <f>COUNTIF($E$2:E1469,E1469)&amp;E1469</f>
        <v>0</v>
      </c>
    </row>
    <row r="1593" spans="1:2" x14ac:dyDescent="0.25">
      <c r="A1593" t="str">
        <f>COUNTIF($D$2:D1470,D1470)&amp;D1470</f>
        <v>0</v>
      </c>
      <c r="B1593" t="str">
        <f>COUNTIF($E$2:E1470,E1470)&amp;E1470</f>
        <v>0</v>
      </c>
    </row>
    <row r="1594" spans="1:2" x14ac:dyDescent="0.25">
      <c r="A1594" t="str">
        <f>COUNTIF($D$2:D1471,D1471)&amp;D1471</f>
        <v>0</v>
      </c>
      <c r="B1594" t="str">
        <f>COUNTIF($E$2:E1471,E1471)&amp;E1471</f>
        <v>0</v>
      </c>
    </row>
    <row r="1595" spans="1:2" x14ac:dyDescent="0.25">
      <c r="A1595" t="str">
        <f>COUNTIF($D$2:D1472,D1472)&amp;D1472</f>
        <v>0</v>
      </c>
      <c r="B1595" t="str">
        <f>COUNTIF($E$2:E1472,E1472)&amp;E1472</f>
        <v>0</v>
      </c>
    </row>
    <row r="1596" spans="1:2" x14ac:dyDescent="0.25">
      <c r="A1596" t="str">
        <f>COUNTIF($D$2:D1473,D1473)&amp;D1473</f>
        <v>0</v>
      </c>
      <c r="B1596" t="str">
        <f>COUNTIF($E$2:E1473,E1473)&amp;E1473</f>
        <v>0</v>
      </c>
    </row>
    <row r="1597" spans="1:2" x14ac:dyDescent="0.25">
      <c r="A1597" t="str">
        <f>COUNTIF($D$2:D1474,D1474)&amp;D1474</f>
        <v>0</v>
      </c>
      <c r="B1597" t="str">
        <f>COUNTIF($E$2:E1474,E1474)&amp;E1474</f>
        <v>0</v>
      </c>
    </row>
    <row r="1598" spans="1:2" x14ac:dyDescent="0.25">
      <c r="A1598" t="str">
        <f>COUNTIF($D$2:D1475,D1475)&amp;D1475</f>
        <v>0</v>
      </c>
      <c r="B1598" t="str">
        <f>COUNTIF($E$2:E1475,E1475)&amp;E1475</f>
        <v>0</v>
      </c>
    </row>
    <row r="1599" spans="1:2" x14ac:dyDescent="0.25">
      <c r="A1599" t="str">
        <f>COUNTIF($D$2:D1476,D1476)&amp;D1476</f>
        <v>0</v>
      </c>
      <c r="B1599" t="str">
        <f>COUNTIF($E$2:E1476,E1476)&amp;E1476</f>
        <v>0</v>
      </c>
    </row>
    <row r="1600" spans="1:2" x14ac:dyDescent="0.25">
      <c r="A1600" t="str">
        <f>COUNTIF($D$2:D1477,D1477)&amp;D1477</f>
        <v>0</v>
      </c>
      <c r="B1600" t="str">
        <f>COUNTIF($E$2:E1477,E1477)&amp;E1477</f>
        <v>0</v>
      </c>
    </row>
    <row r="1601" spans="1:2" x14ac:dyDescent="0.25">
      <c r="A1601" t="str">
        <f>COUNTIF($D$2:D1478,D1478)&amp;D1478</f>
        <v>0</v>
      </c>
      <c r="B1601" t="str">
        <f>COUNTIF($E$2:E1478,E1478)&amp;E1478</f>
        <v>0</v>
      </c>
    </row>
    <row r="1602" spans="1:2" x14ac:dyDescent="0.25">
      <c r="A1602" t="str">
        <f>COUNTIF($D$2:D1479,D1479)&amp;D1479</f>
        <v>0</v>
      </c>
      <c r="B1602" t="str">
        <f>COUNTIF($E$2:E1479,E1479)&amp;E1479</f>
        <v>0</v>
      </c>
    </row>
    <row r="1603" spans="1:2" x14ac:dyDescent="0.25">
      <c r="A1603" t="str">
        <f>COUNTIF($D$2:D1480,D1480)&amp;D1480</f>
        <v>0</v>
      </c>
      <c r="B1603" t="str">
        <f>COUNTIF($E$2:E1480,E1480)&amp;E1480</f>
        <v>0</v>
      </c>
    </row>
    <row r="1604" spans="1:2" x14ac:dyDescent="0.25">
      <c r="A1604" t="str">
        <f>COUNTIF($D$2:D1481,D1481)&amp;D1481</f>
        <v>0</v>
      </c>
      <c r="B1604" t="str">
        <f>COUNTIF($E$2:E1481,E1481)&amp;E1481</f>
        <v>0</v>
      </c>
    </row>
    <row r="1605" spans="1:2" x14ac:dyDescent="0.25">
      <c r="A1605" t="str">
        <f>COUNTIF($D$2:D1482,D1482)&amp;D1482</f>
        <v>0</v>
      </c>
      <c r="B1605" t="str">
        <f>COUNTIF($E$2:E1482,E1482)&amp;E1482</f>
        <v>0</v>
      </c>
    </row>
    <row r="1606" spans="1:2" x14ac:dyDescent="0.25">
      <c r="A1606" t="str">
        <f>COUNTIF($D$2:D1483,D1483)&amp;D1483</f>
        <v>0</v>
      </c>
      <c r="B1606" t="str">
        <f>COUNTIF($E$2:E1483,E1483)&amp;E1483</f>
        <v>0</v>
      </c>
    </row>
    <row r="1607" spans="1:2" x14ac:dyDescent="0.25">
      <c r="A1607" t="str">
        <f>COUNTIF($D$2:D1484,D1484)&amp;D1484</f>
        <v>0</v>
      </c>
      <c r="B1607" t="str">
        <f>COUNTIF($E$2:E1484,E1484)&amp;E1484</f>
        <v>0</v>
      </c>
    </row>
    <row r="1608" spans="1:2" x14ac:dyDescent="0.25">
      <c r="A1608" t="str">
        <f>COUNTIF($D$2:D1485,D1485)&amp;D1485</f>
        <v>0</v>
      </c>
      <c r="B1608" t="str">
        <f>COUNTIF($E$2:E1485,E1485)&amp;E1485</f>
        <v>0</v>
      </c>
    </row>
    <row r="1609" spans="1:2" x14ac:dyDescent="0.25">
      <c r="A1609" t="str">
        <f>COUNTIF($D$2:D1486,D1486)&amp;D1486</f>
        <v>0</v>
      </c>
      <c r="B1609" t="str">
        <f>COUNTIF($E$2:E1486,E1486)&amp;E1486</f>
        <v>0</v>
      </c>
    </row>
    <row r="1610" spans="1:2" x14ac:dyDescent="0.25">
      <c r="A1610" t="str">
        <f>COUNTIF($D$2:D1487,D1487)&amp;D1487</f>
        <v>0</v>
      </c>
      <c r="B1610" t="str">
        <f>COUNTIF($E$2:E1487,E1487)&amp;E1487</f>
        <v>0</v>
      </c>
    </row>
    <row r="1611" spans="1:2" x14ac:dyDescent="0.25">
      <c r="A1611" t="str">
        <f>COUNTIF($D$2:D1488,D1488)&amp;D1488</f>
        <v>0</v>
      </c>
      <c r="B1611" t="str">
        <f>COUNTIF($E$2:E1488,E1488)&amp;E1488</f>
        <v>0</v>
      </c>
    </row>
    <row r="1612" spans="1:2" x14ac:dyDescent="0.25">
      <c r="A1612" t="str">
        <f>COUNTIF($D$2:D1489,D1489)&amp;D1489</f>
        <v>0</v>
      </c>
      <c r="B1612" t="str">
        <f>COUNTIF($E$2:E1489,E1489)&amp;E1489</f>
        <v>0</v>
      </c>
    </row>
    <row r="1613" spans="1:2" x14ac:dyDescent="0.25">
      <c r="A1613" t="str">
        <f>COUNTIF($D$2:D1490,D1490)&amp;D1490</f>
        <v>0</v>
      </c>
      <c r="B1613" t="str">
        <f>COUNTIF($E$2:E1490,E1490)&amp;E1490</f>
        <v>0</v>
      </c>
    </row>
    <row r="1614" spans="1:2" x14ac:dyDescent="0.25">
      <c r="A1614" t="str">
        <f>COUNTIF($D$2:D1491,D1491)&amp;D1491</f>
        <v>0</v>
      </c>
      <c r="B1614" t="str">
        <f>COUNTIF($E$2:E1491,E1491)&amp;E1491</f>
        <v>0</v>
      </c>
    </row>
    <row r="1615" spans="1:2" x14ac:dyDescent="0.25">
      <c r="A1615" t="str">
        <f>COUNTIF($D$2:D1492,D1492)&amp;D1492</f>
        <v>0</v>
      </c>
      <c r="B1615" t="str">
        <f>COUNTIF($E$2:E1492,E1492)&amp;E1492</f>
        <v>0</v>
      </c>
    </row>
    <row r="1616" spans="1:2" x14ac:dyDescent="0.25">
      <c r="A1616" t="str">
        <f>COUNTIF($D$2:D1493,D1493)&amp;D1493</f>
        <v>0</v>
      </c>
      <c r="B1616" t="str">
        <f>COUNTIF($E$2:E1493,E1493)&amp;E1493</f>
        <v>0</v>
      </c>
    </row>
    <row r="1617" spans="1:2" x14ac:dyDescent="0.25">
      <c r="A1617" t="str">
        <f>COUNTIF($D$2:D1494,D1494)&amp;D1494</f>
        <v>0</v>
      </c>
      <c r="B1617" t="str">
        <f>COUNTIF($E$2:E1494,E1494)&amp;E1494</f>
        <v>0</v>
      </c>
    </row>
    <row r="1618" spans="1:2" x14ac:dyDescent="0.25">
      <c r="A1618" t="str">
        <f>COUNTIF($D$2:D1495,D1495)&amp;D1495</f>
        <v>0</v>
      </c>
      <c r="B1618" t="str">
        <f>COUNTIF($E$2:E1495,E1495)&amp;E1495</f>
        <v>0</v>
      </c>
    </row>
    <row r="1619" spans="1:2" x14ac:dyDescent="0.25">
      <c r="A1619" t="str">
        <f>COUNTIF($D$2:D1496,D1496)&amp;D1496</f>
        <v>0</v>
      </c>
      <c r="B1619" t="str">
        <f>COUNTIF($E$2:E1496,E1496)&amp;E1496</f>
        <v>0</v>
      </c>
    </row>
    <row r="1620" spans="1:2" x14ac:dyDescent="0.25">
      <c r="A1620" t="str">
        <f>COUNTIF($D$2:D1497,D1497)&amp;D1497</f>
        <v>0</v>
      </c>
      <c r="B1620" t="str">
        <f>COUNTIF($E$2:E1497,E1497)&amp;E1497</f>
        <v>0</v>
      </c>
    </row>
    <row r="1621" spans="1:2" x14ac:dyDescent="0.25">
      <c r="A1621" t="str">
        <f>COUNTIF($D$2:D1498,D1498)&amp;D1498</f>
        <v>0</v>
      </c>
      <c r="B1621" t="str">
        <f>COUNTIF($E$2:E1498,E1498)&amp;E1498</f>
        <v>0</v>
      </c>
    </row>
    <row r="1622" spans="1:2" x14ac:dyDescent="0.25">
      <c r="A1622" t="str">
        <f>COUNTIF($D$2:D1499,D1499)&amp;D1499</f>
        <v>0</v>
      </c>
      <c r="B1622" t="str">
        <f>COUNTIF($E$2:E1499,E1499)&amp;E1499</f>
        <v>0</v>
      </c>
    </row>
    <row r="1623" spans="1:2" x14ac:dyDescent="0.25">
      <c r="A1623" t="str">
        <f>COUNTIF($D$2:D1500,D1500)&amp;D1500</f>
        <v>0</v>
      </c>
      <c r="B1623" t="str">
        <f>COUNTIF($E$2:E1500,E1500)&amp;E1500</f>
        <v>0</v>
      </c>
    </row>
    <row r="1624" spans="1:2" x14ac:dyDescent="0.25">
      <c r="A1624" t="str">
        <f>COUNTIF($D$2:D1501,D1501)&amp;D1501</f>
        <v>0</v>
      </c>
      <c r="B1624" t="str">
        <f>COUNTIF($E$2:E1501,E1501)&amp;E1501</f>
        <v>0</v>
      </c>
    </row>
    <row r="1625" spans="1:2" x14ac:dyDescent="0.25">
      <c r="A1625" t="str">
        <f>COUNTIF($D$2:D1502,D1502)&amp;D1502</f>
        <v>0</v>
      </c>
      <c r="B1625" t="str">
        <f>COUNTIF($E$2:E1502,E1502)&amp;E1502</f>
        <v>0</v>
      </c>
    </row>
    <row r="1626" spans="1:2" x14ac:dyDescent="0.25">
      <c r="A1626" t="str">
        <f>COUNTIF($D$2:D1503,D1503)&amp;D1503</f>
        <v>0</v>
      </c>
      <c r="B1626" t="str">
        <f>COUNTIF($E$2:E1503,E1503)&amp;E1503</f>
        <v>0</v>
      </c>
    </row>
    <row r="1627" spans="1:2" x14ac:dyDescent="0.25">
      <c r="A1627" t="str">
        <f>COUNTIF($D$2:D1504,D1504)&amp;D1504</f>
        <v>0</v>
      </c>
      <c r="B1627" t="str">
        <f>COUNTIF($E$2:E1504,E1504)&amp;E1504</f>
        <v>0</v>
      </c>
    </row>
    <row r="1628" spans="1:2" x14ac:dyDescent="0.25">
      <c r="A1628" t="str">
        <f>COUNTIF($D$2:D1505,D1505)&amp;D1505</f>
        <v>0</v>
      </c>
      <c r="B1628" t="str">
        <f>COUNTIF($E$2:E1505,E1505)&amp;E1505</f>
        <v>0</v>
      </c>
    </row>
    <row r="1629" spans="1:2" x14ac:dyDescent="0.25">
      <c r="A1629" t="str">
        <f>COUNTIF($D$2:D1506,D1506)&amp;D1506</f>
        <v>0</v>
      </c>
      <c r="B1629" t="str">
        <f>COUNTIF($E$2:E1506,E1506)&amp;E1506</f>
        <v>0</v>
      </c>
    </row>
    <row r="1630" spans="1:2" x14ac:dyDescent="0.25">
      <c r="A1630" t="str">
        <f>COUNTIF($D$2:D1507,D1507)&amp;D1507</f>
        <v>0</v>
      </c>
      <c r="B1630" t="str">
        <f>COUNTIF($E$2:E1507,E1507)&amp;E1507</f>
        <v>0</v>
      </c>
    </row>
    <row r="1631" spans="1:2" x14ac:dyDescent="0.25">
      <c r="A1631" t="str">
        <f>COUNTIF($D$2:D1508,D1508)&amp;D1508</f>
        <v>0</v>
      </c>
      <c r="B1631" t="str">
        <f>COUNTIF($E$2:E1508,E1508)&amp;E1508</f>
        <v>0</v>
      </c>
    </row>
    <row r="1632" spans="1:2" x14ac:dyDescent="0.25">
      <c r="A1632" t="str">
        <f>COUNTIF($D$2:D1509,D1509)&amp;D1509</f>
        <v>0</v>
      </c>
      <c r="B1632" t="str">
        <f>COUNTIF($E$2:E1509,E1509)&amp;E1509</f>
        <v>0</v>
      </c>
    </row>
    <row r="1633" spans="1:2" x14ac:dyDescent="0.25">
      <c r="A1633" t="str">
        <f>COUNTIF($D$2:D1510,D1510)&amp;D1510</f>
        <v>0</v>
      </c>
      <c r="B1633" t="str">
        <f>COUNTIF($E$2:E1510,E1510)&amp;E1510</f>
        <v>0</v>
      </c>
    </row>
    <row r="1634" spans="1:2" x14ac:dyDescent="0.25">
      <c r="A1634" t="str">
        <f>COUNTIF($D$2:D1511,D1511)&amp;D1511</f>
        <v>0</v>
      </c>
      <c r="B1634" t="str">
        <f>COUNTIF($E$2:E1511,E1511)&amp;E1511</f>
        <v>0</v>
      </c>
    </row>
    <row r="1635" spans="1:2" x14ac:dyDescent="0.25">
      <c r="A1635" t="str">
        <f>COUNTIF($D$2:D1512,D1512)&amp;D1512</f>
        <v>0</v>
      </c>
      <c r="B1635" t="str">
        <f>COUNTIF($E$2:E1512,E1512)&amp;E1512</f>
        <v>0</v>
      </c>
    </row>
    <row r="1636" spans="1:2" x14ac:dyDescent="0.25">
      <c r="A1636" t="str">
        <f>COUNTIF($D$2:D1513,D1513)&amp;D1513</f>
        <v>0</v>
      </c>
      <c r="B1636" t="str">
        <f>COUNTIF($E$2:E1513,E1513)&amp;E1513</f>
        <v>0</v>
      </c>
    </row>
    <row r="1637" spans="1:2" x14ac:dyDescent="0.25">
      <c r="A1637" t="str">
        <f>COUNTIF($D$2:D1514,D1514)&amp;D1514</f>
        <v>0</v>
      </c>
      <c r="B1637" t="str">
        <f>COUNTIF($E$2:E1514,E1514)&amp;E1514</f>
        <v>0</v>
      </c>
    </row>
    <row r="1638" spans="1:2" x14ac:dyDescent="0.25">
      <c r="A1638" t="str">
        <f>COUNTIF($D$2:D1515,D1515)&amp;D1515</f>
        <v>0</v>
      </c>
      <c r="B1638" t="str">
        <f>COUNTIF($E$2:E1515,E1515)&amp;E1515</f>
        <v>0</v>
      </c>
    </row>
    <row r="1639" spans="1:2" x14ac:dyDescent="0.25">
      <c r="A1639" t="str">
        <f>COUNTIF($D$2:D1516,D1516)&amp;D1516</f>
        <v>0</v>
      </c>
      <c r="B1639" t="str">
        <f>COUNTIF($E$2:E1516,E1516)&amp;E1516</f>
        <v>0</v>
      </c>
    </row>
    <row r="1640" spans="1:2" x14ac:dyDescent="0.25">
      <c r="A1640" t="str">
        <f>COUNTIF($D$2:D1517,D1517)&amp;D1517</f>
        <v>0</v>
      </c>
      <c r="B1640" t="str">
        <f>COUNTIF($E$2:E1517,E1517)&amp;E1517</f>
        <v>0</v>
      </c>
    </row>
    <row r="1641" spans="1:2" x14ac:dyDescent="0.25">
      <c r="A1641" t="str">
        <f>COUNTIF($D$2:D1518,D1518)&amp;D1518</f>
        <v>0</v>
      </c>
      <c r="B1641" t="str">
        <f>COUNTIF($E$2:E1518,E1518)&amp;E1518</f>
        <v>0</v>
      </c>
    </row>
    <row r="1642" spans="1:2" x14ac:dyDescent="0.25">
      <c r="A1642" t="str">
        <f>COUNTIF($D$2:D1519,D1519)&amp;D1519</f>
        <v>0</v>
      </c>
      <c r="B1642" t="str">
        <f>COUNTIF($E$2:E1519,E1519)&amp;E1519</f>
        <v>0</v>
      </c>
    </row>
    <row r="1643" spans="1:2" x14ac:dyDescent="0.25">
      <c r="A1643" t="str">
        <f>COUNTIF($D$2:D1520,D1520)&amp;D1520</f>
        <v>0</v>
      </c>
      <c r="B1643" t="str">
        <f>COUNTIF($E$2:E1520,E1520)&amp;E1520</f>
        <v>0</v>
      </c>
    </row>
    <row r="1644" spans="1:2" x14ac:dyDescent="0.25">
      <c r="A1644" t="str">
        <f>COUNTIF($D$2:D1521,D1521)&amp;D1521</f>
        <v>0</v>
      </c>
      <c r="B1644" t="str">
        <f>COUNTIF($E$2:E1521,E1521)&amp;E1521</f>
        <v>0</v>
      </c>
    </row>
    <row r="1645" spans="1:2" x14ac:dyDescent="0.25">
      <c r="A1645" t="str">
        <f>COUNTIF($D$2:D1522,D1522)&amp;D1522</f>
        <v>0</v>
      </c>
      <c r="B1645" t="str">
        <f>COUNTIF($E$2:E1522,E1522)&amp;E1522</f>
        <v>0</v>
      </c>
    </row>
    <row r="1646" spans="1:2" x14ac:dyDescent="0.25">
      <c r="A1646" t="str">
        <f>COUNTIF($D$2:D1523,D1523)&amp;D1523</f>
        <v>0</v>
      </c>
      <c r="B1646" t="str">
        <f>COUNTIF($E$2:E1523,E1523)&amp;E1523</f>
        <v>0</v>
      </c>
    </row>
    <row r="1647" spans="1:2" x14ac:dyDescent="0.25">
      <c r="A1647" t="str">
        <f>COUNTIF($D$2:D1524,D1524)&amp;D1524</f>
        <v>0</v>
      </c>
      <c r="B1647" t="str">
        <f>COUNTIF($E$2:E1524,E1524)&amp;E1524</f>
        <v>0</v>
      </c>
    </row>
    <row r="1648" spans="1:2" x14ac:dyDescent="0.25">
      <c r="A1648" t="str">
        <f>COUNTIF($D$2:D1525,D1525)&amp;D1525</f>
        <v>0</v>
      </c>
      <c r="B1648" t="str">
        <f>COUNTIF($E$2:E1525,E1525)&amp;E1525</f>
        <v>0</v>
      </c>
    </row>
    <row r="1649" spans="1:2" x14ac:dyDescent="0.25">
      <c r="A1649" t="str">
        <f>COUNTIF($D$2:D1526,D1526)&amp;D1526</f>
        <v>0</v>
      </c>
      <c r="B1649" t="str">
        <f>COUNTIF($E$2:E1526,E1526)&amp;E1526</f>
        <v>0</v>
      </c>
    </row>
    <row r="1650" spans="1:2" x14ac:dyDescent="0.25">
      <c r="A1650" t="str">
        <f>COUNTIF($D$2:D1527,D1527)&amp;D1527</f>
        <v>0</v>
      </c>
      <c r="B1650" t="str">
        <f>COUNTIF($E$2:E1527,E1527)&amp;E1527</f>
        <v>0</v>
      </c>
    </row>
    <row r="1651" spans="1:2" x14ac:dyDescent="0.25">
      <c r="A1651" t="str">
        <f>COUNTIF($D$2:D1528,D1528)&amp;D1528</f>
        <v>0</v>
      </c>
      <c r="B1651" t="str">
        <f>COUNTIF($E$2:E1528,E1528)&amp;E1528</f>
        <v>0</v>
      </c>
    </row>
    <row r="1652" spans="1:2" x14ac:dyDescent="0.25">
      <c r="A1652" t="str">
        <f>COUNTIF($D$2:D1529,D1529)&amp;D1529</f>
        <v>0</v>
      </c>
      <c r="B1652" t="str">
        <f>COUNTIF($E$2:E1529,E1529)&amp;E1529</f>
        <v>0</v>
      </c>
    </row>
    <row r="1653" spans="1:2" x14ac:dyDescent="0.25">
      <c r="A1653" t="str">
        <f>COUNTIF($D$2:D1530,D1530)&amp;D1530</f>
        <v>0</v>
      </c>
      <c r="B1653" t="str">
        <f>COUNTIF($E$2:E1530,E1530)&amp;E1530</f>
        <v>0</v>
      </c>
    </row>
    <row r="1654" spans="1:2" x14ac:dyDescent="0.25">
      <c r="A1654" t="str">
        <f>COUNTIF($D$2:D1531,D1531)&amp;D1531</f>
        <v>0</v>
      </c>
      <c r="B1654" t="str">
        <f>COUNTIF($E$2:E1531,E1531)&amp;E1531</f>
        <v>0</v>
      </c>
    </row>
    <row r="1655" spans="1:2" x14ac:dyDescent="0.25">
      <c r="A1655" t="str">
        <f>COUNTIF($D$2:D1532,D1532)&amp;D1532</f>
        <v>0</v>
      </c>
      <c r="B1655" t="str">
        <f>COUNTIF($E$2:E1532,E1532)&amp;E1532</f>
        <v>0</v>
      </c>
    </row>
    <row r="1656" spans="1:2" x14ac:dyDescent="0.25">
      <c r="A1656" t="str">
        <f>COUNTIF($D$2:D1533,D1533)&amp;D1533</f>
        <v>0</v>
      </c>
      <c r="B1656" t="str">
        <f>COUNTIF($E$2:E1533,E1533)&amp;E1533</f>
        <v>0</v>
      </c>
    </row>
    <row r="1657" spans="1:2" x14ac:dyDescent="0.25">
      <c r="A1657" t="str">
        <f>COUNTIF($D$2:D1534,D1534)&amp;D1534</f>
        <v>0</v>
      </c>
      <c r="B1657" t="str">
        <f>COUNTIF($E$2:E1534,E1534)&amp;E1534</f>
        <v>0</v>
      </c>
    </row>
    <row r="1658" spans="1:2" x14ac:dyDescent="0.25">
      <c r="A1658" t="str">
        <f>COUNTIF($D$2:D1535,D1535)&amp;D1535</f>
        <v>0</v>
      </c>
      <c r="B1658" t="str">
        <f>COUNTIF($E$2:E1535,E1535)&amp;E1535</f>
        <v>0</v>
      </c>
    </row>
    <row r="1659" spans="1:2" x14ac:dyDescent="0.25">
      <c r="A1659" t="str">
        <f>COUNTIF($D$2:D1536,D1536)&amp;D1536</f>
        <v>0</v>
      </c>
      <c r="B1659" t="str">
        <f>COUNTIF($E$2:E1536,E1536)&amp;E1536</f>
        <v>0</v>
      </c>
    </row>
    <row r="1660" spans="1:2" x14ac:dyDescent="0.25">
      <c r="A1660" t="str">
        <f>COUNTIF($D$2:D1537,D1537)&amp;D1537</f>
        <v>0</v>
      </c>
      <c r="B1660" t="str">
        <f>COUNTIF($E$2:E1537,E1537)&amp;E1537</f>
        <v>0</v>
      </c>
    </row>
    <row r="1661" spans="1:2" x14ac:dyDescent="0.25">
      <c r="A1661" t="str">
        <f>COUNTIF($D$2:D1538,D1538)&amp;D1538</f>
        <v>0</v>
      </c>
      <c r="B1661" t="str">
        <f>COUNTIF($E$2:E1538,E1538)&amp;E1538</f>
        <v>0</v>
      </c>
    </row>
    <row r="1662" spans="1:2" x14ac:dyDescent="0.25">
      <c r="A1662" t="str">
        <f>COUNTIF($D$2:D1539,D1539)&amp;D1539</f>
        <v>0</v>
      </c>
      <c r="B1662" t="str">
        <f>COUNTIF($E$2:E1539,E1539)&amp;E1539</f>
        <v>0</v>
      </c>
    </row>
    <row r="1663" spans="1:2" x14ac:dyDescent="0.25">
      <c r="A1663" t="str">
        <f>COUNTIF($D$2:D1540,D1540)&amp;D1540</f>
        <v>0</v>
      </c>
      <c r="B1663" t="str">
        <f>COUNTIF($E$2:E1540,E1540)&amp;E1540</f>
        <v>0</v>
      </c>
    </row>
    <row r="1664" spans="1:2" x14ac:dyDescent="0.25">
      <c r="A1664" t="str">
        <f>COUNTIF($D$2:D1541,D1541)&amp;D1541</f>
        <v>0</v>
      </c>
      <c r="B1664" t="str">
        <f>COUNTIF($E$2:E1541,E1541)&amp;E1541</f>
        <v>0</v>
      </c>
    </row>
    <row r="1665" spans="1:2" x14ac:dyDescent="0.25">
      <c r="A1665" t="str">
        <f>COUNTIF($D$2:D1542,D1542)&amp;D1542</f>
        <v>0</v>
      </c>
      <c r="B1665" t="str">
        <f>COUNTIF($E$2:E1542,E1542)&amp;E1542</f>
        <v>0</v>
      </c>
    </row>
    <row r="1666" spans="1:2" x14ac:dyDescent="0.25">
      <c r="A1666" t="str">
        <f>COUNTIF($D$2:D1543,D1543)&amp;D1543</f>
        <v>0</v>
      </c>
      <c r="B1666" t="str">
        <f>COUNTIF($E$2:E1543,E1543)&amp;E1543</f>
        <v>0</v>
      </c>
    </row>
    <row r="1667" spans="1:2" x14ac:dyDescent="0.25">
      <c r="A1667" t="str">
        <f>COUNTIF($D$2:D1544,D1544)&amp;D1544</f>
        <v>0</v>
      </c>
      <c r="B1667" t="str">
        <f>COUNTIF($E$2:E1544,E1544)&amp;E1544</f>
        <v>0</v>
      </c>
    </row>
    <row r="1668" spans="1:2" x14ac:dyDescent="0.25">
      <c r="A1668" t="str">
        <f>COUNTIF($D$2:D1545,D1545)&amp;D1545</f>
        <v>0</v>
      </c>
      <c r="B1668" t="str">
        <f>COUNTIF($E$2:E1545,E1545)&amp;E1545</f>
        <v>0</v>
      </c>
    </row>
    <row r="1669" spans="1:2" x14ac:dyDescent="0.25">
      <c r="A1669" t="str">
        <f>COUNTIF($D$2:D1546,D1546)&amp;D1546</f>
        <v>0</v>
      </c>
      <c r="B1669" t="str">
        <f>COUNTIF($E$2:E1546,E1546)&amp;E1546</f>
        <v>0</v>
      </c>
    </row>
    <row r="1670" spans="1:2" x14ac:dyDescent="0.25">
      <c r="A1670" t="str">
        <f>COUNTIF($D$2:D1547,D1547)&amp;D1547</f>
        <v>0</v>
      </c>
      <c r="B1670" t="str">
        <f>COUNTIF($E$2:E1547,E1547)&amp;E1547</f>
        <v>0</v>
      </c>
    </row>
    <row r="1671" spans="1:2" x14ac:dyDescent="0.25">
      <c r="A1671" t="str">
        <f>COUNTIF($D$2:D1548,D1548)&amp;D1548</f>
        <v>0</v>
      </c>
      <c r="B1671" t="str">
        <f>COUNTIF($E$2:E1548,E1548)&amp;E1548</f>
        <v>0</v>
      </c>
    </row>
    <row r="1672" spans="1:2" x14ac:dyDescent="0.25">
      <c r="A1672" t="str">
        <f>COUNTIF($D$2:D1549,D1549)&amp;D1549</f>
        <v>0</v>
      </c>
      <c r="B1672" t="str">
        <f>COUNTIF($E$2:E1549,E1549)&amp;E1549</f>
        <v>0</v>
      </c>
    </row>
    <row r="1673" spans="1:2" x14ac:dyDescent="0.25">
      <c r="A1673" t="str">
        <f>COUNTIF($D$2:D1550,D1550)&amp;D1550</f>
        <v>0</v>
      </c>
      <c r="B1673" t="str">
        <f>COUNTIF($E$2:E1550,E1550)&amp;E1550</f>
        <v>0</v>
      </c>
    </row>
    <row r="1674" spans="1:2" x14ac:dyDescent="0.25">
      <c r="A1674" t="str">
        <f>COUNTIF($D$2:D1551,D1551)&amp;D1551</f>
        <v>0</v>
      </c>
      <c r="B1674" t="str">
        <f>COUNTIF($E$2:E1551,E1551)&amp;E1551</f>
        <v>0</v>
      </c>
    </row>
    <row r="1675" spans="1:2" x14ac:dyDescent="0.25">
      <c r="A1675" t="str">
        <f>COUNTIF($D$2:D1552,D1552)&amp;D1552</f>
        <v>0</v>
      </c>
      <c r="B1675" t="str">
        <f>COUNTIF($E$2:E1552,E1552)&amp;E1552</f>
        <v>0</v>
      </c>
    </row>
    <row r="1676" spans="1:2" x14ac:dyDescent="0.25">
      <c r="A1676" t="str">
        <f>COUNTIF($D$2:D1553,D1553)&amp;D1553</f>
        <v>0</v>
      </c>
      <c r="B1676" t="str">
        <f>COUNTIF($E$2:E1553,E1553)&amp;E1553</f>
        <v>0</v>
      </c>
    </row>
    <row r="1677" spans="1:2" x14ac:dyDescent="0.25">
      <c r="A1677" t="str">
        <f>COUNTIF($D$2:D1554,D1554)&amp;D1554</f>
        <v>0</v>
      </c>
      <c r="B1677" t="str">
        <f>COUNTIF($E$2:E1554,E1554)&amp;E1554</f>
        <v>0</v>
      </c>
    </row>
    <row r="1678" spans="1:2" x14ac:dyDescent="0.25">
      <c r="A1678" t="str">
        <f>COUNTIF($D$2:D1555,D1555)&amp;D1555</f>
        <v>0</v>
      </c>
      <c r="B1678" t="str">
        <f>COUNTIF($E$2:E1555,E1555)&amp;E1555</f>
        <v>0</v>
      </c>
    </row>
    <row r="1679" spans="1:2" x14ac:dyDescent="0.25">
      <c r="A1679" t="str">
        <f>COUNTIF($D$2:D1556,D1556)&amp;D1556</f>
        <v>0</v>
      </c>
      <c r="B1679" t="str">
        <f>COUNTIF($E$2:E1556,E1556)&amp;E1556</f>
        <v>0</v>
      </c>
    </row>
    <row r="1680" spans="1:2" x14ac:dyDescent="0.25">
      <c r="A1680" t="str">
        <f>COUNTIF($D$2:D1557,D1557)&amp;D1557</f>
        <v>0</v>
      </c>
      <c r="B1680" t="str">
        <f>COUNTIF($E$2:E1557,E1557)&amp;E1557</f>
        <v>0</v>
      </c>
    </row>
    <row r="1681" spans="1:2" x14ac:dyDescent="0.25">
      <c r="A1681" t="str">
        <f>COUNTIF($D$2:D1558,D1558)&amp;D1558</f>
        <v>0</v>
      </c>
      <c r="B1681" t="str">
        <f>COUNTIF($E$2:E1558,E1558)&amp;E1558</f>
        <v>0</v>
      </c>
    </row>
    <row r="1682" spans="1:2" x14ac:dyDescent="0.25">
      <c r="A1682" t="str">
        <f>COUNTIF($D$2:D1559,D1559)&amp;D1559</f>
        <v>0</v>
      </c>
      <c r="B1682" t="str">
        <f>COUNTIF($E$2:E1559,E1559)&amp;E1559</f>
        <v>0</v>
      </c>
    </row>
    <row r="1683" spans="1:2" x14ac:dyDescent="0.25">
      <c r="A1683" t="str">
        <f>COUNTIF($D$2:D1560,D1560)&amp;D1560</f>
        <v>0</v>
      </c>
      <c r="B1683" t="str">
        <f>COUNTIF($E$2:E1560,E1560)&amp;E1560</f>
        <v>0</v>
      </c>
    </row>
    <row r="1684" spans="1:2" x14ac:dyDescent="0.25">
      <c r="A1684" t="str">
        <f>COUNTIF($D$2:D1561,D1561)&amp;D1561</f>
        <v>0</v>
      </c>
      <c r="B1684" t="str">
        <f>COUNTIF($E$2:E1561,E1561)&amp;E1561</f>
        <v>0</v>
      </c>
    </row>
    <row r="1685" spans="1:2" x14ac:dyDescent="0.25">
      <c r="A1685" t="str">
        <f>COUNTIF($D$2:D1562,D1562)&amp;D1562</f>
        <v>0</v>
      </c>
      <c r="B1685" t="str">
        <f>COUNTIF($E$2:E1562,E1562)&amp;E1562</f>
        <v>0</v>
      </c>
    </row>
    <row r="1686" spans="1:2" x14ac:dyDescent="0.25">
      <c r="A1686" t="str">
        <f>COUNTIF($D$2:D1563,D1563)&amp;D1563</f>
        <v>0</v>
      </c>
      <c r="B1686" t="str">
        <f>COUNTIF($E$2:E1563,E1563)&amp;E1563</f>
        <v>0</v>
      </c>
    </row>
    <row r="1687" spans="1:2" x14ac:dyDescent="0.25">
      <c r="A1687" t="str">
        <f>COUNTIF($D$2:D1564,D1564)&amp;D1564</f>
        <v>0</v>
      </c>
      <c r="B1687" t="str">
        <f>COUNTIF($E$2:E1564,E1564)&amp;E1564</f>
        <v>0</v>
      </c>
    </row>
    <row r="1688" spans="1:2" x14ac:dyDescent="0.25">
      <c r="A1688" t="str">
        <f>COUNTIF($D$2:D1565,D1565)&amp;D1565</f>
        <v>0</v>
      </c>
      <c r="B1688" t="str">
        <f>COUNTIF($E$2:E1565,E1565)&amp;E1565</f>
        <v>0</v>
      </c>
    </row>
    <row r="1689" spans="1:2" x14ac:dyDescent="0.25">
      <c r="A1689" t="str">
        <f>COUNTIF($D$2:D1566,D1566)&amp;D1566</f>
        <v>0</v>
      </c>
      <c r="B1689" t="str">
        <f>COUNTIF($E$2:E1566,E1566)&amp;E1566</f>
        <v>0</v>
      </c>
    </row>
    <row r="1690" spans="1:2" x14ac:dyDescent="0.25">
      <c r="A1690" t="str">
        <f>COUNTIF($D$2:D1567,D1567)&amp;D1567</f>
        <v>0</v>
      </c>
      <c r="B1690" t="str">
        <f>COUNTIF($E$2:E1567,E1567)&amp;E1567</f>
        <v>0</v>
      </c>
    </row>
    <row r="1691" spans="1:2" x14ac:dyDescent="0.25">
      <c r="A1691" t="str">
        <f>COUNTIF($D$2:D1568,D1568)&amp;D1568</f>
        <v>0</v>
      </c>
      <c r="B1691" t="str">
        <f>COUNTIF($E$2:E1568,E1568)&amp;E1568</f>
        <v>0</v>
      </c>
    </row>
    <row r="1692" spans="1:2" x14ac:dyDescent="0.25">
      <c r="A1692" t="str">
        <f>COUNTIF($D$2:D1569,D1569)&amp;D1569</f>
        <v>0</v>
      </c>
      <c r="B1692" t="str">
        <f>COUNTIF($E$2:E1569,E1569)&amp;E1569</f>
        <v>0</v>
      </c>
    </row>
    <row r="1693" spans="1:2" x14ac:dyDescent="0.25">
      <c r="A1693" t="str">
        <f>COUNTIF($D$2:D1570,D1570)&amp;D1570</f>
        <v>0</v>
      </c>
      <c r="B1693" t="str">
        <f>COUNTIF($E$2:E1570,E1570)&amp;E1570</f>
        <v>0</v>
      </c>
    </row>
    <row r="1694" spans="1:2" x14ac:dyDescent="0.25">
      <c r="A1694" t="str">
        <f>COUNTIF($D$2:D1571,D1571)&amp;D1571</f>
        <v>0</v>
      </c>
      <c r="B1694" t="str">
        <f>COUNTIF($E$2:E1571,E1571)&amp;E1571</f>
        <v>0</v>
      </c>
    </row>
    <row r="1695" spans="1:2" x14ac:dyDescent="0.25">
      <c r="A1695" t="str">
        <f>COUNTIF($D$2:D1572,D1572)&amp;D1572</f>
        <v>0</v>
      </c>
      <c r="B1695" t="str">
        <f>COUNTIF($E$2:E1572,E1572)&amp;E1572</f>
        <v>0</v>
      </c>
    </row>
    <row r="1696" spans="1:2" x14ac:dyDescent="0.25">
      <c r="A1696" t="str">
        <f>COUNTIF($D$2:D1573,D1573)&amp;D1573</f>
        <v>0</v>
      </c>
      <c r="B1696" t="str">
        <f>COUNTIF($E$2:E1573,E1573)&amp;E1573</f>
        <v>0</v>
      </c>
    </row>
    <row r="1697" spans="1:2" x14ac:dyDescent="0.25">
      <c r="A1697" t="str">
        <f>COUNTIF($D$2:D1574,D1574)&amp;D1574</f>
        <v>0</v>
      </c>
      <c r="B1697" t="str">
        <f>COUNTIF($E$2:E1574,E1574)&amp;E1574</f>
        <v>0</v>
      </c>
    </row>
    <row r="1698" spans="1:2" x14ac:dyDescent="0.25">
      <c r="A1698" t="str">
        <f>COUNTIF($D$2:D1575,D1575)&amp;D1575</f>
        <v>0</v>
      </c>
      <c r="B1698" t="str">
        <f>COUNTIF($E$2:E1575,E1575)&amp;E1575</f>
        <v>0</v>
      </c>
    </row>
    <row r="1699" spans="1:2" x14ac:dyDescent="0.25">
      <c r="A1699" t="str">
        <f>COUNTIF($D$2:D1576,D1576)&amp;D1576</f>
        <v>0</v>
      </c>
      <c r="B1699" t="str">
        <f>COUNTIF($E$2:E1576,E1576)&amp;E1576</f>
        <v>0</v>
      </c>
    </row>
    <row r="1700" spans="1:2" x14ac:dyDescent="0.25">
      <c r="A1700" t="str">
        <f>COUNTIF($D$2:D1577,D1577)&amp;D1577</f>
        <v>0</v>
      </c>
      <c r="B1700" t="str">
        <f>COUNTIF($E$2:E1577,E1577)&amp;E1577</f>
        <v>0</v>
      </c>
    </row>
    <row r="1701" spans="1:2" x14ac:dyDescent="0.25">
      <c r="A1701" t="str">
        <f>COUNTIF($D$2:D1578,D1578)&amp;D1578</f>
        <v>0</v>
      </c>
      <c r="B1701" t="str">
        <f>COUNTIF($E$2:E1578,E1578)&amp;E1578</f>
        <v>0</v>
      </c>
    </row>
    <row r="1702" spans="1:2" x14ac:dyDescent="0.25">
      <c r="A1702" t="str">
        <f>COUNTIF($D$2:D1579,D1579)&amp;D1579</f>
        <v>0</v>
      </c>
      <c r="B1702" t="str">
        <f>COUNTIF($E$2:E1579,E1579)&amp;E1579</f>
        <v>0</v>
      </c>
    </row>
    <row r="1703" spans="1:2" x14ac:dyDescent="0.25">
      <c r="A1703" t="str">
        <f>COUNTIF($D$2:D1580,D1580)&amp;D1580</f>
        <v>0</v>
      </c>
      <c r="B1703" t="str">
        <f>COUNTIF($E$2:E1580,E1580)&amp;E1580</f>
        <v>0</v>
      </c>
    </row>
    <row r="1704" spans="1:2" x14ac:dyDescent="0.25">
      <c r="A1704" t="str">
        <f>COUNTIF($D$2:D1581,D1581)&amp;D1581</f>
        <v>0</v>
      </c>
      <c r="B1704" t="str">
        <f>COUNTIF($E$2:E1581,E1581)&amp;E1581</f>
        <v>0</v>
      </c>
    </row>
    <row r="1705" spans="1:2" x14ac:dyDescent="0.25">
      <c r="A1705" t="str">
        <f>COUNTIF($D$2:D1582,D1582)&amp;D1582</f>
        <v>0</v>
      </c>
      <c r="B1705" t="str">
        <f>COUNTIF($E$2:E1582,E1582)&amp;E1582</f>
        <v>0</v>
      </c>
    </row>
    <row r="1706" spans="1:2" x14ac:dyDescent="0.25">
      <c r="A1706" t="str">
        <f>COUNTIF($D$2:D1583,D1583)&amp;D1583</f>
        <v>0</v>
      </c>
      <c r="B1706" t="str">
        <f>COUNTIF($E$2:E1583,E1583)&amp;E1583</f>
        <v>0</v>
      </c>
    </row>
    <row r="1707" spans="1:2" x14ac:dyDescent="0.25">
      <c r="A1707" t="str">
        <f>COUNTIF($D$2:D1584,D1584)&amp;D1584</f>
        <v>0</v>
      </c>
      <c r="B1707" t="str">
        <f>COUNTIF($E$2:E1584,E1584)&amp;E1584</f>
        <v>0</v>
      </c>
    </row>
    <row r="1708" spans="1:2" x14ac:dyDescent="0.25">
      <c r="A1708" t="str">
        <f>COUNTIF($D$2:D1585,D1585)&amp;D1585</f>
        <v>0</v>
      </c>
      <c r="B1708" t="str">
        <f>COUNTIF($E$2:E1585,E1585)&amp;E1585</f>
        <v>0</v>
      </c>
    </row>
    <row r="1709" spans="1:2" x14ac:dyDescent="0.25">
      <c r="A1709" t="str">
        <f>COUNTIF($D$2:D1586,D1586)&amp;D1586</f>
        <v>0</v>
      </c>
      <c r="B1709" t="str">
        <f>COUNTIF($E$2:E1586,E1586)&amp;E1586</f>
        <v>0</v>
      </c>
    </row>
    <row r="1710" spans="1:2" x14ac:dyDescent="0.25">
      <c r="A1710" t="str">
        <f>COUNTIF($D$2:D1587,D1587)&amp;D1587</f>
        <v>0</v>
      </c>
      <c r="B1710" t="str">
        <f>COUNTIF($E$2:E1587,E1587)&amp;E1587</f>
        <v>0</v>
      </c>
    </row>
    <row r="1711" spans="1:2" x14ac:dyDescent="0.25">
      <c r="A1711" t="str">
        <f>COUNTIF($D$2:D1588,D1588)&amp;D1588</f>
        <v>0</v>
      </c>
      <c r="B1711" t="str">
        <f>COUNTIF($E$2:E1588,E1588)&amp;E1588</f>
        <v>0</v>
      </c>
    </row>
    <row r="1712" spans="1:2" x14ac:dyDescent="0.25">
      <c r="A1712" t="str">
        <f>COUNTIF($D$2:D1589,D1589)&amp;D1589</f>
        <v>0</v>
      </c>
      <c r="B1712" t="str">
        <f>COUNTIF($E$2:E1589,E1589)&amp;E1589</f>
        <v>0</v>
      </c>
    </row>
    <row r="1713" spans="1:2" x14ac:dyDescent="0.25">
      <c r="A1713" t="str">
        <f>COUNTIF($D$2:D1590,D1590)&amp;D1590</f>
        <v>0</v>
      </c>
      <c r="B1713" t="str">
        <f>COUNTIF($E$2:E1590,E1590)&amp;E1590</f>
        <v>0</v>
      </c>
    </row>
    <row r="1714" spans="1:2" x14ac:dyDescent="0.25">
      <c r="A1714" t="str">
        <f>COUNTIF($D$2:D1591,D1591)&amp;D1591</f>
        <v>0</v>
      </c>
      <c r="B1714" t="str">
        <f>COUNTIF($E$2:E1591,E1591)&amp;E1591</f>
        <v>0</v>
      </c>
    </row>
    <row r="1715" spans="1:2" x14ac:dyDescent="0.25">
      <c r="A1715" t="str">
        <f>COUNTIF($D$2:D1592,D1592)&amp;D1592</f>
        <v>0</v>
      </c>
      <c r="B1715" t="str">
        <f>COUNTIF($E$2:E1592,E1592)&amp;E1592</f>
        <v>0</v>
      </c>
    </row>
    <row r="1716" spans="1:2" x14ac:dyDescent="0.25">
      <c r="A1716" t="str">
        <f>COUNTIF($D$2:D1593,D1593)&amp;D1593</f>
        <v>0</v>
      </c>
      <c r="B1716" t="str">
        <f>COUNTIF($E$2:E1593,E1593)&amp;E1593</f>
        <v>0</v>
      </c>
    </row>
    <row r="1717" spans="1:2" x14ac:dyDescent="0.25">
      <c r="A1717" t="str">
        <f>COUNTIF($D$2:D1594,D1594)&amp;D1594</f>
        <v>0</v>
      </c>
      <c r="B1717" t="str">
        <f>COUNTIF($E$2:E1594,E1594)&amp;E1594</f>
        <v>0</v>
      </c>
    </row>
    <row r="1718" spans="1:2" x14ac:dyDescent="0.25">
      <c r="A1718" t="str">
        <f>COUNTIF($D$2:D1595,D1595)&amp;D1595</f>
        <v>0</v>
      </c>
      <c r="B1718" t="str">
        <f>COUNTIF($E$2:E1595,E1595)&amp;E1595</f>
        <v>0</v>
      </c>
    </row>
    <row r="1719" spans="1:2" x14ac:dyDescent="0.25">
      <c r="A1719" t="str">
        <f>COUNTIF($D$2:D1596,D1596)&amp;D1596</f>
        <v>0</v>
      </c>
      <c r="B1719" t="str">
        <f>COUNTIF($E$2:E1596,E1596)&amp;E1596</f>
        <v>0</v>
      </c>
    </row>
    <row r="1720" spans="1:2" x14ac:dyDescent="0.25">
      <c r="A1720" t="str">
        <f>COUNTIF($D$2:D1597,D1597)&amp;D1597</f>
        <v>0</v>
      </c>
      <c r="B1720" t="str">
        <f>COUNTIF($E$2:E1597,E1597)&amp;E1597</f>
        <v>0</v>
      </c>
    </row>
    <row r="1721" spans="1:2" x14ac:dyDescent="0.25">
      <c r="A1721" t="str">
        <f>COUNTIF($D$2:D1598,D1598)&amp;D1598</f>
        <v>0</v>
      </c>
      <c r="B1721" t="str">
        <f>COUNTIF($E$2:E1598,E1598)&amp;E1598</f>
        <v>0</v>
      </c>
    </row>
    <row r="1722" spans="1:2" x14ac:dyDescent="0.25">
      <c r="A1722" t="str">
        <f>COUNTIF($D$2:D1599,D1599)&amp;D1599</f>
        <v>0</v>
      </c>
      <c r="B1722" t="str">
        <f>COUNTIF($E$2:E1599,E1599)&amp;E1599</f>
        <v>0</v>
      </c>
    </row>
    <row r="1723" spans="1:2" x14ac:dyDescent="0.25">
      <c r="A1723" t="str">
        <f>COUNTIF($D$2:D1600,D1600)&amp;D1600</f>
        <v>0</v>
      </c>
      <c r="B1723" t="str">
        <f>COUNTIF($E$2:E1600,E1600)&amp;E1600</f>
        <v>0</v>
      </c>
    </row>
    <row r="1724" spans="1:2" x14ac:dyDescent="0.25">
      <c r="A1724" t="str">
        <f>COUNTIF($D$2:D1601,D1601)&amp;D1601</f>
        <v>0</v>
      </c>
      <c r="B1724" t="str">
        <f>COUNTIF($E$2:E1601,E1601)&amp;E1601</f>
        <v>0</v>
      </c>
    </row>
    <row r="1725" spans="1:2" x14ac:dyDescent="0.25">
      <c r="A1725" t="str">
        <f>COUNTIF($D$2:D1602,D1602)&amp;D1602</f>
        <v>0</v>
      </c>
      <c r="B1725" t="str">
        <f>COUNTIF($E$2:E1602,E1602)&amp;E1602</f>
        <v>0</v>
      </c>
    </row>
    <row r="1726" spans="1:2" x14ac:dyDescent="0.25">
      <c r="A1726" t="str">
        <f>COUNTIF($D$2:D1603,D1603)&amp;D1603</f>
        <v>0</v>
      </c>
      <c r="B1726" t="str">
        <f>COUNTIF($E$2:E1603,E1603)&amp;E1603</f>
        <v>0</v>
      </c>
    </row>
    <row r="1727" spans="1:2" x14ac:dyDescent="0.25">
      <c r="A1727" t="str">
        <f>COUNTIF($D$2:D1604,D1604)&amp;D1604</f>
        <v>0</v>
      </c>
      <c r="B1727" t="str">
        <f>COUNTIF($E$2:E1604,E1604)&amp;E1604</f>
        <v>0</v>
      </c>
    </row>
    <row r="1728" spans="1:2" x14ac:dyDescent="0.25">
      <c r="A1728" t="str">
        <f>COUNTIF($D$2:D1605,D1605)&amp;D1605</f>
        <v>0</v>
      </c>
      <c r="B1728" t="str">
        <f>COUNTIF($E$2:E1605,E1605)&amp;E1605</f>
        <v>0</v>
      </c>
    </row>
    <row r="1729" spans="1:2" x14ac:dyDescent="0.25">
      <c r="A1729" t="str">
        <f>COUNTIF($D$2:D1606,D1606)&amp;D1606</f>
        <v>0</v>
      </c>
      <c r="B1729" t="str">
        <f>COUNTIF($E$2:E1606,E1606)&amp;E1606</f>
        <v>0</v>
      </c>
    </row>
    <row r="1730" spans="1:2" x14ac:dyDescent="0.25">
      <c r="A1730" t="str">
        <f>COUNTIF($D$2:D1607,D1607)&amp;D1607</f>
        <v>0</v>
      </c>
      <c r="B1730" t="str">
        <f>COUNTIF($E$2:E1607,E1607)&amp;E1607</f>
        <v>0</v>
      </c>
    </row>
    <row r="1731" spans="1:2" x14ac:dyDescent="0.25">
      <c r="A1731" t="str">
        <f>COUNTIF($D$2:D1608,D1608)&amp;D1608</f>
        <v>0</v>
      </c>
      <c r="B1731" t="str">
        <f>COUNTIF($E$2:E1608,E1608)&amp;E1608</f>
        <v>0</v>
      </c>
    </row>
    <row r="1732" spans="1:2" x14ac:dyDescent="0.25">
      <c r="A1732" t="str">
        <f>COUNTIF($D$2:D1609,D1609)&amp;D1609</f>
        <v>0</v>
      </c>
      <c r="B1732" t="str">
        <f>COUNTIF($E$2:E1609,E1609)&amp;E1609</f>
        <v>0</v>
      </c>
    </row>
    <row r="1733" spans="1:2" x14ac:dyDescent="0.25">
      <c r="A1733" t="str">
        <f>COUNTIF($D$2:D1610,D1610)&amp;D1610</f>
        <v>0</v>
      </c>
      <c r="B1733" t="str">
        <f>COUNTIF($E$2:E1610,E1610)&amp;E1610</f>
        <v>0</v>
      </c>
    </row>
    <row r="1734" spans="1:2" x14ac:dyDescent="0.25">
      <c r="A1734" t="str">
        <f>COUNTIF($D$2:D1611,D1611)&amp;D1611</f>
        <v>0</v>
      </c>
      <c r="B1734" t="str">
        <f>COUNTIF($E$2:E1611,E1611)&amp;E1611</f>
        <v>0</v>
      </c>
    </row>
    <row r="1735" spans="1:2" x14ac:dyDescent="0.25">
      <c r="A1735" t="str">
        <f>COUNTIF($D$2:D1612,D1612)&amp;D1612</f>
        <v>0</v>
      </c>
      <c r="B1735" t="str">
        <f>COUNTIF($E$2:E1612,E1612)&amp;E1612</f>
        <v>0</v>
      </c>
    </row>
    <row r="1736" spans="1:2" x14ac:dyDescent="0.25">
      <c r="A1736" t="str">
        <f>COUNTIF($D$2:D1613,D1613)&amp;D1613</f>
        <v>0</v>
      </c>
      <c r="B1736" t="str">
        <f>COUNTIF($E$2:E1613,E1613)&amp;E1613</f>
        <v>0</v>
      </c>
    </row>
    <row r="1737" spans="1:2" x14ac:dyDescent="0.25">
      <c r="A1737" t="str">
        <f>COUNTIF($D$2:D1614,D1614)&amp;D1614</f>
        <v>0</v>
      </c>
      <c r="B1737" t="str">
        <f>COUNTIF($E$2:E1614,E1614)&amp;E1614</f>
        <v>0</v>
      </c>
    </row>
    <row r="1738" spans="1:2" x14ac:dyDescent="0.25">
      <c r="A1738" t="str">
        <f>COUNTIF($D$2:D1615,D1615)&amp;D1615</f>
        <v>0</v>
      </c>
      <c r="B1738" t="str">
        <f>COUNTIF($E$2:E1615,E1615)&amp;E1615</f>
        <v>0</v>
      </c>
    </row>
    <row r="1739" spans="1:2" x14ac:dyDescent="0.25">
      <c r="A1739" t="str">
        <f>COUNTIF($D$2:D1616,D1616)&amp;D1616</f>
        <v>0</v>
      </c>
      <c r="B1739" t="str">
        <f>COUNTIF($E$2:E1616,E1616)&amp;E1616</f>
        <v>0</v>
      </c>
    </row>
    <row r="1740" spans="1:2" x14ac:dyDescent="0.25">
      <c r="A1740" t="str">
        <f>COUNTIF($D$2:D1617,D1617)&amp;D1617</f>
        <v>0</v>
      </c>
      <c r="B1740" t="str">
        <f>COUNTIF($E$2:E1617,E1617)&amp;E1617</f>
        <v>0</v>
      </c>
    </row>
    <row r="1741" spans="1:2" x14ac:dyDescent="0.25">
      <c r="A1741" t="str">
        <f>COUNTIF($D$2:D1618,D1618)&amp;D1618</f>
        <v>0</v>
      </c>
      <c r="B1741" t="str">
        <f>COUNTIF($E$2:E1618,E1618)&amp;E1618</f>
        <v>0</v>
      </c>
    </row>
    <row r="1742" spans="1:2" x14ac:dyDescent="0.25">
      <c r="A1742" t="str">
        <f>COUNTIF($D$2:D1619,D1619)&amp;D1619</f>
        <v>0</v>
      </c>
      <c r="B1742" t="str">
        <f>COUNTIF($E$2:E1619,E1619)&amp;E1619</f>
        <v>0</v>
      </c>
    </row>
    <row r="1743" spans="1:2" x14ac:dyDescent="0.25">
      <c r="A1743" t="str">
        <f>COUNTIF($D$2:D1620,D1620)&amp;D1620</f>
        <v>0</v>
      </c>
      <c r="B1743" t="str">
        <f>COUNTIF($E$2:E1620,E1620)&amp;E1620</f>
        <v>0</v>
      </c>
    </row>
    <row r="1744" spans="1:2" x14ac:dyDescent="0.25">
      <c r="A1744" t="str">
        <f>COUNTIF($D$2:D1621,D1621)&amp;D1621</f>
        <v>0</v>
      </c>
      <c r="B1744" t="str">
        <f>COUNTIF($E$2:E1621,E1621)&amp;E1621</f>
        <v>0</v>
      </c>
    </row>
    <row r="1745" spans="1:2" x14ac:dyDescent="0.25">
      <c r="A1745" t="str">
        <f>COUNTIF($D$2:D1622,D1622)&amp;D1622</f>
        <v>0</v>
      </c>
      <c r="B1745" t="str">
        <f>COUNTIF($E$2:E1622,E1622)&amp;E1622</f>
        <v>0</v>
      </c>
    </row>
    <row r="1746" spans="1:2" x14ac:dyDescent="0.25">
      <c r="A1746" t="str">
        <f>COUNTIF($D$2:D1623,D1623)&amp;D1623</f>
        <v>0</v>
      </c>
      <c r="B1746" t="str">
        <f>COUNTIF($E$2:E1623,E1623)&amp;E1623</f>
        <v>0</v>
      </c>
    </row>
    <row r="1747" spans="1:2" x14ac:dyDescent="0.25">
      <c r="A1747" t="str">
        <f>COUNTIF($D$2:D1624,D1624)&amp;D1624</f>
        <v>0</v>
      </c>
      <c r="B1747" t="str">
        <f>COUNTIF($E$2:E1624,E1624)&amp;E1624</f>
        <v>0</v>
      </c>
    </row>
    <row r="1748" spans="1:2" x14ac:dyDescent="0.25">
      <c r="A1748" t="str">
        <f>COUNTIF($D$2:D1625,D1625)&amp;D1625</f>
        <v>0</v>
      </c>
      <c r="B1748" t="str">
        <f>COUNTIF($E$2:E1625,E1625)&amp;E1625</f>
        <v>0</v>
      </c>
    </row>
    <row r="1749" spans="1:2" x14ac:dyDescent="0.25">
      <c r="A1749" t="str">
        <f>COUNTIF($D$2:D1626,D1626)&amp;D1626</f>
        <v>0</v>
      </c>
      <c r="B1749" t="str">
        <f>COUNTIF($E$2:E1626,E1626)&amp;E1626</f>
        <v>0</v>
      </c>
    </row>
    <row r="1750" spans="1:2" x14ac:dyDescent="0.25">
      <c r="A1750" t="str">
        <f>COUNTIF($D$2:D1627,D1627)&amp;D1627</f>
        <v>0</v>
      </c>
      <c r="B1750" t="str">
        <f>COUNTIF($E$2:E1627,E1627)&amp;E1627</f>
        <v>0</v>
      </c>
    </row>
    <row r="1751" spans="1:2" x14ac:dyDescent="0.25">
      <c r="A1751" t="str">
        <f>COUNTIF($D$2:D1628,D1628)&amp;D1628</f>
        <v>0</v>
      </c>
      <c r="B1751" t="str">
        <f>COUNTIF($E$2:E1628,E1628)&amp;E1628</f>
        <v>0</v>
      </c>
    </row>
    <row r="1752" spans="1:2" x14ac:dyDescent="0.25">
      <c r="A1752" t="str">
        <f>COUNTIF($D$2:D1629,D1629)&amp;D1629</f>
        <v>0</v>
      </c>
      <c r="B1752" t="str">
        <f>COUNTIF($E$2:E1629,E1629)&amp;E1629</f>
        <v>0</v>
      </c>
    </row>
    <row r="1753" spans="1:2" x14ac:dyDescent="0.25">
      <c r="A1753" t="str">
        <f>COUNTIF($D$2:D1630,D1630)&amp;D1630</f>
        <v>0</v>
      </c>
      <c r="B1753" t="str">
        <f>COUNTIF($E$2:E1630,E1630)&amp;E1630</f>
        <v>0</v>
      </c>
    </row>
    <row r="1754" spans="1:2" x14ac:dyDescent="0.25">
      <c r="A1754" t="str">
        <f>COUNTIF($D$2:D1631,D1631)&amp;D1631</f>
        <v>0</v>
      </c>
      <c r="B1754" t="str">
        <f>COUNTIF($E$2:E1631,E1631)&amp;E1631</f>
        <v>0</v>
      </c>
    </row>
    <row r="1755" spans="1:2" x14ac:dyDescent="0.25">
      <c r="A1755" t="str">
        <f>COUNTIF($D$2:D1632,D1632)&amp;D1632</f>
        <v>0</v>
      </c>
      <c r="B1755" t="str">
        <f>COUNTIF($E$2:E1632,E1632)&amp;E1632</f>
        <v>0</v>
      </c>
    </row>
    <row r="1756" spans="1:2" x14ac:dyDescent="0.25">
      <c r="A1756" t="str">
        <f>COUNTIF($D$2:D1633,D1633)&amp;D1633</f>
        <v>0</v>
      </c>
      <c r="B1756" t="str">
        <f>COUNTIF($E$2:E1633,E1633)&amp;E1633</f>
        <v>0</v>
      </c>
    </row>
    <row r="1757" spans="1:2" x14ac:dyDescent="0.25">
      <c r="A1757" t="str">
        <f>COUNTIF($D$2:D1634,D1634)&amp;D1634</f>
        <v>0</v>
      </c>
      <c r="B1757" t="str">
        <f>COUNTIF($E$2:E1634,E1634)&amp;E1634</f>
        <v>0</v>
      </c>
    </row>
    <row r="1758" spans="1:2" x14ac:dyDescent="0.25">
      <c r="A1758" t="str">
        <f>COUNTIF($D$2:D1635,D1635)&amp;D1635</f>
        <v>0</v>
      </c>
      <c r="B1758" t="str">
        <f>COUNTIF($E$2:E1635,E1635)&amp;E1635</f>
        <v>0</v>
      </c>
    </row>
    <row r="1759" spans="1:2" x14ac:dyDescent="0.25">
      <c r="A1759" t="str">
        <f>COUNTIF($D$2:D1636,D1636)&amp;D1636</f>
        <v>0</v>
      </c>
      <c r="B1759" t="str">
        <f>COUNTIF($E$2:E1636,E1636)&amp;E1636</f>
        <v>0</v>
      </c>
    </row>
    <row r="1760" spans="1:2" x14ac:dyDescent="0.25">
      <c r="A1760" t="str">
        <f>COUNTIF($D$2:D1637,D1637)&amp;D1637</f>
        <v>0</v>
      </c>
      <c r="B1760" t="str">
        <f>COUNTIF($E$2:E1637,E1637)&amp;E1637</f>
        <v>0</v>
      </c>
    </row>
    <row r="1761" spans="1:2" x14ac:dyDescent="0.25">
      <c r="A1761" t="str">
        <f>COUNTIF($D$2:D1638,D1638)&amp;D1638</f>
        <v>0</v>
      </c>
      <c r="B1761" t="str">
        <f>COUNTIF($E$2:E1638,E1638)&amp;E1638</f>
        <v>0</v>
      </c>
    </row>
    <row r="1762" spans="1:2" x14ac:dyDescent="0.25">
      <c r="A1762" t="str">
        <f>COUNTIF($D$2:D1639,D1639)&amp;D1639</f>
        <v>0</v>
      </c>
      <c r="B1762" t="str">
        <f>COUNTIF($E$2:E1639,E1639)&amp;E1639</f>
        <v>0</v>
      </c>
    </row>
    <row r="1763" spans="1:2" x14ac:dyDescent="0.25">
      <c r="A1763" t="str">
        <f>COUNTIF($D$2:D1640,D1640)&amp;D1640</f>
        <v>0</v>
      </c>
      <c r="B1763" t="str">
        <f>COUNTIF($E$2:E1640,E1640)&amp;E1640</f>
        <v>0</v>
      </c>
    </row>
    <row r="1764" spans="1:2" x14ac:dyDescent="0.25">
      <c r="A1764" t="str">
        <f>COUNTIF($D$2:D1641,D1641)&amp;D1641</f>
        <v>0</v>
      </c>
      <c r="B1764" t="str">
        <f>COUNTIF($E$2:E1641,E1641)&amp;E1641</f>
        <v>0</v>
      </c>
    </row>
    <row r="1765" spans="1:2" x14ac:dyDescent="0.25">
      <c r="A1765" t="str">
        <f>COUNTIF($D$2:D1642,D1642)&amp;D1642</f>
        <v>0</v>
      </c>
      <c r="B1765" t="str">
        <f>COUNTIF($E$2:E1642,E1642)&amp;E1642</f>
        <v>0</v>
      </c>
    </row>
    <row r="1766" spans="1:2" x14ac:dyDescent="0.25">
      <c r="A1766" t="str">
        <f>COUNTIF($D$2:D1643,D1643)&amp;D1643</f>
        <v>0</v>
      </c>
      <c r="B1766" t="str">
        <f>COUNTIF($E$2:E1643,E1643)&amp;E1643</f>
        <v>0</v>
      </c>
    </row>
    <row r="1767" spans="1:2" x14ac:dyDescent="0.25">
      <c r="A1767" t="str">
        <f>COUNTIF($D$2:D1644,D1644)&amp;D1644</f>
        <v>0</v>
      </c>
      <c r="B1767" t="str">
        <f>COUNTIF($E$2:E1644,E1644)&amp;E1644</f>
        <v>0</v>
      </c>
    </row>
    <row r="1768" spans="1:2" x14ac:dyDescent="0.25">
      <c r="A1768" t="str">
        <f>COUNTIF($D$2:D1645,D1645)&amp;D1645</f>
        <v>0</v>
      </c>
      <c r="B1768" t="str">
        <f>COUNTIF($E$2:E1645,E1645)&amp;E1645</f>
        <v>0</v>
      </c>
    </row>
    <row r="1769" spans="1:2" x14ac:dyDescent="0.25">
      <c r="A1769" t="str">
        <f>COUNTIF($D$2:D1646,D1646)&amp;D1646</f>
        <v>0</v>
      </c>
      <c r="B1769" t="str">
        <f>COUNTIF($E$2:E1646,E1646)&amp;E1646</f>
        <v>0</v>
      </c>
    </row>
    <row r="1770" spans="1:2" x14ac:dyDescent="0.25">
      <c r="A1770" t="str">
        <f>COUNTIF($D$2:D1647,D1647)&amp;D1647</f>
        <v>0</v>
      </c>
      <c r="B1770" t="str">
        <f>COUNTIF($E$2:E1647,E1647)&amp;E1647</f>
        <v>0</v>
      </c>
    </row>
    <row r="1771" spans="1:2" x14ac:dyDescent="0.25">
      <c r="A1771" t="str">
        <f>COUNTIF($D$2:D1648,D1648)&amp;D1648</f>
        <v>0</v>
      </c>
      <c r="B1771" t="str">
        <f>COUNTIF($E$2:E1648,E1648)&amp;E1648</f>
        <v>0</v>
      </c>
    </row>
    <row r="1772" spans="1:2" x14ac:dyDescent="0.25">
      <c r="A1772" t="str">
        <f>COUNTIF($D$2:D1649,D1649)&amp;D1649</f>
        <v>0</v>
      </c>
      <c r="B1772" t="str">
        <f>COUNTIF($E$2:E1649,E1649)&amp;E1649</f>
        <v>0</v>
      </c>
    </row>
    <row r="1773" spans="1:2" x14ac:dyDescent="0.25">
      <c r="A1773" t="str">
        <f>COUNTIF($D$2:D1650,D1650)&amp;D1650</f>
        <v>0</v>
      </c>
      <c r="B1773" t="str">
        <f>COUNTIF($E$2:E1650,E1650)&amp;E1650</f>
        <v>0</v>
      </c>
    </row>
    <row r="1774" spans="1:2" x14ac:dyDescent="0.25">
      <c r="A1774" t="str">
        <f>COUNTIF($D$2:D1651,D1651)&amp;D1651</f>
        <v>0</v>
      </c>
      <c r="B1774" t="str">
        <f>COUNTIF($E$2:E1651,E1651)&amp;E1651</f>
        <v>0</v>
      </c>
    </row>
    <row r="1775" spans="1:2" x14ac:dyDescent="0.25">
      <c r="A1775" t="str">
        <f>COUNTIF($D$2:D1652,D1652)&amp;D1652</f>
        <v>0</v>
      </c>
      <c r="B1775" t="str">
        <f>COUNTIF($E$2:E1652,E1652)&amp;E1652</f>
        <v>0</v>
      </c>
    </row>
    <row r="1776" spans="1:2" x14ac:dyDescent="0.25">
      <c r="A1776" t="str">
        <f>COUNTIF($D$2:D1653,D1653)&amp;D1653</f>
        <v>0</v>
      </c>
      <c r="B1776" t="str">
        <f>COUNTIF($E$2:E1653,E1653)&amp;E1653</f>
        <v>0</v>
      </c>
    </row>
    <row r="1777" spans="1:2" x14ac:dyDescent="0.25">
      <c r="A1777" t="str">
        <f>COUNTIF($D$2:D1654,D1654)&amp;D1654</f>
        <v>0</v>
      </c>
      <c r="B1777" t="str">
        <f>COUNTIF($E$2:E1654,E1654)&amp;E1654</f>
        <v>0</v>
      </c>
    </row>
    <row r="1778" spans="1:2" x14ac:dyDescent="0.25">
      <c r="A1778" t="str">
        <f>COUNTIF($D$2:D1655,D1655)&amp;D1655</f>
        <v>0</v>
      </c>
      <c r="B1778" t="str">
        <f>COUNTIF($E$2:E1655,E1655)&amp;E1655</f>
        <v>0</v>
      </c>
    </row>
    <row r="1779" spans="1:2" x14ac:dyDescent="0.25">
      <c r="A1779" t="str">
        <f>COUNTIF($D$2:D1656,D1656)&amp;D1656</f>
        <v>0</v>
      </c>
      <c r="B1779" t="str">
        <f>COUNTIF($E$2:E1656,E1656)&amp;E1656</f>
        <v>0</v>
      </c>
    </row>
    <row r="1780" spans="1:2" x14ac:dyDescent="0.25">
      <c r="A1780" t="str">
        <f>COUNTIF($D$2:D1657,D1657)&amp;D1657</f>
        <v>0</v>
      </c>
      <c r="B1780" t="str">
        <f>COUNTIF($E$2:E1657,E1657)&amp;E1657</f>
        <v>0</v>
      </c>
    </row>
    <row r="1781" spans="1:2" x14ac:dyDescent="0.25">
      <c r="A1781" t="str">
        <f>COUNTIF($D$2:D1658,D1658)&amp;D1658</f>
        <v>0</v>
      </c>
      <c r="B1781" t="str">
        <f>COUNTIF($E$2:E1658,E1658)&amp;E1658</f>
        <v>0</v>
      </c>
    </row>
    <row r="1782" spans="1:2" x14ac:dyDescent="0.25">
      <c r="A1782" t="str">
        <f>COUNTIF($D$2:D1659,D1659)&amp;D1659</f>
        <v>0</v>
      </c>
      <c r="B1782" t="str">
        <f>COUNTIF($E$2:E1659,E1659)&amp;E1659</f>
        <v>0</v>
      </c>
    </row>
    <row r="1783" spans="1:2" x14ac:dyDescent="0.25">
      <c r="A1783" t="str">
        <f>COUNTIF($D$2:D1660,D1660)&amp;D1660</f>
        <v>0</v>
      </c>
      <c r="B1783" t="str">
        <f>COUNTIF($E$2:E1660,E1660)&amp;E1660</f>
        <v>0</v>
      </c>
    </row>
    <row r="1784" spans="1:2" x14ac:dyDescent="0.25">
      <c r="A1784" t="str">
        <f>COUNTIF($D$2:D1661,D1661)&amp;D1661</f>
        <v>0</v>
      </c>
      <c r="B1784" t="str">
        <f>COUNTIF($E$2:E1661,E1661)&amp;E1661</f>
        <v>0</v>
      </c>
    </row>
    <row r="1785" spans="1:2" x14ac:dyDescent="0.25">
      <c r="A1785" t="str">
        <f>COUNTIF($D$2:D1662,D1662)&amp;D1662</f>
        <v>0</v>
      </c>
      <c r="B1785" t="str">
        <f>COUNTIF($E$2:E1662,E1662)&amp;E1662</f>
        <v>0</v>
      </c>
    </row>
    <row r="1786" spans="1:2" x14ac:dyDescent="0.25">
      <c r="A1786" t="str">
        <f>COUNTIF($D$2:D1663,D1663)&amp;D1663</f>
        <v>0</v>
      </c>
      <c r="B1786" t="str">
        <f>COUNTIF($E$2:E1663,E1663)&amp;E1663</f>
        <v>0</v>
      </c>
    </row>
    <row r="1787" spans="1:2" x14ac:dyDescent="0.25">
      <c r="A1787" t="str">
        <f>COUNTIF($D$2:D1664,D1664)&amp;D1664</f>
        <v>0</v>
      </c>
      <c r="B1787" t="str">
        <f>COUNTIF($E$2:E1664,E1664)&amp;E1664</f>
        <v>0</v>
      </c>
    </row>
    <row r="1788" spans="1:2" x14ac:dyDescent="0.25">
      <c r="A1788" t="str">
        <f>COUNTIF($D$2:D1665,D1665)&amp;D1665</f>
        <v>0</v>
      </c>
      <c r="B1788" t="str">
        <f>COUNTIF($E$2:E1665,E1665)&amp;E1665</f>
        <v>0</v>
      </c>
    </row>
    <row r="1789" spans="1:2" x14ac:dyDescent="0.25">
      <c r="A1789" t="str">
        <f>COUNTIF($D$2:D1666,D1666)&amp;D1666</f>
        <v>0</v>
      </c>
      <c r="B1789" t="str">
        <f>COUNTIF($E$2:E1666,E1666)&amp;E1666</f>
        <v>0</v>
      </c>
    </row>
    <row r="1790" spans="1:2" x14ac:dyDescent="0.25">
      <c r="A1790" t="str">
        <f>COUNTIF($D$2:D1667,D1667)&amp;D1667</f>
        <v>0</v>
      </c>
      <c r="B1790" t="str">
        <f>COUNTIF($E$2:E1667,E1667)&amp;E1667</f>
        <v>0</v>
      </c>
    </row>
    <row r="1791" spans="1:2" x14ac:dyDescent="0.25">
      <c r="A1791" t="str">
        <f>COUNTIF($D$2:D1668,D1668)&amp;D1668</f>
        <v>0</v>
      </c>
      <c r="B1791" t="str">
        <f>COUNTIF($E$2:E1668,E1668)&amp;E1668</f>
        <v>0</v>
      </c>
    </row>
    <row r="1792" spans="1:2" x14ac:dyDescent="0.25">
      <c r="A1792" t="str">
        <f>COUNTIF($D$2:D1669,D1669)&amp;D1669</f>
        <v>0</v>
      </c>
      <c r="B1792" t="str">
        <f>COUNTIF($E$2:E1669,E1669)&amp;E1669</f>
        <v>0</v>
      </c>
    </row>
    <row r="1793" spans="1:2" x14ac:dyDescent="0.25">
      <c r="A1793" t="str">
        <f>COUNTIF($D$2:D1670,D1670)&amp;D1670</f>
        <v>0</v>
      </c>
      <c r="B1793" t="str">
        <f>COUNTIF($E$2:E1670,E1670)&amp;E1670</f>
        <v>0</v>
      </c>
    </row>
    <row r="1794" spans="1:2" x14ac:dyDescent="0.25">
      <c r="A1794" t="str">
        <f>COUNTIF($D$2:D1671,D1671)&amp;D1671</f>
        <v>0</v>
      </c>
      <c r="B1794" t="str">
        <f>COUNTIF($E$2:E1671,E1671)&amp;E1671</f>
        <v>0</v>
      </c>
    </row>
    <row r="1795" spans="1:2" x14ac:dyDescent="0.25">
      <c r="A1795" t="str">
        <f>COUNTIF($D$2:D1672,D1672)&amp;D1672</f>
        <v>0</v>
      </c>
      <c r="B1795" t="str">
        <f>COUNTIF($E$2:E1672,E1672)&amp;E1672</f>
        <v>0</v>
      </c>
    </row>
    <row r="1796" spans="1:2" x14ac:dyDescent="0.25">
      <c r="A1796" t="str">
        <f>COUNTIF($D$2:D1673,D1673)&amp;D1673</f>
        <v>0</v>
      </c>
      <c r="B1796" t="str">
        <f>COUNTIF($E$2:E1673,E1673)&amp;E1673</f>
        <v>0</v>
      </c>
    </row>
    <row r="1797" spans="1:2" x14ac:dyDescent="0.25">
      <c r="A1797" t="str">
        <f>COUNTIF($D$2:D1674,D1674)&amp;D1674</f>
        <v>0</v>
      </c>
      <c r="B1797" t="str">
        <f>COUNTIF($E$2:E1674,E1674)&amp;E1674</f>
        <v>0</v>
      </c>
    </row>
    <row r="1798" spans="1:2" x14ac:dyDescent="0.25">
      <c r="A1798" t="str">
        <f>COUNTIF($D$2:D1675,D1675)&amp;D1675</f>
        <v>0</v>
      </c>
      <c r="B1798" t="str">
        <f>COUNTIF($E$2:E1675,E1675)&amp;E1675</f>
        <v>0</v>
      </c>
    </row>
    <row r="1799" spans="1:2" x14ac:dyDescent="0.25">
      <c r="A1799" t="str">
        <f>COUNTIF($D$2:D1676,D1676)&amp;D1676</f>
        <v>0</v>
      </c>
      <c r="B1799" t="str">
        <f>COUNTIF($E$2:E1676,E1676)&amp;E1676</f>
        <v>0</v>
      </c>
    </row>
    <row r="1800" spans="1:2" x14ac:dyDescent="0.25">
      <c r="A1800" t="str">
        <f>COUNTIF($D$2:D1677,D1677)&amp;D1677</f>
        <v>0</v>
      </c>
      <c r="B1800" t="str">
        <f>COUNTIF($E$2:E1677,E1677)&amp;E1677</f>
        <v>0</v>
      </c>
    </row>
    <row r="1801" spans="1:2" x14ac:dyDescent="0.25">
      <c r="A1801" t="str">
        <f>COUNTIF($D$2:D1678,D1678)&amp;D1678</f>
        <v>0</v>
      </c>
      <c r="B1801" t="str">
        <f>COUNTIF($E$2:E1678,E1678)&amp;E1678</f>
        <v>0</v>
      </c>
    </row>
    <row r="1802" spans="1:2" x14ac:dyDescent="0.25">
      <c r="A1802" t="str">
        <f>COUNTIF($D$2:D1679,D1679)&amp;D1679</f>
        <v>0</v>
      </c>
      <c r="B1802" t="str">
        <f>COUNTIF($E$2:E1679,E1679)&amp;E1679</f>
        <v>0</v>
      </c>
    </row>
    <row r="1803" spans="1:2" x14ac:dyDescent="0.25">
      <c r="A1803" t="str">
        <f>COUNTIF($D$2:D1680,D1680)&amp;D1680</f>
        <v>0</v>
      </c>
      <c r="B1803" t="str">
        <f>COUNTIF($E$2:E1680,E1680)&amp;E1680</f>
        <v>0</v>
      </c>
    </row>
    <row r="1804" spans="1:2" x14ac:dyDescent="0.25">
      <c r="A1804" t="str">
        <f>COUNTIF($D$2:D1681,D1681)&amp;D1681</f>
        <v>0</v>
      </c>
      <c r="B1804" t="str">
        <f>COUNTIF($E$2:E1681,E1681)&amp;E1681</f>
        <v>0</v>
      </c>
    </row>
    <row r="1805" spans="1:2" x14ac:dyDescent="0.25">
      <c r="A1805" t="str">
        <f>COUNTIF($D$2:D1682,D1682)&amp;D1682</f>
        <v>0</v>
      </c>
      <c r="B1805" t="str">
        <f>COUNTIF($E$2:E1682,E1682)&amp;E1682</f>
        <v>0</v>
      </c>
    </row>
    <row r="1806" spans="1:2" x14ac:dyDescent="0.25">
      <c r="A1806" t="str">
        <f>COUNTIF($D$2:D1683,D1683)&amp;D1683</f>
        <v>0</v>
      </c>
      <c r="B1806" t="str">
        <f>COUNTIF($E$2:E1683,E1683)&amp;E1683</f>
        <v>0</v>
      </c>
    </row>
    <row r="1807" spans="1:2" x14ac:dyDescent="0.25">
      <c r="A1807" t="str">
        <f>COUNTIF($D$2:D1684,D1684)&amp;D1684</f>
        <v>0</v>
      </c>
      <c r="B1807" t="str">
        <f>COUNTIF($E$2:E1684,E1684)&amp;E1684</f>
        <v>0</v>
      </c>
    </row>
    <row r="1808" spans="1:2" x14ac:dyDescent="0.25">
      <c r="A1808" t="str">
        <f>COUNTIF($D$2:D1685,D1685)&amp;D1685</f>
        <v>0</v>
      </c>
      <c r="B1808" t="str">
        <f>COUNTIF($E$2:E1685,E1685)&amp;E1685</f>
        <v>0</v>
      </c>
    </row>
    <row r="1809" spans="1:2" x14ac:dyDescent="0.25">
      <c r="A1809" t="str">
        <f>COUNTIF($D$2:D1686,D1686)&amp;D1686</f>
        <v>0</v>
      </c>
      <c r="B1809" t="str">
        <f>COUNTIF($E$2:E1686,E1686)&amp;E1686</f>
        <v>0</v>
      </c>
    </row>
    <row r="1810" spans="1:2" x14ac:dyDescent="0.25">
      <c r="A1810" t="str">
        <f>COUNTIF($D$2:D1687,D1687)&amp;D1687</f>
        <v>0</v>
      </c>
      <c r="B1810" t="str">
        <f>COUNTIF($E$2:E1687,E1687)&amp;E1687</f>
        <v>0</v>
      </c>
    </row>
    <row r="1811" spans="1:2" x14ac:dyDescent="0.25">
      <c r="A1811" t="str">
        <f>COUNTIF($D$2:D1688,D1688)&amp;D1688</f>
        <v>0</v>
      </c>
      <c r="B1811" t="str">
        <f>COUNTIF($E$2:E1688,E1688)&amp;E1688</f>
        <v>0</v>
      </c>
    </row>
    <row r="1812" spans="1:2" x14ac:dyDescent="0.25">
      <c r="A1812" t="str">
        <f>COUNTIF($D$2:D1689,D1689)&amp;D1689</f>
        <v>0</v>
      </c>
      <c r="B1812" t="str">
        <f>COUNTIF($E$2:E1689,E1689)&amp;E1689</f>
        <v>0</v>
      </c>
    </row>
    <row r="1813" spans="1:2" x14ac:dyDescent="0.25">
      <c r="A1813" t="str">
        <f>COUNTIF($D$2:D1690,D1690)&amp;D1690</f>
        <v>0</v>
      </c>
      <c r="B1813" t="str">
        <f>COUNTIF($E$2:E1690,E1690)&amp;E1690</f>
        <v>0</v>
      </c>
    </row>
    <row r="1814" spans="1:2" x14ac:dyDescent="0.25">
      <c r="A1814" t="str">
        <f>COUNTIF($D$2:D1691,D1691)&amp;D1691</f>
        <v>0</v>
      </c>
      <c r="B1814" t="str">
        <f>COUNTIF($E$2:E1691,E1691)&amp;E1691</f>
        <v>0</v>
      </c>
    </row>
    <row r="1815" spans="1:2" x14ac:dyDescent="0.25">
      <c r="A1815" t="str">
        <f>COUNTIF($D$2:D1692,D1692)&amp;D1692</f>
        <v>0</v>
      </c>
      <c r="B1815" t="str">
        <f>COUNTIF($E$2:E1692,E1692)&amp;E1692</f>
        <v>0</v>
      </c>
    </row>
    <row r="1816" spans="1:2" x14ac:dyDescent="0.25">
      <c r="A1816" t="str">
        <f>COUNTIF($D$2:D1693,D1693)&amp;D1693</f>
        <v>0</v>
      </c>
      <c r="B1816" t="str">
        <f>COUNTIF($E$2:E1693,E1693)&amp;E1693</f>
        <v>0</v>
      </c>
    </row>
    <row r="1817" spans="1:2" x14ac:dyDescent="0.25">
      <c r="A1817" t="str">
        <f>COUNTIF($D$2:D1694,D1694)&amp;D1694</f>
        <v>0</v>
      </c>
      <c r="B1817" t="str">
        <f>COUNTIF($E$2:E1694,E1694)&amp;E1694</f>
        <v>0</v>
      </c>
    </row>
    <row r="1818" spans="1:2" x14ac:dyDescent="0.25">
      <c r="A1818" t="str">
        <f>COUNTIF($D$2:D1695,D1695)&amp;D1695</f>
        <v>0</v>
      </c>
      <c r="B1818" t="str">
        <f>COUNTIF($E$2:E1695,E1695)&amp;E1695</f>
        <v>0</v>
      </c>
    </row>
    <row r="1819" spans="1:2" x14ac:dyDescent="0.25">
      <c r="A1819" t="str">
        <f>COUNTIF($D$2:D1696,D1696)&amp;D1696</f>
        <v>0</v>
      </c>
      <c r="B1819" t="str">
        <f>COUNTIF($E$2:E1696,E1696)&amp;E1696</f>
        <v>0</v>
      </c>
    </row>
    <row r="1820" spans="1:2" x14ac:dyDescent="0.25">
      <c r="A1820" t="str">
        <f>COUNTIF($D$2:D1697,D1697)&amp;D1697</f>
        <v>0</v>
      </c>
      <c r="B1820" t="str">
        <f>COUNTIF($E$2:E1697,E1697)&amp;E1697</f>
        <v>0</v>
      </c>
    </row>
    <row r="1821" spans="1:2" x14ac:dyDescent="0.25">
      <c r="A1821" t="str">
        <f>COUNTIF($D$2:D1698,D1698)&amp;D1698</f>
        <v>0</v>
      </c>
      <c r="B1821" t="str">
        <f>COUNTIF($E$2:E1698,E1698)&amp;E1698</f>
        <v>0</v>
      </c>
    </row>
    <row r="1822" spans="1:2" x14ac:dyDescent="0.25">
      <c r="A1822" t="str">
        <f>COUNTIF($D$2:D1699,D1699)&amp;D1699</f>
        <v>0</v>
      </c>
      <c r="B1822" t="str">
        <f>COUNTIF($E$2:E1699,E1699)&amp;E1699</f>
        <v>0</v>
      </c>
    </row>
    <row r="1823" spans="1:2" x14ac:dyDescent="0.25">
      <c r="A1823" t="str">
        <f>COUNTIF($D$2:D1700,D1700)&amp;D1700</f>
        <v>0</v>
      </c>
      <c r="B1823" t="str">
        <f>COUNTIF($E$2:E1700,E1700)&amp;E1700</f>
        <v>0</v>
      </c>
    </row>
    <row r="1824" spans="1:2" x14ac:dyDescent="0.25">
      <c r="A1824" t="str">
        <f>COUNTIF($D$2:D1701,D1701)&amp;D1701</f>
        <v>0</v>
      </c>
      <c r="B1824" t="str">
        <f>COUNTIF($E$2:E1701,E1701)&amp;E1701</f>
        <v>0</v>
      </c>
    </row>
    <row r="1825" spans="1:2" x14ac:dyDescent="0.25">
      <c r="A1825" t="str">
        <f>COUNTIF($D$2:D1702,D1702)&amp;D1702</f>
        <v>0</v>
      </c>
      <c r="B1825" t="str">
        <f>COUNTIF($E$2:E1702,E1702)&amp;E1702</f>
        <v>0</v>
      </c>
    </row>
    <row r="1826" spans="1:2" x14ac:dyDescent="0.25">
      <c r="A1826" t="str">
        <f>COUNTIF($D$2:D1703,D1703)&amp;D1703</f>
        <v>0</v>
      </c>
      <c r="B1826" t="str">
        <f>COUNTIF($E$2:E1703,E1703)&amp;E1703</f>
        <v>0</v>
      </c>
    </row>
    <row r="1827" spans="1:2" x14ac:dyDescent="0.25">
      <c r="A1827" t="str">
        <f>COUNTIF($D$2:D1704,D1704)&amp;D1704</f>
        <v>0</v>
      </c>
      <c r="B1827" t="str">
        <f>COUNTIF($E$2:E1704,E1704)&amp;E1704</f>
        <v>0</v>
      </c>
    </row>
    <row r="1828" spans="1:2" x14ac:dyDescent="0.25">
      <c r="A1828" t="str">
        <f>COUNTIF($D$2:D1705,D1705)&amp;D1705</f>
        <v>0</v>
      </c>
      <c r="B1828" t="str">
        <f>COUNTIF($E$2:E1705,E1705)&amp;E1705</f>
        <v>0</v>
      </c>
    </row>
    <row r="1829" spans="1:2" x14ac:dyDescent="0.25">
      <c r="A1829" t="str">
        <f>COUNTIF($D$2:D1706,D1706)&amp;D1706</f>
        <v>0</v>
      </c>
      <c r="B1829" t="str">
        <f>COUNTIF($E$2:E1706,E1706)&amp;E1706</f>
        <v>0</v>
      </c>
    </row>
    <row r="1830" spans="1:2" x14ac:dyDescent="0.25">
      <c r="A1830" t="str">
        <f>COUNTIF($D$2:D1707,D1707)&amp;D1707</f>
        <v>0</v>
      </c>
      <c r="B1830" t="str">
        <f>COUNTIF($E$2:E1707,E1707)&amp;E1707</f>
        <v>0</v>
      </c>
    </row>
    <row r="1831" spans="1:2" x14ac:dyDescent="0.25">
      <c r="A1831" t="str">
        <f>COUNTIF($D$2:D1708,D1708)&amp;D1708</f>
        <v>0</v>
      </c>
      <c r="B1831" t="str">
        <f>COUNTIF($E$2:E1708,E1708)&amp;E1708</f>
        <v>0</v>
      </c>
    </row>
    <row r="1832" spans="1:2" x14ac:dyDescent="0.25">
      <c r="A1832" t="str">
        <f>COUNTIF($D$2:D1709,D1709)&amp;D1709</f>
        <v>0</v>
      </c>
      <c r="B1832" t="str">
        <f>COUNTIF($E$2:E1709,E1709)&amp;E1709</f>
        <v>0</v>
      </c>
    </row>
    <row r="1833" spans="1:2" x14ac:dyDescent="0.25">
      <c r="A1833" t="str">
        <f>COUNTIF($D$2:D1710,D1710)&amp;D1710</f>
        <v>0</v>
      </c>
      <c r="B1833" t="str">
        <f>COUNTIF($E$2:E1710,E1710)&amp;E1710</f>
        <v>0</v>
      </c>
    </row>
    <row r="1834" spans="1:2" x14ac:dyDescent="0.25">
      <c r="A1834" t="str">
        <f>COUNTIF($D$2:D1711,D1711)&amp;D1711</f>
        <v>0</v>
      </c>
      <c r="B1834" t="str">
        <f>COUNTIF($E$2:E1711,E1711)&amp;E1711</f>
        <v>0</v>
      </c>
    </row>
    <row r="1835" spans="1:2" x14ac:dyDescent="0.25">
      <c r="A1835" t="str">
        <f>COUNTIF($D$2:D1712,D1712)&amp;D1712</f>
        <v>0</v>
      </c>
      <c r="B1835" t="str">
        <f>COUNTIF($E$2:E1712,E1712)&amp;E1712</f>
        <v>0</v>
      </c>
    </row>
    <row r="1836" spans="1:2" x14ac:dyDescent="0.25">
      <c r="A1836" t="str">
        <f>COUNTIF($D$2:D1713,D1713)&amp;D1713</f>
        <v>0</v>
      </c>
      <c r="B1836" t="str">
        <f>COUNTIF($E$2:E1713,E1713)&amp;E1713</f>
        <v>0</v>
      </c>
    </row>
    <row r="1837" spans="1:2" x14ac:dyDescent="0.25">
      <c r="A1837" t="str">
        <f>COUNTIF($D$2:D1714,D1714)&amp;D1714</f>
        <v>0</v>
      </c>
      <c r="B1837" t="str">
        <f>COUNTIF($E$2:E1714,E1714)&amp;E1714</f>
        <v>0</v>
      </c>
    </row>
    <row r="1838" spans="1:2" x14ac:dyDescent="0.25">
      <c r="A1838" t="str">
        <f>COUNTIF($D$2:D1715,D1715)&amp;D1715</f>
        <v>0</v>
      </c>
      <c r="B1838" t="str">
        <f>COUNTIF($E$2:E1715,E1715)&amp;E1715</f>
        <v>0</v>
      </c>
    </row>
    <row r="1839" spans="1:2" x14ac:dyDescent="0.25">
      <c r="A1839" t="str">
        <f>COUNTIF($D$2:D1716,D1716)&amp;D1716</f>
        <v>0</v>
      </c>
      <c r="B1839" t="str">
        <f>COUNTIF($E$2:E1716,E1716)&amp;E1716</f>
        <v>0</v>
      </c>
    </row>
    <row r="1840" spans="1:2" x14ac:dyDescent="0.25">
      <c r="A1840" t="str">
        <f>COUNTIF($D$2:D1717,D1717)&amp;D1717</f>
        <v>0</v>
      </c>
      <c r="B1840" t="str">
        <f>COUNTIF($E$2:E1717,E1717)&amp;E1717</f>
        <v>0</v>
      </c>
    </row>
    <row r="1841" spans="1:2" x14ac:dyDescent="0.25">
      <c r="A1841" t="str">
        <f>COUNTIF($D$2:D1718,D1718)&amp;D1718</f>
        <v>0</v>
      </c>
      <c r="B1841" t="str">
        <f>COUNTIF($E$2:E1718,E1718)&amp;E1718</f>
        <v>0</v>
      </c>
    </row>
    <row r="1842" spans="1:2" x14ac:dyDescent="0.25">
      <c r="A1842" t="str">
        <f>COUNTIF($D$2:D1719,D1719)&amp;D1719</f>
        <v>0</v>
      </c>
      <c r="B1842" t="str">
        <f>COUNTIF($E$2:E1719,E1719)&amp;E1719</f>
        <v>0</v>
      </c>
    </row>
    <row r="1843" spans="1:2" x14ac:dyDescent="0.25">
      <c r="A1843" t="str">
        <f>COUNTIF($D$2:D1720,D1720)&amp;D1720</f>
        <v>0</v>
      </c>
      <c r="B1843" t="str">
        <f>COUNTIF($E$2:E1720,E1720)&amp;E1720</f>
        <v>0</v>
      </c>
    </row>
    <row r="1844" spans="1:2" x14ac:dyDescent="0.25">
      <c r="A1844" t="str">
        <f>COUNTIF($D$2:D1721,D1721)&amp;D1721</f>
        <v>0</v>
      </c>
      <c r="B1844" t="str">
        <f>COUNTIF($E$2:E1721,E1721)&amp;E1721</f>
        <v>0</v>
      </c>
    </row>
    <row r="1845" spans="1:2" x14ac:dyDescent="0.25">
      <c r="A1845" t="str">
        <f>COUNTIF($D$2:D1722,D1722)&amp;D1722</f>
        <v>0</v>
      </c>
      <c r="B1845" t="str">
        <f>COUNTIF($E$2:E1722,E1722)&amp;E1722</f>
        <v>0</v>
      </c>
    </row>
    <row r="1846" spans="1:2" x14ac:dyDescent="0.25">
      <c r="A1846" t="str">
        <f>COUNTIF($D$2:D1723,D1723)&amp;D1723</f>
        <v>0</v>
      </c>
      <c r="B1846" t="str">
        <f>COUNTIF($E$2:E1723,E1723)&amp;E1723</f>
        <v>0</v>
      </c>
    </row>
    <row r="1847" spans="1:2" x14ac:dyDescent="0.25">
      <c r="A1847" t="str">
        <f>COUNTIF($D$2:D1724,D1724)&amp;D1724</f>
        <v>0</v>
      </c>
      <c r="B1847" t="str">
        <f>COUNTIF($E$2:E1724,E1724)&amp;E1724</f>
        <v>0</v>
      </c>
    </row>
    <row r="1848" spans="1:2" x14ac:dyDescent="0.25">
      <c r="A1848" t="str">
        <f>COUNTIF($D$2:D1725,D1725)&amp;D1725</f>
        <v>0</v>
      </c>
      <c r="B1848" t="str">
        <f>COUNTIF($E$2:E1725,E1725)&amp;E1725</f>
        <v>0</v>
      </c>
    </row>
    <row r="1849" spans="1:2" x14ac:dyDescent="0.25">
      <c r="A1849" t="str">
        <f>COUNTIF($D$2:D1726,D1726)&amp;D1726</f>
        <v>0</v>
      </c>
      <c r="B1849" t="str">
        <f>COUNTIF($E$2:E1726,E1726)&amp;E1726</f>
        <v>0</v>
      </c>
    </row>
    <row r="1850" spans="1:2" x14ac:dyDescent="0.25">
      <c r="A1850" t="str">
        <f>COUNTIF($D$2:D1727,D1727)&amp;D1727</f>
        <v>0</v>
      </c>
      <c r="B1850" t="str">
        <f>COUNTIF($E$2:E1727,E1727)&amp;E1727</f>
        <v>0</v>
      </c>
    </row>
    <row r="1851" spans="1:2" x14ac:dyDescent="0.25">
      <c r="A1851" t="str">
        <f>COUNTIF($D$2:D1728,D1728)&amp;D1728</f>
        <v>0</v>
      </c>
      <c r="B1851" t="str">
        <f>COUNTIF($E$2:E1728,E1728)&amp;E1728</f>
        <v>0</v>
      </c>
    </row>
    <row r="1852" spans="1:2" x14ac:dyDescent="0.25">
      <c r="A1852" t="str">
        <f>COUNTIF($D$2:D1729,D1729)&amp;D1729</f>
        <v>0</v>
      </c>
      <c r="B1852" t="str">
        <f>COUNTIF($E$2:E1729,E1729)&amp;E1729</f>
        <v>0</v>
      </c>
    </row>
    <row r="1853" spans="1:2" x14ac:dyDescent="0.25">
      <c r="A1853" t="str">
        <f>COUNTIF($D$2:D1730,D1730)&amp;D1730</f>
        <v>0</v>
      </c>
      <c r="B1853" t="str">
        <f>COUNTIF($E$2:E1730,E1730)&amp;E1730</f>
        <v>0</v>
      </c>
    </row>
    <row r="1854" spans="1:2" x14ac:dyDescent="0.25">
      <c r="A1854" t="str">
        <f>COUNTIF($D$2:D1731,D1731)&amp;D1731</f>
        <v>0</v>
      </c>
      <c r="B1854" t="str">
        <f>COUNTIF($E$2:E1731,E1731)&amp;E1731</f>
        <v>0</v>
      </c>
    </row>
    <row r="1855" spans="1:2" x14ac:dyDescent="0.25">
      <c r="A1855" t="str">
        <f>COUNTIF($D$2:D1732,D1732)&amp;D1732</f>
        <v>0</v>
      </c>
      <c r="B1855" t="str">
        <f>COUNTIF($E$2:E1732,E1732)&amp;E1732</f>
        <v>0</v>
      </c>
    </row>
    <row r="1856" spans="1:2" x14ac:dyDescent="0.25">
      <c r="A1856" t="str">
        <f>COUNTIF($D$2:D1733,D1733)&amp;D1733</f>
        <v>0</v>
      </c>
      <c r="B1856" t="str">
        <f>COUNTIF($E$2:E1733,E1733)&amp;E1733</f>
        <v>0</v>
      </c>
    </row>
    <row r="1857" spans="1:2" x14ac:dyDescent="0.25">
      <c r="A1857" t="str">
        <f>COUNTIF($D$2:D1734,D1734)&amp;D1734</f>
        <v>0</v>
      </c>
      <c r="B1857" t="str">
        <f>COUNTIF($E$2:E1734,E1734)&amp;E1734</f>
        <v>0</v>
      </c>
    </row>
    <row r="1858" spans="1:2" x14ac:dyDescent="0.25">
      <c r="A1858" t="str">
        <f>COUNTIF($D$2:D1735,D1735)&amp;D1735</f>
        <v>0</v>
      </c>
      <c r="B1858" t="str">
        <f>COUNTIF($E$2:E1735,E1735)&amp;E1735</f>
        <v>0</v>
      </c>
    </row>
    <row r="1859" spans="1:2" x14ac:dyDescent="0.25">
      <c r="A1859" t="str">
        <f>COUNTIF($D$2:D1736,D1736)&amp;D1736</f>
        <v>0</v>
      </c>
      <c r="B1859" t="str">
        <f>COUNTIF($E$2:E1736,E1736)&amp;E1736</f>
        <v>0</v>
      </c>
    </row>
    <row r="1860" spans="1:2" x14ac:dyDescent="0.25">
      <c r="A1860" t="str">
        <f>COUNTIF($D$2:D1737,D1737)&amp;D1737</f>
        <v>0</v>
      </c>
      <c r="B1860" t="str">
        <f>COUNTIF($E$2:E1737,E1737)&amp;E1737</f>
        <v>0</v>
      </c>
    </row>
    <row r="1861" spans="1:2" x14ac:dyDescent="0.25">
      <c r="A1861" t="str">
        <f>COUNTIF($D$2:D1738,D1738)&amp;D1738</f>
        <v>0</v>
      </c>
      <c r="B1861" t="str">
        <f>COUNTIF($E$2:E1738,E1738)&amp;E1738</f>
        <v>0</v>
      </c>
    </row>
    <row r="1862" spans="1:2" x14ac:dyDescent="0.25">
      <c r="A1862" t="str">
        <f>COUNTIF($D$2:D1739,D1739)&amp;D1739</f>
        <v>0</v>
      </c>
      <c r="B1862" t="str">
        <f>COUNTIF($E$2:E1739,E1739)&amp;E1739</f>
        <v>0</v>
      </c>
    </row>
    <row r="1863" spans="1:2" x14ac:dyDescent="0.25">
      <c r="A1863" t="str">
        <f>COUNTIF($D$2:D1740,D1740)&amp;D1740</f>
        <v>0</v>
      </c>
      <c r="B1863" t="str">
        <f>COUNTIF($E$2:E1740,E1740)&amp;E1740</f>
        <v>0</v>
      </c>
    </row>
    <row r="1864" spans="1:2" x14ac:dyDescent="0.25">
      <c r="A1864" t="str">
        <f>COUNTIF($D$2:D1741,D1741)&amp;D1741</f>
        <v>0</v>
      </c>
      <c r="B1864" t="str">
        <f>COUNTIF($E$2:E1741,E1741)&amp;E1741</f>
        <v>0</v>
      </c>
    </row>
    <row r="1865" spans="1:2" x14ac:dyDescent="0.25">
      <c r="A1865" t="str">
        <f>COUNTIF($D$2:D1742,D1742)&amp;D1742</f>
        <v>0</v>
      </c>
      <c r="B1865" t="str">
        <f>COUNTIF($E$2:E1742,E1742)&amp;E1742</f>
        <v>0</v>
      </c>
    </row>
    <row r="1866" spans="1:2" x14ac:dyDescent="0.25">
      <c r="A1866" t="str">
        <f>COUNTIF($D$2:D1743,D1743)&amp;D1743</f>
        <v>0</v>
      </c>
      <c r="B1866" t="str">
        <f>COUNTIF($E$2:E1743,E1743)&amp;E1743</f>
        <v>0</v>
      </c>
    </row>
    <row r="1867" spans="1:2" x14ac:dyDescent="0.25">
      <c r="A1867" t="str">
        <f>COUNTIF($D$2:D1744,D1744)&amp;D1744</f>
        <v>0</v>
      </c>
      <c r="B1867" t="str">
        <f>COUNTIF($E$2:E1744,E1744)&amp;E1744</f>
        <v>0</v>
      </c>
    </row>
    <row r="1868" spans="1:2" x14ac:dyDescent="0.25">
      <c r="A1868" t="str">
        <f>COUNTIF($D$2:D1745,D1745)&amp;D1745</f>
        <v>0</v>
      </c>
      <c r="B1868" t="str">
        <f>COUNTIF($E$2:E1745,E1745)&amp;E1745</f>
        <v>0</v>
      </c>
    </row>
    <row r="1869" spans="1:2" x14ac:dyDescent="0.25">
      <c r="A1869" t="str">
        <f>COUNTIF($D$2:D1746,D1746)&amp;D1746</f>
        <v>0</v>
      </c>
      <c r="B1869" t="str">
        <f>COUNTIF($E$2:E1746,E1746)&amp;E1746</f>
        <v>0</v>
      </c>
    </row>
    <row r="1870" spans="1:2" x14ac:dyDescent="0.25">
      <c r="A1870" t="str">
        <f>COUNTIF($D$2:D1747,D1747)&amp;D1747</f>
        <v>0</v>
      </c>
      <c r="B1870" t="str">
        <f>COUNTIF($E$2:E1747,E1747)&amp;E1747</f>
        <v>0</v>
      </c>
    </row>
    <row r="1871" spans="1:2" x14ac:dyDescent="0.25">
      <c r="A1871" t="str">
        <f>COUNTIF($D$2:D1748,D1748)&amp;D1748</f>
        <v>0</v>
      </c>
      <c r="B1871" t="str">
        <f>COUNTIF($E$2:E1748,E1748)&amp;E1748</f>
        <v>0</v>
      </c>
    </row>
    <row r="1872" spans="1:2" x14ac:dyDescent="0.25">
      <c r="A1872" t="str">
        <f>COUNTIF($D$2:D1749,D1749)&amp;D1749</f>
        <v>0</v>
      </c>
      <c r="B1872" t="str">
        <f>COUNTIF($E$2:E1749,E1749)&amp;E1749</f>
        <v>0</v>
      </c>
    </row>
    <row r="1873" spans="1:2" x14ac:dyDescent="0.25">
      <c r="A1873" t="str">
        <f>COUNTIF($D$2:D1750,D1750)&amp;D1750</f>
        <v>0</v>
      </c>
      <c r="B1873" t="str">
        <f>COUNTIF($E$2:E1750,E1750)&amp;E1750</f>
        <v>0</v>
      </c>
    </row>
    <row r="1874" spans="1:2" x14ac:dyDescent="0.25">
      <c r="A1874" t="str">
        <f>COUNTIF($D$2:D1751,D1751)&amp;D1751</f>
        <v>0</v>
      </c>
      <c r="B1874" t="str">
        <f>COUNTIF($E$2:E1751,E1751)&amp;E1751</f>
        <v>0</v>
      </c>
    </row>
    <row r="1875" spans="1:2" x14ac:dyDescent="0.25">
      <c r="A1875" t="str">
        <f>COUNTIF($D$2:D1752,D1752)&amp;D1752</f>
        <v>0</v>
      </c>
      <c r="B1875" t="str">
        <f>COUNTIF($E$2:E1752,E1752)&amp;E1752</f>
        <v>0</v>
      </c>
    </row>
    <row r="1876" spans="1:2" x14ac:dyDescent="0.25">
      <c r="A1876" t="str">
        <f>COUNTIF($D$2:D1753,D1753)&amp;D1753</f>
        <v>0</v>
      </c>
      <c r="B1876" t="str">
        <f>COUNTIF($E$2:E1753,E1753)&amp;E1753</f>
        <v>0</v>
      </c>
    </row>
    <row r="1877" spans="1:2" x14ac:dyDescent="0.25">
      <c r="A1877" t="str">
        <f>COUNTIF($D$2:D1754,D1754)&amp;D1754</f>
        <v>0</v>
      </c>
      <c r="B1877" t="str">
        <f>COUNTIF($E$2:E1754,E1754)&amp;E1754</f>
        <v>0</v>
      </c>
    </row>
    <row r="1878" spans="1:2" x14ac:dyDescent="0.25">
      <c r="A1878" t="str">
        <f>COUNTIF($D$2:D1755,D1755)&amp;D1755</f>
        <v>0</v>
      </c>
      <c r="B1878" t="str">
        <f>COUNTIF($E$2:E1755,E1755)&amp;E1755</f>
        <v>0</v>
      </c>
    </row>
    <row r="1879" spans="1:2" x14ac:dyDescent="0.25">
      <c r="A1879" t="str">
        <f>COUNTIF($D$2:D1756,D1756)&amp;D1756</f>
        <v>0</v>
      </c>
      <c r="B1879" t="str">
        <f>COUNTIF($E$2:E1756,E1756)&amp;E1756</f>
        <v>0</v>
      </c>
    </row>
    <row r="1880" spans="1:2" x14ac:dyDescent="0.25">
      <c r="A1880" t="str">
        <f>COUNTIF($D$2:D1757,D1757)&amp;D1757</f>
        <v>0</v>
      </c>
      <c r="B1880" t="str">
        <f>COUNTIF($E$2:E1757,E1757)&amp;E1757</f>
        <v>0</v>
      </c>
    </row>
    <row r="1881" spans="1:2" x14ac:dyDescent="0.25">
      <c r="A1881" t="str">
        <f>COUNTIF($D$2:D1758,D1758)&amp;D1758</f>
        <v>0</v>
      </c>
      <c r="B1881" t="str">
        <f>COUNTIF($E$2:E1758,E1758)&amp;E1758</f>
        <v>0</v>
      </c>
    </row>
    <row r="1882" spans="1:2" x14ac:dyDescent="0.25">
      <c r="A1882" t="str">
        <f>COUNTIF($D$2:D1759,D1759)&amp;D1759</f>
        <v>0</v>
      </c>
      <c r="B1882" t="str">
        <f>COUNTIF($E$2:E1759,E1759)&amp;E1759</f>
        <v>0</v>
      </c>
    </row>
    <row r="1883" spans="1:2" x14ac:dyDescent="0.25">
      <c r="A1883" t="str">
        <f>COUNTIF($D$2:D1760,D1760)&amp;D1760</f>
        <v>0</v>
      </c>
      <c r="B1883" t="str">
        <f>COUNTIF($E$2:E1760,E1760)&amp;E1760</f>
        <v>0</v>
      </c>
    </row>
    <row r="1884" spans="1:2" x14ac:dyDescent="0.25">
      <c r="A1884" t="str">
        <f>COUNTIF($D$2:D1761,D1761)&amp;D1761</f>
        <v>0</v>
      </c>
      <c r="B1884" t="str">
        <f>COUNTIF($E$2:E1761,E1761)&amp;E1761</f>
        <v>0</v>
      </c>
    </row>
    <row r="1885" spans="1:2" x14ac:dyDescent="0.25">
      <c r="A1885" t="str">
        <f>COUNTIF($D$2:D1762,D1762)&amp;D1762</f>
        <v>0</v>
      </c>
      <c r="B1885" t="str">
        <f>COUNTIF($E$2:E1762,E1762)&amp;E1762</f>
        <v>0</v>
      </c>
    </row>
    <row r="1886" spans="1:2" x14ac:dyDescent="0.25">
      <c r="A1886" t="str">
        <f>COUNTIF($D$2:D1763,D1763)&amp;D1763</f>
        <v>0</v>
      </c>
      <c r="B1886" t="str">
        <f>COUNTIF($E$2:E1763,E1763)&amp;E1763</f>
        <v>0</v>
      </c>
    </row>
    <row r="1887" spans="1:2" x14ac:dyDescent="0.25">
      <c r="A1887" t="str">
        <f>COUNTIF($D$2:D1764,D1764)&amp;D1764</f>
        <v>0</v>
      </c>
      <c r="B1887" t="str">
        <f>COUNTIF($E$2:E1764,E1764)&amp;E1764</f>
        <v>0</v>
      </c>
    </row>
    <row r="1888" spans="1:2" x14ac:dyDescent="0.25">
      <c r="A1888" t="str">
        <f>COUNTIF($D$2:D1765,D1765)&amp;D1765</f>
        <v>0</v>
      </c>
      <c r="B1888" t="str">
        <f>COUNTIF($E$2:E1765,E1765)&amp;E1765</f>
        <v>0</v>
      </c>
    </row>
    <row r="1889" spans="1:2" x14ac:dyDescent="0.25">
      <c r="A1889" t="str">
        <f>COUNTIF($D$2:D1766,D1766)&amp;D1766</f>
        <v>0</v>
      </c>
      <c r="B1889" t="str">
        <f>COUNTIF($E$2:E1766,E1766)&amp;E1766</f>
        <v>0</v>
      </c>
    </row>
    <row r="1890" spans="1:2" x14ac:dyDescent="0.25">
      <c r="A1890" t="str">
        <f>COUNTIF($D$2:D1767,D1767)&amp;D1767</f>
        <v>0</v>
      </c>
      <c r="B1890" t="str">
        <f>COUNTIF($E$2:E1767,E1767)&amp;E1767</f>
        <v>0</v>
      </c>
    </row>
    <row r="1891" spans="1:2" x14ac:dyDescent="0.25">
      <c r="A1891" t="str">
        <f>COUNTIF($D$2:D1768,D1768)&amp;D1768</f>
        <v>0</v>
      </c>
      <c r="B1891" t="str">
        <f>COUNTIF($E$2:E1768,E1768)&amp;E1768</f>
        <v>0</v>
      </c>
    </row>
    <row r="1892" spans="1:2" x14ac:dyDescent="0.25">
      <c r="A1892" t="str">
        <f>COUNTIF($D$2:D1769,D1769)&amp;D1769</f>
        <v>0</v>
      </c>
      <c r="B1892" t="str">
        <f>COUNTIF($E$2:E1769,E1769)&amp;E1769</f>
        <v>0</v>
      </c>
    </row>
    <row r="1893" spans="1:2" x14ac:dyDescent="0.25">
      <c r="A1893" t="str">
        <f>COUNTIF($D$2:D1770,D1770)&amp;D1770</f>
        <v>0</v>
      </c>
      <c r="B1893" t="str">
        <f>COUNTIF($E$2:E1770,E1770)&amp;E1770</f>
        <v>0</v>
      </c>
    </row>
    <row r="1894" spans="1:2" x14ac:dyDescent="0.25">
      <c r="A1894" t="str">
        <f>COUNTIF($D$2:D1771,D1771)&amp;D1771</f>
        <v>0</v>
      </c>
      <c r="B1894" t="str">
        <f>COUNTIF($E$2:E1771,E1771)&amp;E1771</f>
        <v>0</v>
      </c>
    </row>
    <row r="1895" spans="1:2" x14ac:dyDescent="0.25">
      <c r="A1895" t="str">
        <f>COUNTIF($D$2:D1772,D1772)&amp;D1772</f>
        <v>0</v>
      </c>
      <c r="B1895" t="str">
        <f>COUNTIF($E$2:E1772,E1772)&amp;E1772</f>
        <v>0</v>
      </c>
    </row>
    <row r="1896" spans="1:2" x14ac:dyDescent="0.25">
      <c r="A1896" t="str">
        <f>COUNTIF($D$2:D1773,D1773)&amp;D1773</f>
        <v>0</v>
      </c>
      <c r="B1896" t="str">
        <f>COUNTIF($E$2:E1773,E1773)&amp;E1773</f>
        <v>0</v>
      </c>
    </row>
    <row r="1897" spans="1:2" x14ac:dyDescent="0.25">
      <c r="A1897" t="str">
        <f>COUNTIF($D$2:D1774,D1774)&amp;D1774</f>
        <v>0</v>
      </c>
      <c r="B1897" t="str">
        <f>COUNTIF($E$2:E1774,E1774)&amp;E1774</f>
        <v>0</v>
      </c>
    </row>
    <row r="1898" spans="1:2" x14ac:dyDescent="0.25">
      <c r="A1898" t="str">
        <f>COUNTIF($D$2:D1775,D1775)&amp;D1775</f>
        <v>0</v>
      </c>
      <c r="B1898" t="str">
        <f>COUNTIF($E$2:E1775,E1775)&amp;E1775</f>
        <v>0</v>
      </c>
    </row>
    <row r="1899" spans="1:2" x14ac:dyDescent="0.25">
      <c r="A1899" t="str">
        <f>COUNTIF($D$2:D1776,D1776)&amp;D1776</f>
        <v>0</v>
      </c>
      <c r="B1899" t="str">
        <f>COUNTIF($E$2:E1776,E1776)&amp;E1776</f>
        <v>0</v>
      </c>
    </row>
    <row r="1900" spans="1:2" x14ac:dyDescent="0.25">
      <c r="A1900" t="str">
        <f>COUNTIF($D$2:D1777,D1777)&amp;D1777</f>
        <v>0</v>
      </c>
      <c r="B1900" t="str">
        <f>COUNTIF($E$2:E1777,E1777)&amp;E1777</f>
        <v>0</v>
      </c>
    </row>
    <row r="1901" spans="1:2" x14ac:dyDescent="0.25">
      <c r="A1901" t="str">
        <f>COUNTIF($D$2:D1778,D1778)&amp;D1778</f>
        <v>0</v>
      </c>
      <c r="B1901" t="str">
        <f>COUNTIF($E$2:E1778,E1778)&amp;E1778</f>
        <v>0</v>
      </c>
    </row>
    <row r="1902" spans="1:2" x14ac:dyDescent="0.25">
      <c r="A1902" t="str">
        <f>COUNTIF($D$2:D1779,D1779)&amp;D1779</f>
        <v>0</v>
      </c>
      <c r="B1902" t="str">
        <f>COUNTIF($E$2:E1779,E1779)&amp;E1779</f>
        <v>0</v>
      </c>
    </row>
    <row r="1903" spans="1:2" x14ac:dyDescent="0.25">
      <c r="A1903" t="str">
        <f>COUNTIF($D$2:D1780,D1780)&amp;D1780</f>
        <v>0</v>
      </c>
      <c r="B1903" t="str">
        <f>COUNTIF($E$2:E1780,E1780)&amp;E1780</f>
        <v>0</v>
      </c>
    </row>
    <row r="1904" spans="1:2" x14ac:dyDescent="0.25">
      <c r="A1904" t="str">
        <f>COUNTIF($D$2:D1781,D1781)&amp;D1781</f>
        <v>0</v>
      </c>
      <c r="B1904" t="str">
        <f>COUNTIF($E$2:E1781,E1781)&amp;E1781</f>
        <v>0</v>
      </c>
    </row>
    <row r="1905" spans="1:2" x14ac:dyDescent="0.25">
      <c r="A1905" t="str">
        <f>COUNTIF($D$2:D1782,D1782)&amp;D1782</f>
        <v>0</v>
      </c>
      <c r="B1905" t="str">
        <f>COUNTIF($E$2:E1782,E1782)&amp;E1782</f>
        <v>0</v>
      </c>
    </row>
    <row r="1906" spans="1:2" x14ac:dyDescent="0.25">
      <c r="A1906" t="str">
        <f>COUNTIF($D$2:D1783,D1783)&amp;D1783</f>
        <v>0</v>
      </c>
      <c r="B1906" t="str">
        <f>COUNTIF($E$2:E1783,E1783)&amp;E1783</f>
        <v>0</v>
      </c>
    </row>
    <row r="1907" spans="1:2" x14ac:dyDescent="0.25">
      <c r="A1907" t="str">
        <f>COUNTIF($D$2:D1784,D1784)&amp;D1784</f>
        <v>0</v>
      </c>
      <c r="B1907" t="str">
        <f>COUNTIF($E$2:E1784,E1784)&amp;E1784</f>
        <v>0</v>
      </c>
    </row>
    <row r="1908" spans="1:2" x14ac:dyDescent="0.25">
      <c r="A1908" t="str">
        <f>COUNTIF($D$2:D1785,D1785)&amp;D1785</f>
        <v>0</v>
      </c>
      <c r="B1908" t="str">
        <f>COUNTIF($E$2:E1785,E1785)&amp;E1785</f>
        <v>0</v>
      </c>
    </row>
    <row r="1909" spans="1:2" x14ac:dyDescent="0.25">
      <c r="A1909" t="str">
        <f>COUNTIF($D$2:D1786,D1786)&amp;D1786</f>
        <v>0</v>
      </c>
      <c r="B1909" t="str">
        <f>COUNTIF($E$2:E1786,E1786)&amp;E1786</f>
        <v>0</v>
      </c>
    </row>
    <row r="1910" spans="1:2" x14ac:dyDescent="0.25">
      <c r="A1910" t="str">
        <f>COUNTIF($D$2:D1787,D1787)&amp;D1787</f>
        <v>0</v>
      </c>
      <c r="B1910" t="str">
        <f>COUNTIF($E$2:E1787,E1787)&amp;E1787</f>
        <v>0</v>
      </c>
    </row>
    <row r="1911" spans="1:2" x14ac:dyDescent="0.25">
      <c r="A1911" t="str">
        <f>COUNTIF($D$2:D1788,D1788)&amp;D1788</f>
        <v>0</v>
      </c>
      <c r="B1911" t="str">
        <f>COUNTIF($E$2:E1788,E1788)&amp;E1788</f>
        <v>0</v>
      </c>
    </row>
    <row r="1912" spans="1:2" x14ac:dyDescent="0.25">
      <c r="A1912" t="str">
        <f>COUNTIF($D$2:D1789,D1789)&amp;D1789</f>
        <v>0</v>
      </c>
      <c r="B1912" t="str">
        <f>COUNTIF($E$2:E1789,E1789)&amp;E1789</f>
        <v>0</v>
      </c>
    </row>
    <row r="1913" spans="1:2" x14ac:dyDescent="0.25">
      <c r="A1913" t="str">
        <f>COUNTIF($D$2:D1790,D1790)&amp;D1790</f>
        <v>0</v>
      </c>
      <c r="B1913" t="str">
        <f>COUNTIF($E$2:E1790,E1790)&amp;E1790</f>
        <v>0</v>
      </c>
    </row>
    <row r="1914" spans="1:2" x14ac:dyDescent="0.25">
      <c r="A1914" t="str">
        <f>COUNTIF($D$2:D1791,D1791)&amp;D1791</f>
        <v>0</v>
      </c>
      <c r="B1914" t="str">
        <f>COUNTIF($E$2:E1791,E1791)&amp;E1791</f>
        <v>0</v>
      </c>
    </row>
    <row r="1915" spans="1:2" x14ac:dyDescent="0.25">
      <c r="A1915" t="str">
        <f>COUNTIF($D$2:D1792,D1792)&amp;D1792</f>
        <v>0</v>
      </c>
      <c r="B1915" t="str">
        <f>COUNTIF($E$2:E1792,E1792)&amp;E1792</f>
        <v>0</v>
      </c>
    </row>
    <row r="1916" spans="1:2" x14ac:dyDescent="0.25">
      <c r="A1916" t="str">
        <f>COUNTIF($D$2:D1793,D1793)&amp;D1793</f>
        <v>0</v>
      </c>
      <c r="B1916" t="str">
        <f>COUNTIF($E$2:E1793,E1793)&amp;E1793</f>
        <v>0</v>
      </c>
    </row>
    <row r="1917" spans="1:2" x14ac:dyDescent="0.25">
      <c r="A1917" t="str">
        <f>COUNTIF($D$2:D1794,D1794)&amp;D1794</f>
        <v>0</v>
      </c>
      <c r="B1917" t="str">
        <f>COUNTIF($E$2:E1794,E1794)&amp;E1794</f>
        <v>0</v>
      </c>
    </row>
    <row r="1918" spans="1:2" x14ac:dyDescent="0.25">
      <c r="A1918" t="str">
        <f>COUNTIF($D$2:D1795,D1795)&amp;D1795</f>
        <v>0</v>
      </c>
      <c r="B1918" t="str">
        <f>COUNTIF($E$2:E1795,E1795)&amp;E1795</f>
        <v>0</v>
      </c>
    </row>
    <row r="1919" spans="1:2" x14ac:dyDescent="0.25">
      <c r="A1919" t="str">
        <f>COUNTIF($D$2:D1796,D1796)&amp;D1796</f>
        <v>0</v>
      </c>
      <c r="B1919" t="str">
        <f>COUNTIF($E$2:E1796,E1796)&amp;E1796</f>
        <v>0</v>
      </c>
    </row>
    <row r="1920" spans="1:2" x14ac:dyDescent="0.25">
      <c r="A1920" t="str">
        <f>COUNTIF($D$2:D1797,D1797)&amp;D1797</f>
        <v>0</v>
      </c>
      <c r="B1920" t="str">
        <f>COUNTIF($E$2:E1797,E1797)&amp;E1797</f>
        <v>0</v>
      </c>
    </row>
    <row r="1921" spans="1:2" x14ac:dyDescent="0.25">
      <c r="A1921" t="str">
        <f>COUNTIF($D$2:D1798,D1798)&amp;D1798</f>
        <v>0</v>
      </c>
      <c r="B1921" t="str">
        <f>COUNTIF($E$2:E1798,E1798)&amp;E1798</f>
        <v>0</v>
      </c>
    </row>
    <row r="1922" spans="1:2" x14ac:dyDescent="0.25">
      <c r="A1922" t="str">
        <f>COUNTIF($D$2:D1799,D1799)&amp;D1799</f>
        <v>0</v>
      </c>
      <c r="B1922" t="str">
        <f>COUNTIF($E$2:E1799,E1799)&amp;E1799</f>
        <v>0</v>
      </c>
    </row>
    <row r="1923" spans="1:2" x14ac:dyDescent="0.25">
      <c r="A1923" t="str">
        <f>COUNTIF($D$2:D1800,D1800)&amp;D1800</f>
        <v>0</v>
      </c>
      <c r="B1923" t="str">
        <f>COUNTIF($E$2:E1800,E1800)&amp;E1800</f>
        <v>0</v>
      </c>
    </row>
    <row r="1924" spans="1:2" x14ac:dyDescent="0.25">
      <c r="A1924" t="str">
        <f>COUNTIF($D$2:D1801,D1801)&amp;D1801</f>
        <v>0</v>
      </c>
      <c r="B1924" t="str">
        <f>COUNTIF($E$2:E1801,E1801)&amp;E1801</f>
        <v>0</v>
      </c>
    </row>
    <row r="1925" spans="1:2" x14ac:dyDescent="0.25">
      <c r="A1925" t="str">
        <f>COUNTIF($D$2:D1802,D1802)&amp;D1802</f>
        <v>0</v>
      </c>
      <c r="B1925" t="str">
        <f>COUNTIF($E$2:E1802,E1802)&amp;E1802</f>
        <v>0</v>
      </c>
    </row>
    <row r="1926" spans="1:2" x14ac:dyDescent="0.25">
      <c r="A1926" t="str">
        <f>COUNTIF($D$2:D1803,D1803)&amp;D1803</f>
        <v>0</v>
      </c>
      <c r="B1926" t="str">
        <f>COUNTIF($E$2:E1803,E1803)&amp;E1803</f>
        <v>0</v>
      </c>
    </row>
    <row r="1927" spans="1:2" x14ac:dyDescent="0.25">
      <c r="A1927" t="str">
        <f>COUNTIF($D$2:D1804,D1804)&amp;D1804</f>
        <v>0</v>
      </c>
      <c r="B1927" t="str">
        <f>COUNTIF($E$2:E1804,E1804)&amp;E1804</f>
        <v>0</v>
      </c>
    </row>
    <row r="1928" spans="1:2" x14ac:dyDescent="0.25">
      <c r="A1928" t="str">
        <f>COUNTIF($D$2:D1805,D1805)&amp;D1805</f>
        <v>0</v>
      </c>
      <c r="B1928" t="str">
        <f>COUNTIF($E$2:E1805,E1805)&amp;E1805</f>
        <v>0</v>
      </c>
    </row>
    <row r="1929" spans="1:2" x14ac:dyDescent="0.25">
      <c r="A1929" t="str">
        <f>COUNTIF($D$2:D1806,D1806)&amp;D1806</f>
        <v>0</v>
      </c>
      <c r="B1929" t="str">
        <f>COUNTIF($E$2:E1806,E1806)&amp;E1806</f>
        <v>0</v>
      </c>
    </row>
    <row r="1930" spans="1:2" x14ac:dyDescent="0.25">
      <c r="A1930" t="str">
        <f>COUNTIF($D$2:D1807,D1807)&amp;D1807</f>
        <v>0</v>
      </c>
      <c r="B1930" t="str">
        <f>COUNTIF($E$2:E1807,E1807)&amp;E1807</f>
        <v>0</v>
      </c>
    </row>
    <row r="1931" spans="1:2" x14ac:dyDescent="0.25">
      <c r="A1931" t="str">
        <f>COUNTIF($D$2:D1808,D1808)&amp;D1808</f>
        <v>0</v>
      </c>
      <c r="B1931" t="str">
        <f>COUNTIF($E$2:E1808,E1808)&amp;E1808</f>
        <v>0</v>
      </c>
    </row>
    <row r="1932" spans="1:2" x14ac:dyDescent="0.25">
      <c r="A1932" t="str">
        <f>COUNTIF($D$2:D1809,D1809)&amp;D1809</f>
        <v>0</v>
      </c>
      <c r="B1932" t="str">
        <f>COUNTIF($E$2:E1809,E1809)&amp;E1809</f>
        <v>0</v>
      </c>
    </row>
    <row r="1933" spans="1:2" x14ac:dyDescent="0.25">
      <c r="A1933" t="str">
        <f>COUNTIF($D$2:D1810,D1810)&amp;D1810</f>
        <v>0</v>
      </c>
      <c r="B1933" t="str">
        <f>COUNTIF($E$2:E1810,E1810)&amp;E1810</f>
        <v>0</v>
      </c>
    </row>
    <row r="1934" spans="1:2" x14ac:dyDescent="0.25">
      <c r="A1934" t="str">
        <f>COUNTIF($D$2:D1811,D1811)&amp;D1811</f>
        <v>0</v>
      </c>
      <c r="B1934" t="str">
        <f>COUNTIF($E$2:E1811,E1811)&amp;E1811</f>
        <v>0</v>
      </c>
    </row>
    <row r="1935" spans="1:2" x14ac:dyDescent="0.25">
      <c r="A1935" t="str">
        <f>COUNTIF($D$2:D1812,D1812)&amp;D1812</f>
        <v>0</v>
      </c>
      <c r="B1935" t="str">
        <f>COUNTIF($E$2:E1812,E1812)&amp;E1812</f>
        <v>0</v>
      </c>
    </row>
    <row r="1936" spans="1:2" x14ac:dyDescent="0.25">
      <c r="A1936" t="str">
        <f>COUNTIF($D$2:D1813,D1813)&amp;D1813</f>
        <v>0</v>
      </c>
      <c r="B1936" t="str">
        <f>COUNTIF($E$2:E1813,E1813)&amp;E1813</f>
        <v>0</v>
      </c>
    </row>
    <row r="1937" spans="1:2" x14ac:dyDescent="0.25">
      <c r="A1937" t="str">
        <f>COUNTIF($D$2:D1814,D1814)&amp;D1814</f>
        <v>0</v>
      </c>
      <c r="B1937" t="str">
        <f>COUNTIF($E$2:E1814,E1814)&amp;E1814</f>
        <v>0</v>
      </c>
    </row>
    <row r="1938" spans="1:2" x14ac:dyDescent="0.25">
      <c r="A1938" t="str">
        <f>COUNTIF($D$2:D1815,D1815)&amp;D1815</f>
        <v>0</v>
      </c>
      <c r="B1938" t="str">
        <f>COUNTIF($E$2:E1815,E1815)&amp;E1815</f>
        <v>0</v>
      </c>
    </row>
    <row r="1939" spans="1:2" x14ac:dyDescent="0.25">
      <c r="A1939" t="str">
        <f>COUNTIF($D$2:D1816,D1816)&amp;D1816</f>
        <v>0</v>
      </c>
      <c r="B1939" t="str">
        <f>COUNTIF($E$2:E1816,E1816)&amp;E1816</f>
        <v>0</v>
      </c>
    </row>
    <row r="1940" spans="1:2" x14ac:dyDescent="0.25">
      <c r="A1940" t="str">
        <f>COUNTIF($D$2:D1817,D1817)&amp;D1817</f>
        <v>0</v>
      </c>
      <c r="B1940" t="str">
        <f>COUNTIF($E$2:E1817,E1817)&amp;E1817</f>
        <v>0</v>
      </c>
    </row>
    <row r="1941" spans="1:2" x14ac:dyDescent="0.25">
      <c r="A1941" t="str">
        <f>COUNTIF($D$2:D1818,D1818)&amp;D1818</f>
        <v>0</v>
      </c>
      <c r="B1941" t="str">
        <f>COUNTIF($E$2:E1818,E1818)&amp;E1818</f>
        <v>0</v>
      </c>
    </row>
    <row r="1942" spans="1:2" x14ac:dyDescent="0.25">
      <c r="A1942" t="str">
        <f>COUNTIF($D$2:D1819,D1819)&amp;D1819</f>
        <v>0</v>
      </c>
      <c r="B1942" t="str">
        <f>COUNTIF($E$2:E1819,E1819)&amp;E1819</f>
        <v>0</v>
      </c>
    </row>
    <row r="1943" spans="1:2" x14ac:dyDescent="0.25">
      <c r="A1943" t="str">
        <f>COUNTIF($D$2:D1820,D1820)&amp;D1820</f>
        <v>0</v>
      </c>
      <c r="B1943" t="str">
        <f>COUNTIF($E$2:E1820,E1820)&amp;E1820</f>
        <v>0</v>
      </c>
    </row>
    <row r="1944" spans="1:2" x14ac:dyDescent="0.25">
      <c r="A1944" t="str">
        <f>COUNTIF($D$2:D1821,D1821)&amp;D1821</f>
        <v>0</v>
      </c>
      <c r="B1944" t="str">
        <f>COUNTIF($E$2:E1821,E1821)&amp;E1821</f>
        <v>0</v>
      </c>
    </row>
    <row r="1945" spans="1:2" x14ac:dyDescent="0.25">
      <c r="A1945" t="str">
        <f>COUNTIF($D$2:D1822,D1822)&amp;D1822</f>
        <v>0</v>
      </c>
      <c r="B1945" t="str">
        <f>COUNTIF($E$2:E1822,E1822)&amp;E1822</f>
        <v>0</v>
      </c>
    </row>
    <row r="1946" spans="1:2" x14ac:dyDescent="0.25">
      <c r="A1946" t="str">
        <f>COUNTIF($D$2:D1823,D1823)&amp;D1823</f>
        <v>0</v>
      </c>
      <c r="B1946" t="str">
        <f>COUNTIF($E$2:E1823,E1823)&amp;E1823</f>
        <v>0</v>
      </c>
    </row>
    <row r="1947" spans="1:2" x14ac:dyDescent="0.25">
      <c r="A1947" t="str">
        <f>COUNTIF($D$2:D1824,D1824)&amp;D1824</f>
        <v>0</v>
      </c>
      <c r="B1947" t="str">
        <f>COUNTIF($E$2:E1824,E1824)&amp;E1824</f>
        <v>0</v>
      </c>
    </row>
    <row r="1948" spans="1:2" x14ac:dyDescent="0.25">
      <c r="A1948" t="str">
        <f>COUNTIF($D$2:D1825,D1825)&amp;D1825</f>
        <v>0</v>
      </c>
      <c r="B1948" t="str">
        <f>COUNTIF($E$2:E1825,E1825)&amp;E1825</f>
        <v>0</v>
      </c>
    </row>
    <row r="1949" spans="1:2" x14ac:dyDescent="0.25">
      <c r="A1949" t="str">
        <f>COUNTIF($D$2:D1826,D1826)&amp;D1826</f>
        <v>0</v>
      </c>
      <c r="B1949" t="str">
        <f>COUNTIF($E$2:E1826,E1826)&amp;E1826</f>
        <v>0</v>
      </c>
    </row>
    <row r="1950" spans="1:2" x14ac:dyDescent="0.25">
      <c r="A1950" t="str">
        <f>COUNTIF($D$2:D1827,D1827)&amp;D1827</f>
        <v>0</v>
      </c>
      <c r="B1950" t="str">
        <f>COUNTIF($E$2:E1827,E1827)&amp;E1827</f>
        <v>0</v>
      </c>
    </row>
    <row r="1951" spans="1:2" x14ac:dyDescent="0.25">
      <c r="A1951" t="str">
        <f>COUNTIF($D$2:D1828,D1828)&amp;D1828</f>
        <v>0</v>
      </c>
      <c r="B1951" t="str">
        <f>COUNTIF($E$2:E1828,E1828)&amp;E1828</f>
        <v>0</v>
      </c>
    </row>
    <row r="1952" spans="1:2" x14ac:dyDescent="0.25">
      <c r="A1952" t="str">
        <f>COUNTIF($D$2:D1829,D1829)&amp;D1829</f>
        <v>0</v>
      </c>
      <c r="B1952" t="str">
        <f>COUNTIF($E$2:E1829,E1829)&amp;E1829</f>
        <v>0</v>
      </c>
    </row>
    <row r="1953" spans="1:2" x14ac:dyDescent="0.25">
      <c r="A1953" t="str">
        <f>COUNTIF($D$2:D1830,D1830)&amp;D1830</f>
        <v>0</v>
      </c>
      <c r="B1953" t="str">
        <f>COUNTIF($E$2:E1830,E1830)&amp;E1830</f>
        <v>0</v>
      </c>
    </row>
    <row r="1954" spans="1:2" x14ac:dyDescent="0.25">
      <c r="A1954" t="str">
        <f>COUNTIF($D$2:D1831,D1831)&amp;D1831</f>
        <v>0</v>
      </c>
      <c r="B1954" t="str">
        <f>COUNTIF($E$2:E1831,E1831)&amp;E1831</f>
        <v>0</v>
      </c>
    </row>
    <row r="1955" spans="1:2" x14ac:dyDescent="0.25">
      <c r="A1955" t="str">
        <f>COUNTIF($D$2:D1832,D1832)&amp;D1832</f>
        <v>0</v>
      </c>
      <c r="B1955" t="str">
        <f>COUNTIF($E$2:E1832,E1832)&amp;E1832</f>
        <v>0</v>
      </c>
    </row>
    <row r="1956" spans="1:2" x14ac:dyDescent="0.25">
      <c r="A1956" t="str">
        <f>COUNTIF($D$2:D1833,D1833)&amp;D1833</f>
        <v>0</v>
      </c>
      <c r="B1956" t="str">
        <f>COUNTIF($E$2:E1833,E1833)&amp;E1833</f>
        <v>0</v>
      </c>
    </row>
    <row r="1957" spans="1:2" x14ac:dyDescent="0.25">
      <c r="A1957" t="str">
        <f>COUNTIF($D$2:D1834,D1834)&amp;D1834</f>
        <v>0</v>
      </c>
      <c r="B1957" t="str">
        <f>COUNTIF($E$2:E1834,E1834)&amp;E1834</f>
        <v>0</v>
      </c>
    </row>
    <row r="1958" spans="1:2" x14ac:dyDescent="0.25">
      <c r="A1958" t="str">
        <f>COUNTIF($D$2:D1835,D1835)&amp;D1835</f>
        <v>0</v>
      </c>
      <c r="B1958" t="str">
        <f>COUNTIF($E$2:E1835,E1835)&amp;E1835</f>
        <v>0</v>
      </c>
    </row>
    <row r="1959" spans="1:2" x14ac:dyDescent="0.25">
      <c r="A1959" t="str">
        <f>COUNTIF($D$2:D1836,D1836)&amp;D1836</f>
        <v>0</v>
      </c>
      <c r="B1959" t="str">
        <f>COUNTIF($E$2:E1836,E1836)&amp;E1836</f>
        <v>0</v>
      </c>
    </row>
    <row r="1960" spans="1:2" x14ac:dyDescent="0.25">
      <c r="A1960" t="str">
        <f>COUNTIF($D$2:D1837,D1837)&amp;D1837</f>
        <v>0</v>
      </c>
      <c r="B1960" t="str">
        <f>COUNTIF($E$2:E1837,E1837)&amp;E1837</f>
        <v>0</v>
      </c>
    </row>
    <row r="1961" spans="1:2" x14ac:dyDescent="0.25">
      <c r="A1961" t="str">
        <f>COUNTIF($D$2:D1838,D1838)&amp;D1838</f>
        <v>0</v>
      </c>
      <c r="B1961" t="str">
        <f>COUNTIF($E$2:E1838,E1838)&amp;E1838</f>
        <v>0</v>
      </c>
    </row>
    <row r="1962" spans="1:2" x14ac:dyDescent="0.25">
      <c r="A1962" t="str">
        <f>COUNTIF($D$2:D1839,D1839)&amp;D1839</f>
        <v>0</v>
      </c>
      <c r="B1962" t="str">
        <f>COUNTIF($E$2:E1839,E1839)&amp;E1839</f>
        <v>0</v>
      </c>
    </row>
    <row r="1963" spans="1:2" x14ac:dyDescent="0.25">
      <c r="A1963" t="str">
        <f>COUNTIF($D$2:D1840,D1840)&amp;D1840</f>
        <v>0</v>
      </c>
      <c r="B1963" t="str">
        <f>COUNTIF($E$2:E1840,E1840)&amp;E1840</f>
        <v>0</v>
      </c>
    </row>
    <row r="1964" spans="1:2" x14ac:dyDescent="0.25">
      <c r="A1964" t="str">
        <f>COUNTIF($D$2:D1841,D1841)&amp;D1841</f>
        <v>0</v>
      </c>
      <c r="B1964" t="str">
        <f>COUNTIF($E$2:E1841,E1841)&amp;E1841</f>
        <v>0</v>
      </c>
    </row>
    <row r="1965" spans="1:2" x14ac:dyDescent="0.25">
      <c r="A1965" t="str">
        <f>COUNTIF($D$2:D1842,D1842)&amp;D1842</f>
        <v>0</v>
      </c>
      <c r="B1965" t="str">
        <f>COUNTIF($E$2:E1842,E1842)&amp;E1842</f>
        <v>0</v>
      </c>
    </row>
    <row r="1966" spans="1:2" x14ac:dyDescent="0.25">
      <c r="A1966" t="str">
        <f>COUNTIF($D$2:D1843,D1843)&amp;D1843</f>
        <v>0</v>
      </c>
      <c r="B1966" t="str">
        <f>COUNTIF($E$2:E1843,E1843)&amp;E1843</f>
        <v>0</v>
      </c>
    </row>
    <row r="1967" spans="1:2" x14ac:dyDescent="0.25">
      <c r="A1967" t="str">
        <f>COUNTIF($D$2:D1844,D1844)&amp;D1844</f>
        <v>0</v>
      </c>
      <c r="B1967" t="str">
        <f>COUNTIF($E$2:E1844,E1844)&amp;E1844</f>
        <v>0</v>
      </c>
    </row>
    <row r="1968" spans="1:2" x14ac:dyDescent="0.25">
      <c r="A1968" t="str">
        <f>COUNTIF($D$2:D1845,D1845)&amp;D1845</f>
        <v>0</v>
      </c>
      <c r="B1968" t="str">
        <f>COUNTIF($E$2:E1845,E1845)&amp;E1845</f>
        <v>0</v>
      </c>
    </row>
    <row r="1969" spans="1:2" x14ac:dyDescent="0.25">
      <c r="A1969" t="str">
        <f>COUNTIF($D$2:D1846,D1846)&amp;D1846</f>
        <v>0</v>
      </c>
      <c r="B1969" t="str">
        <f>COUNTIF($E$2:E1846,E1846)&amp;E1846</f>
        <v>0</v>
      </c>
    </row>
    <row r="1970" spans="1:2" x14ac:dyDescent="0.25">
      <c r="A1970" t="str">
        <f>COUNTIF($D$2:D1847,D1847)&amp;D1847</f>
        <v>0</v>
      </c>
      <c r="B1970" t="str">
        <f>COUNTIF($E$2:E1847,E1847)&amp;E1847</f>
        <v>0</v>
      </c>
    </row>
    <row r="1971" spans="1:2" x14ac:dyDescent="0.25">
      <c r="A1971" t="str">
        <f>COUNTIF($D$2:D1848,D1848)&amp;D1848</f>
        <v>0</v>
      </c>
      <c r="B1971" t="str">
        <f>COUNTIF($E$2:E1848,E1848)&amp;E1848</f>
        <v>0</v>
      </c>
    </row>
    <row r="1972" spans="1:2" x14ac:dyDescent="0.25">
      <c r="A1972" t="str">
        <f>COUNTIF($D$2:D1849,D1849)&amp;D1849</f>
        <v>0</v>
      </c>
      <c r="B1972" t="str">
        <f>COUNTIF($E$2:E1849,E1849)&amp;E1849</f>
        <v>0</v>
      </c>
    </row>
    <row r="1973" spans="1:2" x14ac:dyDescent="0.25">
      <c r="A1973" t="str">
        <f>COUNTIF($D$2:D1850,D1850)&amp;D1850</f>
        <v>0</v>
      </c>
      <c r="B1973" t="str">
        <f>COUNTIF($E$2:E1850,E1850)&amp;E1850</f>
        <v>0</v>
      </c>
    </row>
    <row r="1974" spans="1:2" x14ac:dyDescent="0.25">
      <c r="A1974" t="str">
        <f>COUNTIF($D$2:D1851,D1851)&amp;D1851</f>
        <v>0</v>
      </c>
      <c r="B1974" t="str">
        <f>COUNTIF($E$2:E1851,E1851)&amp;E1851</f>
        <v>0</v>
      </c>
    </row>
    <row r="1975" spans="1:2" x14ac:dyDescent="0.25">
      <c r="A1975" t="str">
        <f>COUNTIF($D$2:D1852,D1852)&amp;D1852</f>
        <v>0</v>
      </c>
      <c r="B1975" t="str">
        <f>COUNTIF($E$2:E1852,E1852)&amp;E1852</f>
        <v>0</v>
      </c>
    </row>
    <row r="1976" spans="1:2" x14ac:dyDescent="0.25">
      <c r="A1976" t="str">
        <f>COUNTIF($D$2:D1853,D1853)&amp;D1853</f>
        <v>0</v>
      </c>
      <c r="B1976" t="str">
        <f>COUNTIF($E$2:E1853,E1853)&amp;E1853</f>
        <v>0</v>
      </c>
    </row>
    <row r="1977" spans="1:2" x14ac:dyDescent="0.25">
      <c r="A1977" t="str">
        <f>COUNTIF($D$2:D1854,D1854)&amp;D1854</f>
        <v>0</v>
      </c>
      <c r="B1977" t="str">
        <f>COUNTIF($E$2:E1854,E1854)&amp;E1854</f>
        <v>0</v>
      </c>
    </row>
    <row r="1978" spans="1:2" x14ac:dyDescent="0.25">
      <c r="A1978" t="str">
        <f>COUNTIF($D$2:D1855,D1855)&amp;D1855</f>
        <v>0</v>
      </c>
      <c r="B1978" t="str">
        <f>COUNTIF($E$2:E1855,E1855)&amp;E1855</f>
        <v>0</v>
      </c>
    </row>
    <row r="1979" spans="1:2" x14ac:dyDescent="0.25">
      <c r="A1979" t="str">
        <f>COUNTIF($D$2:D1856,D1856)&amp;D1856</f>
        <v>0</v>
      </c>
      <c r="B1979" t="str">
        <f>COUNTIF($E$2:E1856,E1856)&amp;E1856</f>
        <v>0</v>
      </c>
    </row>
    <row r="1980" spans="1:2" x14ac:dyDescent="0.25">
      <c r="A1980" t="str">
        <f>COUNTIF($D$2:D1857,D1857)&amp;D1857</f>
        <v>0</v>
      </c>
      <c r="B1980" t="str">
        <f>COUNTIF($E$2:E1857,E1857)&amp;E1857</f>
        <v>0</v>
      </c>
    </row>
    <row r="1981" spans="1:2" x14ac:dyDescent="0.25">
      <c r="A1981" t="str">
        <f>COUNTIF($D$2:D1858,D1858)&amp;D1858</f>
        <v>0</v>
      </c>
      <c r="B1981" t="str">
        <f>COUNTIF($E$2:E1858,E1858)&amp;E1858</f>
        <v>0</v>
      </c>
    </row>
    <row r="1982" spans="1:2" x14ac:dyDescent="0.25">
      <c r="A1982" t="str">
        <f>COUNTIF($D$2:D1859,D1859)&amp;D1859</f>
        <v>0</v>
      </c>
      <c r="B1982" t="str">
        <f>COUNTIF($E$2:E1859,E1859)&amp;E1859</f>
        <v>0</v>
      </c>
    </row>
    <row r="1983" spans="1:2" x14ac:dyDescent="0.25">
      <c r="A1983" t="str">
        <f>COUNTIF($D$2:D1860,D1860)&amp;D1860</f>
        <v>0</v>
      </c>
      <c r="B1983" t="str">
        <f>COUNTIF($E$2:E1860,E1860)&amp;E1860</f>
        <v>0</v>
      </c>
    </row>
    <row r="1984" spans="1:2" x14ac:dyDescent="0.25">
      <c r="A1984" t="str">
        <f>COUNTIF($D$2:D1861,D1861)&amp;D1861</f>
        <v>0</v>
      </c>
      <c r="B1984" t="str">
        <f>COUNTIF($E$2:E1861,E1861)&amp;E1861</f>
        <v>0</v>
      </c>
    </row>
    <row r="1985" spans="1:2" x14ac:dyDescent="0.25">
      <c r="A1985" t="str">
        <f>COUNTIF($D$2:D1862,D1862)&amp;D1862</f>
        <v>0</v>
      </c>
      <c r="B1985" t="str">
        <f>COUNTIF($E$2:E1862,E1862)&amp;E1862</f>
        <v>0</v>
      </c>
    </row>
    <row r="1986" spans="1:2" x14ac:dyDescent="0.25">
      <c r="A1986" t="str">
        <f>COUNTIF($D$2:D1863,D1863)&amp;D1863</f>
        <v>0</v>
      </c>
      <c r="B1986" t="str">
        <f>COUNTIF($E$2:E1863,E1863)&amp;E1863</f>
        <v>0</v>
      </c>
    </row>
    <row r="1987" spans="1:2" x14ac:dyDescent="0.25">
      <c r="A1987" t="str">
        <f>COUNTIF($D$2:D1864,D1864)&amp;D1864</f>
        <v>0</v>
      </c>
      <c r="B1987" t="str">
        <f>COUNTIF($E$2:E1864,E1864)&amp;E1864</f>
        <v>0</v>
      </c>
    </row>
    <row r="1988" spans="1:2" x14ac:dyDescent="0.25">
      <c r="A1988" t="str">
        <f>COUNTIF($D$2:D1865,D1865)&amp;D1865</f>
        <v>0</v>
      </c>
      <c r="B1988" t="str">
        <f>COUNTIF($E$2:E1865,E1865)&amp;E1865</f>
        <v>0</v>
      </c>
    </row>
    <row r="1989" spans="1:2" x14ac:dyDescent="0.25">
      <c r="A1989" t="str">
        <f>COUNTIF($D$2:D1866,D1866)&amp;D1866</f>
        <v>0</v>
      </c>
      <c r="B1989" t="str">
        <f>COUNTIF($E$2:E1866,E1866)&amp;E1866</f>
        <v>0</v>
      </c>
    </row>
    <row r="1990" spans="1:2" x14ac:dyDescent="0.25">
      <c r="A1990" t="str">
        <f>COUNTIF($D$2:D1867,D1867)&amp;D1867</f>
        <v>0</v>
      </c>
      <c r="B1990" t="str">
        <f>COUNTIF($E$2:E1867,E1867)&amp;E1867</f>
        <v>0</v>
      </c>
    </row>
    <row r="1991" spans="1:2" x14ac:dyDescent="0.25">
      <c r="A1991" t="str">
        <f>COUNTIF($D$2:D1868,D1868)&amp;D1868</f>
        <v>0</v>
      </c>
      <c r="B1991" t="str">
        <f>COUNTIF($E$2:E1868,E1868)&amp;E1868</f>
        <v>0</v>
      </c>
    </row>
    <row r="1992" spans="1:2" x14ac:dyDescent="0.25">
      <c r="A1992" t="str">
        <f>COUNTIF($D$2:D1869,D1869)&amp;D1869</f>
        <v>0</v>
      </c>
      <c r="B1992" t="str">
        <f>COUNTIF($E$2:E1869,E1869)&amp;E1869</f>
        <v>0</v>
      </c>
    </row>
    <row r="1993" spans="1:2" x14ac:dyDescent="0.25">
      <c r="A1993" t="str">
        <f>COUNTIF($D$2:D1870,D1870)&amp;D1870</f>
        <v>0</v>
      </c>
      <c r="B1993" t="str">
        <f>COUNTIF($E$2:E1870,E1870)&amp;E1870</f>
        <v>0</v>
      </c>
    </row>
    <row r="1994" spans="1:2" x14ac:dyDescent="0.25">
      <c r="A1994" t="str">
        <f>COUNTIF($D$2:D1871,D1871)&amp;D1871</f>
        <v>0</v>
      </c>
      <c r="B1994" t="str">
        <f>COUNTIF($E$2:E1871,E1871)&amp;E1871</f>
        <v>0</v>
      </c>
    </row>
    <row r="1995" spans="1:2" x14ac:dyDescent="0.25">
      <c r="A1995" t="str">
        <f>COUNTIF($D$2:D1872,D1872)&amp;D1872</f>
        <v>0</v>
      </c>
      <c r="B1995" t="str">
        <f>COUNTIF($E$2:E1872,E1872)&amp;E1872</f>
        <v>0</v>
      </c>
    </row>
    <row r="1996" spans="1:2" x14ac:dyDescent="0.25">
      <c r="A1996" t="str">
        <f>COUNTIF($D$2:D1873,D1873)&amp;D1873</f>
        <v>0</v>
      </c>
      <c r="B1996" t="str">
        <f>COUNTIF($E$2:E1873,E1873)&amp;E1873</f>
        <v>0</v>
      </c>
    </row>
    <row r="1997" spans="1:2" x14ac:dyDescent="0.25">
      <c r="A1997" t="str">
        <f>COUNTIF($D$2:D1874,D1874)&amp;D1874</f>
        <v>0</v>
      </c>
      <c r="B1997" t="str">
        <f>COUNTIF($E$2:E1874,E1874)&amp;E1874</f>
        <v>0</v>
      </c>
    </row>
    <row r="1998" spans="1:2" x14ac:dyDescent="0.25">
      <c r="A1998" t="str">
        <f>COUNTIF($D$2:D1875,D1875)&amp;D1875</f>
        <v>0</v>
      </c>
      <c r="B1998" t="str">
        <f>COUNTIF($E$2:E1875,E1875)&amp;E1875</f>
        <v>0</v>
      </c>
    </row>
    <row r="1999" spans="1:2" x14ac:dyDescent="0.25">
      <c r="A1999" t="str">
        <f>COUNTIF($D$2:D1876,D1876)&amp;D1876</f>
        <v>0</v>
      </c>
      <c r="B1999" t="str">
        <f>COUNTIF($E$2:E1876,E1876)&amp;E1876</f>
        <v>0</v>
      </c>
    </row>
    <row r="2000" spans="1:2" x14ac:dyDescent="0.25">
      <c r="A2000" t="str">
        <f>COUNTIF($D$2:D1877,D1877)&amp;D1877</f>
        <v>0</v>
      </c>
      <c r="B2000" t="str">
        <f>COUNTIF($E$2:E1877,E1877)&amp;E1877</f>
        <v>0</v>
      </c>
    </row>
    <row r="2001" spans="1:2" x14ac:dyDescent="0.25">
      <c r="A2001" t="str">
        <f>COUNTIF($D$2:D1878,D1878)&amp;D1878</f>
        <v>0</v>
      </c>
      <c r="B2001" t="str">
        <f>COUNTIF($E$2:E1878,E1878)&amp;E1878</f>
        <v>0</v>
      </c>
    </row>
    <row r="2002" spans="1:2" x14ac:dyDescent="0.25">
      <c r="A2002" t="str">
        <f>COUNTIF($D$2:D1879,D1879)&amp;D1879</f>
        <v>0</v>
      </c>
      <c r="B2002" t="str">
        <f>COUNTIF($E$2:E1879,E1879)&amp;E1879</f>
        <v>0</v>
      </c>
    </row>
    <row r="2003" spans="1:2" x14ac:dyDescent="0.25">
      <c r="A2003" t="str">
        <f>COUNTIF($D$2:D1880,D1880)&amp;D1880</f>
        <v>0</v>
      </c>
      <c r="B2003" t="str">
        <f>COUNTIF($E$2:E1880,E1880)&amp;E1880</f>
        <v>0</v>
      </c>
    </row>
    <row r="2004" spans="1:2" x14ac:dyDescent="0.25">
      <c r="A2004" t="str">
        <f>COUNTIF($D$2:D1881,D1881)&amp;D1881</f>
        <v>0</v>
      </c>
      <c r="B2004" t="str">
        <f>COUNTIF($E$2:E1881,E1881)&amp;E1881</f>
        <v>0</v>
      </c>
    </row>
    <row r="2005" spans="1:2" x14ac:dyDescent="0.25">
      <c r="A2005" t="str">
        <f>COUNTIF($D$2:D1882,D1882)&amp;D1882</f>
        <v>0</v>
      </c>
      <c r="B2005" t="str">
        <f>COUNTIF($E$2:E1882,E1882)&amp;E1882</f>
        <v>0</v>
      </c>
    </row>
    <row r="2006" spans="1:2" x14ac:dyDescent="0.25">
      <c r="A2006" t="str">
        <f>COUNTIF($D$2:D1883,D1883)&amp;D1883</f>
        <v>0</v>
      </c>
      <c r="B2006" t="str">
        <f>COUNTIF($E$2:E1883,E1883)&amp;E1883</f>
        <v>0</v>
      </c>
    </row>
    <row r="2007" spans="1:2" x14ac:dyDescent="0.25">
      <c r="A2007" t="str">
        <f>COUNTIF($D$2:D1884,D1884)&amp;D1884</f>
        <v>0</v>
      </c>
      <c r="B2007" t="str">
        <f>COUNTIF($E$2:E1884,E1884)&amp;E1884</f>
        <v>0</v>
      </c>
    </row>
    <row r="2008" spans="1:2" x14ac:dyDescent="0.25">
      <c r="A2008" t="str">
        <f>COUNTIF($D$2:D1885,D1885)&amp;D1885</f>
        <v>0</v>
      </c>
      <c r="B2008" t="str">
        <f>COUNTIF($E$2:E1885,E1885)&amp;E1885</f>
        <v>0</v>
      </c>
    </row>
    <row r="2009" spans="1:2" x14ac:dyDescent="0.25">
      <c r="A2009" t="str">
        <f>COUNTIF($D$2:D1886,D1886)&amp;D1886</f>
        <v>0</v>
      </c>
      <c r="B2009" t="str">
        <f>COUNTIF($E$2:E1886,E1886)&amp;E1886</f>
        <v>0</v>
      </c>
    </row>
    <row r="2010" spans="1:2" x14ac:dyDescent="0.25">
      <c r="A2010" t="str">
        <f>COUNTIF($D$2:D1887,D1887)&amp;D1887</f>
        <v>0</v>
      </c>
      <c r="B2010" t="str">
        <f>COUNTIF($E$2:E1887,E1887)&amp;E1887</f>
        <v>0</v>
      </c>
    </row>
    <row r="2011" spans="1:2" x14ac:dyDescent="0.25">
      <c r="A2011" t="str">
        <f>COUNTIF($D$2:D1888,D1888)&amp;D1888</f>
        <v>0</v>
      </c>
      <c r="B2011" t="str">
        <f>COUNTIF($E$2:E1888,E1888)&amp;E1888</f>
        <v>0</v>
      </c>
    </row>
    <row r="2012" spans="1:2" x14ac:dyDescent="0.25">
      <c r="A2012" t="str">
        <f>COUNTIF($D$2:D1889,D1889)&amp;D1889</f>
        <v>0</v>
      </c>
      <c r="B2012" t="str">
        <f>COUNTIF($E$2:E1889,E1889)&amp;E1889</f>
        <v>0</v>
      </c>
    </row>
    <row r="2013" spans="1:2" x14ac:dyDescent="0.25">
      <c r="A2013" t="str">
        <f>COUNTIF($D$2:D1890,D1890)&amp;D1890</f>
        <v>0</v>
      </c>
      <c r="B2013" t="str">
        <f>COUNTIF($E$2:E1890,E1890)&amp;E1890</f>
        <v>0</v>
      </c>
    </row>
    <row r="2014" spans="1:2" x14ac:dyDescent="0.25">
      <c r="A2014" t="str">
        <f>COUNTIF($D$2:D1891,D1891)&amp;D1891</f>
        <v>0</v>
      </c>
      <c r="B2014" t="str">
        <f>COUNTIF($E$2:E1891,E1891)&amp;E1891</f>
        <v>0</v>
      </c>
    </row>
    <row r="2015" spans="1:2" x14ac:dyDescent="0.25">
      <c r="A2015" t="str">
        <f>COUNTIF($D$2:D1892,D1892)&amp;D1892</f>
        <v>0</v>
      </c>
      <c r="B2015" t="str">
        <f>COUNTIF($E$2:E1892,E1892)&amp;E1892</f>
        <v>0</v>
      </c>
    </row>
    <row r="2016" spans="1:2" x14ac:dyDescent="0.25">
      <c r="A2016" t="str">
        <f>COUNTIF($D$2:D1893,D1893)&amp;D1893</f>
        <v>0</v>
      </c>
      <c r="B2016" t="str">
        <f>COUNTIF($E$2:E1893,E1893)&amp;E1893</f>
        <v>0</v>
      </c>
    </row>
    <row r="2017" spans="1:2" x14ac:dyDescent="0.25">
      <c r="A2017" t="str">
        <f>COUNTIF($D$2:D1894,D1894)&amp;D1894</f>
        <v>0</v>
      </c>
      <c r="B2017" t="str">
        <f>COUNTIF($E$2:E1894,E1894)&amp;E1894</f>
        <v>0</v>
      </c>
    </row>
    <row r="2018" spans="1:2" x14ac:dyDescent="0.25">
      <c r="A2018" t="str">
        <f>COUNTIF($D$2:D1895,D1895)&amp;D1895</f>
        <v>0</v>
      </c>
      <c r="B2018" t="str">
        <f>COUNTIF($E$2:E1895,E1895)&amp;E1895</f>
        <v>0</v>
      </c>
    </row>
    <row r="2019" spans="1:2" x14ac:dyDescent="0.25">
      <c r="A2019" t="str">
        <f>COUNTIF($D$2:D1896,D1896)&amp;D1896</f>
        <v>0</v>
      </c>
      <c r="B2019" t="str">
        <f>COUNTIF($E$2:E1896,E1896)&amp;E1896</f>
        <v>0</v>
      </c>
    </row>
    <row r="2020" spans="1:2" x14ac:dyDescent="0.25">
      <c r="A2020" t="str">
        <f>COUNTIF($D$2:D1897,D1897)&amp;D1897</f>
        <v>0</v>
      </c>
      <c r="B2020" t="str">
        <f>COUNTIF($E$2:E1897,E1897)&amp;E1897</f>
        <v>0</v>
      </c>
    </row>
    <row r="2021" spans="1:2" x14ac:dyDescent="0.25">
      <c r="A2021" t="str">
        <f>COUNTIF($D$2:D1898,D1898)&amp;D1898</f>
        <v>0</v>
      </c>
      <c r="B2021" t="str">
        <f>COUNTIF($E$2:E1898,E1898)&amp;E1898</f>
        <v>0</v>
      </c>
    </row>
    <row r="2022" spans="1:2" x14ac:dyDescent="0.25">
      <c r="A2022" t="str">
        <f>COUNTIF($D$2:D1899,D1899)&amp;D1899</f>
        <v>0</v>
      </c>
      <c r="B2022" t="str">
        <f>COUNTIF($E$2:E1899,E1899)&amp;E1899</f>
        <v>0</v>
      </c>
    </row>
    <row r="2023" spans="1:2" x14ac:dyDescent="0.25">
      <c r="A2023" t="str">
        <f>COUNTIF($D$2:D1900,D1900)&amp;D1900</f>
        <v>0</v>
      </c>
      <c r="B2023" t="str">
        <f>COUNTIF($E$2:E1900,E1900)&amp;E1900</f>
        <v>0</v>
      </c>
    </row>
    <row r="2024" spans="1:2" x14ac:dyDescent="0.25">
      <c r="A2024" t="str">
        <f>COUNTIF($D$2:D1901,D1901)&amp;D1901</f>
        <v>0</v>
      </c>
      <c r="B2024" t="str">
        <f>COUNTIF($E$2:E1901,E1901)&amp;E1901</f>
        <v>0</v>
      </c>
    </row>
    <row r="2025" spans="1:2" x14ac:dyDescent="0.25">
      <c r="A2025" t="str">
        <f>COUNTIF($D$2:D1902,D1902)&amp;D1902</f>
        <v>0</v>
      </c>
      <c r="B2025" t="str">
        <f>COUNTIF($E$2:E1902,E1902)&amp;E1902</f>
        <v>0</v>
      </c>
    </row>
    <row r="2026" spans="1:2" x14ac:dyDescent="0.25">
      <c r="A2026" t="str">
        <f>COUNTIF($D$2:D1903,D1903)&amp;D1903</f>
        <v>0</v>
      </c>
      <c r="B2026" t="str">
        <f>COUNTIF($E$2:E1903,E1903)&amp;E1903</f>
        <v>0</v>
      </c>
    </row>
    <row r="2027" spans="1:2" x14ac:dyDescent="0.25">
      <c r="A2027" t="str">
        <f>COUNTIF($D$2:D1904,D1904)&amp;D1904</f>
        <v>0</v>
      </c>
      <c r="B2027" t="str">
        <f>COUNTIF($E$2:E1904,E1904)&amp;E1904</f>
        <v>0</v>
      </c>
    </row>
    <row r="2028" spans="1:2" x14ac:dyDescent="0.25">
      <c r="A2028" t="str">
        <f>COUNTIF($D$2:D1905,D1905)&amp;D1905</f>
        <v>0</v>
      </c>
      <c r="B2028" t="str">
        <f>COUNTIF($E$2:E1905,E1905)&amp;E1905</f>
        <v>0</v>
      </c>
    </row>
    <row r="2029" spans="1:2" x14ac:dyDescent="0.25">
      <c r="A2029" t="str">
        <f>COUNTIF($D$2:D1906,D1906)&amp;D1906</f>
        <v>0</v>
      </c>
      <c r="B2029" t="str">
        <f>COUNTIF($E$2:E1906,E1906)&amp;E1906</f>
        <v>0</v>
      </c>
    </row>
    <row r="2030" spans="1:2" x14ac:dyDescent="0.25">
      <c r="A2030" t="str">
        <f>COUNTIF($D$2:D1907,D1907)&amp;D1907</f>
        <v>0</v>
      </c>
      <c r="B2030" t="str">
        <f>COUNTIF($E$2:E1907,E1907)&amp;E1907</f>
        <v>0</v>
      </c>
    </row>
    <row r="2031" spans="1:2" x14ac:dyDescent="0.25">
      <c r="A2031" t="str">
        <f>COUNTIF($D$2:D1908,D1908)&amp;D1908</f>
        <v>0</v>
      </c>
      <c r="B2031" t="str">
        <f>COUNTIF($E$2:E1908,E1908)&amp;E1908</f>
        <v>0</v>
      </c>
    </row>
    <row r="2032" spans="1:2" x14ac:dyDescent="0.25">
      <c r="A2032" t="str">
        <f>COUNTIF($D$2:D1909,D1909)&amp;D1909</f>
        <v>0</v>
      </c>
      <c r="B2032" t="str">
        <f>COUNTIF($E$2:E1909,E1909)&amp;E1909</f>
        <v>0</v>
      </c>
    </row>
    <row r="2033" spans="1:2" x14ac:dyDescent="0.25">
      <c r="A2033" t="str">
        <f>COUNTIF($D$2:D1910,D1910)&amp;D1910</f>
        <v>0</v>
      </c>
      <c r="B2033" t="str">
        <f>COUNTIF($E$2:E1910,E1910)&amp;E1910</f>
        <v>0</v>
      </c>
    </row>
    <row r="2034" spans="1:2" x14ac:dyDescent="0.25">
      <c r="A2034" t="str">
        <f>COUNTIF($D$2:D1911,D1911)&amp;D1911</f>
        <v>0</v>
      </c>
      <c r="B2034" t="str">
        <f>COUNTIF($E$2:E1911,E1911)&amp;E1911</f>
        <v>0</v>
      </c>
    </row>
    <row r="2035" spans="1:2" x14ac:dyDescent="0.25">
      <c r="A2035" t="str">
        <f>COUNTIF($D$2:D1912,D1912)&amp;D1912</f>
        <v>0</v>
      </c>
      <c r="B2035" t="str">
        <f>COUNTIF($E$2:E1912,E1912)&amp;E1912</f>
        <v>0</v>
      </c>
    </row>
    <row r="2036" spans="1:2" x14ac:dyDescent="0.25">
      <c r="A2036" t="str">
        <f>COUNTIF($D$2:D1913,D1913)&amp;D1913</f>
        <v>0</v>
      </c>
      <c r="B2036" t="str">
        <f>COUNTIF($E$2:E1913,E1913)&amp;E1913</f>
        <v>0</v>
      </c>
    </row>
    <row r="2037" spans="1:2" x14ac:dyDescent="0.25">
      <c r="A2037" t="str">
        <f>COUNTIF($D$2:D1914,D1914)&amp;D1914</f>
        <v>0</v>
      </c>
      <c r="B2037" t="str">
        <f>COUNTIF($E$2:E1914,E1914)&amp;E1914</f>
        <v>0</v>
      </c>
    </row>
    <row r="2038" spans="1:2" x14ac:dyDescent="0.25">
      <c r="A2038" t="str">
        <f>COUNTIF($D$2:D1915,D1915)&amp;D1915</f>
        <v>0</v>
      </c>
      <c r="B2038" t="str">
        <f>COUNTIF($E$2:E1915,E1915)&amp;E1915</f>
        <v>0</v>
      </c>
    </row>
    <row r="2039" spans="1:2" x14ac:dyDescent="0.25">
      <c r="A2039" t="str">
        <f>COUNTIF($D$2:D1916,D1916)&amp;D1916</f>
        <v>0</v>
      </c>
      <c r="B2039" t="str">
        <f>COUNTIF($E$2:E1916,E1916)&amp;E1916</f>
        <v>0</v>
      </c>
    </row>
    <row r="2040" spans="1:2" x14ac:dyDescent="0.25">
      <c r="A2040" t="str">
        <f>COUNTIF($D$2:D1917,D1917)&amp;D1917</f>
        <v>0</v>
      </c>
      <c r="B2040" t="str">
        <f>COUNTIF($E$2:E1917,E1917)&amp;E1917</f>
        <v>0</v>
      </c>
    </row>
    <row r="2041" spans="1:2" x14ac:dyDescent="0.25">
      <c r="A2041" t="str">
        <f>COUNTIF($D$2:D1918,D1918)&amp;D1918</f>
        <v>0</v>
      </c>
      <c r="B2041" t="str">
        <f>COUNTIF($E$2:E1918,E1918)&amp;E1918</f>
        <v>0</v>
      </c>
    </row>
    <row r="2042" spans="1:2" x14ac:dyDescent="0.25">
      <c r="A2042" t="str">
        <f>COUNTIF($D$2:D1919,D1919)&amp;D1919</f>
        <v>0</v>
      </c>
      <c r="B2042" t="str">
        <f>COUNTIF($E$2:E1919,E1919)&amp;E1919</f>
        <v>0</v>
      </c>
    </row>
    <row r="2043" spans="1:2" x14ac:dyDescent="0.25">
      <c r="A2043" t="str">
        <f>COUNTIF($D$2:D1920,D1920)&amp;D1920</f>
        <v>0</v>
      </c>
      <c r="B2043" t="str">
        <f>COUNTIF($E$2:E1920,E1920)&amp;E1920</f>
        <v>0</v>
      </c>
    </row>
    <row r="2044" spans="1:2" x14ac:dyDescent="0.25">
      <c r="A2044" t="str">
        <f>COUNTIF($D$2:D1921,D1921)&amp;D1921</f>
        <v>0</v>
      </c>
      <c r="B2044" t="str">
        <f>COUNTIF($E$2:E1921,E1921)&amp;E1921</f>
        <v>0</v>
      </c>
    </row>
    <row r="2045" spans="1:2" x14ac:dyDescent="0.25">
      <c r="A2045" t="str">
        <f>COUNTIF($D$2:D1922,D1922)&amp;D1922</f>
        <v>0</v>
      </c>
      <c r="B2045" t="str">
        <f>COUNTIF($E$2:E1922,E1922)&amp;E1922</f>
        <v>0</v>
      </c>
    </row>
    <row r="2046" spans="1:2" x14ac:dyDescent="0.25">
      <c r="A2046" t="str">
        <f>COUNTIF($D$2:D1923,D1923)&amp;D1923</f>
        <v>0</v>
      </c>
      <c r="B2046" t="str">
        <f>COUNTIF($E$2:E1923,E1923)&amp;E1923</f>
        <v>0</v>
      </c>
    </row>
    <row r="2047" spans="1:2" x14ac:dyDescent="0.25">
      <c r="A2047" t="str">
        <f>COUNTIF($D$2:D1924,D1924)&amp;D1924</f>
        <v>0</v>
      </c>
      <c r="B2047" t="str">
        <f>COUNTIF($E$2:E1924,E1924)&amp;E1924</f>
        <v>0</v>
      </c>
    </row>
    <row r="2048" spans="1:2" x14ac:dyDescent="0.25">
      <c r="A2048" t="str">
        <f>COUNTIF($D$2:D1925,D1925)&amp;D1925</f>
        <v>0</v>
      </c>
      <c r="B2048" t="str">
        <f>COUNTIF($E$2:E1925,E1925)&amp;E1925</f>
        <v>0</v>
      </c>
    </row>
    <row r="2049" spans="1:2" x14ac:dyDescent="0.25">
      <c r="A2049" t="str">
        <f>COUNTIF($D$2:D1926,D1926)&amp;D1926</f>
        <v>0</v>
      </c>
      <c r="B2049" t="str">
        <f>COUNTIF($E$2:E1926,E1926)&amp;E1926</f>
        <v>0</v>
      </c>
    </row>
    <row r="2050" spans="1:2" x14ac:dyDescent="0.25">
      <c r="A2050" t="str">
        <f>COUNTIF($D$2:D1927,D1927)&amp;D1927</f>
        <v>0</v>
      </c>
      <c r="B2050" t="str">
        <f>COUNTIF($E$2:E1927,E1927)&amp;E1927</f>
        <v>0</v>
      </c>
    </row>
    <row r="2051" spans="1:2" x14ac:dyDescent="0.25">
      <c r="A2051" t="str">
        <f>COUNTIF($D$2:D1928,D1928)&amp;D1928</f>
        <v>0</v>
      </c>
      <c r="B2051" t="str">
        <f>COUNTIF($E$2:E1928,E1928)&amp;E1928</f>
        <v>0</v>
      </c>
    </row>
    <row r="2052" spans="1:2" x14ac:dyDescent="0.25">
      <c r="A2052" t="str">
        <f>COUNTIF($D$2:D1929,D1929)&amp;D1929</f>
        <v>0</v>
      </c>
      <c r="B2052" t="str">
        <f>COUNTIF($E$2:E1929,E1929)&amp;E1929</f>
        <v>0</v>
      </c>
    </row>
    <row r="2053" spans="1:2" x14ac:dyDescent="0.25">
      <c r="A2053" t="str">
        <f>COUNTIF($D$2:D1930,D1930)&amp;D1930</f>
        <v>0</v>
      </c>
      <c r="B2053" t="str">
        <f>COUNTIF($E$2:E1930,E1930)&amp;E1930</f>
        <v>0</v>
      </c>
    </row>
    <row r="2054" spans="1:2" x14ac:dyDescent="0.25">
      <c r="A2054" t="str">
        <f>COUNTIF($D$2:D1931,D1931)&amp;D1931</f>
        <v>0</v>
      </c>
      <c r="B2054" t="str">
        <f>COUNTIF($E$2:E1931,E1931)&amp;E1931</f>
        <v>0</v>
      </c>
    </row>
    <row r="2055" spans="1:2" x14ac:dyDescent="0.25">
      <c r="A2055" t="str">
        <f>COUNTIF($D$2:D1932,D1932)&amp;D1932</f>
        <v>0</v>
      </c>
      <c r="B2055" t="str">
        <f>COUNTIF($E$2:E1932,E1932)&amp;E1932</f>
        <v>0</v>
      </c>
    </row>
    <row r="2056" spans="1:2" x14ac:dyDescent="0.25">
      <c r="A2056" t="str">
        <f>COUNTIF($D$2:D1933,D1933)&amp;D1933</f>
        <v>0</v>
      </c>
      <c r="B2056" t="str">
        <f>COUNTIF($E$2:E1933,E1933)&amp;E1933</f>
        <v>0</v>
      </c>
    </row>
    <row r="2057" spans="1:2" x14ac:dyDescent="0.25">
      <c r="A2057" t="str">
        <f>COUNTIF($D$2:D1934,D1934)&amp;D1934</f>
        <v>0</v>
      </c>
      <c r="B2057" t="str">
        <f>COUNTIF($E$2:E1934,E1934)&amp;E1934</f>
        <v>0</v>
      </c>
    </row>
    <row r="2058" spans="1:2" x14ac:dyDescent="0.25">
      <c r="A2058" t="str">
        <f>COUNTIF($D$2:D1935,D1935)&amp;D1935</f>
        <v>0</v>
      </c>
      <c r="B2058" t="str">
        <f>COUNTIF($E$2:E1935,E1935)&amp;E1935</f>
        <v>0</v>
      </c>
    </row>
    <row r="2059" spans="1:2" x14ac:dyDescent="0.25">
      <c r="A2059" t="str">
        <f>COUNTIF($D$2:D1936,D1936)&amp;D1936</f>
        <v>0</v>
      </c>
      <c r="B2059" t="str">
        <f>COUNTIF($E$2:E1936,E1936)&amp;E1936</f>
        <v>0</v>
      </c>
    </row>
    <row r="2060" spans="1:2" x14ac:dyDescent="0.25">
      <c r="A2060" t="str">
        <f>COUNTIF($D$2:D1937,D1937)&amp;D1937</f>
        <v>0</v>
      </c>
      <c r="B2060" t="str">
        <f>COUNTIF($E$2:E1937,E1937)&amp;E1937</f>
        <v>0</v>
      </c>
    </row>
    <row r="2061" spans="1:2" x14ac:dyDescent="0.25">
      <c r="A2061" t="str">
        <f>COUNTIF($D$2:D1938,D1938)&amp;D1938</f>
        <v>0</v>
      </c>
      <c r="B2061" t="str">
        <f>COUNTIF($E$2:E1938,E1938)&amp;E1938</f>
        <v>0</v>
      </c>
    </row>
    <row r="2062" spans="1:2" x14ac:dyDescent="0.25">
      <c r="A2062" t="str">
        <f>COUNTIF($D$2:D1939,D1939)&amp;D1939</f>
        <v>0</v>
      </c>
      <c r="B2062" t="str">
        <f>COUNTIF($E$2:E1939,E1939)&amp;E1939</f>
        <v>0</v>
      </c>
    </row>
    <row r="2063" spans="1:2" x14ac:dyDescent="0.25">
      <c r="A2063" t="str">
        <f>COUNTIF($D$2:D1940,D1940)&amp;D1940</f>
        <v>0</v>
      </c>
      <c r="B2063" t="str">
        <f>COUNTIF($E$2:E1940,E1940)&amp;E1940</f>
        <v>0</v>
      </c>
    </row>
    <row r="2064" spans="1:2" x14ac:dyDescent="0.25">
      <c r="A2064" t="str">
        <f>COUNTIF($D$2:D1941,D1941)&amp;D1941</f>
        <v>0</v>
      </c>
      <c r="B2064" t="str">
        <f>COUNTIF($E$2:E1941,E1941)&amp;E1941</f>
        <v>0</v>
      </c>
    </row>
    <row r="2065" spans="1:2" x14ac:dyDescent="0.25">
      <c r="A2065" t="str">
        <f>COUNTIF($D$2:D1942,D1942)&amp;D1942</f>
        <v>0</v>
      </c>
      <c r="B2065" t="str">
        <f>COUNTIF($E$2:E1942,E1942)&amp;E1942</f>
        <v>0</v>
      </c>
    </row>
    <row r="2066" spans="1:2" x14ac:dyDescent="0.25">
      <c r="A2066" t="str">
        <f>COUNTIF($D$2:D1943,D1943)&amp;D1943</f>
        <v>0</v>
      </c>
      <c r="B2066" t="str">
        <f>COUNTIF($E$2:E1943,E1943)&amp;E1943</f>
        <v>0</v>
      </c>
    </row>
    <row r="2067" spans="1:2" x14ac:dyDescent="0.25">
      <c r="A2067" t="str">
        <f>COUNTIF($D$2:D1944,D1944)&amp;D1944</f>
        <v>0</v>
      </c>
      <c r="B2067" t="str">
        <f>COUNTIF($E$2:E1944,E1944)&amp;E1944</f>
        <v>0</v>
      </c>
    </row>
    <row r="2068" spans="1:2" x14ac:dyDescent="0.25">
      <c r="A2068" t="str">
        <f>COUNTIF($D$2:D1945,D1945)&amp;D1945</f>
        <v>0</v>
      </c>
      <c r="B2068" t="str">
        <f>COUNTIF($E$2:E1945,E1945)&amp;E1945</f>
        <v>0</v>
      </c>
    </row>
    <row r="2069" spans="1:2" x14ac:dyDescent="0.25">
      <c r="A2069" t="str">
        <f>COUNTIF($D$2:D1946,D1946)&amp;D1946</f>
        <v>0</v>
      </c>
      <c r="B2069" t="str">
        <f>COUNTIF($E$2:E1946,E1946)&amp;E1946</f>
        <v>0</v>
      </c>
    </row>
    <row r="2070" spans="1:2" x14ac:dyDescent="0.25">
      <c r="A2070" t="str">
        <f>COUNTIF($D$2:D1947,D1947)&amp;D1947</f>
        <v>0</v>
      </c>
      <c r="B2070" t="str">
        <f>COUNTIF($E$2:E1947,E1947)&amp;E1947</f>
        <v>0</v>
      </c>
    </row>
    <row r="2071" spans="1:2" x14ac:dyDescent="0.25">
      <c r="A2071" t="str">
        <f>COUNTIF($D$2:D1948,D1948)&amp;D1948</f>
        <v>0</v>
      </c>
      <c r="B2071" t="str">
        <f>COUNTIF($E$2:E1948,E1948)&amp;E1948</f>
        <v>0</v>
      </c>
    </row>
    <row r="2072" spans="1:2" x14ac:dyDescent="0.25">
      <c r="A2072" t="str">
        <f>COUNTIF($D$2:D1949,D1949)&amp;D1949</f>
        <v>0</v>
      </c>
      <c r="B2072" t="str">
        <f>COUNTIF($E$2:E1949,E1949)&amp;E1949</f>
        <v>0</v>
      </c>
    </row>
    <row r="2073" spans="1:2" x14ac:dyDescent="0.25">
      <c r="A2073" t="str">
        <f>COUNTIF($D$2:D1950,D1950)&amp;D1950</f>
        <v>0</v>
      </c>
      <c r="B2073" t="str">
        <f>COUNTIF($E$2:E1950,E1950)&amp;E1950</f>
        <v>0</v>
      </c>
    </row>
    <row r="2074" spans="1:2" x14ac:dyDescent="0.25">
      <c r="A2074" t="str">
        <f>COUNTIF($D$2:D1951,D1951)&amp;D1951</f>
        <v>0</v>
      </c>
      <c r="B2074" t="str">
        <f>COUNTIF($E$2:E1951,E1951)&amp;E1951</f>
        <v>0</v>
      </c>
    </row>
    <row r="2075" spans="1:2" x14ac:dyDescent="0.25">
      <c r="A2075" t="str">
        <f>COUNTIF($D$2:D1952,D1952)&amp;D1952</f>
        <v>0</v>
      </c>
      <c r="B2075" t="str">
        <f>COUNTIF($E$2:E1952,E1952)&amp;E1952</f>
        <v>0</v>
      </c>
    </row>
    <row r="2076" spans="1:2" x14ac:dyDescent="0.25">
      <c r="A2076" t="str">
        <f>COUNTIF($D$2:D1953,D1953)&amp;D1953</f>
        <v>0</v>
      </c>
      <c r="B2076" t="str">
        <f>COUNTIF($E$2:E1953,E1953)&amp;E1953</f>
        <v>0</v>
      </c>
    </row>
    <row r="2077" spans="1:2" x14ac:dyDescent="0.25">
      <c r="A2077" t="str">
        <f>COUNTIF($D$2:D1954,D1954)&amp;D1954</f>
        <v>0</v>
      </c>
      <c r="B2077" t="str">
        <f>COUNTIF($E$2:E1954,E1954)&amp;E1954</f>
        <v>0</v>
      </c>
    </row>
    <row r="2078" spans="1:2" x14ac:dyDescent="0.25">
      <c r="A2078" t="str">
        <f>COUNTIF($D$2:D1955,D1955)&amp;D1955</f>
        <v>0</v>
      </c>
      <c r="B2078" t="str">
        <f>COUNTIF($E$2:E1955,E1955)&amp;E1955</f>
        <v>0</v>
      </c>
    </row>
    <row r="2079" spans="1:2" x14ac:dyDescent="0.25">
      <c r="A2079" t="str">
        <f>COUNTIF($D$2:D1956,D1956)&amp;D1956</f>
        <v>0</v>
      </c>
      <c r="B2079" t="str">
        <f>COUNTIF($E$2:E1956,E1956)&amp;E1956</f>
        <v>0</v>
      </c>
    </row>
    <row r="2080" spans="1:2" x14ac:dyDescent="0.25">
      <c r="A2080" t="str">
        <f>COUNTIF($D$2:D1957,D1957)&amp;D1957</f>
        <v>0</v>
      </c>
      <c r="B2080" t="str">
        <f>COUNTIF($E$2:E1957,E1957)&amp;E1957</f>
        <v>0</v>
      </c>
    </row>
    <row r="2081" spans="1:2" x14ac:dyDescent="0.25">
      <c r="A2081" t="str">
        <f>COUNTIF($D$2:D1958,D1958)&amp;D1958</f>
        <v>0</v>
      </c>
      <c r="B2081" t="str">
        <f>COUNTIF($E$2:E1958,E1958)&amp;E1958</f>
        <v>0</v>
      </c>
    </row>
    <row r="2082" spans="1:2" x14ac:dyDescent="0.25">
      <c r="A2082" t="str">
        <f>COUNTIF($D$2:D1959,D1959)&amp;D1959</f>
        <v>0</v>
      </c>
      <c r="B2082" t="str">
        <f>COUNTIF($E$2:E1959,E1959)&amp;E1959</f>
        <v>0</v>
      </c>
    </row>
    <row r="2083" spans="1:2" x14ac:dyDescent="0.25">
      <c r="A2083" t="str">
        <f>COUNTIF($D$2:D1960,D1960)&amp;D1960</f>
        <v>0</v>
      </c>
      <c r="B2083" t="str">
        <f>COUNTIF($E$2:E1960,E1960)&amp;E1960</f>
        <v>0</v>
      </c>
    </row>
    <row r="2084" spans="1:2" x14ac:dyDescent="0.25">
      <c r="A2084" t="str">
        <f>COUNTIF($D$2:D1961,D1961)&amp;D1961</f>
        <v>0</v>
      </c>
      <c r="B2084" t="str">
        <f>COUNTIF($E$2:E1961,E1961)&amp;E1961</f>
        <v>0</v>
      </c>
    </row>
    <row r="2085" spans="1:2" x14ac:dyDescent="0.25">
      <c r="A2085" t="str">
        <f>COUNTIF($D$2:D1962,D1962)&amp;D1962</f>
        <v>0</v>
      </c>
      <c r="B2085" t="str">
        <f>COUNTIF($E$2:E1962,E1962)&amp;E1962</f>
        <v>0</v>
      </c>
    </row>
    <row r="2086" spans="1:2" x14ac:dyDescent="0.25">
      <c r="A2086" t="str">
        <f>COUNTIF($D$2:D1963,D1963)&amp;D1963</f>
        <v>0</v>
      </c>
      <c r="B2086" t="str">
        <f>COUNTIF($E$2:E1963,E1963)&amp;E1963</f>
        <v>0</v>
      </c>
    </row>
    <row r="2087" spans="1:2" x14ac:dyDescent="0.25">
      <c r="A2087" t="str">
        <f>COUNTIF($D$2:D1964,D1964)&amp;D1964</f>
        <v>0</v>
      </c>
      <c r="B2087" t="str">
        <f>COUNTIF($E$2:E1964,E1964)&amp;E1964</f>
        <v>0</v>
      </c>
    </row>
    <row r="2088" spans="1:2" x14ac:dyDescent="0.25">
      <c r="A2088" t="str">
        <f>COUNTIF($D$2:D1965,D1965)&amp;D1965</f>
        <v>0</v>
      </c>
      <c r="B2088" t="str">
        <f>COUNTIF($E$2:E1965,E1965)&amp;E1965</f>
        <v>0</v>
      </c>
    </row>
    <row r="2089" spans="1:2" x14ac:dyDescent="0.25">
      <c r="A2089" t="str">
        <f>COUNTIF($D$2:D1966,D1966)&amp;D1966</f>
        <v>0</v>
      </c>
      <c r="B2089" t="str">
        <f>COUNTIF($E$2:E1966,E1966)&amp;E1966</f>
        <v>0</v>
      </c>
    </row>
    <row r="2090" spans="1:2" x14ac:dyDescent="0.25">
      <c r="A2090" t="str">
        <f>COUNTIF($D$2:D1967,D1967)&amp;D1967</f>
        <v>0</v>
      </c>
      <c r="B2090" t="str">
        <f>COUNTIF($E$2:E1967,E1967)&amp;E1967</f>
        <v>0</v>
      </c>
    </row>
    <row r="2091" spans="1:2" x14ac:dyDescent="0.25">
      <c r="A2091" t="str">
        <f>COUNTIF($D$2:D1968,D1968)&amp;D1968</f>
        <v>0</v>
      </c>
      <c r="B2091" t="str">
        <f>COUNTIF($E$2:E1968,E1968)&amp;E1968</f>
        <v>0</v>
      </c>
    </row>
    <row r="2092" spans="1:2" x14ac:dyDescent="0.25">
      <c r="A2092" t="str">
        <f>COUNTIF($D$2:D1969,D1969)&amp;D1969</f>
        <v>0</v>
      </c>
      <c r="B2092" t="str">
        <f>COUNTIF($E$2:E1969,E1969)&amp;E1969</f>
        <v>0</v>
      </c>
    </row>
    <row r="2093" spans="1:2" x14ac:dyDescent="0.25">
      <c r="A2093" t="str">
        <f>COUNTIF($D$2:D1970,D1970)&amp;D1970</f>
        <v>0</v>
      </c>
      <c r="B2093" t="str">
        <f>COUNTIF($E$2:E1970,E1970)&amp;E1970</f>
        <v>0</v>
      </c>
    </row>
    <row r="2094" spans="1:2" x14ac:dyDescent="0.25">
      <c r="A2094" t="str">
        <f>COUNTIF($D$2:D1971,D1971)&amp;D1971</f>
        <v>0</v>
      </c>
      <c r="B2094" t="str">
        <f>COUNTIF($E$2:E1971,E1971)&amp;E1971</f>
        <v>0</v>
      </c>
    </row>
    <row r="2095" spans="1:2" x14ac:dyDescent="0.25">
      <c r="A2095" t="str">
        <f>COUNTIF($D$2:D1972,D1972)&amp;D1972</f>
        <v>0</v>
      </c>
      <c r="B2095" t="str">
        <f>COUNTIF($E$2:E1972,E1972)&amp;E1972</f>
        <v>0</v>
      </c>
    </row>
    <row r="2096" spans="1:2" x14ac:dyDescent="0.25">
      <c r="A2096" t="str">
        <f>COUNTIF($D$2:D1973,D1973)&amp;D1973</f>
        <v>0</v>
      </c>
      <c r="B2096" t="str">
        <f>COUNTIF($E$2:E1973,E1973)&amp;E1973</f>
        <v>0</v>
      </c>
    </row>
    <row r="2097" spans="1:2" x14ac:dyDescent="0.25">
      <c r="A2097" t="str">
        <f>COUNTIF($D$2:D1974,D1974)&amp;D1974</f>
        <v>0</v>
      </c>
      <c r="B2097" t="str">
        <f>COUNTIF($E$2:E1974,E1974)&amp;E1974</f>
        <v>0</v>
      </c>
    </row>
    <row r="2098" spans="1:2" x14ac:dyDescent="0.25">
      <c r="A2098" t="str">
        <f>COUNTIF($D$2:D1975,D1975)&amp;D1975</f>
        <v>0</v>
      </c>
      <c r="B2098" t="str">
        <f>COUNTIF($E$2:E1975,E1975)&amp;E1975</f>
        <v>0</v>
      </c>
    </row>
    <row r="2099" spans="1:2" x14ac:dyDescent="0.25">
      <c r="A2099" t="str">
        <f>COUNTIF($D$2:D1976,D1976)&amp;D1976</f>
        <v>0</v>
      </c>
      <c r="B2099" t="str">
        <f>COUNTIF($E$2:E1976,E1976)&amp;E1976</f>
        <v>0</v>
      </c>
    </row>
    <row r="2100" spans="1:2" x14ac:dyDescent="0.25">
      <c r="A2100" t="str">
        <f>COUNTIF($D$2:D1977,D1977)&amp;D1977</f>
        <v>0</v>
      </c>
      <c r="B2100" t="str">
        <f>COUNTIF($E$2:E1977,E1977)&amp;E1977</f>
        <v>0</v>
      </c>
    </row>
    <row r="2101" spans="1:2" x14ac:dyDescent="0.25">
      <c r="A2101" t="str">
        <f>COUNTIF($D$2:D1978,D1978)&amp;D1978</f>
        <v>0</v>
      </c>
      <c r="B2101" t="str">
        <f>COUNTIF($E$2:E1978,E1978)&amp;E1978</f>
        <v>0</v>
      </c>
    </row>
    <row r="2102" spans="1:2" x14ac:dyDescent="0.25">
      <c r="A2102" t="str">
        <f>COUNTIF($D$2:D1979,D1979)&amp;D1979</f>
        <v>0</v>
      </c>
      <c r="B2102" t="str">
        <f>COUNTIF($E$2:E1979,E1979)&amp;E1979</f>
        <v>0</v>
      </c>
    </row>
    <row r="2103" spans="1:2" x14ac:dyDescent="0.25">
      <c r="A2103" t="str">
        <f>COUNTIF($D$2:D1980,D1980)&amp;D1980</f>
        <v>0</v>
      </c>
      <c r="B2103" t="str">
        <f>COUNTIF($E$2:E1980,E1980)&amp;E1980</f>
        <v>0</v>
      </c>
    </row>
    <row r="2104" spans="1:2" x14ac:dyDescent="0.25">
      <c r="A2104" t="str">
        <f>COUNTIF($D$2:D1981,D1981)&amp;D1981</f>
        <v>0</v>
      </c>
      <c r="B2104" t="str">
        <f>COUNTIF($E$2:E1981,E1981)&amp;E1981</f>
        <v>0</v>
      </c>
    </row>
    <row r="2105" spans="1:2" x14ac:dyDescent="0.25">
      <c r="A2105" t="str">
        <f>COUNTIF($D$2:D1982,D1982)&amp;D1982</f>
        <v>0</v>
      </c>
      <c r="B2105" t="str">
        <f>COUNTIF($E$2:E1982,E1982)&amp;E1982</f>
        <v>0</v>
      </c>
    </row>
    <row r="2106" spans="1:2" x14ac:dyDescent="0.25">
      <c r="A2106" t="str">
        <f>COUNTIF($D$2:D1983,D1983)&amp;D1983</f>
        <v>0</v>
      </c>
      <c r="B2106" t="str">
        <f>COUNTIF($E$2:E1983,E1983)&amp;E1983</f>
        <v>0</v>
      </c>
    </row>
    <row r="2107" spans="1:2" x14ac:dyDescent="0.25">
      <c r="A2107" t="str">
        <f>COUNTIF($D$2:D1984,D1984)&amp;D1984</f>
        <v>0</v>
      </c>
      <c r="B2107" t="str">
        <f>COUNTIF($E$2:E1984,E1984)&amp;E1984</f>
        <v>0</v>
      </c>
    </row>
    <row r="2108" spans="1:2" x14ac:dyDescent="0.25">
      <c r="A2108" t="str">
        <f>COUNTIF($D$2:D1985,D1985)&amp;D1985</f>
        <v>0</v>
      </c>
      <c r="B2108" t="str">
        <f>COUNTIF($E$2:E1985,E1985)&amp;E1985</f>
        <v>0</v>
      </c>
    </row>
    <row r="2109" spans="1:2" x14ac:dyDescent="0.25">
      <c r="A2109" t="str">
        <f>COUNTIF($D$2:D1986,D1986)&amp;D1986</f>
        <v>0</v>
      </c>
      <c r="B2109" t="str">
        <f>COUNTIF($E$2:E1986,E1986)&amp;E1986</f>
        <v>0</v>
      </c>
    </row>
    <row r="2110" spans="1:2" x14ac:dyDescent="0.25">
      <c r="A2110" t="str">
        <f>COUNTIF($D$2:D1987,D1987)&amp;D1987</f>
        <v>0</v>
      </c>
      <c r="B2110" t="str">
        <f>COUNTIF($E$2:E1987,E1987)&amp;E1987</f>
        <v>0</v>
      </c>
    </row>
    <row r="2111" spans="1:2" x14ac:dyDescent="0.25">
      <c r="A2111" t="str">
        <f>COUNTIF($D$2:D1988,D1988)&amp;D1988</f>
        <v>0</v>
      </c>
      <c r="B2111" t="str">
        <f>COUNTIF($E$2:E1988,E1988)&amp;E1988</f>
        <v>0</v>
      </c>
    </row>
    <row r="2112" spans="1:2" x14ac:dyDescent="0.25">
      <c r="A2112" t="str">
        <f>COUNTIF($D$2:D1989,D1989)&amp;D1989</f>
        <v>0</v>
      </c>
      <c r="B2112" t="str">
        <f>COUNTIF($E$2:E1989,E1989)&amp;E1989</f>
        <v>0</v>
      </c>
    </row>
    <row r="2113" spans="1:2" x14ac:dyDescent="0.25">
      <c r="A2113" t="str">
        <f>COUNTIF($D$2:D1990,D1990)&amp;D1990</f>
        <v>0</v>
      </c>
      <c r="B2113" t="str">
        <f>COUNTIF($E$2:E1990,E1990)&amp;E1990</f>
        <v>0</v>
      </c>
    </row>
    <row r="2114" spans="1:2" x14ac:dyDescent="0.25">
      <c r="A2114" t="str">
        <f>COUNTIF($D$2:D1991,D1991)&amp;D1991</f>
        <v>0</v>
      </c>
      <c r="B2114" t="str">
        <f>COUNTIF($E$2:E1991,E1991)&amp;E1991</f>
        <v>0</v>
      </c>
    </row>
    <row r="2115" spans="1:2" x14ac:dyDescent="0.25">
      <c r="A2115" t="str">
        <f>COUNTIF($D$2:D1992,D1992)&amp;D1992</f>
        <v>0</v>
      </c>
      <c r="B2115" t="str">
        <f>COUNTIF($E$2:E1992,E1992)&amp;E1992</f>
        <v>0</v>
      </c>
    </row>
    <row r="2116" spans="1:2" x14ac:dyDescent="0.25">
      <c r="A2116" t="str">
        <f>COUNTIF($D$2:D1993,D1993)&amp;D1993</f>
        <v>0</v>
      </c>
      <c r="B2116" t="str">
        <f>COUNTIF($E$2:E1993,E1993)&amp;E1993</f>
        <v>0</v>
      </c>
    </row>
    <row r="2117" spans="1:2" x14ac:dyDescent="0.25">
      <c r="A2117" t="str">
        <f>COUNTIF($D$2:D1994,D1994)&amp;D1994</f>
        <v>0</v>
      </c>
      <c r="B2117" t="str">
        <f>COUNTIF($E$2:E1994,E1994)&amp;E1994</f>
        <v>0</v>
      </c>
    </row>
    <row r="2118" spans="1:2" x14ac:dyDescent="0.25">
      <c r="A2118" t="str">
        <f>COUNTIF($D$2:D1995,D1995)&amp;D1995</f>
        <v>0</v>
      </c>
      <c r="B2118" t="str">
        <f>COUNTIF($E$2:E1995,E1995)&amp;E1995</f>
        <v>0</v>
      </c>
    </row>
    <row r="2119" spans="1:2" x14ac:dyDescent="0.25">
      <c r="A2119" t="str">
        <f>COUNTIF($D$2:D1996,D1996)&amp;D1996</f>
        <v>0</v>
      </c>
      <c r="B2119" t="str">
        <f>COUNTIF($E$2:E1996,E1996)&amp;E1996</f>
        <v>0</v>
      </c>
    </row>
    <row r="2120" spans="1:2" x14ac:dyDescent="0.25">
      <c r="A2120" t="str">
        <f>COUNTIF($D$2:D1997,D1997)&amp;D1997</f>
        <v>0</v>
      </c>
      <c r="B2120" t="str">
        <f>COUNTIF($E$2:E1997,E1997)&amp;E1997</f>
        <v>0</v>
      </c>
    </row>
    <row r="2121" spans="1:2" x14ac:dyDescent="0.25">
      <c r="A2121" t="str">
        <f>COUNTIF($D$2:D1998,D1998)&amp;D1998</f>
        <v>0</v>
      </c>
      <c r="B2121" t="str">
        <f>COUNTIF($E$2:E1998,E1998)&amp;E1998</f>
        <v>0</v>
      </c>
    </row>
    <row r="2122" spans="1:2" x14ac:dyDescent="0.25">
      <c r="A2122" t="str">
        <f>COUNTIF($D$2:D1999,D1999)&amp;D1999</f>
        <v>0</v>
      </c>
      <c r="B2122" t="str">
        <f>COUNTIF($E$2:E1999,E1999)&amp;E1999</f>
        <v>0</v>
      </c>
    </row>
    <row r="2123" spans="1:2" x14ac:dyDescent="0.25">
      <c r="A2123" t="str">
        <f>COUNTIF($D$2:D2000,D2000)&amp;D2000</f>
        <v>0</v>
      </c>
      <c r="B2123" t="str">
        <f>COUNTIF($E$2:E2000,E2000)&amp;E2000</f>
        <v>0</v>
      </c>
    </row>
    <row r="2124" spans="1:2" x14ac:dyDescent="0.25">
      <c r="A2124" t="str">
        <f>COUNTIF($D$2:D2001,D2001)&amp;D2001</f>
        <v>0</v>
      </c>
      <c r="B2124" t="str">
        <f>COUNTIF($E$2:E2001,E2001)&amp;E2001</f>
        <v>0</v>
      </c>
    </row>
    <row r="2125" spans="1:2" x14ac:dyDescent="0.25">
      <c r="A2125" t="str">
        <f>COUNTIF($D$2:D2002,D2002)&amp;D2002</f>
        <v>0</v>
      </c>
      <c r="B2125" t="str">
        <f>COUNTIF($E$2:E2002,E2002)&amp;E2002</f>
        <v>0</v>
      </c>
    </row>
    <row r="2126" spans="1:2" x14ac:dyDescent="0.25">
      <c r="A2126" t="str">
        <f>COUNTIF($D$2:D2003,D2003)&amp;D2003</f>
        <v>0</v>
      </c>
      <c r="B2126" t="str">
        <f>COUNTIF($E$2:E2003,E2003)&amp;E2003</f>
        <v>0</v>
      </c>
    </row>
    <row r="2127" spans="1:2" x14ac:dyDescent="0.25">
      <c r="A2127" t="str">
        <f>COUNTIF($D$2:D2004,D2004)&amp;D2004</f>
        <v>0</v>
      </c>
      <c r="B2127" t="str">
        <f>COUNTIF($E$2:E2004,E2004)&amp;E2004</f>
        <v>0</v>
      </c>
    </row>
    <row r="2128" spans="1:2" x14ac:dyDescent="0.25">
      <c r="A2128" t="str">
        <f>COUNTIF($D$2:D2005,D2005)&amp;D2005</f>
        <v>0</v>
      </c>
      <c r="B2128" t="str">
        <f>COUNTIF($E$2:E2005,E2005)&amp;E2005</f>
        <v>0</v>
      </c>
    </row>
    <row r="2129" spans="1:2" x14ac:dyDescent="0.25">
      <c r="A2129" t="str">
        <f>COUNTIF($D$2:D2006,D2006)&amp;D2006</f>
        <v>0</v>
      </c>
      <c r="B2129" t="str">
        <f>COUNTIF($E$2:E2006,E2006)&amp;E2006</f>
        <v>0</v>
      </c>
    </row>
    <row r="2130" spans="1:2" x14ac:dyDescent="0.25">
      <c r="A2130" t="str">
        <f>COUNTIF($D$2:D2007,D2007)&amp;D2007</f>
        <v>0</v>
      </c>
      <c r="B2130" t="str">
        <f>COUNTIF($E$2:E2007,E2007)&amp;E2007</f>
        <v>0</v>
      </c>
    </row>
    <row r="2131" spans="1:2" x14ac:dyDescent="0.25">
      <c r="A2131" t="str">
        <f>COUNTIF($D$2:D2008,D2008)&amp;D2008</f>
        <v>0</v>
      </c>
      <c r="B2131" t="str">
        <f>COUNTIF($E$2:E2008,E2008)&amp;E2008</f>
        <v>0</v>
      </c>
    </row>
    <row r="2132" spans="1:2" x14ac:dyDescent="0.25">
      <c r="A2132" t="str">
        <f>COUNTIF($D$2:D2009,D2009)&amp;D2009</f>
        <v>0</v>
      </c>
      <c r="B2132" t="str">
        <f>COUNTIF($E$2:E2009,E2009)&amp;E2009</f>
        <v>0</v>
      </c>
    </row>
    <row r="2133" spans="1:2" x14ac:dyDescent="0.25">
      <c r="A2133" t="str">
        <f>COUNTIF($D$2:D2010,D2010)&amp;D2010</f>
        <v>0</v>
      </c>
      <c r="B2133" t="str">
        <f>COUNTIF($E$2:E2010,E2010)&amp;E2010</f>
        <v>0</v>
      </c>
    </row>
    <row r="2134" spans="1:2" x14ac:dyDescent="0.25">
      <c r="A2134" t="str">
        <f>COUNTIF($D$2:D2011,D2011)&amp;D2011</f>
        <v>0</v>
      </c>
      <c r="B2134" t="str">
        <f>COUNTIF($E$2:E2011,E2011)&amp;E2011</f>
        <v>0</v>
      </c>
    </row>
    <row r="2135" spans="1:2" x14ac:dyDescent="0.25">
      <c r="A2135" t="str">
        <f>COUNTIF($D$2:D2012,D2012)&amp;D2012</f>
        <v>0</v>
      </c>
      <c r="B2135" t="str">
        <f>COUNTIF($E$2:E2012,E2012)&amp;E2012</f>
        <v>0</v>
      </c>
    </row>
    <row r="2136" spans="1:2" x14ac:dyDescent="0.25">
      <c r="A2136" t="str">
        <f>COUNTIF($D$2:D2013,D2013)&amp;D2013</f>
        <v>0</v>
      </c>
      <c r="B2136" t="str">
        <f>COUNTIF($E$2:E2013,E2013)&amp;E2013</f>
        <v>0</v>
      </c>
    </row>
    <row r="2137" spans="1:2" x14ac:dyDescent="0.25">
      <c r="A2137" t="str">
        <f>COUNTIF($D$2:D2014,D2014)&amp;D2014</f>
        <v>0</v>
      </c>
      <c r="B2137" t="str">
        <f>COUNTIF($E$2:E2014,E2014)&amp;E2014</f>
        <v>0</v>
      </c>
    </row>
    <row r="2138" spans="1:2" x14ac:dyDescent="0.25">
      <c r="A2138" t="str">
        <f>COUNTIF($D$2:D2015,D2015)&amp;D2015</f>
        <v>0</v>
      </c>
      <c r="B2138" t="str">
        <f>COUNTIF($E$2:E2015,E2015)&amp;E2015</f>
        <v>0</v>
      </c>
    </row>
    <row r="2139" spans="1:2" x14ac:dyDescent="0.25">
      <c r="A2139" t="str">
        <f>COUNTIF($D$2:D2016,D2016)&amp;D2016</f>
        <v>0</v>
      </c>
      <c r="B2139" t="str">
        <f>COUNTIF($E$2:E2016,E2016)&amp;E2016</f>
        <v>0</v>
      </c>
    </row>
    <row r="2140" spans="1:2" x14ac:dyDescent="0.25">
      <c r="A2140" t="str">
        <f>COUNTIF($D$2:D2017,D2017)&amp;D2017</f>
        <v>0</v>
      </c>
      <c r="B2140" t="str">
        <f>COUNTIF($E$2:E2017,E2017)&amp;E2017</f>
        <v>0</v>
      </c>
    </row>
    <row r="2141" spans="1:2" x14ac:dyDescent="0.25">
      <c r="A2141" t="str">
        <f>COUNTIF($D$2:D2018,D2018)&amp;D2018</f>
        <v>0</v>
      </c>
      <c r="B2141" t="str">
        <f>COUNTIF($E$2:E2018,E2018)&amp;E2018</f>
        <v>0</v>
      </c>
    </row>
    <row r="2142" spans="1:2" x14ac:dyDescent="0.25">
      <c r="A2142" t="str">
        <f>COUNTIF($D$2:D2019,D2019)&amp;D2019</f>
        <v>0</v>
      </c>
      <c r="B2142" t="str">
        <f>COUNTIF($E$2:E2019,E2019)&amp;E2019</f>
        <v>0</v>
      </c>
    </row>
    <row r="2143" spans="1:2" x14ac:dyDescent="0.25">
      <c r="A2143" t="str">
        <f>COUNTIF($D$2:D2020,D2020)&amp;D2020</f>
        <v>0</v>
      </c>
      <c r="B2143" t="str">
        <f>COUNTIF($E$2:E2020,E2020)&amp;E2020</f>
        <v>0</v>
      </c>
    </row>
    <row r="2144" spans="1:2" x14ac:dyDescent="0.25">
      <c r="A2144" t="str">
        <f>COUNTIF($D$2:D2021,D2021)&amp;D2021</f>
        <v>0</v>
      </c>
      <c r="B2144" t="str">
        <f>COUNTIF($E$2:E2021,E2021)&amp;E2021</f>
        <v>0</v>
      </c>
    </row>
    <row r="2145" spans="1:2" x14ac:dyDescent="0.25">
      <c r="A2145" t="str">
        <f>COUNTIF($D$2:D2022,D2022)&amp;D2022</f>
        <v>0</v>
      </c>
      <c r="B2145" t="str">
        <f>COUNTIF($E$2:E2022,E2022)&amp;E2022</f>
        <v>0</v>
      </c>
    </row>
    <row r="2146" spans="1:2" x14ac:dyDescent="0.25">
      <c r="A2146" t="str">
        <f>COUNTIF($D$2:D2023,D2023)&amp;D2023</f>
        <v>0</v>
      </c>
      <c r="B2146" t="str">
        <f>COUNTIF($E$2:E2023,E2023)&amp;E2023</f>
        <v>0</v>
      </c>
    </row>
    <row r="2147" spans="1:2" x14ac:dyDescent="0.25">
      <c r="A2147" t="str">
        <f>COUNTIF($D$2:D2024,D2024)&amp;D2024</f>
        <v>0</v>
      </c>
      <c r="B2147" t="str">
        <f>COUNTIF($E$2:E2024,E2024)&amp;E2024</f>
        <v>0</v>
      </c>
    </row>
    <row r="2148" spans="1:2" x14ac:dyDescent="0.25">
      <c r="A2148" t="str">
        <f>COUNTIF($D$2:D2025,D2025)&amp;D2025</f>
        <v>0</v>
      </c>
      <c r="B2148" t="str">
        <f>COUNTIF($E$2:E2025,E2025)&amp;E2025</f>
        <v>0</v>
      </c>
    </row>
    <row r="2149" spans="1:2" x14ac:dyDescent="0.25">
      <c r="A2149" t="str">
        <f>COUNTIF($D$2:D2026,D2026)&amp;D2026</f>
        <v>0</v>
      </c>
      <c r="B2149" t="str">
        <f>COUNTIF($E$2:E2026,E2026)&amp;E2026</f>
        <v>0</v>
      </c>
    </row>
    <row r="2150" spans="1:2" x14ac:dyDescent="0.25">
      <c r="A2150" t="str">
        <f>COUNTIF($D$2:D2027,D2027)&amp;D2027</f>
        <v>0</v>
      </c>
      <c r="B2150" t="str">
        <f>COUNTIF($E$2:E2027,E2027)&amp;E2027</f>
        <v>0</v>
      </c>
    </row>
    <row r="2151" spans="1:2" x14ac:dyDescent="0.25">
      <c r="A2151" t="str">
        <f>COUNTIF($D$2:D2028,D2028)&amp;D2028</f>
        <v>0</v>
      </c>
      <c r="B2151" t="str">
        <f>COUNTIF($E$2:E2028,E2028)&amp;E2028</f>
        <v>0</v>
      </c>
    </row>
    <row r="2152" spans="1:2" x14ac:dyDescent="0.25">
      <c r="A2152" t="str">
        <f>COUNTIF($D$2:D2029,D2029)&amp;D2029</f>
        <v>0</v>
      </c>
      <c r="B2152" t="str">
        <f>COUNTIF($E$2:E2029,E2029)&amp;E2029</f>
        <v>0</v>
      </c>
    </row>
    <row r="2153" spans="1:2" x14ac:dyDescent="0.25">
      <c r="A2153" t="str">
        <f>COUNTIF($D$2:D2030,D2030)&amp;D2030</f>
        <v>0</v>
      </c>
      <c r="B2153" t="str">
        <f>COUNTIF($E$2:E2030,E2030)&amp;E2030</f>
        <v>0</v>
      </c>
    </row>
    <row r="2154" spans="1:2" x14ac:dyDescent="0.25">
      <c r="A2154" t="str">
        <f>COUNTIF($D$2:D2031,D2031)&amp;D2031</f>
        <v>0</v>
      </c>
      <c r="B2154" t="str">
        <f>COUNTIF($E$2:E2031,E2031)&amp;E2031</f>
        <v>0</v>
      </c>
    </row>
    <row r="2155" spans="1:2" x14ac:dyDescent="0.25">
      <c r="A2155" t="str">
        <f>COUNTIF($D$2:D2032,D2032)&amp;D2032</f>
        <v>0</v>
      </c>
      <c r="B2155" t="str">
        <f>COUNTIF($E$2:E2032,E2032)&amp;E2032</f>
        <v>0</v>
      </c>
    </row>
    <row r="2156" spans="1:2" x14ac:dyDescent="0.25">
      <c r="A2156" t="str">
        <f>COUNTIF($D$2:D2033,D2033)&amp;D2033</f>
        <v>0</v>
      </c>
      <c r="B2156" t="str">
        <f>COUNTIF($E$2:E2033,E2033)&amp;E2033</f>
        <v>0</v>
      </c>
    </row>
    <row r="2157" spans="1:2" x14ac:dyDescent="0.25">
      <c r="A2157" t="str">
        <f>COUNTIF($D$2:D2034,D2034)&amp;D2034</f>
        <v>0</v>
      </c>
      <c r="B2157" t="str">
        <f>COUNTIF($E$2:E2034,E2034)&amp;E2034</f>
        <v>0</v>
      </c>
    </row>
    <row r="2158" spans="1:2" x14ac:dyDescent="0.25">
      <c r="A2158" t="str">
        <f>COUNTIF($D$2:D2035,D2035)&amp;D2035</f>
        <v>0</v>
      </c>
      <c r="B2158" t="str">
        <f>COUNTIF($E$2:E2035,E2035)&amp;E2035</f>
        <v>0</v>
      </c>
    </row>
    <row r="2159" spans="1:2" x14ac:dyDescent="0.25">
      <c r="A2159" t="str">
        <f>COUNTIF($D$2:D2036,D2036)&amp;D2036</f>
        <v>0</v>
      </c>
      <c r="B2159" t="str">
        <f>COUNTIF($E$2:E2036,E2036)&amp;E2036</f>
        <v>0</v>
      </c>
    </row>
    <row r="2160" spans="1:2" x14ac:dyDescent="0.25">
      <c r="A2160" t="str">
        <f>COUNTIF($D$2:D2037,D2037)&amp;D2037</f>
        <v>0</v>
      </c>
      <c r="B2160" t="str">
        <f>COUNTIF($E$2:E2037,E2037)&amp;E2037</f>
        <v>0</v>
      </c>
    </row>
    <row r="2161" spans="1:2" x14ac:dyDescent="0.25">
      <c r="A2161" t="str">
        <f>COUNTIF($D$2:D2038,D2038)&amp;D2038</f>
        <v>0</v>
      </c>
      <c r="B2161" t="str">
        <f>COUNTIF($E$2:E2038,E2038)&amp;E2038</f>
        <v>0</v>
      </c>
    </row>
    <row r="2162" spans="1:2" x14ac:dyDescent="0.25">
      <c r="A2162" t="str">
        <f>COUNTIF($D$2:D2039,D2039)&amp;D2039</f>
        <v>0</v>
      </c>
      <c r="B2162" t="str">
        <f>COUNTIF($E$2:E2039,E2039)&amp;E2039</f>
        <v>0</v>
      </c>
    </row>
    <row r="2163" spans="1:2" x14ac:dyDescent="0.25">
      <c r="A2163" t="str">
        <f>COUNTIF($D$2:D2040,D2040)&amp;D2040</f>
        <v>0</v>
      </c>
      <c r="B2163" t="str">
        <f>COUNTIF($E$2:E2040,E2040)&amp;E2040</f>
        <v>0</v>
      </c>
    </row>
    <row r="2164" spans="1:2" x14ac:dyDescent="0.25">
      <c r="A2164" t="str">
        <f>COUNTIF($D$2:D2041,D2041)&amp;D2041</f>
        <v>0</v>
      </c>
      <c r="B2164" t="str">
        <f>COUNTIF($E$2:E2041,E2041)&amp;E2041</f>
        <v>0</v>
      </c>
    </row>
    <row r="2165" spans="1:2" x14ac:dyDescent="0.25">
      <c r="A2165" t="str">
        <f>COUNTIF($D$2:D2042,D2042)&amp;D2042</f>
        <v>0</v>
      </c>
      <c r="B2165" t="str">
        <f>COUNTIF($E$2:E2042,E2042)&amp;E2042</f>
        <v>0</v>
      </c>
    </row>
    <row r="2166" spans="1:2" x14ac:dyDescent="0.25">
      <c r="A2166" t="str">
        <f>COUNTIF($D$2:D2043,D2043)&amp;D2043</f>
        <v>0</v>
      </c>
      <c r="B2166" t="str">
        <f>COUNTIF($E$2:E2043,E2043)&amp;E2043</f>
        <v>0</v>
      </c>
    </row>
    <row r="2167" spans="1:2" x14ac:dyDescent="0.25">
      <c r="A2167" t="str">
        <f>COUNTIF($D$2:D2044,D2044)&amp;D2044</f>
        <v>0</v>
      </c>
      <c r="B2167" t="str">
        <f>COUNTIF($E$2:E2044,E2044)&amp;E2044</f>
        <v>0</v>
      </c>
    </row>
    <row r="2168" spans="1:2" x14ac:dyDescent="0.25">
      <c r="A2168" t="str">
        <f>COUNTIF($D$2:D2045,D2045)&amp;D2045</f>
        <v>0</v>
      </c>
      <c r="B2168" t="str">
        <f>COUNTIF($E$2:E2045,E2045)&amp;E2045</f>
        <v>0</v>
      </c>
    </row>
    <row r="2169" spans="1:2" x14ac:dyDescent="0.25">
      <c r="A2169" t="str">
        <f>COUNTIF($D$2:D2046,D2046)&amp;D2046</f>
        <v>0</v>
      </c>
      <c r="B2169" t="str">
        <f>COUNTIF($E$2:E2046,E2046)&amp;E2046</f>
        <v>0</v>
      </c>
    </row>
    <row r="2170" spans="1:2" x14ac:dyDescent="0.25">
      <c r="A2170" t="str">
        <f>COUNTIF($D$2:D2047,D2047)&amp;D2047</f>
        <v>0</v>
      </c>
      <c r="B2170" t="str">
        <f>COUNTIF($E$2:E2047,E2047)&amp;E2047</f>
        <v>0</v>
      </c>
    </row>
    <row r="2171" spans="1:2" x14ac:dyDescent="0.25">
      <c r="A2171" t="str">
        <f>COUNTIF($D$2:D2048,D2048)&amp;D2048</f>
        <v>0</v>
      </c>
      <c r="B2171" t="str">
        <f>COUNTIF($E$2:E2048,E2048)&amp;E2048</f>
        <v>0</v>
      </c>
    </row>
    <row r="2172" spans="1:2" x14ac:dyDescent="0.25">
      <c r="A2172" t="str">
        <f>COUNTIF($D$2:D2049,D2049)&amp;D2049</f>
        <v>0</v>
      </c>
      <c r="B2172" t="str">
        <f>COUNTIF($E$2:E2049,E2049)&amp;E2049</f>
        <v>0</v>
      </c>
    </row>
    <row r="2173" spans="1:2" x14ac:dyDescent="0.25">
      <c r="A2173" t="str">
        <f>COUNTIF($D$2:D2050,D2050)&amp;D2050</f>
        <v>0</v>
      </c>
      <c r="B2173" t="str">
        <f>COUNTIF($E$2:E2050,E2050)&amp;E2050</f>
        <v>0</v>
      </c>
    </row>
    <row r="2174" spans="1:2" x14ac:dyDescent="0.25">
      <c r="A2174" t="str">
        <f>COUNTIF($D$2:D2051,D2051)&amp;D2051</f>
        <v>0</v>
      </c>
      <c r="B2174" t="str">
        <f>COUNTIF($E$2:E2051,E2051)&amp;E2051</f>
        <v>0</v>
      </c>
    </row>
    <row r="2175" spans="1:2" x14ac:dyDescent="0.25">
      <c r="A2175" t="str">
        <f>COUNTIF($D$2:D2052,D2052)&amp;D2052</f>
        <v>0</v>
      </c>
      <c r="B2175" t="str">
        <f>COUNTIF($E$2:E2052,E2052)&amp;E2052</f>
        <v>0</v>
      </c>
    </row>
    <row r="2176" spans="1:2" x14ac:dyDescent="0.25">
      <c r="A2176" t="str">
        <f>COUNTIF($D$2:D2053,D2053)&amp;D2053</f>
        <v>0</v>
      </c>
      <c r="B2176" t="str">
        <f>COUNTIF($E$2:E2053,E2053)&amp;E2053</f>
        <v>0</v>
      </c>
    </row>
    <row r="2177" spans="1:2" x14ac:dyDescent="0.25">
      <c r="A2177" t="str">
        <f>COUNTIF($D$2:D2054,D2054)&amp;D2054</f>
        <v>0</v>
      </c>
      <c r="B2177" t="str">
        <f>COUNTIF($E$2:E2054,E2054)&amp;E2054</f>
        <v>0</v>
      </c>
    </row>
    <row r="2178" spans="1:2" x14ac:dyDescent="0.25">
      <c r="A2178" t="str">
        <f>COUNTIF($D$2:D2055,D2055)&amp;D2055</f>
        <v>0</v>
      </c>
      <c r="B2178" t="str">
        <f>COUNTIF($E$2:E2055,E2055)&amp;E2055</f>
        <v>0</v>
      </c>
    </row>
    <row r="2179" spans="1:2" x14ac:dyDescent="0.25">
      <c r="A2179" t="str">
        <f>COUNTIF($D$2:D2056,D2056)&amp;D2056</f>
        <v>0</v>
      </c>
      <c r="B2179" t="str">
        <f>COUNTIF($E$2:E2056,E2056)&amp;E2056</f>
        <v>0</v>
      </c>
    </row>
    <row r="2180" spans="1:2" x14ac:dyDescent="0.25">
      <c r="A2180" t="str">
        <f>COUNTIF($D$2:D2057,D2057)&amp;D2057</f>
        <v>0</v>
      </c>
      <c r="B2180" t="str">
        <f>COUNTIF($E$2:E2057,E2057)&amp;E2057</f>
        <v>0</v>
      </c>
    </row>
    <row r="2181" spans="1:2" x14ac:dyDescent="0.25">
      <c r="A2181" t="str">
        <f>COUNTIF($D$2:D2058,D2058)&amp;D2058</f>
        <v>0</v>
      </c>
      <c r="B2181" t="str">
        <f>COUNTIF($E$2:E2058,E2058)&amp;E2058</f>
        <v>0</v>
      </c>
    </row>
    <row r="2182" spans="1:2" x14ac:dyDescent="0.25">
      <c r="A2182" t="str">
        <f>COUNTIF($D$2:D2059,D2059)&amp;D2059</f>
        <v>0</v>
      </c>
      <c r="B2182" t="str">
        <f>COUNTIF($E$2:E2059,E2059)&amp;E2059</f>
        <v>0</v>
      </c>
    </row>
    <row r="2183" spans="1:2" x14ac:dyDescent="0.25">
      <c r="A2183" t="str">
        <f>COUNTIF($D$2:D2060,D2060)&amp;D2060</f>
        <v>0</v>
      </c>
      <c r="B2183" t="str">
        <f>COUNTIF($E$2:E2060,E2060)&amp;E2060</f>
        <v>0</v>
      </c>
    </row>
    <row r="2184" spans="1:2" x14ac:dyDescent="0.25">
      <c r="A2184" t="str">
        <f>COUNTIF($D$2:D2061,D2061)&amp;D2061</f>
        <v>0</v>
      </c>
      <c r="B2184" t="str">
        <f>COUNTIF($E$2:E2061,E2061)&amp;E2061</f>
        <v>0</v>
      </c>
    </row>
    <row r="2185" spans="1:2" x14ac:dyDescent="0.25">
      <c r="A2185" t="str">
        <f>COUNTIF($D$2:D2062,D2062)&amp;D2062</f>
        <v>0</v>
      </c>
      <c r="B2185" t="str">
        <f>COUNTIF($E$2:E2062,E2062)&amp;E2062</f>
        <v>0</v>
      </c>
    </row>
    <row r="2186" spans="1:2" x14ac:dyDescent="0.25">
      <c r="A2186" t="str">
        <f>COUNTIF($D$2:D2063,D2063)&amp;D2063</f>
        <v>0</v>
      </c>
      <c r="B2186" t="str">
        <f>COUNTIF($E$2:E2063,E2063)&amp;E2063</f>
        <v>0</v>
      </c>
    </row>
    <row r="2187" spans="1:2" x14ac:dyDescent="0.25">
      <c r="A2187" t="str">
        <f>COUNTIF($D$2:D2064,D2064)&amp;D2064</f>
        <v>0</v>
      </c>
      <c r="B2187" t="str">
        <f>COUNTIF($E$2:E2064,E2064)&amp;E2064</f>
        <v>0</v>
      </c>
    </row>
    <row r="2188" spans="1:2" x14ac:dyDescent="0.25">
      <c r="A2188" t="str">
        <f>COUNTIF($D$2:D2065,D2065)&amp;D2065</f>
        <v>0</v>
      </c>
      <c r="B2188" t="str">
        <f>COUNTIF($E$2:E2065,E2065)&amp;E2065</f>
        <v>0</v>
      </c>
    </row>
    <row r="2189" spans="1:2" x14ac:dyDescent="0.25">
      <c r="A2189" t="str">
        <f>COUNTIF($D$2:D2066,D2066)&amp;D2066</f>
        <v>0</v>
      </c>
      <c r="B2189" t="str">
        <f>COUNTIF($E$2:E2066,E2066)&amp;E2066</f>
        <v>0</v>
      </c>
    </row>
    <row r="2190" spans="1:2" x14ac:dyDescent="0.25">
      <c r="A2190" t="str">
        <f>COUNTIF($D$2:D2067,D2067)&amp;D2067</f>
        <v>0</v>
      </c>
      <c r="B2190" t="str">
        <f>COUNTIF($E$2:E2067,E2067)&amp;E2067</f>
        <v>0</v>
      </c>
    </row>
    <row r="2191" spans="1:2" x14ac:dyDescent="0.25">
      <c r="A2191" t="str">
        <f>COUNTIF($D$2:D2068,D2068)&amp;D2068</f>
        <v>0</v>
      </c>
      <c r="B2191" t="str">
        <f>COUNTIF($E$2:E2068,E2068)&amp;E2068</f>
        <v>0</v>
      </c>
    </row>
    <row r="2192" spans="1:2" x14ac:dyDescent="0.25">
      <c r="A2192" t="str">
        <f>COUNTIF($D$2:D2069,D2069)&amp;D2069</f>
        <v>0</v>
      </c>
      <c r="B2192" t="str">
        <f>COUNTIF($E$2:E2069,E2069)&amp;E2069</f>
        <v>0</v>
      </c>
    </row>
    <row r="2193" spans="1:2" x14ac:dyDescent="0.25">
      <c r="A2193" t="str">
        <f>COUNTIF($D$2:D2070,D2070)&amp;D2070</f>
        <v>0</v>
      </c>
      <c r="B2193" t="str">
        <f>COUNTIF($E$2:E2070,E2070)&amp;E2070</f>
        <v>0</v>
      </c>
    </row>
    <row r="2194" spans="1:2" x14ac:dyDescent="0.25">
      <c r="A2194" t="str">
        <f>COUNTIF($D$2:D2071,D2071)&amp;D2071</f>
        <v>0</v>
      </c>
      <c r="B2194" t="str">
        <f>COUNTIF($E$2:E2071,E2071)&amp;E2071</f>
        <v>0</v>
      </c>
    </row>
    <row r="2195" spans="1:2" x14ac:dyDescent="0.25">
      <c r="A2195" t="str">
        <f>COUNTIF($D$2:D2072,D2072)&amp;D2072</f>
        <v>0</v>
      </c>
      <c r="B2195" t="str">
        <f>COUNTIF($E$2:E2072,E2072)&amp;E2072</f>
        <v>0</v>
      </c>
    </row>
    <row r="2196" spans="1:2" x14ac:dyDescent="0.25">
      <c r="A2196" t="str">
        <f>COUNTIF($D$2:D2073,D2073)&amp;D2073</f>
        <v>0</v>
      </c>
      <c r="B2196" t="str">
        <f>COUNTIF($E$2:E2073,E2073)&amp;E2073</f>
        <v>0</v>
      </c>
    </row>
    <row r="2197" spans="1:2" x14ac:dyDescent="0.25">
      <c r="A2197" t="str">
        <f>COUNTIF($D$2:D2074,D2074)&amp;D2074</f>
        <v>0</v>
      </c>
      <c r="B2197" t="str">
        <f>COUNTIF($E$2:E2074,E2074)&amp;E2074</f>
        <v>0</v>
      </c>
    </row>
    <row r="2198" spans="1:2" x14ac:dyDescent="0.25">
      <c r="A2198" t="str">
        <f>COUNTIF($D$2:D2075,D2075)&amp;D2075</f>
        <v>0</v>
      </c>
      <c r="B2198" t="str">
        <f>COUNTIF($E$2:E2075,E2075)&amp;E2075</f>
        <v>0</v>
      </c>
    </row>
    <row r="2199" spans="1:2" x14ac:dyDescent="0.25">
      <c r="A2199" t="str">
        <f>COUNTIF($D$2:D2076,D2076)&amp;D2076</f>
        <v>0</v>
      </c>
      <c r="B2199" t="str">
        <f>COUNTIF($E$2:E2076,E2076)&amp;E2076</f>
        <v>0</v>
      </c>
    </row>
    <row r="2200" spans="1:2" x14ac:dyDescent="0.25">
      <c r="A2200" t="str">
        <f>COUNTIF($D$2:D2077,D2077)&amp;D2077</f>
        <v>0</v>
      </c>
      <c r="B2200" t="str">
        <f>COUNTIF($E$2:E2077,E2077)&amp;E2077</f>
        <v>0</v>
      </c>
    </row>
    <row r="2201" spans="1:2" x14ac:dyDescent="0.25">
      <c r="A2201" t="str">
        <f>COUNTIF($D$2:D2078,D2078)&amp;D2078</f>
        <v>0</v>
      </c>
      <c r="B2201" t="str">
        <f>COUNTIF($E$2:E2078,E2078)&amp;E2078</f>
        <v>0</v>
      </c>
    </row>
    <row r="2202" spans="1:2" x14ac:dyDescent="0.25">
      <c r="A2202" t="str">
        <f>COUNTIF($D$2:D2079,D2079)&amp;D2079</f>
        <v>0</v>
      </c>
      <c r="B2202" t="str">
        <f>COUNTIF($E$2:E2079,E2079)&amp;E2079</f>
        <v>0</v>
      </c>
    </row>
    <row r="2203" spans="1:2" x14ac:dyDescent="0.25">
      <c r="A2203" t="str">
        <f>COUNTIF($D$2:D2080,D2080)&amp;D2080</f>
        <v>0</v>
      </c>
      <c r="B2203" t="str">
        <f>COUNTIF($E$2:E2080,E2080)&amp;E2080</f>
        <v>0</v>
      </c>
    </row>
    <row r="2204" spans="1:2" x14ac:dyDescent="0.25">
      <c r="A2204" t="str">
        <f>COUNTIF($D$2:D2081,D2081)&amp;D2081</f>
        <v>0</v>
      </c>
      <c r="B2204" t="str">
        <f>COUNTIF($E$2:E2081,E2081)&amp;E2081</f>
        <v>0</v>
      </c>
    </row>
    <row r="2205" spans="1:2" x14ac:dyDescent="0.25">
      <c r="A2205" t="str">
        <f>COUNTIF($D$2:D2082,D2082)&amp;D2082</f>
        <v>0</v>
      </c>
      <c r="B2205" t="str">
        <f>COUNTIF($E$2:E2082,E2082)&amp;E2082</f>
        <v>0</v>
      </c>
    </row>
    <row r="2206" spans="1:2" x14ac:dyDescent="0.25">
      <c r="A2206" t="str">
        <f>COUNTIF($D$2:D2083,D2083)&amp;D2083</f>
        <v>0</v>
      </c>
      <c r="B2206" t="str">
        <f>COUNTIF($E$2:E2083,E2083)&amp;E2083</f>
        <v>0</v>
      </c>
    </row>
    <row r="2207" spans="1:2" x14ac:dyDescent="0.25">
      <c r="A2207" t="str">
        <f>COUNTIF($D$2:D2084,D2084)&amp;D2084</f>
        <v>0</v>
      </c>
      <c r="B2207" t="str">
        <f>COUNTIF($E$2:E2084,E2084)&amp;E2084</f>
        <v>0</v>
      </c>
    </row>
    <row r="2208" spans="1:2" x14ac:dyDescent="0.25">
      <c r="A2208" t="str">
        <f>COUNTIF($D$2:D2085,D2085)&amp;D2085</f>
        <v>0</v>
      </c>
      <c r="B2208" t="str">
        <f>COUNTIF($E$2:E2085,E2085)&amp;E2085</f>
        <v>0</v>
      </c>
    </row>
    <row r="2209" spans="1:2" x14ac:dyDescent="0.25">
      <c r="A2209" t="str">
        <f>COUNTIF($D$2:D2086,D2086)&amp;D2086</f>
        <v>0</v>
      </c>
      <c r="B2209" t="str">
        <f>COUNTIF($E$2:E2086,E2086)&amp;E2086</f>
        <v>0</v>
      </c>
    </row>
    <row r="2210" spans="1:2" x14ac:dyDescent="0.25">
      <c r="A2210" t="str">
        <f>COUNTIF($D$2:D2087,D2087)&amp;D2087</f>
        <v>0</v>
      </c>
      <c r="B2210" t="str">
        <f>COUNTIF($E$2:E2087,E2087)&amp;E2087</f>
        <v>0</v>
      </c>
    </row>
    <row r="2211" spans="1:2" x14ac:dyDescent="0.25">
      <c r="A2211" t="str">
        <f>COUNTIF($D$2:D2088,D2088)&amp;D2088</f>
        <v>0</v>
      </c>
      <c r="B2211" t="str">
        <f>COUNTIF($E$2:E2088,E2088)&amp;E2088</f>
        <v>0</v>
      </c>
    </row>
    <row r="2212" spans="1:2" x14ac:dyDescent="0.25">
      <c r="A2212" t="str">
        <f>COUNTIF($D$2:D2089,D2089)&amp;D2089</f>
        <v>0</v>
      </c>
      <c r="B2212" t="str">
        <f>COUNTIF($E$2:E2089,E2089)&amp;E2089</f>
        <v>0</v>
      </c>
    </row>
    <row r="2213" spans="1:2" x14ac:dyDescent="0.25">
      <c r="A2213" t="str">
        <f>COUNTIF($D$2:D2090,D2090)&amp;D2090</f>
        <v>0</v>
      </c>
      <c r="B2213" t="str">
        <f>COUNTIF($E$2:E2090,E2090)&amp;E2090</f>
        <v>0</v>
      </c>
    </row>
    <row r="2214" spans="1:2" x14ac:dyDescent="0.25">
      <c r="A2214" t="str">
        <f>COUNTIF($D$2:D2091,D2091)&amp;D2091</f>
        <v>0</v>
      </c>
      <c r="B2214" t="str">
        <f>COUNTIF($E$2:E2091,E2091)&amp;E2091</f>
        <v>0</v>
      </c>
    </row>
    <row r="2215" spans="1:2" x14ac:dyDescent="0.25">
      <c r="A2215" t="str">
        <f>COUNTIF($D$2:D2092,D2092)&amp;D2092</f>
        <v>0</v>
      </c>
      <c r="B2215" t="str">
        <f>COUNTIF($E$2:E2092,E2092)&amp;E2092</f>
        <v>0</v>
      </c>
    </row>
    <row r="2216" spans="1:2" x14ac:dyDescent="0.25">
      <c r="A2216" t="str">
        <f>COUNTIF($D$2:D2093,D2093)&amp;D2093</f>
        <v>0</v>
      </c>
      <c r="B2216" t="str">
        <f>COUNTIF($E$2:E2093,E2093)&amp;E2093</f>
        <v>0</v>
      </c>
    </row>
    <row r="2217" spans="1:2" x14ac:dyDescent="0.25">
      <c r="A2217" t="str">
        <f>COUNTIF($D$2:D2094,D2094)&amp;D2094</f>
        <v>0</v>
      </c>
      <c r="B2217" t="str">
        <f>COUNTIF($E$2:E2094,E2094)&amp;E2094</f>
        <v>0</v>
      </c>
    </row>
    <row r="2218" spans="1:2" x14ac:dyDescent="0.25">
      <c r="A2218" t="str">
        <f>COUNTIF($D$2:D2095,D2095)&amp;D2095</f>
        <v>0</v>
      </c>
      <c r="B2218" t="str">
        <f>COUNTIF($E$2:E2095,E2095)&amp;E2095</f>
        <v>0</v>
      </c>
    </row>
    <row r="2219" spans="1:2" x14ac:dyDescent="0.25">
      <c r="A2219" t="str">
        <f>COUNTIF($D$2:D2096,D2096)&amp;D2096</f>
        <v>0</v>
      </c>
      <c r="B2219" t="str">
        <f>COUNTIF($E$2:E2096,E2096)&amp;E2096</f>
        <v>0</v>
      </c>
    </row>
    <row r="2220" spans="1:2" x14ac:dyDescent="0.25">
      <c r="A2220" t="str">
        <f>COUNTIF($D$2:D2097,D2097)&amp;D2097</f>
        <v>0</v>
      </c>
      <c r="B2220" t="str">
        <f>COUNTIF($E$2:E2097,E2097)&amp;E2097</f>
        <v>0</v>
      </c>
    </row>
    <row r="2221" spans="1:2" x14ac:dyDescent="0.25">
      <c r="A2221" t="str">
        <f>COUNTIF($D$2:D2098,D2098)&amp;D2098</f>
        <v>0</v>
      </c>
      <c r="B2221" t="str">
        <f>COUNTIF($E$2:E2098,E2098)&amp;E2098</f>
        <v>0</v>
      </c>
    </row>
    <row r="2222" spans="1:2" x14ac:dyDescent="0.25">
      <c r="A2222" t="str">
        <f>COUNTIF($D$2:D2099,D2099)&amp;D2099</f>
        <v>0</v>
      </c>
      <c r="B2222" t="str">
        <f>COUNTIF($E$2:E2099,E2099)&amp;E2099</f>
        <v>0</v>
      </c>
    </row>
    <row r="2223" spans="1:2" x14ac:dyDescent="0.25">
      <c r="A2223" t="str">
        <f>COUNTIF($D$2:D2100,D2100)&amp;D2100</f>
        <v>0</v>
      </c>
      <c r="B2223" t="str">
        <f>COUNTIF($E$2:E2100,E2100)&amp;E2100</f>
        <v>0</v>
      </c>
    </row>
    <row r="2224" spans="1:2" x14ac:dyDescent="0.25">
      <c r="A2224" t="str">
        <f>COUNTIF($D$2:D2101,D2101)&amp;D2101</f>
        <v>0</v>
      </c>
      <c r="B2224" t="str">
        <f>COUNTIF($E$2:E2101,E2101)&amp;E2101</f>
        <v>0</v>
      </c>
    </row>
    <row r="2225" spans="1:2" x14ac:dyDescent="0.25">
      <c r="A2225" t="str">
        <f>COUNTIF($D$2:D2102,D2102)&amp;D2102</f>
        <v>0</v>
      </c>
      <c r="B2225" t="str">
        <f>COUNTIF($E$2:E2102,E2102)&amp;E2102</f>
        <v>0</v>
      </c>
    </row>
    <row r="2226" spans="1:2" x14ac:dyDescent="0.25">
      <c r="A2226" t="str">
        <f>COUNTIF($D$2:D2103,D2103)&amp;D2103</f>
        <v>0</v>
      </c>
      <c r="B2226" t="str">
        <f>COUNTIF($E$2:E2103,E2103)&amp;E2103</f>
        <v>0</v>
      </c>
    </row>
    <row r="2227" spans="1:2" x14ac:dyDescent="0.25">
      <c r="A2227" t="str">
        <f>COUNTIF($D$2:D2104,D2104)&amp;D2104</f>
        <v>0</v>
      </c>
      <c r="B2227" t="str">
        <f>COUNTIF($E$2:E2104,E2104)&amp;E2104</f>
        <v>0</v>
      </c>
    </row>
    <row r="2228" spans="1:2" x14ac:dyDescent="0.25">
      <c r="A2228" t="str">
        <f>COUNTIF($D$2:D2105,D2105)&amp;D2105</f>
        <v>0</v>
      </c>
      <c r="B2228" t="str">
        <f>COUNTIF($E$2:E2105,E2105)&amp;E2105</f>
        <v>0</v>
      </c>
    </row>
    <row r="2229" spans="1:2" x14ac:dyDescent="0.25">
      <c r="A2229" t="str">
        <f>COUNTIF($D$2:D2106,D2106)&amp;D2106</f>
        <v>0</v>
      </c>
      <c r="B2229" t="str">
        <f>COUNTIF($E$2:E2106,E2106)&amp;E2106</f>
        <v>0</v>
      </c>
    </row>
    <row r="2230" spans="1:2" x14ac:dyDescent="0.25">
      <c r="A2230" t="str">
        <f>COUNTIF($D$2:D2107,D2107)&amp;D2107</f>
        <v>0</v>
      </c>
      <c r="B2230" t="str">
        <f>COUNTIF($E$2:E2107,E2107)&amp;E2107</f>
        <v>0</v>
      </c>
    </row>
    <row r="2231" spans="1:2" x14ac:dyDescent="0.25">
      <c r="A2231" t="str">
        <f>COUNTIF($D$2:D2108,D2108)&amp;D2108</f>
        <v>0</v>
      </c>
      <c r="B2231" t="str">
        <f>COUNTIF($E$2:E2108,E2108)&amp;E2108</f>
        <v>0</v>
      </c>
    </row>
    <row r="2232" spans="1:2" x14ac:dyDescent="0.25">
      <c r="A2232" t="str">
        <f>COUNTIF($D$2:D2109,D2109)&amp;D2109</f>
        <v>0</v>
      </c>
      <c r="B2232" t="str">
        <f>COUNTIF($E$2:E2109,E2109)&amp;E2109</f>
        <v>0</v>
      </c>
    </row>
    <row r="2233" spans="1:2" x14ac:dyDescent="0.25">
      <c r="A2233" t="str">
        <f>COUNTIF($D$2:D2110,D2110)&amp;D2110</f>
        <v>0</v>
      </c>
      <c r="B2233" t="str">
        <f>COUNTIF($E$2:E2110,E2110)&amp;E2110</f>
        <v>0</v>
      </c>
    </row>
    <row r="2234" spans="1:2" x14ac:dyDescent="0.25">
      <c r="A2234" t="str">
        <f>COUNTIF($D$2:D2111,D2111)&amp;D2111</f>
        <v>0</v>
      </c>
      <c r="B2234" t="str">
        <f>COUNTIF($E$2:E2111,E2111)&amp;E2111</f>
        <v>0</v>
      </c>
    </row>
    <row r="2235" spans="1:2" x14ac:dyDescent="0.25">
      <c r="A2235" t="str">
        <f>COUNTIF($D$2:D2112,D2112)&amp;D2112</f>
        <v>0</v>
      </c>
      <c r="B2235" t="str">
        <f>COUNTIF($E$2:E2112,E2112)&amp;E2112</f>
        <v>0</v>
      </c>
    </row>
    <row r="2236" spans="1:2" x14ac:dyDescent="0.25">
      <c r="A2236" t="str">
        <f>COUNTIF($D$2:D2113,D2113)&amp;D2113</f>
        <v>0</v>
      </c>
      <c r="B2236" t="str">
        <f>COUNTIF($E$2:E2113,E2113)&amp;E2113</f>
        <v>0</v>
      </c>
    </row>
    <row r="2237" spans="1:2" x14ac:dyDescent="0.25">
      <c r="A2237" t="str">
        <f>COUNTIF($D$2:D2114,D2114)&amp;D2114</f>
        <v>0</v>
      </c>
      <c r="B2237" t="str">
        <f>COUNTIF($E$2:E2114,E2114)&amp;E2114</f>
        <v>0</v>
      </c>
    </row>
    <row r="2238" spans="1:2" x14ac:dyDescent="0.25">
      <c r="A2238" t="str">
        <f>COUNTIF($D$2:D2115,D2115)&amp;D2115</f>
        <v>0</v>
      </c>
      <c r="B2238" t="str">
        <f>COUNTIF($E$2:E2115,E2115)&amp;E2115</f>
        <v>0</v>
      </c>
    </row>
    <row r="2239" spans="1:2" x14ac:dyDescent="0.25">
      <c r="A2239" t="str">
        <f>COUNTIF($D$2:D2116,D2116)&amp;D2116</f>
        <v>0</v>
      </c>
      <c r="B2239" t="str">
        <f>COUNTIF($E$2:E2116,E2116)&amp;E2116</f>
        <v>0</v>
      </c>
    </row>
    <row r="2240" spans="1:2" x14ac:dyDescent="0.25">
      <c r="A2240" t="str">
        <f>COUNTIF($D$2:D2117,D2117)&amp;D2117</f>
        <v>0</v>
      </c>
      <c r="B2240" t="str">
        <f>COUNTIF($E$2:E2117,E2117)&amp;E2117</f>
        <v>0</v>
      </c>
    </row>
    <row r="2241" spans="1:2" x14ac:dyDescent="0.25">
      <c r="A2241" t="str">
        <f>COUNTIF($D$2:D2118,D2118)&amp;D2118</f>
        <v>0</v>
      </c>
      <c r="B2241" t="str">
        <f>COUNTIF($E$2:E2118,E2118)&amp;E2118</f>
        <v>0</v>
      </c>
    </row>
    <row r="2242" spans="1:2" x14ac:dyDescent="0.25">
      <c r="A2242" t="str">
        <f>COUNTIF($D$2:D2119,D2119)&amp;D2119</f>
        <v>0</v>
      </c>
      <c r="B2242" t="str">
        <f>COUNTIF($E$2:E2119,E2119)&amp;E2119</f>
        <v>0</v>
      </c>
    </row>
    <row r="2243" spans="1:2" x14ac:dyDescent="0.25">
      <c r="A2243" t="str">
        <f>COUNTIF($D$2:D2120,D2120)&amp;D2120</f>
        <v>0</v>
      </c>
      <c r="B2243" t="str">
        <f>COUNTIF($E$2:E2120,E2120)&amp;E2120</f>
        <v>0</v>
      </c>
    </row>
    <row r="2244" spans="1:2" x14ac:dyDescent="0.25">
      <c r="A2244" t="str">
        <f>COUNTIF($D$2:D2121,D2121)&amp;D2121</f>
        <v>0</v>
      </c>
      <c r="B2244" t="str">
        <f>COUNTIF($E$2:E2121,E2121)&amp;E2121</f>
        <v>0</v>
      </c>
    </row>
    <row r="2245" spans="1:2" x14ac:dyDescent="0.25">
      <c r="A2245" t="str">
        <f>COUNTIF($D$2:D2122,D2122)&amp;D2122</f>
        <v>0</v>
      </c>
      <c r="B2245" t="str">
        <f>COUNTIF($E$2:E2122,E2122)&amp;E2122</f>
        <v>0</v>
      </c>
    </row>
    <row r="2246" spans="1:2" x14ac:dyDescent="0.25">
      <c r="A2246" t="str">
        <f>COUNTIF($D$2:D2123,D2123)&amp;D2123</f>
        <v>0</v>
      </c>
      <c r="B2246" t="str">
        <f>COUNTIF($E$2:E2123,E2123)&amp;E2123</f>
        <v>0</v>
      </c>
    </row>
    <row r="2247" spans="1:2" x14ac:dyDescent="0.25">
      <c r="A2247" t="str">
        <f>COUNTIF($D$2:D2124,D2124)&amp;D2124</f>
        <v>0</v>
      </c>
      <c r="B2247" t="str">
        <f>COUNTIF($E$2:E2124,E2124)&amp;E2124</f>
        <v>0</v>
      </c>
    </row>
    <row r="2248" spans="1:2" x14ac:dyDescent="0.25">
      <c r="A2248" t="str">
        <f>COUNTIF($D$2:D2125,D2125)&amp;D2125</f>
        <v>0</v>
      </c>
      <c r="B2248" t="str">
        <f>COUNTIF($E$2:E2125,E2125)&amp;E2125</f>
        <v>0</v>
      </c>
    </row>
    <row r="2249" spans="1:2" x14ac:dyDescent="0.25">
      <c r="A2249" t="str">
        <f>COUNTIF($D$2:D2126,D2126)&amp;D2126</f>
        <v>0</v>
      </c>
      <c r="B2249" t="str">
        <f>COUNTIF($E$2:E2126,E2126)&amp;E2126</f>
        <v>0</v>
      </c>
    </row>
    <row r="2250" spans="1:2" x14ac:dyDescent="0.25">
      <c r="A2250" t="str">
        <f>COUNTIF($D$2:D2127,D2127)&amp;D2127</f>
        <v>0</v>
      </c>
      <c r="B2250" t="str">
        <f>COUNTIF($E$2:E2127,E2127)&amp;E2127</f>
        <v>0</v>
      </c>
    </row>
    <row r="2251" spans="1:2" x14ac:dyDescent="0.25">
      <c r="A2251" t="str">
        <f>COUNTIF($D$2:D2128,D2128)&amp;D2128</f>
        <v>0</v>
      </c>
      <c r="B2251" t="str">
        <f>COUNTIF($E$2:E2128,E2128)&amp;E2128</f>
        <v>0</v>
      </c>
    </row>
    <row r="2252" spans="1:2" x14ac:dyDescent="0.25">
      <c r="A2252" t="str">
        <f>COUNTIF($D$2:D2129,D2129)&amp;D2129</f>
        <v>0</v>
      </c>
      <c r="B2252" t="str">
        <f>COUNTIF($E$2:E2129,E2129)&amp;E2129</f>
        <v>0</v>
      </c>
    </row>
    <row r="2253" spans="1:2" x14ac:dyDescent="0.25">
      <c r="A2253" t="str">
        <f>COUNTIF($D$2:D2130,D2130)&amp;D2130</f>
        <v>0</v>
      </c>
      <c r="B2253" t="str">
        <f>COUNTIF($E$2:E2130,E2130)&amp;E2130</f>
        <v>0</v>
      </c>
    </row>
    <row r="2254" spans="1:2" x14ac:dyDescent="0.25">
      <c r="A2254" t="str">
        <f>COUNTIF($D$2:D2131,D2131)&amp;D2131</f>
        <v>0</v>
      </c>
      <c r="B2254" t="str">
        <f>COUNTIF($E$2:E2131,E2131)&amp;E2131</f>
        <v>0</v>
      </c>
    </row>
    <row r="2255" spans="1:2" x14ac:dyDescent="0.25">
      <c r="A2255" t="str">
        <f>COUNTIF($D$2:D2132,D2132)&amp;D2132</f>
        <v>0</v>
      </c>
      <c r="B2255" t="str">
        <f>COUNTIF($E$2:E2132,E2132)&amp;E2132</f>
        <v>0</v>
      </c>
    </row>
    <row r="2256" spans="1:2" x14ac:dyDescent="0.25">
      <c r="A2256" t="str">
        <f>COUNTIF($D$2:D2133,D2133)&amp;D2133</f>
        <v>0</v>
      </c>
      <c r="B2256" t="str">
        <f>COUNTIF($E$2:E2133,E2133)&amp;E2133</f>
        <v>0</v>
      </c>
    </row>
    <row r="2257" spans="1:2" x14ac:dyDescent="0.25">
      <c r="A2257" t="str">
        <f>COUNTIF($D$2:D2134,D2134)&amp;D2134</f>
        <v>0</v>
      </c>
      <c r="B2257" t="str">
        <f>COUNTIF($E$2:E2134,E2134)&amp;E2134</f>
        <v>0</v>
      </c>
    </row>
    <row r="2258" spans="1:2" x14ac:dyDescent="0.25">
      <c r="A2258" t="str">
        <f>COUNTIF($D$2:D2135,D2135)&amp;D2135</f>
        <v>0</v>
      </c>
      <c r="B2258" t="str">
        <f>COUNTIF($E$2:E2135,E2135)&amp;E2135</f>
        <v>0</v>
      </c>
    </row>
    <row r="2259" spans="1:2" x14ac:dyDescent="0.25">
      <c r="A2259" t="str">
        <f>COUNTIF($D$2:D2136,D2136)&amp;D2136</f>
        <v>0</v>
      </c>
      <c r="B2259" t="str">
        <f>COUNTIF($E$2:E2136,E2136)&amp;E2136</f>
        <v>0</v>
      </c>
    </row>
    <row r="2260" spans="1:2" x14ac:dyDescent="0.25">
      <c r="A2260" t="str">
        <f>COUNTIF($D$2:D2137,D2137)&amp;D2137</f>
        <v>0</v>
      </c>
      <c r="B2260" t="str">
        <f>COUNTIF($E$2:E2137,E2137)&amp;E2137</f>
        <v>0</v>
      </c>
    </row>
    <row r="2261" spans="1:2" x14ac:dyDescent="0.25">
      <c r="A2261" t="str">
        <f>COUNTIF($D$2:D2138,D2138)&amp;D2138</f>
        <v>0</v>
      </c>
      <c r="B2261" t="str">
        <f>COUNTIF($E$2:E2138,E2138)&amp;E2138</f>
        <v>0</v>
      </c>
    </row>
    <row r="2262" spans="1:2" x14ac:dyDescent="0.25">
      <c r="A2262" t="str">
        <f>COUNTIF($D$2:D2139,D2139)&amp;D2139</f>
        <v>0</v>
      </c>
      <c r="B2262" t="str">
        <f>COUNTIF($E$2:E2139,E2139)&amp;E2139</f>
        <v>0</v>
      </c>
    </row>
    <row r="2263" spans="1:2" x14ac:dyDescent="0.25">
      <c r="A2263" t="str">
        <f>COUNTIF($D$2:D2140,D2140)&amp;D2140</f>
        <v>0</v>
      </c>
      <c r="B2263" t="str">
        <f>COUNTIF($E$2:E2140,E2140)&amp;E2140</f>
        <v>0</v>
      </c>
    </row>
    <row r="2264" spans="1:2" x14ac:dyDescent="0.25">
      <c r="A2264" t="str">
        <f>COUNTIF($D$2:D2141,D2141)&amp;D2141</f>
        <v>0</v>
      </c>
      <c r="B2264" t="str">
        <f>COUNTIF($E$2:E2141,E2141)&amp;E2141</f>
        <v>0</v>
      </c>
    </row>
    <row r="2265" spans="1:2" x14ac:dyDescent="0.25">
      <c r="A2265" t="str">
        <f>COUNTIF($D$2:D2142,D2142)&amp;D2142</f>
        <v>0</v>
      </c>
      <c r="B2265" t="str">
        <f>COUNTIF($E$2:E2142,E2142)&amp;E2142</f>
        <v>0</v>
      </c>
    </row>
    <row r="2266" spans="1:2" x14ac:dyDescent="0.25">
      <c r="A2266" t="str">
        <f>COUNTIF($D$2:D2143,D2143)&amp;D2143</f>
        <v>0</v>
      </c>
      <c r="B2266" t="str">
        <f>COUNTIF($E$2:E2143,E2143)&amp;E2143</f>
        <v>0</v>
      </c>
    </row>
    <row r="2267" spans="1:2" x14ac:dyDescent="0.25">
      <c r="A2267" t="str">
        <f>COUNTIF($D$2:D2144,D2144)&amp;D2144</f>
        <v>0</v>
      </c>
      <c r="B2267" t="str">
        <f>COUNTIF($E$2:E2144,E2144)&amp;E2144</f>
        <v>0</v>
      </c>
    </row>
    <row r="2268" spans="1:2" x14ac:dyDescent="0.25">
      <c r="A2268" t="str">
        <f>COUNTIF($D$2:D2145,D2145)&amp;D2145</f>
        <v>0</v>
      </c>
      <c r="B2268" t="str">
        <f>COUNTIF($E$2:E2145,E2145)&amp;E2145</f>
        <v>0</v>
      </c>
    </row>
    <row r="2269" spans="1:2" x14ac:dyDescent="0.25">
      <c r="A2269" t="str">
        <f>COUNTIF($D$2:D2146,D2146)&amp;D2146</f>
        <v>0</v>
      </c>
      <c r="B2269" t="str">
        <f>COUNTIF($E$2:E2146,E2146)&amp;E2146</f>
        <v>0</v>
      </c>
    </row>
    <row r="2270" spans="1:2" x14ac:dyDescent="0.25">
      <c r="A2270" t="str">
        <f>COUNTIF($D$2:D2147,D2147)&amp;D2147</f>
        <v>0</v>
      </c>
      <c r="B2270" t="str">
        <f>COUNTIF($E$2:E2147,E2147)&amp;E2147</f>
        <v>0</v>
      </c>
    </row>
    <row r="2271" spans="1:2" x14ac:dyDescent="0.25">
      <c r="A2271" t="str">
        <f>COUNTIF($D$2:D2148,D2148)&amp;D2148</f>
        <v>0</v>
      </c>
      <c r="B2271" t="str">
        <f>COUNTIF($E$2:E2148,E2148)&amp;E2148</f>
        <v>0</v>
      </c>
    </row>
    <row r="2272" spans="1:2" x14ac:dyDescent="0.25">
      <c r="A2272" t="str">
        <f>COUNTIF($D$2:D2149,D2149)&amp;D2149</f>
        <v>0</v>
      </c>
      <c r="B2272" t="str">
        <f>COUNTIF($E$2:E2149,E2149)&amp;E2149</f>
        <v>0</v>
      </c>
    </row>
    <row r="2273" spans="1:2" x14ac:dyDescent="0.25">
      <c r="A2273" t="str">
        <f>COUNTIF($D$2:D2150,D2150)&amp;D2150</f>
        <v>0</v>
      </c>
      <c r="B2273" t="str">
        <f>COUNTIF($E$2:E2150,E2150)&amp;E2150</f>
        <v>0</v>
      </c>
    </row>
    <row r="2274" spans="1:2" x14ac:dyDescent="0.25">
      <c r="A2274" t="str">
        <f>COUNTIF($D$2:D2151,D2151)&amp;D2151</f>
        <v>0</v>
      </c>
      <c r="B2274" t="str">
        <f>COUNTIF($E$2:E2151,E2151)&amp;E2151</f>
        <v>0</v>
      </c>
    </row>
    <row r="2275" spans="1:2" x14ac:dyDescent="0.25">
      <c r="A2275" t="str">
        <f>COUNTIF($D$2:D2152,D2152)&amp;D2152</f>
        <v>0</v>
      </c>
      <c r="B2275" t="str">
        <f>COUNTIF($E$2:E2152,E2152)&amp;E2152</f>
        <v>0</v>
      </c>
    </row>
    <row r="2276" spans="1:2" x14ac:dyDescent="0.25">
      <c r="A2276" t="str">
        <f>COUNTIF($D$2:D2153,D2153)&amp;D2153</f>
        <v>0</v>
      </c>
      <c r="B2276" t="str">
        <f>COUNTIF($E$2:E2153,E2153)&amp;E2153</f>
        <v>0</v>
      </c>
    </row>
    <row r="2277" spans="1:2" x14ac:dyDescent="0.25">
      <c r="A2277" t="str">
        <f>COUNTIF($D$2:D2154,D2154)&amp;D2154</f>
        <v>0</v>
      </c>
      <c r="B2277" t="str">
        <f>COUNTIF($E$2:E2154,E2154)&amp;E2154</f>
        <v>0</v>
      </c>
    </row>
    <row r="2278" spans="1:2" x14ac:dyDescent="0.25">
      <c r="A2278" t="str">
        <f>COUNTIF($D$2:D2155,D2155)&amp;D2155</f>
        <v>0</v>
      </c>
      <c r="B2278" t="str">
        <f>COUNTIF($E$2:E2155,E2155)&amp;E2155</f>
        <v>0</v>
      </c>
    </row>
    <row r="2279" spans="1:2" x14ac:dyDescent="0.25">
      <c r="A2279" t="str">
        <f>COUNTIF($D$2:D2156,D2156)&amp;D2156</f>
        <v>0</v>
      </c>
      <c r="B2279" t="str">
        <f>COUNTIF($E$2:E2156,E2156)&amp;E2156</f>
        <v>0</v>
      </c>
    </row>
    <row r="2280" spans="1:2" x14ac:dyDescent="0.25">
      <c r="A2280" t="str">
        <f>COUNTIF($D$2:D2157,D2157)&amp;D2157</f>
        <v>0</v>
      </c>
      <c r="B2280" t="str">
        <f>COUNTIF($E$2:E2157,E2157)&amp;E2157</f>
        <v>0</v>
      </c>
    </row>
    <row r="2281" spans="1:2" x14ac:dyDescent="0.25">
      <c r="A2281" t="str">
        <f>COUNTIF($D$2:D2158,D2158)&amp;D2158</f>
        <v>0</v>
      </c>
      <c r="B2281" t="str">
        <f>COUNTIF($E$2:E2158,E2158)&amp;E2158</f>
        <v>0</v>
      </c>
    </row>
    <row r="2282" spans="1:2" x14ac:dyDescent="0.25">
      <c r="A2282" t="str">
        <f>COUNTIF($D$2:D2159,D2159)&amp;D2159</f>
        <v>0</v>
      </c>
      <c r="B2282" t="str">
        <f>COUNTIF($E$2:E2159,E2159)&amp;E2159</f>
        <v>0</v>
      </c>
    </row>
    <row r="2283" spans="1:2" x14ac:dyDescent="0.25">
      <c r="A2283" t="str">
        <f>COUNTIF($D$2:D2160,D2160)&amp;D2160</f>
        <v>0</v>
      </c>
      <c r="B2283" t="str">
        <f>COUNTIF($E$2:E2160,E2160)&amp;E2160</f>
        <v>0</v>
      </c>
    </row>
    <row r="2284" spans="1:2" x14ac:dyDescent="0.25">
      <c r="A2284" t="str">
        <f>COUNTIF($D$2:D2161,D2161)&amp;D2161</f>
        <v>0</v>
      </c>
      <c r="B2284" t="str">
        <f>COUNTIF($E$2:E2161,E2161)&amp;E2161</f>
        <v>0</v>
      </c>
    </row>
    <row r="2285" spans="1:2" x14ac:dyDescent="0.25">
      <c r="A2285" t="str">
        <f>COUNTIF($D$2:D2162,D2162)&amp;D2162</f>
        <v>0</v>
      </c>
      <c r="B2285" t="str">
        <f>COUNTIF($E$2:E2162,E2162)&amp;E2162</f>
        <v>0</v>
      </c>
    </row>
    <row r="2286" spans="1:2" x14ac:dyDescent="0.25">
      <c r="A2286" t="str">
        <f>COUNTIF($D$2:D2163,D2163)&amp;D2163</f>
        <v>0</v>
      </c>
      <c r="B2286" t="str">
        <f>COUNTIF($E$2:E2163,E2163)&amp;E2163</f>
        <v>0</v>
      </c>
    </row>
    <row r="2287" spans="1:2" x14ac:dyDescent="0.25">
      <c r="A2287" t="str">
        <f>COUNTIF($D$2:D2164,D2164)&amp;D2164</f>
        <v>0</v>
      </c>
      <c r="B2287" t="str">
        <f>COUNTIF($E$2:E2164,E2164)&amp;E2164</f>
        <v>0</v>
      </c>
    </row>
    <row r="2288" spans="1:2" x14ac:dyDescent="0.25">
      <c r="A2288" t="str">
        <f>COUNTIF($D$2:D2165,D2165)&amp;D2165</f>
        <v>0</v>
      </c>
      <c r="B2288" t="str">
        <f>COUNTIF($E$2:E2165,E2165)&amp;E2165</f>
        <v>0</v>
      </c>
    </row>
    <row r="2289" spans="1:2" x14ac:dyDescent="0.25">
      <c r="A2289" t="str">
        <f>COUNTIF($D$2:D2166,D2166)&amp;D2166</f>
        <v>0</v>
      </c>
      <c r="B2289" t="str">
        <f>COUNTIF($E$2:E2166,E2166)&amp;E2166</f>
        <v>0</v>
      </c>
    </row>
    <row r="2290" spans="1:2" x14ac:dyDescent="0.25">
      <c r="A2290" t="str">
        <f>COUNTIF($D$2:D2167,D2167)&amp;D2167</f>
        <v>0</v>
      </c>
      <c r="B2290" t="str">
        <f>COUNTIF($E$2:E2167,E2167)&amp;E2167</f>
        <v>0</v>
      </c>
    </row>
    <row r="2291" spans="1:2" x14ac:dyDescent="0.25">
      <c r="A2291" t="str">
        <f>COUNTIF($D$2:D2168,D2168)&amp;D2168</f>
        <v>0</v>
      </c>
      <c r="B2291" t="str">
        <f>COUNTIF($E$2:E2168,E2168)&amp;E2168</f>
        <v>0</v>
      </c>
    </row>
    <row r="2292" spans="1:2" x14ac:dyDescent="0.25">
      <c r="A2292" t="str">
        <f>COUNTIF($D$2:D2169,D2169)&amp;D2169</f>
        <v>0</v>
      </c>
      <c r="B2292" t="str">
        <f>COUNTIF($E$2:E2169,E2169)&amp;E2169</f>
        <v>0</v>
      </c>
    </row>
    <row r="2293" spans="1:2" x14ac:dyDescent="0.25">
      <c r="A2293" t="str">
        <f>COUNTIF($D$2:D2170,D2170)&amp;D2170</f>
        <v>0</v>
      </c>
      <c r="B2293" t="str">
        <f>COUNTIF($E$2:E2170,E2170)&amp;E2170</f>
        <v>0</v>
      </c>
    </row>
    <row r="2294" spans="1:2" x14ac:dyDescent="0.25">
      <c r="A2294" t="str">
        <f>COUNTIF($D$2:D2171,D2171)&amp;D2171</f>
        <v>0</v>
      </c>
      <c r="B2294" t="str">
        <f>COUNTIF($E$2:E2171,E2171)&amp;E2171</f>
        <v>0</v>
      </c>
    </row>
    <row r="2295" spans="1:2" x14ac:dyDescent="0.25">
      <c r="A2295" t="str">
        <f>COUNTIF($D$2:D2172,D2172)&amp;D2172</f>
        <v>0</v>
      </c>
      <c r="B2295" t="str">
        <f>COUNTIF($E$2:E2172,E2172)&amp;E2172</f>
        <v>0</v>
      </c>
    </row>
    <row r="2296" spans="1:2" x14ac:dyDescent="0.25">
      <c r="A2296" t="str">
        <f>COUNTIF($D$2:D2173,D2173)&amp;D2173</f>
        <v>0</v>
      </c>
      <c r="B2296" t="str">
        <f>COUNTIF($E$2:E2173,E2173)&amp;E2173</f>
        <v>0</v>
      </c>
    </row>
    <row r="2297" spans="1:2" x14ac:dyDescent="0.25">
      <c r="A2297" t="str">
        <f>COUNTIF($D$2:D2174,D2174)&amp;D2174</f>
        <v>0</v>
      </c>
      <c r="B2297" t="str">
        <f>COUNTIF($E$2:E2174,E2174)&amp;E2174</f>
        <v>0</v>
      </c>
    </row>
    <row r="2298" spans="1:2" x14ac:dyDescent="0.25">
      <c r="A2298" t="str">
        <f>COUNTIF($D$2:D2175,D2175)&amp;D2175</f>
        <v>0</v>
      </c>
      <c r="B2298" t="str">
        <f>COUNTIF($E$2:E2175,E2175)&amp;E2175</f>
        <v>0</v>
      </c>
    </row>
    <row r="2299" spans="1:2" x14ac:dyDescent="0.25">
      <c r="A2299" t="str">
        <f>COUNTIF($D$2:D2176,D2176)&amp;D2176</f>
        <v>0</v>
      </c>
      <c r="B2299" t="str">
        <f>COUNTIF($E$2:E2176,E2176)&amp;E2176</f>
        <v>0</v>
      </c>
    </row>
    <row r="2300" spans="1:2" x14ac:dyDescent="0.25">
      <c r="A2300" t="str">
        <f>COUNTIF($D$2:D2177,D2177)&amp;D2177</f>
        <v>0</v>
      </c>
      <c r="B2300" t="str">
        <f>COUNTIF($E$2:E2177,E2177)&amp;E2177</f>
        <v>0</v>
      </c>
    </row>
    <row r="2301" spans="1:2" x14ac:dyDescent="0.25">
      <c r="A2301" t="str">
        <f>COUNTIF($D$2:D2178,D2178)&amp;D2178</f>
        <v>0</v>
      </c>
      <c r="B2301" t="str">
        <f>COUNTIF($E$2:E2178,E2178)&amp;E2178</f>
        <v>0</v>
      </c>
    </row>
    <row r="2302" spans="1:2" x14ac:dyDescent="0.25">
      <c r="A2302" t="str">
        <f>COUNTIF($D$2:D2179,D2179)&amp;D2179</f>
        <v>0</v>
      </c>
      <c r="B2302" t="str">
        <f>COUNTIF($E$2:E2179,E2179)&amp;E2179</f>
        <v>0</v>
      </c>
    </row>
    <row r="2303" spans="1:2" x14ac:dyDescent="0.25">
      <c r="A2303" t="str">
        <f>COUNTIF($D$2:D2180,D2180)&amp;D2180</f>
        <v>0</v>
      </c>
      <c r="B2303" t="str">
        <f>COUNTIF($E$2:E2180,E2180)&amp;E2180</f>
        <v>0</v>
      </c>
    </row>
    <row r="2304" spans="1:2" x14ac:dyDescent="0.25">
      <c r="A2304" t="str">
        <f>COUNTIF($D$2:D2181,D2181)&amp;D2181</f>
        <v>0</v>
      </c>
      <c r="B2304" t="str">
        <f>COUNTIF($E$2:E2181,E2181)&amp;E2181</f>
        <v>0</v>
      </c>
    </row>
    <row r="2305" spans="1:2" x14ac:dyDescent="0.25">
      <c r="A2305" t="str">
        <f>COUNTIF($D$2:D2182,D2182)&amp;D2182</f>
        <v>0</v>
      </c>
      <c r="B2305" t="str">
        <f>COUNTIF($E$2:E2182,E2182)&amp;E2182</f>
        <v>0</v>
      </c>
    </row>
    <row r="2306" spans="1:2" x14ac:dyDescent="0.25">
      <c r="A2306" t="str">
        <f>COUNTIF($D$2:D2183,D2183)&amp;D2183</f>
        <v>0</v>
      </c>
      <c r="B2306" t="str">
        <f>COUNTIF($E$2:E2183,E2183)&amp;E2183</f>
        <v>0</v>
      </c>
    </row>
    <row r="2307" spans="1:2" x14ac:dyDescent="0.25">
      <c r="A2307" t="str">
        <f>COUNTIF($D$2:D2184,D2184)&amp;D2184</f>
        <v>0</v>
      </c>
      <c r="B2307" t="str">
        <f>COUNTIF($E$2:E2184,E2184)&amp;E2184</f>
        <v>0</v>
      </c>
    </row>
    <row r="2308" spans="1:2" x14ac:dyDescent="0.25">
      <c r="A2308" t="str">
        <f>COUNTIF($D$2:D2185,D2185)&amp;D2185</f>
        <v>0</v>
      </c>
      <c r="B2308" t="str">
        <f>COUNTIF($E$2:E2185,E2185)&amp;E2185</f>
        <v>0</v>
      </c>
    </row>
    <row r="2309" spans="1:2" x14ac:dyDescent="0.25">
      <c r="A2309" t="str">
        <f>COUNTIF($D$2:D2186,D2186)&amp;D2186</f>
        <v>0</v>
      </c>
      <c r="B2309" t="str">
        <f>COUNTIF($E$2:E2186,E2186)&amp;E2186</f>
        <v>0</v>
      </c>
    </row>
    <row r="2310" spans="1:2" x14ac:dyDescent="0.25">
      <c r="A2310" t="str">
        <f>COUNTIF($D$2:D2187,D2187)&amp;D2187</f>
        <v>0</v>
      </c>
      <c r="B2310" t="str">
        <f>COUNTIF($E$2:E2187,E2187)&amp;E2187</f>
        <v>0</v>
      </c>
    </row>
    <row r="2311" spans="1:2" x14ac:dyDescent="0.25">
      <c r="A2311" t="str">
        <f>COUNTIF($D$2:D2188,D2188)&amp;D2188</f>
        <v>0</v>
      </c>
      <c r="B2311" t="str">
        <f>COUNTIF($E$2:E2188,E2188)&amp;E2188</f>
        <v>0</v>
      </c>
    </row>
    <row r="2312" spans="1:2" x14ac:dyDescent="0.25">
      <c r="A2312" t="str">
        <f>COUNTIF($D$2:D2189,D2189)&amp;D2189</f>
        <v>0</v>
      </c>
      <c r="B2312" t="str">
        <f>COUNTIF($E$2:E2189,E2189)&amp;E2189</f>
        <v>0</v>
      </c>
    </row>
    <row r="2313" spans="1:2" x14ac:dyDescent="0.25">
      <c r="A2313" t="str">
        <f>COUNTIF($D$2:D2190,D2190)&amp;D2190</f>
        <v>0</v>
      </c>
      <c r="B2313" t="str">
        <f>COUNTIF($E$2:E2190,E2190)&amp;E2190</f>
        <v>0</v>
      </c>
    </row>
    <row r="2314" spans="1:2" x14ac:dyDescent="0.25">
      <c r="A2314" t="str">
        <f>COUNTIF($D$2:D2191,D2191)&amp;D2191</f>
        <v>0</v>
      </c>
      <c r="B2314" t="str">
        <f>COUNTIF($E$2:E2191,E2191)&amp;E2191</f>
        <v>0</v>
      </c>
    </row>
    <row r="2315" spans="1:2" x14ac:dyDescent="0.25">
      <c r="A2315" t="str">
        <f>COUNTIF($D$2:D2192,D2192)&amp;D2192</f>
        <v>0</v>
      </c>
      <c r="B2315" t="str">
        <f>COUNTIF($E$2:E2192,E2192)&amp;E2192</f>
        <v>0</v>
      </c>
    </row>
    <row r="2316" spans="1:2" x14ac:dyDescent="0.25">
      <c r="A2316" t="str">
        <f>COUNTIF($D$2:D2193,D2193)&amp;D2193</f>
        <v>0</v>
      </c>
      <c r="B2316" t="str">
        <f>COUNTIF($E$2:E2193,E2193)&amp;E2193</f>
        <v>0</v>
      </c>
    </row>
    <row r="2317" spans="1:2" x14ac:dyDescent="0.25">
      <c r="A2317" t="str">
        <f>COUNTIF($D$2:D2194,D2194)&amp;D2194</f>
        <v>0</v>
      </c>
      <c r="B2317" t="str">
        <f>COUNTIF($E$2:E2194,E2194)&amp;E2194</f>
        <v>0</v>
      </c>
    </row>
    <row r="2318" spans="1:2" x14ac:dyDescent="0.25">
      <c r="A2318" t="str">
        <f>COUNTIF($D$2:D2195,D2195)&amp;D2195</f>
        <v>0</v>
      </c>
      <c r="B2318" t="str">
        <f>COUNTIF($E$2:E2195,E2195)&amp;E2195</f>
        <v>0</v>
      </c>
    </row>
    <row r="2319" spans="1:2" x14ac:dyDescent="0.25">
      <c r="A2319" t="str">
        <f>COUNTIF($D$2:D2196,D2196)&amp;D2196</f>
        <v>0</v>
      </c>
      <c r="B2319" t="str">
        <f>COUNTIF($E$2:E2196,E2196)&amp;E2196</f>
        <v>0</v>
      </c>
    </row>
    <row r="2320" spans="1:2" x14ac:dyDescent="0.25">
      <c r="A2320" t="str">
        <f>COUNTIF($D$2:D2197,D2197)&amp;D2197</f>
        <v>0</v>
      </c>
      <c r="B2320" t="str">
        <f>COUNTIF($E$2:E2197,E2197)&amp;E2197</f>
        <v>0</v>
      </c>
    </row>
    <row r="2321" spans="1:2" x14ac:dyDescent="0.25">
      <c r="A2321" t="str">
        <f>COUNTIF($D$2:D2198,D2198)&amp;D2198</f>
        <v>0</v>
      </c>
      <c r="B2321" t="str">
        <f>COUNTIF($E$2:E2198,E2198)&amp;E2198</f>
        <v>0</v>
      </c>
    </row>
    <row r="2322" spans="1:2" x14ac:dyDescent="0.25">
      <c r="A2322" t="str">
        <f>COUNTIF($D$2:D2199,D2199)&amp;D2199</f>
        <v>0</v>
      </c>
      <c r="B2322" t="str">
        <f>COUNTIF($E$2:E2199,E2199)&amp;E2199</f>
        <v>0</v>
      </c>
    </row>
    <row r="2323" spans="1:2" x14ac:dyDescent="0.25">
      <c r="A2323" t="str">
        <f>COUNTIF($D$2:D2200,D2200)&amp;D2200</f>
        <v>0</v>
      </c>
      <c r="B2323" t="str">
        <f>COUNTIF($E$2:E2200,E2200)&amp;E2200</f>
        <v>0</v>
      </c>
    </row>
    <row r="2324" spans="1:2" x14ac:dyDescent="0.25">
      <c r="A2324" t="str">
        <f>COUNTIF($D$2:D2201,D2201)&amp;D2201</f>
        <v>0</v>
      </c>
      <c r="B2324" t="str">
        <f>COUNTIF($E$2:E2201,E2201)&amp;E2201</f>
        <v>0</v>
      </c>
    </row>
    <row r="2325" spans="1:2" x14ac:dyDescent="0.25">
      <c r="A2325" t="str">
        <f>COUNTIF($D$2:D2202,D2202)&amp;D2202</f>
        <v>0</v>
      </c>
      <c r="B2325" t="str">
        <f>COUNTIF($E$2:E2202,E2202)&amp;E2202</f>
        <v>0</v>
      </c>
    </row>
    <row r="2326" spans="1:2" x14ac:dyDescent="0.25">
      <c r="A2326" t="str">
        <f>COUNTIF($D$2:D2203,D2203)&amp;D2203</f>
        <v>0</v>
      </c>
      <c r="B2326" t="str">
        <f>COUNTIF($E$2:E2203,E2203)&amp;E2203</f>
        <v>0</v>
      </c>
    </row>
    <row r="2327" spans="1:2" x14ac:dyDescent="0.25">
      <c r="A2327" t="str">
        <f>COUNTIF($D$2:D2204,D2204)&amp;D2204</f>
        <v>0</v>
      </c>
      <c r="B2327" t="str">
        <f>COUNTIF($E$2:E2204,E2204)&amp;E2204</f>
        <v>0</v>
      </c>
    </row>
    <row r="2328" spans="1:2" x14ac:dyDescent="0.25">
      <c r="A2328" t="str">
        <f>COUNTIF($D$2:D2205,D2205)&amp;D2205</f>
        <v>0</v>
      </c>
      <c r="B2328" t="str">
        <f>COUNTIF($E$2:E2205,E2205)&amp;E2205</f>
        <v>0</v>
      </c>
    </row>
    <row r="2329" spans="1:2" x14ac:dyDescent="0.25">
      <c r="A2329" t="str">
        <f>COUNTIF($D$2:D2206,D2206)&amp;D2206</f>
        <v>0</v>
      </c>
      <c r="B2329" t="str">
        <f>COUNTIF($E$2:E2206,E2206)&amp;E2206</f>
        <v>0</v>
      </c>
    </row>
    <row r="2330" spans="1:2" x14ac:dyDescent="0.25">
      <c r="A2330" t="str">
        <f>COUNTIF($D$2:D2207,D2207)&amp;D2207</f>
        <v>0</v>
      </c>
      <c r="B2330" t="str">
        <f>COUNTIF($E$2:E2207,E2207)&amp;E2207</f>
        <v>0</v>
      </c>
    </row>
    <row r="2331" spans="1:2" x14ac:dyDescent="0.25">
      <c r="A2331" t="str">
        <f>COUNTIF($D$2:D2208,D2208)&amp;D2208</f>
        <v>0</v>
      </c>
      <c r="B2331" t="str">
        <f>COUNTIF($E$2:E2208,E2208)&amp;E2208</f>
        <v>0</v>
      </c>
    </row>
    <row r="2332" spans="1:2" x14ac:dyDescent="0.25">
      <c r="A2332" t="str">
        <f>COUNTIF($D$2:D2209,D2209)&amp;D2209</f>
        <v>0</v>
      </c>
      <c r="B2332" t="str">
        <f>COUNTIF($E$2:E2209,E2209)&amp;E2209</f>
        <v>0</v>
      </c>
    </row>
    <row r="2333" spans="1:2" x14ac:dyDescent="0.25">
      <c r="A2333" t="str">
        <f>COUNTIF($D$2:D2210,D2210)&amp;D2210</f>
        <v>0</v>
      </c>
      <c r="B2333" t="str">
        <f>COUNTIF($E$2:E2210,E2210)&amp;E2210</f>
        <v>0</v>
      </c>
    </row>
    <row r="2334" spans="1:2" x14ac:dyDescent="0.25">
      <c r="A2334" t="str">
        <f>COUNTIF($D$2:D2211,D2211)&amp;D2211</f>
        <v>0</v>
      </c>
      <c r="B2334" t="str">
        <f>COUNTIF($E$2:E2211,E2211)&amp;E2211</f>
        <v>0</v>
      </c>
    </row>
    <row r="2335" spans="1:2" x14ac:dyDescent="0.25">
      <c r="A2335" t="str">
        <f>COUNTIF($D$2:D2212,D2212)&amp;D2212</f>
        <v>0</v>
      </c>
      <c r="B2335" t="str">
        <f>COUNTIF($E$2:E2212,E2212)&amp;E2212</f>
        <v>0</v>
      </c>
    </row>
    <row r="2336" spans="1:2" x14ac:dyDescent="0.25">
      <c r="A2336" t="str">
        <f>COUNTIF($D$2:D2213,D2213)&amp;D2213</f>
        <v>0</v>
      </c>
      <c r="B2336" t="str">
        <f>COUNTIF($E$2:E2213,E2213)&amp;E2213</f>
        <v>0</v>
      </c>
    </row>
    <row r="2337" spans="1:2" x14ac:dyDescent="0.25">
      <c r="A2337" t="str">
        <f>COUNTIF($D$2:D2214,D2214)&amp;D2214</f>
        <v>0</v>
      </c>
      <c r="B2337" t="str">
        <f>COUNTIF($E$2:E2214,E2214)&amp;E2214</f>
        <v>0</v>
      </c>
    </row>
    <row r="2338" spans="1:2" x14ac:dyDescent="0.25">
      <c r="A2338" t="str">
        <f>COUNTIF($D$2:D2215,D2215)&amp;D2215</f>
        <v>0</v>
      </c>
      <c r="B2338" t="str">
        <f>COUNTIF($E$2:E2215,E2215)&amp;E2215</f>
        <v>0</v>
      </c>
    </row>
    <row r="2339" spans="1:2" x14ac:dyDescent="0.25">
      <c r="A2339" t="str">
        <f>COUNTIF($D$2:D2216,D2216)&amp;D2216</f>
        <v>0</v>
      </c>
      <c r="B2339" t="str">
        <f>COUNTIF($E$2:E2216,E2216)&amp;E2216</f>
        <v>0</v>
      </c>
    </row>
    <row r="2340" spans="1:2" x14ac:dyDescent="0.25">
      <c r="A2340" t="str">
        <f>COUNTIF($D$2:D2217,D2217)&amp;D2217</f>
        <v>0</v>
      </c>
      <c r="B2340" t="str">
        <f>COUNTIF($E$2:E2217,E2217)&amp;E2217</f>
        <v>0</v>
      </c>
    </row>
    <row r="2341" spans="1:2" x14ac:dyDescent="0.25">
      <c r="A2341" t="str">
        <f>COUNTIF($D$2:D2218,D2218)&amp;D2218</f>
        <v>0</v>
      </c>
      <c r="B2341" t="str">
        <f>COUNTIF($E$2:E2218,E2218)&amp;E2218</f>
        <v>0</v>
      </c>
    </row>
    <row r="2342" spans="1:2" x14ac:dyDescent="0.25">
      <c r="A2342" t="str">
        <f>COUNTIF($D$2:D2219,D2219)&amp;D2219</f>
        <v>0</v>
      </c>
      <c r="B2342" t="str">
        <f>COUNTIF($E$2:E2219,E2219)&amp;E2219</f>
        <v>0</v>
      </c>
    </row>
    <row r="2343" spans="1:2" x14ac:dyDescent="0.25">
      <c r="A2343" t="str">
        <f>COUNTIF($D$2:D2220,D2220)&amp;D2220</f>
        <v>0</v>
      </c>
      <c r="B2343" t="str">
        <f>COUNTIF($E$2:E2220,E2220)&amp;E2220</f>
        <v>0</v>
      </c>
    </row>
    <row r="2344" spans="1:2" x14ac:dyDescent="0.25">
      <c r="A2344" t="str">
        <f>COUNTIF($D$2:D2221,D2221)&amp;D2221</f>
        <v>0</v>
      </c>
      <c r="B2344" t="str">
        <f>COUNTIF($E$2:E2221,E2221)&amp;E2221</f>
        <v>0</v>
      </c>
    </row>
    <row r="2345" spans="1:2" x14ac:dyDescent="0.25">
      <c r="A2345" t="str">
        <f>COUNTIF($D$2:D2222,D2222)&amp;D2222</f>
        <v>0</v>
      </c>
      <c r="B2345" t="str">
        <f>COUNTIF($E$2:E2222,E2222)&amp;E2222</f>
        <v>0</v>
      </c>
    </row>
    <row r="2346" spans="1:2" x14ac:dyDescent="0.25">
      <c r="A2346" t="str">
        <f>COUNTIF($D$2:D2223,D2223)&amp;D2223</f>
        <v>0</v>
      </c>
      <c r="B2346" t="str">
        <f>COUNTIF($E$2:E2223,E2223)&amp;E2223</f>
        <v>0</v>
      </c>
    </row>
    <row r="2347" spans="1:2" x14ac:dyDescent="0.25">
      <c r="A2347" t="str">
        <f>COUNTIF($D$2:D2224,D2224)&amp;D2224</f>
        <v>0</v>
      </c>
      <c r="B2347" t="str">
        <f>COUNTIF($E$2:E2224,E2224)&amp;E2224</f>
        <v>0</v>
      </c>
    </row>
    <row r="2348" spans="1:2" x14ac:dyDescent="0.25">
      <c r="A2348" t="str">
        <f>COUNTIF($D$2:D2225,D2225)&amp;D2225</f>
        <v>0</v>
      </c>
      <c r="B2348" t="str">
        <f>COUNTIF($E$2:E2225,E2225)&amp;E2225</f>
        <v>0</v>
      </c>
    </row>
    <row r="2349" spans="1:2" x14ac:dyDescent="0.25">
      <c r="A2349" t="str">
        <f>COUNTIF($D$2:D2226,D2226)&amp;D2226</f>
        <v>0</v>
      </c>
      <c r="B2349" t="str">
        <f>COUNTIF($E$2:E2226,E2226)&amp;E2226</f>
        <v>0</v>
      </c>
    </row>
    <row r="2350" spans="1:2" x14ac:dyDescent="0.25">
      <c r="A2350" t="str">
        <f>COUNTIF($D$2:D2227,D2227)&amp;D2227</f>
        <v>0</v>
      </c>
      <c r="B2350" t="str">
        <f>COUNTIF($E$2:E2227,E2227)&amp;E2227</f>
        <v>0</v>
      </c>
    </row>
    <row r="2351" spans="1:2" x14ac:dyDescent="0.25">
      <c r="A2351" t="str">
        <f>COUNTIF($D$2:D2228,D2228)&amp;D2228</f>
        <v>0</v>
      </c>
      <c r="B2351" t="str">
        <f>COUNTIF($E$2:E2228,E2228)&amp;E2228</f>
        <v>0</v>
      </c>
    </row>
    <row r="2352" spans="1:2" x14ac:dyDescent="0.25">
      <c r="A2352" t="str">
        <f>COUNTIF($D$2:D2229,D2229)&amp;D2229</f>
        <v>0</v>
      </c>
      <c r="B2352" t="str">
        <f>COUNTIF($E$2:E2229,E2229)&amp;E2229</f>
        <v>0</v>
      </c>
    </row>
    <row r="2353" spans="1:2" x14ac:dyDescent="0.25">
      <c r="A2353" t="str">
        <f>COUNTIF($D$2:D2230,D2230)&amp;D2230</f>
        <v>0</v>
      </c>
      <c r="B2353" t="str">
        <f>COUNTIF($E$2:E2230,E2230)&amp;E2230</f>
        <v>0</v>
      </c>
    </row>
    <row r="2354" spans="1:2" x14ac:dyDescent="0.25">
      <c r="A2354" t="str">
        <f>COUNTIF($D$2:D2231,D2231)&amp;D2231</f>
        <v>0</v>
      </c>
      <c r="B2354" t="str">
        <f>COUNTIF($E$2:E2231,E2231)&amp;E2231</f>
        <v>0</v>
      </c>
    </row>
    <row r="2355" spans="1:2" x14ac:dyDescent="0.25">
      <c r="A2355" t="str">
        <f>COUNTIF($D$2:D2232,D2232)&amp;D2232</f>
        <v>0</v>
      </c>
      <c r="B2355" t="str">
        <f>COUNTIF($E$2:E2232,E2232)&amp;E2232</f>
        <v>0</v>
      </c>
    </row>
    <row r="2356" spans="1:2" x14ac:dyDescent="0.25">
      <c r="A2356" t="str">
        <f>COUNTIF($D$2:D2233,D2233)&amp;D2233</f>
        <v>0</v>
      </c>
      <c r="B2356" t="str">
        <f>COUNTIF($E$2:E2233,E2233)&amp;E2233</f>
        <v>0</v>
      </c>
    </row>
    <row r="2357" spans="1:2" x14ac:dyDescent="0.25">
      <c r="A2357" t="str">
        <f>COUNTIF($D$2:D2234,D2234)&amp;D2234</f>
        <v>0</v>
      </c>
      <c r="B2357" t="str">
        <f>COUNTIF($E$2:E2234,E2234)&amp;E2234</f>
        <v>0</v>
      </c>
    </row>
    <row r="2358" spans="1:2" x14ac:dyDescent="0.25">
      <c r="A2358" t="str">
        <f>COUNTIF($D$2:D2235,D2235)&amp;D2235</f>
        <v>0</v>
      </c>
      <c r="B2358" t="str">
        <f>COUNTIF($E$2:E2235,E2235)&amp;E2235</f>
        <v>0</v>
      </c>
    </row>
    <row r="2359" spans="1:2" x14ac:dyDescent="0.25">
      <c r="A2359" t="str">
        <f>COUNTIF($D$2:D2236,D2236)&amp;D2236</f>
        <v>0</v>
      </c>
      <c r="B2359" t="str">
        <f>COUNTIF($E$2:E2236,E2236)&amp;E2236</f>
        <v>0</v>
      </c>
    </row>
    <row r="2360" spans="1:2" x14ac:dyDescent="0.25">
      <c r="A2360" t="str">
        <f>COUNTIF($D$2:D2237,D2237)&amp;D2237</f>
        <v>0</v>
      </c>
      <c r="B2360" t="str">
        <f>COUNTIF($E$2:E2237,E2237)&amp;E2237</f>
        <v>0</v>
      </c>
    </row>
    <row r="2361" spans="1:2" x14ac:dyDescent="0.25">
      <c r="A2361" t="str">
        <f>COUNTIF($D$2:D2238,D2238)&amp;D2238</f>
        <v>0</v>
      </c>
      <c r="B2361" t="str">
        <f>COUNTIF($E$2:E2238,E2238)&amp;E2238</f>
        <v>0</v>
      </c>
    </row>
    <row r="2362" spans="1:2" x14ac:dyDescent="0.25">
      <c r="A2362" t="str">
        <f>COUNTIF($D$2:D2239,D2239)&amp;D2239</f>
        <v>0</v>
      </c>
      <c r="B2362" t="str">
        <f>COUNTIF($E$2:E2239,E2239)&amp;E2239</f>
        <v>0</v>
      </c>
    </row>
    <row r="2363" spans="1:2" x14ac:dyDescent="0.25">
      <c r="A2363" t="str">
        <f>COUNTIF($D$2:D2240,D2240)&amp;D2240</f>
        <v>0</v>
      </c>
      <c r="B2363" t="str">
        <f>COUNTIF($E$2:E2240,E2240)&amp;E2240</f>
        <v>0</v>
      </c>
    </row>
    <row r="2364" spans="1:2" x14ac:dyDescent="0.25">
      <c r="A2364" t="str">
        <f>COUNTIF($D$2:D2241,D2241)&amp;D2241</f>
        <v>0</v>
      </c>
      <c r="B2364" t="str">
        <f>COUNTIF($E$2:E2241,E2241)&amp;E2241</f>
        <v>0</v>
      </c>
    </row>
    <row r="2365" spans="1:2" x14ac:dyDescent="0.25">
      <c r="A2365" t="str">
        <f>COUNTIF($D$2:D2242,D2242)&amp;D2242</f>
        <v>0</v>
      </c>
      <c r="B2365" t="str">
        <f>COUNTIF($E$2:E2242,E2242)&amp;E2242</f>
        <v>0</v>
      </c>
    </row>
    <row r="2366" spans="1:2" x14ac:dyDescent="0.25">
      <c r="A2366" t="str">
        <f>COUNTIF($D$2:D2243,D2243)&amp;D2243</f>
        <v>0</v>
      </c>
      <c r="B2366" t="str">
        <f>COUNTIF($E$2:E2243,E2243)&amp;E2243</f>
        <v>0</v>
      </c>
    </row>
    <row r="2367" spans="1:2" x14ac:dyDescent="0.25">
      <c r="A2367" t="str">
        <f>COUNTIF($D$2:D2244,D2244)&amp;D2244</f>
        <v>0</v>
      </c>
      <c r="B2367" t="str">
        <f>COUNTIF($E$2:E2244,E2244)&amp;E2244</f>
        <v>0</v>
      </c>
    </row>
    <row r="2368" spans="1:2" x14ac:dyDescent="0.25">
      <c r="A2368" t="str">
        <f>COUNTIF($D$2:D2245,D2245)&amp;D2245</f>
        <v>0</v>
      </c>
      <c r="B2368" t="str">
        <f>COUNTIF($E$2:E2245,E2245)&amp;E2245</f>
        <v>0</v>
      </c>
    </row>
    <row r="2369" spans="1:2" x14ac:dyDescent="0.25">
      <c r="A2369" t="str">
        <f>COUNTIF($D$2:D2246,D2246)&amp;D2246</f>
        <v>0</v>
      </c>
      <c r="B2369" t="str">
        <f>COUNTIF($E$2:E2246,E2246)&amp;E2246</f>
        <v>0</v>
      </c>
    </row>
    <row r="2370" spans="1:2" x14ac:dyDescent="0.25">
      <c r="A2370" t="str">
        <f>COUNTIF($D$2:D2247,D2247)&amp;D2247</f>
        <v>0</v>
      </c>
      <c r="B2370" t="str">
        <f>COUNTIF($E$2:E2247,E2247)&amp;E2247</f>
        <v>0</v>
      </c>
    </row>
    <row r="2371" spans="1:2" x14ac:dyDescent="0.25">
      <c r="A2371" t="str">
        <f>COUNTIF($D$2:D2248,D2248)&amp;D2248</f>
        <v>0</v>
      </c>
      <c r="B2371" t="str">
        <f>COUNTIF($E$2:E2248,E2248)&amp;E2248</f>
        <v>0</v>
      </c>
    </row>
    <row r="2372" spans="1:2" x14ac:dyDescent="0.25">
      <c r="A2372" t="str">
        <f>COUNTIF($D$2:D2249,D2249)&amp;D2249</f>
        <v>0</v>
      </c>
      <c r="B2372" t="str">
        <f>COUNTIF($E$2:E2249,E2249)&amp;E2249</f>
        <v>0</v>
      </c>
    </row>
    <row r="2373" spans="1:2" x14ac:dyDescent="0.25">
      <c r="A2373" t="str">
        <f>COUNTIF($D$2:D2250,D2250)&amp;D2250</f>
        <v>0</v>
      </c>
      <c r="B2373" t="str">
        <f>COUNTIF($E$2:E2250,E2250)&amp;E2250</f>
        <v>0</v>
      </c>
    </row>
    <row r="2374" spans="1:2" x14ac:dyDescent="0.25">
      <c r="A2374" t="str">
        <f>COUNTIF($D$2:D2251,D2251)&amp;D2251</f>
        <v>0</v>
      </c>
      <c r="B2374" t="str">
        <f>COUNTIF($E$2:E2251,E2251)&amp;E2251</f>
        <v>0</v>
      </c>
    </row>
    <row r="2375" spans="1:2" x14ac:dyDescent="0.25">
      <c r="A2375" t="str">
        <f>COUNTIF($D$2:D2252,D2252)&amp;D2252</f>
        <v>0</v>
      </c>
      <c r="B2375" t="str">
        <f>COUNTIF($E$2:E2252,E2252)&amp;E2252</f>
        <v>0</v>
      </c>
    </row>
    <row r="2376" spans="1:2" x14ac:dyDescent="0.25">
      <c r="A2376" t="str">
        <f>COUNTIF($D$2:D2253,D2253)&amp;D2253</f>
        <v>0</v>
      </c>
      <c r="B2376" t="str">
        <f>COUNTIF($E$2:E2253,E2253)&amp;E2253</f>
        <v>0</v>
      </c>
    </row>
    <row r="2377" spans="1:2" x14ac:dyDescent="0.25">
      <c r="A2377" t="str">
        <f>COUNTIF($D$2:D2254,D2254)&amp;D2254</f>
        <v>0</v>
      </c>
      <c r="B2377" t="str">
        <f>COUNTIF($E$2:E2254,E2254)&amp;E2254</f>
        <v>0</v>
      </c>
    </row>
    <row r="2378" spans="1:2" x14ac:dyDescent="0.25">
      <c r="A2378" t="str">
        <f>COUNTIF($D$2:D2255,D2255)&amp;D2255</f>
        <v>0</v>
      </c>
      <c r="B2378" t="str">
        <f>COUNTIF($E$2:E2255,E2255)&amp;E2255</f>
        <v>0</v>
      </c>
    </row>
    <row r="2379" spans="1:2" x14ac:dyDescent="0.25">
      <c r="A2379" t="str">
        <f>COUNTIF($D$2:D2256,D2256)&amp;D2256</f>
        <v>0</v>
      </c>
      <c r="B2379" t="str">
        <f>COUNTIF($E$2:E2256,E2256)&amp;E2256</f>
        <v>0</v>
      </c>
    </row>
    <row r="2380" spans="1:2" x14ac:dyDescent="0.25">
      <c r="A2380" t="str">
        <f>COUNTIF($D$2:D2257,D2257)&amp;D2257</f>
        <v>0</v>
      </c>
      <c r="B2380" t="str">
        <f>COUNTIF($E$2:E2257,E2257)&amp;E2257</f>
        <v>0</v>
      </c>
    </row>
    <row r="2381" spans="1:2" x14ac:dyDescent="0.25">
      <c r="A2381" t="str">
        <f>COUNTIF($D$2:D2258,D2258)&amp;D2258</f>
        <v>0</v>
      </c>
      <c r="B2381" t="str">
        <f>COUNTIF($E$2:E2258,E2258)&amp;E2258</f>
        <v>0</v>
      </c>
    </row>
    <row r="2382" spans="1:2" x14ac:dyDescent="0.25">
      <c r="A2382" t="str">
        <f>COUNTIF($D$2:D2259,D2259)&amp;D2259</f>
        <v>0</v>
      </c>
      <c r="B2382" t="str">
        <f>COUNTIF($E$2:E2259,E2259)&amp;E2259</f>
        <v>0</v>
      </c>
    </row>
    <row r="2383" spans="1:2" x14ac:dyDescent="0.25">
      <c r="A2383" t="str">
        <f>COUNTIF($D$2:D2260,D2260)&amp;D2260</f>
        <v>0</v>
      </c>
      <c r="B2383" t="str">
        <f>COUNTIF($E$2:E2260,E2260)&amp;E2260</f>
        <v>0</v>
      </c>
    </row>
    <row r="2384" spans="1:2" x14ac:dyDescent="0.25">
      <c r="A2384" t="str">
        <f>COUNTIF($D$2:D2261,D2261)&amp;D2261</f>
        <v>0</v>
      </c>
      <c r="B2384" t="str">
        <f>COUNTIF($E$2:E2261,E2261)&amp;E2261</f>
        <v>0</v>
      </c>
    </row>
    <row r="2385" spans="1:2" x14ac:dyDescent="0.25">
      <c r="A2385" t="str">
        <f>COUNTIF($D$2:D2262,D2262)&amp;D2262</f>
        <v>0</v>
      </c>
      <c r="B2385" t="str">
        <f>COUNTIF($E$2:E2262,E2262)&amp;E2262</f>
        <v>0</v>
      </c>
    </row>
    <row r="2386" spans="1:2" x14ac:dyDescent="0.25">
      <c r="A2386" t="str">
        <f>COUNTIF($D$2:D2263,D2263)&amp;D2263</f>
        <v>0</v>
      </c>
      <c r="B2386" t="str">
        <f>COUNTIF($E$2:E2263,E2263)&amp;E2263</f>
        <v>0</v>
      </c>
    </row>
    <row r="2387" spans="1:2" x14ac:dyDescent="0.25">
      <c r="A2387" t="str">
        <f>COUNTIF($D$2:D2264,D2264)&amp;D2264</f>
        <v>0</v>
      </c>
      <c r="B2387" t="str">
        <f>COUNTIF($E$2:E2264,E2264)&amp;E2264</f>
        <v>0</v>
      </c>
    </row>
    <row r="2388" spans="1:2" x14ac:dyDescent="0.25">
      <c r="A2388" t="str">
        <f>COUNTIF($D$2:D2265,D2265)&amp;D2265</f>
        <v>0</v>
      </c>
      <c r="B2388" t="str">
        <f>COUNTIF($E$2:E2265,E2265)&amp;E2265</f>
        <v>0</v>
      </c>
    </row>
    <row r="2389" spans="1:2" x14ac:dyDescent="0.25">
      <c r="A2389" t="str">
        <f>COUNTIF($D$2:D2266,D2266)&amp;D2266</f>
        <v>0</v>
      </c>
      <c r="B2389" t="str">
        <f>COUNTIF($E$2:E2266,E2266)&amp;E2266</f>
        <v>0</v>
      </c>
    </row>
    <row r="2390" spans="1:2" x14ac:dyDescent="0.25">
      <c r="A2390" t="str">
        <f>COUNTIF($D$2:D2267,D2267)&amp;D2267</f>
        <v>0</v>
      </c>
      <c r="B2390" t="str">
        <f>COUNTIF($E$2:E2267,E2267)&amp;E2267</f>
        <v>0</v>
      </c>
    </row>
    <row r="2391" spans="1:2" x14ac:dyDescent="0.25">
      <c r="A2391" t="str">
        <f>COUNTIF($D$2:D2268,D2268)&amp;D2268</f>
        <v>0</v>
      </c>
      <c r="B2391" t="str">
        <f>COUNTIF($E$2:E2268,E2268)&amp;E2268</f>
        <v>0</v>
      </c>
    </row>
    <row r="2392" spans="1:2" x14ac:dyDescent="0.25">
      <c r="A2392" t="str">
        <f>COUNTIF($D$2:D2269,D2269)&amp;D2269</f>
        <v>0</v>
      </c>
      <c r="B2392" t="str">
        <f>COUNTIF($E$2:E2269,E2269)&amp;E2269</f>
        <v>0</v>
      </c>
    </row>
    <row r="2393" spans="1:2" x14ac:dyDescent="0.25">
      <c r="A2393" t="str">
        <f>COUNTIF($D$2:D2270,D2270)&amp;D2270</f>
        <v>0</v>
      </c>
      <c r="B2393" t="str">
        <f>COUNTIF($E$2:E2270,E2270)&amp;E2270</f>
        <v>0</v>
      </c>
    </row>
    <row r="2394" spans="1:2" x14ac:dyDescent="0.25">
      <c r="A2394" t="str">
        <f>COUNTIF($D$2:D2271,D2271)&amp;D2271</f>
        <v>0</v>
      </c>
      <c r="B2394" t="str">
        <f>COUNTIF($E$2:E2271,E2271)&amp;E2271</f>
        <v>0</v>
      </c>
    </row>
    <row r="2395" spans="1:2" x14ac:dyDescent="0.25">
      <c r="A2395" t="str">
        <f>COUNTIF($D$2:D2272,D2272)&amp;D2272</f>
        <v>0</v>
      </c>
      <c r="B2395" t="str">
        <f>COUNTIF($E$2:E2272,E2272)&amp;E2272</f>
        <v>0</v>
      </c>
    </row>
    <row r="2396" spans="1:2" x14ac:dyDescent="0.25">
      <c r="A2396" t="str">
        <f>COUNTIF($D$2:D2273,D2273)&amp;D2273</f>
        <v>0</v>
      </c>
      <c r="B2396" t="str">
        <f>COUNTIF($E$2:E2273,E2273)&amp;E2273</f>
        <v>0</v>
      </c>
    </row>
    <row r="2397" spans="1:2" x14ac:dyDescent="0.25">
      <c r="A2397" t="str">
        <f>COUNTIF($D$2:D2274,D2274)&amp;D2274</f>
        <v>0</v>
      </c>
      <c r="B2397" t="str">
        <f>COUNTIF($E$2:E2274,E2274)&amp;E2274</f>
        <v>0</v>
      </c>
    </row>
    <row r="2398" spans="1:2" x14ac:dyDescent="0.25">
      <c r="A2398" t="str">
        <f>COUNTIF($D$2:D2275,D2275)&amp;D2275</f>
        <v>0</v>
      </c>
      <c r="B2398" t="str">
        <f>COUNTIF($E$2:E2275,E2275)&amp;E2275</f>
        <v>0</v>
      </c>
    </row>
    <row r="2399" spans="1:2" x14ac:dyDescent="0.25">
      <c r="A2399" t="str">
        <f>COUNTIF($D$2:D2276,D2276)&amp;D2276</f>
        <v>0</v>
      </c>
      <c r="B2399" t="str">
        <f>COUNTIF($E$2:E2276,E2276)&amp;E2276</f>
        <v>0</v>
      </c>
    </row>
    <row r="2400" spans="1:2" x14ac:dyDescent="0.25">
      <c r="A2400" t="str">
        <f>COUNTIF($D$2:D2277,D2277)&amp;D2277</f>
        <v>0</v>
      </c>
      <c r="B2400" t="str">
        <f>COUNTIF($E$2:E2277,E2277)&amp;E2277</f>
        <v>0</v>
      </c>
    </row>
    <row r="2401" spans="1:2" x14ac:dyDescent="0.25">
      <c r="A2401" t="str">
        <f>COUNTIF($D$2:D2278,D2278)&amp;D2278</f>
        <v>0</v>
      </c>
      <c r="B2401" t="str">
        <f>COUNTIF($E$2:E2278,E2278)&amp;E2278</f>
        <v>0</v>
      </c>
    </row>
    <row r="2402" spans="1:2" x14ac:dyDescent="0.25">
      <c r="A2402" t="str">
        <f>COUNTIF($D$2:D2279,D2279)&amp;D2279</f>
        <v>0</v>
      </c>
      <c r="B2402" t="str">
        <f>COUNTIF($E$2:E2279,E2279)&amp;E2279</f>
        <v>0</v>
      </c>
    </row>
    <row r="2403" spans="1:2" x14ac:dyDescent="0.25">
      <c r="A2403" t="str">
        <f>COUNTIF($D$2:D2280,D2280)&amp;D2280</f>
        <v>0</v>
      </c>
      <c r="B2403" t="str">
        <f>COUNTIF($E$2:E2280,E2280)&amp;E2280</f>
        <v>0</v>
      </c>
    </row>
    <row r="2404" spans="1:2" x14ac:dyDescent="0.25">
      <c r="A2404" t="str">
        <f>COUNTIF($D$2:D2281,D2281)&amp;D2281</f>
        <v>0</v>
      </c>
      <c r="B2404" t="str">
        <f>COUNTIF($E$2:E2281,E2281)&amp;E2281</f>
        <v>0</v>
      </c>
    </row>
    <row r="2405" spans="1:2" x14ac:dyDescent="0.25">
      <c r="A2405" t="str">
        <f>COUNTIF($D$2:D2282,D2282)&amp;D2282</f>
        <v>0</v>
      </c>
      <c r="B2405" t="str">
        <f>COUNTIF($E$2:E2282,E2282)&amp;E2282</f>
        <v>0</v>
      </c>
    </row>
    <row r="2406" spans="1:2" x14ac:dyDescent="0.25">
      <c r="A2406" t="str">
        <f>COUNTIF($D$2:D2283,D2283)&amp;D2283</f>
        <v>0</v>
      </c>
      <c r="B2406" t="str">
        <f>COUNTIF($E$2:E2283,E2283)&amp;E2283</f>
        <v>0</v>
      </c>
    </row>
    <row r="2407" spans="1:2" x14ac:dyDescent="0.25">
      <c r="A2407" t="str">
        <f>COUNTIF($D$2:D2284,D2284)&amp;D2284</f>
        <v>0</v>
      </c>
      <c r="B2407" t="str">
        <f>COUNTIF($E$2:E2284,E2284)&amp;E2284</f>
        <v>0</v>
      </c>
    </row>
    <row r="2408" spans="1:2" x14ac:dyDescent="0.25">
      <c r="A2408" t="str">
        <f>COUNTIF($D$2:D2285,D2285)&amp;D2285</f>
        <v>0</v>
      </c>
      <c r="B2408" t="str">
        <f>COUNTIF($E$2:E2285,E2285)&amp;E2285</f>
        <v>0</v>
      </c>
    </row>
    <row r="2409" spans="1:2" x14ac:dyDescent="0.25">
      <c r="A2409" t="str">
        <f>COUNTIF($D$2:D2286,D2286)&amp;D2286</f>
        <v>0</v>
      </c>
      <c r="B2409" t="str">
        <f>COUNTIF($E$2:E2286,E2286)&amp;E2286</f>
        <v>0</v>
      </c>
    </row>
    <row r="2410" spans="1:2" x14ac:dyDescent="0.25">
      <c r="A2410" t="str">
        <f>COUNTIF($D$2:D2287,D2287)&amp;D2287</f>
        <v>0</v>
      </c>
      <c r="B2410" t="str">
        <f>COUNTIF($E$2:E2287,E2287)&amp;E2287</f>
        <v>0</v>
      </c>
    </row>
    <row r="2411" spans="1:2" x14ac:dyDescent="0.25">
      <c r="A2411" t="str">
        <f>COUNTIF($D$2:D2288,D2288)&amp;D2288</f>
        <v>0</v>
      </c>
      <c r="B2411" t="str">
        <f>COUNTIF($E$2:E2288,E2288)&amp;E2288</f>
        <v>0</v>
      </c>
    </row>
    <row r="2412" spans="1:2" x14ac:dyDescent="0.25">
      <c r="A2412" t="str">
        <f>COUNTIF($D$2:D2289,D2289)&amp;D2289</f>
        <v>0</v>
      </c>
      <c r="B2412" t="str">
        <f>COUNTIF($E$2:E2289,E2289)&amp;E2289</f>
        <v>0</v>
      </c>
    </row>
    <row r="2413" spans="1:2" x14ac:dyDescent="0.25">
      <c r="A2413" t="str">
        <f>COUNTIF($D$2:D2290,D2290)&amp;D2290</f>
        <v>0</v>
      </c>
      <c r="B2413" t="str">
        <f>COUNTIF($E$2:E2290,E2290)&amp;E2290</f>
        <v>0</v>
      </c>
    </row>
    <row r="2414" spans="1:2" x14ac:dyDescent="0.25">
      <c r="A2414" t="str">
        <f>COUNTIF($D$2:D2291,D2291)&amp;D2291</f>
        <v>0</v>
      </c>
      <c r="B2414" t="str">
        <f>COUNTIF($E$2:E2291,E2291)&amp;E2291</f>
        <v>0</v>
      </c>
    </row>
    <row r="2415" spans="1:2" x14ac:dyDescent="0.25">
      <c r="A2415" t="str">
        <f>COUNTIF($D$2:D2292,D2292)&amp;D2292</f>
        <v>0</v>
      </c>
      <c r="B2415" t="str">
        <f>COUNTIF($E$2:E2292,E2292)&amp;E2292</f>
        <v>0</v>
      </c>
    </row>
    <row r="2416" spans="1:2" x14ac:dyDescent="0.25">
      <c r="A2416" t="str">
        <f>COUNTIF($D$2:D2293,D2293)&amp;D2293</f>
        <v>0</v>
      </c>
      <c r="B2416" t="str">
        <f>COUNTIF($E$2:E2293,E2293)&amp;E2293</f>
        <v>0</v>
      </c>
    </row>
    <row r="2417" spans="1:2" x14ac:dyDescent="0.25">
      <c r="A2417" t="str">
        <f>COUNTIF($D$2:D2294,D2294)&amp;D2294</f>
        <v>0</v>
      </c>
      <c r="B2417" t="str">
        <f>COUNTIF($E$2:E2294,E2294)&amp;E2294</f>
        <v>0</v>
      </c>
    </row>
    <row r="2418" spans="1:2" x14ac:dyDescent="0.25">
      <c r="A2418" t="str">
        <f>COUNTIF($D$2:D2295,D2295)&amp;D2295</f>
        <v>0</v>
      </c>
      <c r="B2418" t="str">
        <f>COUNTIF($E$2:E2295,E2295)&amp;E2295</f>
        <v>0</v>
      </c>
    </row>
    <row r="2419" spans="1:2" x14ac:dyDescent="0.25">
      <c r="A2419" t="str">
        <f>COUNTIF($D$2:D2296,D2296)&amp;D2296</f>
        <v>0</v>
      </c>
      <c r="B2419" t="str">
        <f>COUNTIF($E$2:E2296,E2296)&amp;E2296</f>
        <v>0</v>
      </c>
    </row>
    <row r="2420" spans="1:2" x14ac:dyDescent="0.25">
      <c r="A2420" t="str">
        <f>COUNTIF($D$2:D2297,D2297)&amp;D2297</f>
        <v>0</v>
      </c>
      <c r="B2420" t="str">
        <f>COUNTIF($E$2:E2297,E2297)&amp;E2297</f>
        <v>0</v>
      </c>
    </row>
    <row r="2421" spans="1:2" x14ac:dyDescent="0.25">
      <c r="A2421" t="str">
        <f>COUNTIF($D$2:D2298,D2298)&amp;D2298</f>
        <v>0</v>
      </c>
      <c r="B2421" t="str">
        <f>COUNTIF($E$2:E2298,E2298)&amp;E2298</f>
        <v>0</v>
      </c>
    </row>
    <row r="2422" spans="1:2" x14ac:dyDescent="0.25">
      <c r="A2422" t="str">
        <f>COUNTIF($D$2:D2299,D2299)&amp;D2299</f>
        <v>0</v>
      </c>
      <c r="B2422" t="str">
        <f>COUNTIF($E$2:E2299,E2299)&amp;E2299</f>
        <v>0</v>
      </c>
    </row>
    <row r="2423" spans="1:2" x14ac:dyDescent="0.25">
      <c r="A2423" t="str">
        <f>COUNTIF($D$2:D2300,D2300)&amp;D2300</f>
        <v>0</v>
      </c>
      <c r="B2423" t="str">
        <f>COUNTIF($E$2:E2300,E2300)&amp;E2300</f>
        <v>0</v>
      </c>
    </row>
    <row r="2424" spans="1:2" x14ac:dyDescent="0.25">
      <c r="A2424" t="str">
        <f>COUNTIF($D$2:D2301,D2301)&amp;D2301</f>
        <v>0</v>
      </c>
      <c r="B2424" t="str">
        <f>COUNTIF($E$2:E2301,E2301)&amp;E2301</f>
        <v>0</v>
      </c>
    </row>
    <row r="2425" spans="1:2" x14ac:dyDescent="0.25">
      <c r="A2425" t="str">
        <f>COUNTIF($D$2:D2302,D2302)&amp;D2302</f>
        <v>0</v>
      </c>
      <c r="B2425" t="str">
        <f>COUNTIF($E$2:E2302,E2302)&amp;E2302</f>
        <v>0</v>
      </c>
    </row>
    <row r="2426" spans="1:2" x14ac:dyDescent="0.25">
      <c r="A2426" t="str">
        <f>COUNTIF($D$2:D2303,D2303)&amp;D2303</f>
        <v>0</v>
      </c>
      <c r="B2426" t="str">
        <f>COUNTIF($E$2:E2303,E2303)&amp;E2303</f>
        <v>0</v>
      </c>
    </row>
    <row r="2427" spans="1:2" x14ac:dyDescent="0.25">
      <c r="A2427" t="str">
        <f>COUNTIF($D$2:D2304,D2304)&amp;D2304</f>
        <v>0</v>
      </c>
      <c r="B2427" t="str">
        <f>COUNTIF($E$2:E2304,E2304)&amp;E2304</f>
        <v>0</v>
      </c>
    </row>
    <row r="2428" spans="1:2" x14ac:dyDescent="0.25">
      <c r="A2428" t="str">
        <f>COUNTIF($D$2:D2305,D2305)&amp;D2305</f>
        <v>0</v>
      </c>
      <c r="B2428" t="str">
        <f>COUNTIF($E$2:E2305,E2305)&amp;E2305</f>
        <v>0</v>
      </c>
    </row>
    <row r="2429" spans="1:2" x14ac:dyDescent="0.25">
      <c r="A2429" t="str">
        <f>COUNTIF($D$2:D2306,D2306)&amp;D2306</f>
        <v>0</v>
      </c>
      <c r="B2429" t="str">
        <f>COUNTIF($E$2:E2306,E2306)&amp;E2306</f>
        <v>0</v>
      </c>
    </row>
    <row r="2430" spans="1:2" x14ac:dyDescent="0.25">
      <c r="A2430" t="str">
        <f>COUNTIF($D$2:D2307,D2307)&amp;D2307</f>
        <v>0</v>
      </c>
      <c r="B2430" t="str">
        <f>COUNTIF($E$2:E2307,E2307)&amp;E2307</f>
        <v>0</v>
      </c>
    </row>
    <row r="2431" spans="1:2" x14ac:dyDescent="0.25">
      <c r="A2431" t="str">
        <f>COUNTIF($D$2:D2308,D2308)&amp;D2308</f>
        <v>0</v>
      </c>
      <c r="B2431" t="str">
        <f>COUNTIF($E$2:E2308,E2308)&amp;E2308</f>
        <v>0</v>
      </c>
    </row>
    <row r="2432" spans="1:2" x14ac:dyDescent="0.25">
      <c r="A2432" t="str">
        <f>COUNTIF($D$2:D2309,D2309)&amp;D2309</f>
        <v>0</v>
      </c>
      <c r="B2432" t="str">
        <f>COUNTIF($E$2:E2309,E2309)&amp;E2309</f>
        <v>0</v>
      </c>
    </row>
    <row r="2433" spans="1:2" x14ac:dyDescent="0.25">
      <c r="A2433" t="str">
        <f>COUNTIF($D$2:D2310,D2310)&amp;D2310</f>
        <v>0</v>
      </c>
      <c r="B2433" t="str">
        <f>COUNTIF($E$2:E2310,E2310)&amp;E2310</f>
        <v>0</v>
      </c>
    </row>
    <row r="2434" spans="1:2" x14ac:dyDescent="0.25">
      <c r="A2434" t="str">
        <f>COUNTIF($D$2:D2311,D2311)&amp;D2311</f>
        <v>0</v>
      </c>
      <c r="B2434" t="str">
        <f>COUNTIF($E$2:E2311,E2311)&amp;E2311</f>
        <v>0</v>
      </c>
    </row>
    <row r="2435" spans="1:2" x14ac:dyDescent="0.25">
      <c r="A2435" t="str">
        <f>COUNTIF($D$2:D2312,D2312)&amp;D2312</f>
        <v>0</v>
      </c>
      <c r="B2435" t="str">
        <f>COUNTIF($E$2:E2312,E2312)&amp;E2312</f>
        <v>0</v>
      </c>
    </row>
    <row r="2436" spans="1:2" x14ac:dyDescent="0.25">
      <c r="A2436" t="str">
        <f>COUNTIF($D$2:D2313,D2313)&amp;D2313</f>
        <v>0</v>
      </c>
      <c r="B2436" t="str">
        <f>COUNTIF($E$2:E2313,E2313)&amp;E2313</f>
        <v>0</v>
      </c>
    </row>
    <row r="2437" spans="1:2" x14ac:dyDescent="0.25">
      <c r="A2437" t="str">
        <f>COUNTIF($D$2:D2314,D2314)&amp;D2314</f>
        <v>0</v>
      </c>
      <c r="B2437" t="str">
        <f>COUNTIF($E$2:E2314,E2314)&amp;E2314</f>
        <v>0</v>
      </c>
    </row>
    <row r="2438" spans="1:2" x14ac:dyDescent="0.25">
      <c r="A2438" t="str">
        <f>COUNTIF($D$2:D2315,D2315)&amp;D2315</f>
        <v>0</v>
      </c>
      <c r="B2438" t="str">
        <f>COUNTIF($E$2:E2315,E2315)&amp;E2315</f>
        <v>0</v>
      </c>
    </row>
    <row r="2439" spans="1:2" x14ac:dyDescent="0.25">
      <c r="A2439" t="str">
        <f>COUNTIF($D$2:D2316,D2316)&amp;D2316</f>
        <v>0</v>
      </c>
      <c r="B2439" t="str">
        <f>COUNTIF($E$2:E2316,E2316)&amp;E2316</f>
        <v>0</v>
      </c>
    </row>
    <row r="2440" spans="1:2" x14ac:dyDescent="0.25">
      <c r="A2440" t="str">
        <f>COUNTIF($D$2:D2317,D2317)&amp;D2317</f>
        <v>0</v>
      </c>
      <c r="B2440" t="str">
        <f>COUNTIF($E$2:E2317,E2317)&amp;E2317</f>
        <v>0</v>
      </c>
    </row>
    <row r="2441" spans="1:2" x14ac:dyDescent="0.25">
      <c r="A2441" t="str">
        <f>COUNTIF($D$2:D2318,D2318)&amp;D2318</f>
        <v>0</v>
      </c>
      <c r="B2441" t="str">
        <f>COUNTIF($E$2:E2318,E2318)&amp;E2318</f>
        <v>0</v>
      </c>
    </row>
    <row r="2442" spans="1:2" x14ac:dyDescent="0.25">
      <c r="A2442" t="str">
        <f>COUNTIF($D$2:D2319,D2319)&amp;D2319</f>
        <v>0</v>
      </c>
      <c r="B2442" t="str">
        <f>COUNTIF($E$2:E2319,E2319)&amp;E2319</f>
        <v>0</v>
      </c>
    </row>
    <row r="2443" spans="1:2" x14ac:dyDescent="0.25">
      <c r="A2443" t="str">
        <f>COUNTIF($D$2:D2320,D2320)&amp;D2320</f>
        <v>0</v>
      </c>
      <c r="B2443" t="str">
        <f>COUNTIF($E$2:E2320,E2320)&amp;E2320</f>
        <v>0</v>
      </c>
    </row>
    <row r="2444" spans="1:2" x14ac:dyDescent="0.25">
      <c r="A2444" t="str">
        <f>COUNTIF($D$2:D2321,D2321)&amp;D2321</f>
        <v>0</v>
      </c>
      <c r="B2444" t="str">
        <f>COUNTIF($E$2:E2321,E2321)&amp;E2321</f>
        <v>0</v>
      </c>
    </row>
    <row r="2445" spans="1:2" x14ac:dyDescent="0.25">
      <c r="A2445" t="str">
        <f>COUNTIF($D$2:D2322,D2322)&amp;D2322</f>
        <v>0</v>
      </c>
      <c r="B2445" t="str">
        <f>COUNTIF($E$2:E2322,E2322)&amp;E2322</f>
        <v>0</v>
      </c>
    </row>
    <row r="2446" spans="1:2" x14ac:dyDescent="0.25">
      <c r="A2446" t="str">
        <f>COUNTIF($D$2:D2323,D2323)&amp;D2323</f>
        <v>0</v>
      </c>
      <c r="B2446" t="str">
        <f>COUNTIF($E$2:E2323,E2323)&amp;E2323</f>
        <v>0</v>
      </c>
    </row>
    <row r="2447" spans="1:2" x14ac:dyDescent="0.25">
      <c r="A2447" t="str">
        <f>COUNTIF($D$2:D2324,D2324)&amp;D2324</f>
        <v>0</v>
      </c>
      <c r="B2447" t="str">
        <f>COUNTIF($E$2:E2324,E2324)&amp;E2324</f>
        <v>0</v>
      </c>
    </row>
    <row r="2448" spans="1:2" x14ac:dyDescent="0.25">
      <c r="A2448" t="str">
        <f>COUNTIF($D$2:D2325,D2325)&amp;D2325</f>
        <v>0</v>
      </c>
      <c r="B2448" t="str">
        <f>COUNTIF($E$2:E2325,E2325)&amp;E2325</f>
        <v>0</v>
      </c>
    </row>
    <row r="2449" spans="1:2" x14ac:dyDescent="0.25">
      <c r="A2449" t="str">
        <f>COUNTIF($D$2:D2326,D2326)&amp;D2326</f>
        <v>0</v>
      </c>
      <c r="B2449" t="str">
        <f>COUNTIF($E$2:E2326,E2326)&amp;E2326</f>
        <v>0</v>
      </c>
    </row>
    <row r="2450" spans="1:2" x14ac:dyDescent="0.25">
      <c r="A2450" t="str">
        <f>COUNTIF($D$2:D2327,D2327)&amp;D2327</f>
        <v>0</v>
      </c>
      <c r="B2450" t="str">
        <f>COUNTIF($E$2:E2327,E2327)&amp;E2327</f>
        <v>0</v>
      </c>
    </row>
    <row r="2451" spans="1:2" x14ac:dyDescent="0.25">
      <c r="A2451" t="str">
        <f>COUNTIF($D$2:D2328,D2328)&amp;D2328</f>
        <v>0</v>
      </c>
      <c r="B2451" t="str">
        <f>COUNTIF($E$2:E2328,E2328)&amp;E2328</f>
        <v>0</v>
      </c>
    </row>
    <row r="2452" spans="1:2" x14ac:dyDescent="0.25">
      <c r="A2452" t="str">
        <f>COUNTIF($D$2:D2329,D2329)&amp;D2329</f>
        <v>0</v>
      </c>
      <c r="B2452" t="str">
        <f>COUNTIF($E$2:E2329,E2329)&amp;E2329</f>
        <v>0</v>
      </c>
    </row>
    <row r="2453" spans="1:2" x14ac:dyDescent="0.25">
      <c r="A2453" t="str">
        <f>COUNTIF($D$2:D2330,D2330)&amp;D2330</f>
        <v>0</v>
      </c>
      <c r="B2453" t="str">
        <f>COUNTIF($E$2:E2330,E2330)&amp;E2330</f>
        <v>0</v>
      </c>
    </row>
    <row r="2454" spans="1:2" x14ac:dyDescent="0.25">
      <c r="A2454" t="str">
        <f>COUNTIF($D$2:D2331,D2331)&amp;D2331</f>
        <v>0</v>
      </c>
      <c r="B2454" t="str">
        <f>COUNTIF($E$2:E2331,E2331)&amp;E2331</f>
        <v>0</v>
      </c>
    </row>
    <row r="2455" spans="1:2" x14ac:dyDescent="0.25">
      <c r="A2455" t="str">
        <f>COUNTIF($D$2:D2332,D2332)&amp;D2332</f>
        <v>0</v>
      </c>
      <c r="B2455" t="str">
        <f>COUNTIF($E$2:E2332,E2332)&amp;E2332</f>
        <v>0</v>
      </c>
    </row>
    <row r="2456" spans="1:2" x14ac:dyDescent="0.25">
      <c r="A2456" t="str">
        <f>COUNTIF($D$2:D2333,D2333)&amp;D2333</f>
        <v>0</v>
      </c>
      <c r="B2456" t="str">
        <f>COUNTIF($E$2:E2333,E2333)&amp;E2333</f>
        <v>0</v>
      </c>
    </row>
    <row r="2457" spans="1:2" x14ac:dyDescent="0.25">
      <c r="A2457" t="str">
        <f>COUNTIF($D$2:D2334,D2334)&amp;D2334</f>
        <v>0</v>
      </c>
      <c r="B2457" t="str">
        <f>COUNTIF($E$2:E2334,E2334)&amp;E2334</f>
        <v>0</v>
      </c>
    </row>
    <row r="2458" spans="1:2" x14ac:dyDescent="0.25">
      <c r="A2458" t="str">
        <f>COUNTIF($D$2:D2335,D2335)&amp;D2335</f>
        <v>0</v>
      </c>
      <c r="B2458" t="str">
        <f>COUNTIF($E$2:E2335,E2335)&amp;E2335</f>
        <v>0</v>
      </c>
    </row>
    <row r="2459" spans="1:2" x14ac:dyDescent="0.25">
      <c r="A2459" t="str">
        <f>COUNTIF($D$2:D2336,D2336)&amp;D2336</f>
        <v>0</v>
      </c>
      <c r="B2459" t="str">
        <f>COUNTIF($E$2:E2336,E2336)&amp;E2336</f>
        <v>0</v>
      </c>
    </row>
    <row r="2460" spans="1:2" x14ac:dyDescent="0.25">
      <c r="A2460" t="str">
        <f>COUNTIF($D$2:D2337,D2337)&amp;D2337</f>
        <v>0</v>
      </c>
      <c r="B2460" t="str">
        <f>COUNTIF($E$2:E2337,E2337)&amp;E2337</f>
        <v>0</v>
      </c>
    </row>
    <row r="2461" spans="1:2" x14ac:dyDescent="0.25">
      <c r="A2461" t="str">
        <f>COUNTIF($D$2:D2338,D2338)&amp;D2338</f>
        <v>0</v>
      </c>
      <c r="B2461" t="str">
        <f>COUNTIF($E$2:E2338,E2338)&amp;E2338</f>
        <v>0</v>
      </c>
    </row>
    <row r="2462" spans="1:2" x14ac:dyDescent="0.25">
      <c r="A2462" t="str">
        <f>COUNTIF($D$2:D2339,D2339)&amp;D2339</f>
        <v>0</v>
      </c>
      <c r="B2462" t="str">
        <f>COUNTIF($E$2:E2339,E2339)&amp;E2339</f>
        <v>0</v>
      </c>
    </row>
    <row r="2463" spans="1:2" x14ac:dyDescent="0.25">
      <c r="A2463" t="str">
        <f>COUNTIF($D$2:D2340,D2340)&amp;D2340</f>
        <v>0</v>
      </c>
      <c r="B2463" t="str">
        <f>COUNTIF($E$2:E2340,E2340)&amp;E2340</f>
        <v>0</v>
      </c>
    </row>
    <row r="2464" spans="1:2" x14ac:dyDescent="0.25">
      <c r="A2464" t="str">
        <f>COUNTIF($D$2:D2341,D2341)&amp;D2341</f>
        <v>0</v>
      </c>
      <c r="B2464" t="str">
        <f>COUNTIF($E$2:E2341,E2341)&amp;E2341</f>
        <v>0</v>
      </c>
    </row>
    <row r="2465" spans="1:2" x14ac:dyDescent="0.25">
      <c r="A2465" t="str">
        <f>COUNTIF($D$2:D2342,D2342)&amp;D2342</f>
        <v>0</v>
      </c>
      <c r="B2465" t="str">
        <f>COUNTIF($E$2:E2342,E2342)&amp;E2342</f>
        <v>0</v>
      </c>
    </row>
    <row r="2466" spans="1:2" x14ac:dyDescent="0.25">
      <c r="A2466" t="str">
        <f>COUNTIF($D$2:D2343,D2343)&amp;D2343</f>
        <v>0</v>
      </c>
      <c r="B2466" t="str">
        <f>COUNTIF($E$2:E2343,E2343)&amp;E2343</f>
        <v>0</v>
      </c>
    </row>
    <row r="2467" spans="1:2" x14ac:dyDescent="0.25">
      <c r="A2467" t="str">
        <f>COUNTIF($D$2:D2344,D2344)&amp;D2344</f>
        <v>0</v>
      </c>
      <c r="B2467" t="str">
        <f>COUNTIF($E$2:E2344,E2344)&amp;E2344</f>
        <v>0</v>
      </c>
    </row>
    <row r="2468" spans="1:2" x14ac:dyDescent="0.25">
      <c r="A2468" t="str">
        <f>COUNTIF($D$2:D2345,D2345)&amp;D2345</f>
        <v>0</v>
      </c>
      <c r="B2468" t="str">
        <f>COUNTIF($E$2:E2345,E2345)&amp;E2345</f>
        <v>0</v>
      </c>
    </row>
    <row r="2469" spans="1:2" x14ac:dyDescent="0.25">
      <c r="A2469" t="str">
        <f>COUNTIF($D$2:D2346,D2346)&amp;D2346</f>
        <v>0</v>
      </c>
      <c r="B2469" t="str">
        <f>COUNTIF($E$2:E2346,E2346)&amp;E2346</f>
        <v>0</v>
      </c>
    </row>
    <row r="2470" spans="1:2" x14ac:dyDescent="0.25">
      <c r="A2470" t="str">
        <f>COUNTIF($D$2:D2347,D2347)&amp;D2347</f>
        <v>0</v>
      </c>
      <c r="B2470" t="str">
        <f>COUNTIF($E$2:E2347,E2347)&amp;E2347</f>
        <v>0</v>
      </c>
    </row>
    <row r="2471" spans="1:2" x14ac:dyDescent="0.25">
      <c r="A2471" t="str">
        <f>COUNTIF($D$2:D2348,D2348)&amp;D2348</f>
        <v>0</v>
      </c>
      <c r="B2471" t="str">
        <f>COUNTIF($E$2:E2348,E2348)&amp;E2348</f>
        <v>0</v>
      </c>
    </row>
    <row r="2472" spans="1:2" x14ac:dyDescent="0.25">
      <c r="A2472" t="str">
        <f>COUNTIF($D$2:D2349,D2349)&amp;D2349</f>
        <v>0</v>
      </c>
      <c r="B2472" t="str">
        <f>COUNTIF($E$2:E2349,E2349)&amp;E2349</f>
        <v>0</v>
      </c>
    </row>
    <row r="2473" spans="1:2" x14ac:dyDescent="0.25">
      <c r="A2473" t="str">
        <f>COUNTIF($D$2:D2350,D2350)&amp;D2350</f>
        <v>0</v>
      </c>
      <c r="B2473" t="str">
        <f>COUNTIF($E$2:E2350,E2350)&amp;E2350</f>
        <v>0</v>
      </c>
    </row>
    <row r="2474" spans="1:2" x14ac:dyDescent="0.25">
      <c r="A2474" t="str">
        <f>COUNTIF($D$2:D2351,D2351)&amp;D2351</f>
        <v>0</v>
      </c>
      <c r="B2474" t="str">
        <f>COUNTIF($E$2:E2351,E2351)&amp;E2351</f>
        <v>0</v>
      </c>
    </row>
    <row r="2475" spans="1:2" x14ac:dyDescent="0.25">
      <c r="A2475" t="str">
        <f>COUNTIF($D$2:D2352,D2352)&amp;D2352</f>
        <v>0</v>
      </c>
      <c r="B2475" t="str">
        <f>COUNTIF($E$2:E2352,E2352)&amp;E2352</f>
        <v>0</v>
      </c>
    </row>
    <row r="2476" spans="1:2" x14ac:dyDescent="0.25">
      <c r="A2476" t="str">
        <f>COUNTIF($D$2:D2353,D2353)&amp;D2353</f>
        <v>0</v>
      </c>
      <c r="B2476" t="str">
        <f>COUNTIF($E$2:E2353,E2353)&amp;E2353</f>
        <v>0</v>
      </c>
    </row>
    <row r="2477" spans="1:2" x14ac:dyDescent="0.25">
      <c r="A2477" t="str">
        <f>COUNTIF($D$2:D2354,D2354)&amp;D2354</f>
        <v>0</v>
      </c>
      <c r="B2477" t="str">
        <f>COUNTIF($E$2:E2354,E2354)&amp;E2354</f>
        <v>0</v>
      </c>
    </row>
    <row r="2478" spans="1:2" x14ac:dyDescent="0.25">
      <c r="A2478" t="str">
        <f>COUNTIF($D$2:D2355,D2355)&amp;D2355</f>
        <v>0</v>
      </c>
      <c r="B2478" t="str">
        <f>COUNTIF($E$2:E2355,E2355)&amp;E2355</f>
        <v>0</v>
      </c>
    </row>
    <row r="2479" spans="1:2" x14ac:dyDescent="0.25">
      <c r="A2479" t="str">
        <f>COUNTIF($D$2:D2356,D2356)&amp;D2356</f>
        <v>0</v>
      </c>
      <c r="B2479" t="str">
        <f>COUNTIF($E$2:E2356,E2356)&amp;E2356</f>
        <v>0</v>
      </c>
    </row>
    <row r="2480" spans="1:2" x14ac:dyDescent="0.25">
      <c r="A2480" t="str">
        <f>COUNTIF($D$2:D2357,D2357)&amp;D2357</f>
        <v>0</v>
      </c>
      <c r="B2480" t="str">
        <f>COUNTIF($E$2:E2357,E2357)&amp;E2357</f>
        <v>0</v>
      </c>
    </row>
    <row r="2481" spans="1:2" x14ac:dyDescent="0.25">
      <c r="A2481" t="str">
        <f>COUNTIF($D$2:D2358,D2358)&amp;D2358</f>
        <v>0</v>
      </c>
      <c r="B2481" t="str">
        <f>COUNTIF($E$2:E2358,E2358)&amp;E2358</f>
        <v>0</v>
      </c>
    </row>
    <row r="2482" spans="1:2" x14ac:dyDescent="0.25">
      <c r="A2482" t="str">
        <f>COUNTIF($D$2:D2359,D2359)&amp;D2359</f>
        <v>0</v>
      </c>
      <c r="B2482" t="str">
        <f>COUNTIF($E$2:E2359,E2359)&amp;E2359</f>
        <v>0</v>
      </c>
    </row>
    <row r="2483" spans="1:2" x14ac:dyDescent="0.25">
      <c r="A2483" t="str">
        <f>COUNTIF($D$2:D2360,D2360)&amp;D2360</f>
        <v>0</v>
      </c>
      <c r="B2483" t="str">
        <f>COUNTIF($E$2:E2360,E2360)&amp;E2360</f>
        <v>0</v>
      </c>
    </row>
    <row r="2484" spans="1:2" x14ac:dyDescent="0.25">
      <c r="A2484" t="str">
        <f>COUNTIF($D$2:D2361,D2361)&amp;D2361</f>
        <v>0</v>
      </c>
      <c r="B2484" t="str">
        <f>COUNTIF($E$2:E2361,E2361)&amp;E2361</f>
        <v>0</v>
      </c>
    </row>
    <row r="2485" spans="1:2" x14ac:dyDescent="0.25">
      <c r="A2485" t="str">
        <f>COUNTIF($D$2:D2362,D2362)&amp;D2362</f>
        <v>0</v>
      </c>
      <c r="B2485" t="str">
        <f>COUNTIF($E$2:E2362,E2362)&amp;E2362</f>
        <v>0</v>
      </c>
    </row>
    <row r="2486" spans="1:2" x14ac:dyDescent="0.25">
      <c r="A2486" t="str">
        <f>COUNTIF($D$2:D2363,D2363)&amp;D2363</f>
        <v>0</v>
      </c>
      <c r="B2486" t="str">
        <f>COUNTIF($E$2:E2363,E2363)&amp;E2363</f>
        <v>0</v>
      </c>
    </row>
    <row r="2487" spans="1:2" x14ac:dyDescent="0.25">
      <c r="A2487" t="str">
        <f>COUNTIF($D$2:D2364,D2364)&amp;D2364</f>
        <v>0</v>
      </c>
      <c r="B2487" t="str">
        <f>COUNTIF($E$2:E2364,E2364)&amp;E2364</f>
        <v>0</v>
      </c>
    </row>
    <row r="2488" spans="1:2" x14ac:dyDescent="0.25">
      <c r="A2488" t="str">
        <f>COUNTIF($D$2:D2365,D2365)&amp;D2365</f>
        <v>0</v>
      </c>
      <c r="B2488" t="str">
        <f>COUNTIF($E$2:E2365,E2365)&amp;E2365</f>
        <v>0</v>
      </c>
    </row>
    <row r="2489" spans="1:2" x14ac:dyDescent="0.25">
      <c r="A2489" t="str">
        <f>COUNTIF($D$2:D2366,D2366)&amp;D2366</f>
        <v>0</v>
      </c>
      <c r="B2489" t="str">
        <f>COUNTIF($E$2:E2366,E2366)&amp;E2366</f>
        <v>0</v>
      </c>
    </row>
    <row r="2490" spans="1:2" x14ac:dyDescent="0.25">
      <c r="A2490" t="str">
        <f>COUNTIF($D$2:D2367,D2367)&amp;D2367</f>
        <v>0</v>
      </c>
      <c r="B2490" t="str">
        <f>COUNTIF($E$2:E2367,E2367)&amp;E2367</f>
        <v>0</v>
      </c>
    </row>
    <row r="2491" spans="1:2" x14ac:dyDescent="0.25">
      <c r="A2491" t="str">
        <f>COUNTIF($D$2:D2368,D2368)&amp;D2368</f>
        <v>0</v>
      </c>
      <c r="B2491" t="str">
        <f>COUNTIF($E$2:E2368,E2368)&amp;E2368</f>
        <v>0</v>
      </c>
    </row>
    <row r="2492" spans="1:2" x14ac:dyDescent="0.25">
      <c r="A2492" t="str">
        <f>COUNTIF($D$2:D2369,D2369)&amp;D2369</f>
        <v>0</v>
      </c>
      <c r="B2492" t="str">
        <f>COUNTIF($E$2:E2369,E2369)&amp;E2369</f>
        <v>0</v>
      </c>
    </row>
    <row r="2493" spans="1:2" x14ac:dyDescent="0.25">
      <c r="A2493" t="str">
        <f>COUNTIF($D$2:D2370,D2370)&amp;D2370</f>
        <v>0</v>
      </c>
      <c r="B2493" t="str">
        <f>COUNTIF($E$2:E2370,E2370)&amp;E2370</f>
        <v>0</v>
      </c>
    </row>
    <row r="2494" spans="1:2" x14ac:dyDescent="0.25">
      <c r="A2494" t="str">
        <f>COUNTIF($D$2:D2371,D2371)&amp;D2371</f>
        <v>0</v>
      </c>
      <c r="B2494" t="str">
        <f>COUNTIF($E$2:E2371,E2371)&amp;E2371</f>
        <v>0</v>
      </c>
    </row>
    <row r="2495" spans="1:2" x14ac:dyDescent="0.25">
      <c r="A2495" t="str">
        <f>COUNTIF($D$2:D2372,D2372)&amp;D2372</f>
        <v>0</v>
      </c>
      <c r="B2495" t="str">
        <f>COUNTIF($E$2:E2372,E2372)&amp;E2372</f>
        <v>0</v>
      </c>
    </row>
    <row r="2496" spans="1:2" x14ac:dyDescent="0.25">
      <c r="A2496" t="str">
        <f>COUNTIF($D$2:D2373,D2373)&amp;D2373</f>
        <v>0</v>
      </c>
      <c r="B2496" t="str">
        <f>COUNTIF($E$2:E2373,E2373)&amp;E2373</f>
        <v>0</v>
      </c>
    </row>
    <row r="2497" spans="1:2" x14ac:dyDescent="0.25">
      <c r="A2497" t="str">
        <f>COUNTIF($D$2:D2374,D2374)&amp;D2374</f>
        <v>0</v>
      </c>
      <c r="B2497" t="str">
        <f>COUNTIF($E$2:E2374,E2374)&amp;E2374</f>
        <v>0</v>
      </c>
    </row>
    <row r="2498" spans="1:2" x14ac:dyDescent="0.25">
      <c r="A2498" t="str">
        <f>COUNTIF($D$2:D2375,D2375)&amp;D2375</f>
        <v>0</v>
      </c>
      <c r="B2498" t="str">
        <f>COUNTIF($E$2:E2375,E2375)&amp;E2375</f>
        <v>0</v>
      </c>
    </row>
    <row r="2499" spans="1:2" x14ac:dyDescent="0.25">
      <c r="A2499" t="str">
        <f>COUNTIF($D$2:D2376,D2376)&amp;D2376</f>
        <v>0</v>
      </c>
      <c r="B2499" t="str">
        <f>COUNTIF($E$2:E2376,E2376)&amp;E2376</f>
        <v>0</v>
      </c>
    </row>
    <row r="2500" spans="1:2" x14ac:dyDescent="0.25">
      <c r="A2500" t="str">
        <f>COUNTIF($D$2:D2377,D2377)&amp;D2377</f>
        <v>0</v>
      </c>
      <c r="B2500" t="str">
        <f>COUNTIF($E$2:E2377,E2377)&amp;E2377</f>
        <v>0</v>
      </c>
    </row>
    <row r="2501" spans="1:2" x14ac:dyDescent="0.25">
      <c r="A2501" t="str">
        <f>COUNTIF($D$2:D2378,D2378)&amp;D2378</f>
        <v>0</v>
      </c>
      <c r="B2501" t="str">
        <f>COUNTIF($E$2:E2378,E2378)&amp;E2378</f>
        <v>0</v>
      </c>
    </row>
    <row r="2502" spans="1:2" x14ac:dyDescent="0.25">
      <c r="A2502" t="str">
        <f>COUNTIF($D$2:D2379,D2379)&amp;D2379</f>
        <v>0</v>
      </c>
      <c r="B2502" t="str">
        <f>COUNTIF($E$2:E2379,E2379)&amp;E2379</f>
        <v>0</v>
      </c>
    </row>
    <row r="2503" spans="1:2" x14ac:dyDescent="0.25">
      <c r="A2503" t="str">
        <f>COUNTIF($D$2:D2380,D2380)&amp;D2380</f>
        <v>0</v>
      </c>
      <c r="B2503" t="str">
        <f>COUNTIF($E$2:E2380,E2380)&amp;E2380</f>
        <v>0</v>
      </c>
    </row>
    <row r="2504" spans="1:2" x14ac:dyDescent="0.25">
      <c r="A2504" t="str">
        <f>COUNTIF($D$2:D2381,D2381)&amp;D2381</f>
        <v>0</v>
      </c>
      <c r="B2504" t="str">
        <f>COUNTIF($E$2:E2381,E2381)&amp;E2381</f>
        <v>0</v>
      </c>
    </row>
    <row r="2505" spans="1:2" x14ac:dyDescent="0.25">
      <c r="A2505" t="str">
        <f>COUNTIF($D$2:D2382,D2382)&amp;D2382</f>
        <v>0</v>
      </c>
      <c r="B2505" t="str">
        <f>COUNTIF($E$2:E2382,E2382)&amp;E2382</f>
        <v>0</v>
      </c>
    </row>
    <row r="2506" spans="1:2" x14ac:dyDescent="0.25">
      <c r="A2506" t="str">
        <f>COUNTIF($D$2:D2383,D2383)&amp;D2383</f>
        <v>0</v>
      </c>
      <c r="B2506" t="str">
        <f>COUNTIF($E$2:E2383,E2383)&amp;E2383</f>
        <v>0</v>
      </c>
    </row>
    <row r="2507" spans="1:2" x14ac:dyDescent="0.25">
      <c r="A2507" t="str">
        <f>COUNTIF($D$2:D2384,D2384)&amp;D2384</f>
        <v>0</v>
      </c>
      <c r="B2507" t="str">
        <f>COUNTIF($E$2:E2384,E2384)&amp;E2384</f>
        <v>0</v>
      </c>
    </row>
    <row r="2508" spans="1:2" x14ac:dyDescent="0.25">
      <c r="A2508" t="str">
        <f>COUNTIF($D$2:D2385,D2385)&amp;D2385</f>
        <v>0</v>
      </c>
      <c r="B2508" t="str">
        <f>COUNTIF($E$2:E2385,E2385)&amp;E2385</f>
        <v>0</v>
      </c>
    </row>
    <row r="2509" spans="1:2" x14ac:dyDescent="0.25">
      <c r="A2509" t="str">
        <f>COUNTIF($D$2:D2386,D2386)&amp;D2386</f>
        <v>0</v>
      </c>
      <c r="B2509" t="str">
        <f>COUNTIF($E$2:E2386,E2386)&amp;E2386</f>
        <v>0</v>
      </c>
    </row>
    <row r="2510" spans="1:2" x14ac:dyDescent="0.25">
      <c r="A2510" t="str">
        <f>COUNTIF($D$2:D2387,D2387)&amp;D2387</f>
        <v>0</v>
      </c>
      <c r="B2510" t="str">
        <f>COUNTIF($E$2:E2387,E2387)&amp;E2387</f>
        <v>0</v>
      </c>
    </row>
    <row r="2511" spans="1:2" x14ac:dyDescent="0.25">
      <c r="A2511" t="str">
        <f>COUNTIF($D$2:D2388,D2388)&amp;D2388</f>
        <v>0</v>
      </c>
      <c r="B2511" t="str">
        <f>COUNTIF($E$2:E2388,E2388)&amp;E2388</f>
        <v>0</v>
      </c>
    </row>
    <row r="2512" spans="1:2" x14ac:dyDescent="0.25">
      <c r="A2512" t="str">
        <f>COUNTIF($D$2:D2389,D2389)&amp;D2389</f>
        <v>0</v>
      </c>
      <c r="B2512" t="str">
        <f>COUNTIF($E$2:E2389,E2389)&amp;E2389</f>
        <v>0</v>
      </c>
    </row>
    <row r="2513" spans="1:2" x14ac:dyDescent="0.25">
      <c r="A2513" t="str">
        <f>COUNTIF($D$2:D2390,D2390)&amp;D2390</f>
        <v>0</v>
      </c>
      <c r="B2513" t="str">
        <f>COUNTIF($E$2:E2390,E2390)&amp;E2390</f>
        <v>0</v>
      </c>
    </row>
    <row r="2514" spans="1:2" x14ac:dyDescent="0.25">
      <c r="A2514" t="str">
        <f>COUNTIF($D$2:D2391,D2391)&amp;D2391</f>
        <v>0</v>
      </c>
      <c r="B2514" t="str">
        <f>COUNTIF($E$2:E2391,E2391)&amp;E2391</f>
        <v>0</v>
      </c>
    </row>
    <row r="2515" spans="1:2" x14ac:dyDescent="0.25">
      <c r="A2515" t="str">
        <f>COUNTIF($D$2:D2392,D2392)&amp;D2392</f>
        <v>0</v>
      </c>
      <c r="B2515" t="str">
        <f>COUNTIF($E$2:E2392,E2392)&amp;E2392</f>
        <v>0</v>
      </c>
    </row>
    <row r="2516" spans="1:2" x14ac:dyDescent="0.25">
      <c r="A2516" t="str">
        <f>COUNTIF($D$2:D2393,D2393)&amp;D2393</f>
        <v>0</v>
      </c>
      <c r="B2516" t="str">
        <f>COUNTIF($E$2:E2393,E2393)&amp;E2393</f>
        <v>0</v>
      </c>
    </row>
    <row r="2517" spans="1:2" x14ac:dyDescent="0.25">
      <c r="A2517" t="str">
        <f>COUNTIF($D$2:D2394,D2394)&amp;D2394</f>
        <v>0</v>
      </c>
      <c r="B2517" t="str">
        <f>COUNTIF($E$2:E2394,E2394)&amp;E2394</f>
        <v>0</v>
      </c>
    </row>
    <row r="2518" spans="1:2" x14ac:dyDescent="0.25">
      <c r="A2518" t="str">
        <f>COUNTIF($D$2:D2395,D2395)&amp;D2395</f>
        <v>0</v>
      </c>
      <c r="B2518" t="str">
        <f>COUNTIF($E$2:E2395,E2395)&amp;E2395</f>
        <v>0</v>
      </c>
    </row>
    <row r="2519" spans="1:2" x14ac:dyDescent="0.25">
      <c r="A2519" t="str">
        <f>COUNTIF($D$2:D2396,D2396)&amp;D2396</f>
        <v>0</v>
      </c>
      <c r="B2519" t="str">
        <f>COUNTIF($E$2:E2396,E2396)&amp;E2396</f>
        <v>0</v>
      </c>
    </row>
    <row r="2520" spans="1:2" x14ac:dyDescent="0.25">
      <c r="A2520" t="str">
        <f>COUNTIF($D$2:D2397,D2397)&amp;D2397</f>
        <v>0</v>
      </c>
      <c r="B2520" t="str">
        <f>COUNTIF($E$2:E2397,E2397)&amp;E2397</f>
        <v>0</v>
      </c>
    </row>
    <row r="2521" spans="1:2" x14ac:dyDescent="0.25">
      <c r="A2521" t="str">
        <f>COUNTIF($D$2:D2398,D2398)&amp;D2398</f>
        <v>0</v>
      </c>
      <c r="B2521" t="str">
        <f>COUNTIF($E$2:E2398,E2398)&amp;E2398</f>
        <v>0</v>
      </c>
    </row>
    <row r="2522" spans="1:2" x14ac:dyDescent="0.25">
      <c r="A2522" t="str">
        <f>COUNTIF($D$2:D2399,D2399)&amp;D2399</f>
        <v>0</v>
      </c>
      <c r="B2522" t="str">
        <f>COUNTIF($E$2:E2399,E2399)&amp;E2399</f>
        <v>0</v>
      </c>
    </row>
    <row r="2523" spans="1:2" x14ac:dyDescent="0.25">
      <c r="A2523" t="str">
        <f>COUNTIF($D$2:D2400,D2400)&amp;D2400</f>
        <v>0</v>
      </c>
      <c r="B2523" t="str">
        <f>COUNTIF($E$2:E2400,E2400)&amp;E2400</f>
        <v>0</v>
      </c>
    </row>
    <row r="2524" spans="1:2" x14ac:dyDescent="0.25">
      <c r="A2524" t="str">
        <f>COUNTIF($D$2:D2401,D2401)&amp;D2401</f>
        <v>0</v>
      </c>
      <c r="B2524" t="str">
        <f>COUNTIF($E$2:E2401,E2401)&amp;E2401</f>
        <v>0</v>
      </c>
    </row>
    <row r="2525" spans="1:2" x14ac:dyDescent="0.25">
      <c r="A2525" t="str">
        <f>COUNTIF($D$2:D2402,D2402)&amp;D2402</f>
        <v>0</v>
      </c>
      <c r="B2525" t="str">
        <f>COUNTIF($E$2:E2402,E2402)&amp;E2402</f>
        <v>0</v>
      </c>
    </row>
    <row r="2526" spans="1:2" x14ac:dyDescent="0.25">
      <c r="A2526" t="str">
        <f>COUNTIF($D$2:D2403,D2403)&amp;D2403</f>
        <v>0</v>
      </c>
      <c r="B2526" t="str">
        <f>COUNTIF($E$2:E2403,E2403)&amp;E2403</f>
        <v>0</v>
      </c>
    </row>
    <row r="2527" spans="1:2" x14ac:dyDescent="0.25">
      <c r="A2527" t="str">
        <f>COUNTIF($D$2:D2404,D2404)&amp;D2404</f>
        <v>0</v>
      </c>
      <c r="B2527" t="str">
        <f>COUNTIF($E$2:E2404,E2404)&amp;E2404</f>
        <v>0</v>
      </c>
    </row>
    <row r="2528" spans="1:2" x14ac:dyDescent="0.25">
      <c r="A2528" t="str">
        <f>COUNTIF($D$2:D2405,D2405)&amp;D2405</f>
        <v>0</v>
      </c>
      <c r="B2528" t="str">
        <f>COUNTIF($E$2:E2405,E2405)&amp;E2405</f>
        <v>0</v>
      </c>
    </row>
    <row r="2529" spans="1:2" x14ac:dyDescent="0.25">
      <c r="A2529" t="str">
        <f>COUNTIF($D$2:D2406,D2406)&amp;D2406</f>
        <v>0</v>
      </c>
      <c r="B2529" t="str">
        <f>COUNTIF($E$2:E2406,E2406)&amp;E2406</f>
        <v>0</v>
      </c>
    </row>
    <row r="2530" spans="1:2" x14ac:dyDescent="0.25">
      <c r="A2530" t="str">
        <f>COUNTIF($D$2:D2407,D2407)&amp;D2407</f>
        <v>0</v>
      </c>
      <c r="B2530" t="str">
        <f>COUNTIF($E$2:E2407,E2407)&amp;E2407</f>
        <v>0</v>
      </c>
    </row>
    <row r="2531" spans="1:2" x14ac:dyDescent="0.25">
      <c r="A2531" t="str">
        <f>COUNTIF($D$2:D2408,D2408)&amp;D2408</f>
        <v>0</v>
      </c>
      <c r="B2531" t="str">
        <f>COUNTIF($E$2:E2408,E2408)&amp;E2408</f>
        <v>0</v>
      </c>
    </row>
    <row r="2532" spans="1:2" x14ac:dyDescent="0.25">
      <c r="A2532" t="str">
        <f>COUNTIF($D$2:D2409,D2409)&amp;D2409</f>
        <v>0</v>
      </c>
      <c r="B2532" t="str">
        <f>COUNTIF($E$2:E2409,E2409)&amp;E2409</f>
        <v>0</v>
      </c>
    </row>
    <row r="2533" spans="1:2" x14ac:dyDescent="0.25">
      <c r="A2533" t="str">
        <f>COUNTIF($D$2:D2410,D2410)&amp;D2410</f>
        <v>0</v>
      </c>
      <c r="B2533" t="str">
        <f>COUNTIF($E$2:E2410,E2410)&amp;E2410</f>
        <v>0</v>
      </c>
    </row>
    <row r="2534" spans="1:2" x14ac:dyDescent="0.25">
      <c r="A2534" t="str">
        <f>COUNTIF($D$2:D2411,D2411)&amp;D2411</f>
        <v>0</v>
      </c>
      <c r="B2534" t="str">
        <f>COUNTIF($E$2:E2411,E2411)&amp;E2411</f>
        <v>0</v>
      </c>
    </row>
    <row r="2535" spans="1:2" x14ac:dyDescent="0.25">
      <c r="A2535" t="str">
        <f>COUNTIF($D$2:D2412,D2412)&amp;D2412</f>
        <v>0</v>
      </c>
      <c r="B2535" t="str">
        <f>COUNTIF($E$2:E2412,E2412)&amp;E2412</f>
        <v>0</v>
      </c>
    </row>
    <row r="2536" spans="1:2" x14ac:dyDescent="0.25">
      <c r="A2536" t="str">
        <f>COUNTIF($D$2:D2413,D2413)&amp;D2413</f>
        <v>0</v>
      </c>
      <c r="B2536" t="str">
        <f>COUNTIF($E$2:E2413,E2413)&amp;E2413</f>
        <v>0</v>
      </c>
    </row>
    <row r="2537" spans="1:2" x14ac:dyDescent="0.25">
      <c r="A2537" t="str">
        <f>COUNTIF($D$2:D2414,D2414)&amp;D2414</f>
        <v>0</v>
      </c>
      <c r="B2537" t="str">
        <f>COUNTIF($E$2:E2414,E2414)&amp;E2414</f>
        <v>0</v>
      </c>
    </row>
    <row r="2538" spans="1:2" x14ac:dyDescent="0.25">
      <c r="A2538" t="str">
        <f>COUNTIF($D$2:D2415,D2415)&amp;D2415</f>
        <v>0</v>
      </c>
      <c r="B2538" t="str">
        <f>COUNTIF($E$2:E2415,E2415)&amp;E2415</f>
        <v>0</v>
      </c>
    </row>
    <row r="2539" spans="1:2" x14ac:dyDescent="0.25">
      <c r="A2539" t="str">
        <f>COUNTIF($D$2:D2416,D2416)&amp;D2416</f>
        <v>0</v>
      </c>
      <c r="B2539" t="str">
        <f>COUNTIF($E$2:E2416,E2416)&amp;E2416</f>
        <v>0</v>
      </c>
    </row>
    <row r="2540" spans="1:2" x14ac:dyDescent="0.25">
      <c r="A2540" t="str">
        <f>COUNTIF($D$2:D2417,D2417)&amp;D2417</f>
        <v>0</v>
      </c>
      <c r="B2540" t="str">
        <f>COUNTIF($E$2:E2417,E2417)&amp;E2417</f>
        <v>0</v>
      </c>
    </row>
    <row r="2541" spans="1:2" x14ac:dyDescent="0.25">
      <c r="A2541" t="str">
        <f>COUNTIF($D$2:D2418,D2418)&amp;D2418</f>
        <v>0</v>
      </c>
      <c r="B2541" t="str">
        <f>COUNTIF($E$2:E2418,E2418)&amp;E2418</f>
        <v>0</v>
      </c>
    </row>
    <row r="2542" spans="1:2" x14ac:dyDescent="0.25">
      <c r="A2542" t="str">
        <f>COUNTIF($D$2:D2419,D2419)&amp;D2419</f>
        <v>0</v>
      </c>
      <c r="B2542" t="str">
        <f>COUNTIF($E$2:E2419,E2419)&amp;E2419</f>
        <v>0</v>
      </c>
    </row>
    <row r="2543" spans="1:2" x14ac:dyDescent="0.25">
      <c r="A2543" t="str">
        <f>COUNTIF($D$2:D2420,D2420)&amp;D2420</f>
        <v>0</v>
      </c>
      <c r="B2543" t="str">
        <f>COUNTIF($E$2:E2420,E2420)&amp;E2420</f>
        <v>0</v>
      </c>
    </row>
    <row r="2544" spans="1:2" x14ac:dyDescent="0.25">
      <c r="A2544" t="str">
        <f>COUNTIF($D$2:D2421,D2421)&amp;D2421</f>
        <v>0</v>
      </c>
      <c r="B2544" t="str">
        <f>COUNTIF($E$2:E2421,E2421)&amp;E2421</f>
        <v>0</v>
      </c>
    </row>
    <row r="2545" spans="1:2" x14ac:dyDescent="0.25">
      <c r="A2545" t="str">
        <f>COUNTIF($D$2:D2422,D2422)&amp;D2422</f>
        <v>0</v>
      </c>
      <c r="B2545" t="str">
        <f>COUNTIF($E$2:E2422,E2422)&amp;E2422</f>
        <v>0</v>
      </c>
    </row>
    <row r="2546" spans="1:2" x14ac:dyDescent="0.25">
      <c r="A2546" t="str">
        <f>COUNTIF($D$2:D2423,D2423)&amp;D2423</f>
        <v>0</v>
      </c>
      <c r="B2546" t="str">
        <f>COUNTIF($E$2:E2423,E2423)&amp;E2423</f>
        <v>0</v>
      </c>
    </row>
    <row r="2547" spans="1:2" x14ac:dyDescent="0.25">
      <c r="A2547" t="str">
        <f>COUNTIF($D$2:D2424,D2424)&amp;D2424</f>
        <v>0</v>
      </c>
      <c r="B2547" t="str">
        <f>COUNTIF($E$2:E2424,E2424)&amp;E2424</f>
        <v>0</v>
      </c>
    </row>
    <row r="2548" spans="1:2" x14ac:dyDescent="0.25">
      <c r="A2548" t="str">
        <f>COUNTIF($D$2:D2425,D2425)&amp;D2425</f>
        <v>0</v>
      </c>
      <c r="B2548" t="str">
        <f>COUNTIF($E$2:E2425,E2425)&amp;E2425</f>
        <v>0</v>
      </c>
    </row>
    <row r="2549" spans="1:2" x14ac:dyDescent="0.25">
      <c r="A2549" t="str">
        <f>COUNTIF($D$2:D2426,D2426)&amp;D2426</f>
        <v>0</v>
      </c>
      <c r="B2549" t="str">
        <f>COUNTIF($E$2:E2426,E2426)&amp;E2426</f>
        <v>0</v>
      </c>
    </row>
    <row r="2550" spans="1:2" x14ac:dyDescent="0.25">
      <c r="A2550" t="str">
        <f>COUNTIF($D$2:D2427,D2427)&amp;D2427</f>
        <v>0</v>
      </c>
      <c r="B2550" t="str">
        <f>COUNTIF($E$2:E2427,E2427)&amp;E2427</f>
        <v>0</v>
      </c>
    </row>
    <row r="2551" spans="1:2" x14ac:dyDescent="0.25">
      <c r="A2551" t="str">
        <f>COUNTIF($D$2:D2428,D2428)&amp;D2428</f>
        <v>0</v>
      </c>
      <c r="B2551" t="str">
        <f>COUNTIF($E$2:E2428,E2428)&amp;E2428</f>
        <v>0</v>
      </c>
    </row>
    <row r="2552" spans="1:2" x14ac:dyDescent="0.25">
      <c r="A2552" t="str">
        <f>COUNTIF($D$2:D2429,D2429)&amp;D2429</f>
        <v>0</v>
      </c>
      <c r="B2552" t="str">
        <f>COUNTIF($E$2:E2429,E2429)&amp;E2429</f>
        <v>0</v>
      </c>
    </row>
    <row r="2553" spans="1:2" x14ac:dyDescent="0.25">
      <c r="A2553" t="str">
        <f>COUNTIF($D$2:D2430,D2430)&amp;D2430</f>
        <v>0</v>
      </c>
      <c r="B2553" t="str">
        <f>COUNTIF($E$2:E2430,E2430)&amp;E2430</f>
        <v>0</v>
      </c>
    </row>
    <row r="2554" spans="1:2" x14ac:dyDescent="0.25">
      <c r="A2554" t="str">
        <f>COUNTIF($D$2:D2431,D2431)&amp;D2431</f>
        <v>0</v>
      </c>
      <c r="B2554" t="str">
        <f>COUNTIF($E$2:E2431,E2431)&amp;E2431</f>
        <v>0</v>
      </c>
    </row>
    <row r="2555" spans="1:2" x14ac:dyDescent="0.25">
      <c r="A2555" t="str">
        <f>COUNTIF($D$2:D2432,D2432)&amp;D2432</f>
        <v>0</v>
      </c>
      <c r="B2555" t="str">
        <f>COUNTIF($E$2:E2432,E2432)&amp;E2432</f>
        <v>0</v>
      </c>
    </row>
    <row r="2556" spans="1:2" x14ac:dyDescent="0.25">
      <c r="A2556" t="str">
        <f>COUNTIF($D$2:D2433,D2433)&amp;D2433</f>
        <v>0</v>
      </c>
      <c r="B2556" t="str">
        <f>COUNTIF($E$2:E2433,E2433)&amp;E2433</f>
        <v>0</v>
      </c>
    </row>
    <row r="2557" spans="1:2" x14ac:dyDescent="0.25">
      <c r="A2557" t="str">
        <f>COUNTIF($D$2:D2434,D2434)&amp;D2434</f>
        <v>0</v>
      </c>
      <c r="B2557" t="str">
        <f>COUNTIF($E$2:E2434,E2434)&amp;E2434</f>
        <v>0</v>
      </c>
    </row>
    <row r="2558" spans="1:2" x14ac:dyDescent="0.25">
      <c r="A2558" t="str">
        <f>COUNTIF($D$2:D2435,D2435)&amp;D2435</f>
        <v>0</v>
      </c>
      <c r="B2558" t="str">
        <f>COUNTIF($E$2:E2435,E2435)&amp;E2435</f>
        <v>0</v>
      </c>
    </row>
    <row r="2559" spans="1:2" x14ac:dyDescent="0.25">
      <c r="A2559" t="str">
        <f>COUNTIF($D$2:D2436,D2436)&amp;D2436</f>
        <v>0</v>
      </c>
      <c r="B2559" t="str">
        <f>COUNTIF($E$2:E2436,E2436)&amp;E2436</f>
        <v>0</v>
      </c>
    </row>
    <row r="2560" spans="1:2" x14ac:dyDescent="0.25">
      <c r="A2560" t="str">
        <f>COUNTIF($D$2:D2437,D2437)&amp;D2437</f>
        <v>0</v>
      </c>
      <c r="B2560" t="str">
        <f>COUNTIF($E$2:E2437,E2437)&amp;E2437</f>
        <v>0</v>
      </c>
    </row>
    <row r="2561" spans="1:2" x14ac:dyDescent="0.25">
      <c r="A2561" t="str">
        <f>COUNTIF($D$2:D2438,D2438)&amp;D2438</f>
        <v>0</v>
      </c>
      <c r="B2561" t="str">
        <f>COUNTIF($E$2:E2438,E2438)&amp;E2438</f>
        <v>0</v>
      </c>
    </row>
    <row r="2562" spans="1:2" x14ac:dyDescent="0.25">
      <c r="A2562" t="str">
        <f>COUNTIF($D$2:D2439,D2439)&amp;D2439</f>
        <v>0</v>
      </c>
      <c r="B2562" t="str">
        <f>COUNTIF($E$2:E2439,E2439)&amp;E2439</f>
        <v>0</v>
      </c>
    </row>
    <row r="2563" spans="1:2" x14ac:dyDescent="0.25">
      <c r="A2563" t="str">
        <f>COUNTIF($D$2:D2440,D2440)&amp;D2440</f>
        <v>0</v>
      </c>
      <c r="B2563" t="str">
        <f>COUNTIF($E$2:E2440,E2440)&amp;E2440</f>
        <v>0</v>
      </c>
    </row>
    <row r="2564" spans="1:2" x14ac:dyDescent="0.25">
      <c r="A2564" t="str">
        <f>COUNTIF($D$2:D2441,D2441)&amp;D2441</f>
        <v>0</v>
      </c>
      <c r="B2564" t="str">
        <f>COUNTIF($E$2:E2441,E2441)&amp;E2441</f>
        <v>0</v>
      </c>
    </row>
    <row r="2565" spans="1:2" x14ac:dyDescent="0.25">
      <c r="A2565" t="str">
        <f>COUNTIF($D$2:D2442,D2442)&amp;D2442</f>
        <v>0</v>
      </c>
      <c r="B2565" t="str">
        <f>COUNTIF($E$2:E2442,E2442)&amp;E2442</f>
        <v>0</v>
      </c>
    </row>
    <row r="2566" spans="1:2" x14ac:dyDescent="0.25">
      <c r="A2566" t="str">
        <f>COUNTIF($D$2:D2443,D2443)&amp;D2443</f>
        <v>0</v>
      </c>
      <c r="B2566" t="str">
        <f>COUNTIF($E$2:E2443,E2443)&amp;E2443</f>
        <v>0</v>
      </c>
    </row>
    <row r="2567" spans="1:2" x14ac:dyDescent="0.25">
      <c r="A2567" t="str">
        <f>COUNTIF($D$2:D2444,D2444)&amp;D2444</f>
        <v>0</v>
      </c>
      <c r="B2567" t="str">
        <f>COUNTIF($E$2:E2444,E2444)&amp;E2444</f>
        <v>0</v>
      </c>
    </row>
    <row r="2568" spans="1:2" x14ac:dyDescent="0.25">
      <c r="A2568" t="str">
        <f>COUNTIF($D$2:D2445,D2445)&amp;D2445</f>
        <v>0</v>
      </c>
      <c r="B2568" t="str">
        <f>COUNTIF($E$2:E2445,E2445)&amp;E2445</f>
        <v>0</v>
      </c>
    </row>
    <row r="2569" spans="1:2" x14ac:dyDescent="0.25">
      <c r="A2569" t="str">
        <f>COUNTIF($D$2:D2446,D2446)&amp;D2446</f>
        <v>0</v>
      </c>
      <c r="B2569" t="str">
        <f>COUNTIF($E$2:E2446,E2446)&amp;E2446</f>
        <v>0</v>
      </c>
    </row>
    <row r="2570" spans="1:2" x14ac:dyDescent="0.25">
      <c r="A2570" t="str">
        <f>COUNTIF($D$2:D2447,D2447)&amp;D2447</f>
        <v>0</v>
      </c>
      <c r="B2570" t="str">
        <f>COUNTIF($E$2:E2447,E2447)&amp;E2447</f>
        <v>0</v>
      </c>
    </row>
    <row r="2571" spans="1:2" x14ac:dyDescent="0.25">
      <c r="A2571" t="str">
        <f>COUNTIF($D$2:D2448,D2448)&amp;D2448</f>
        <v>0</v>
      </c>
      <c r="B2571" t="str">
        <f>COUNTIF($E$2:E2448,E2448)&amp;E2448</f>
        <v>0</v>
      </c>
    </row>
    <row r="2572" spans="1:2" x14ac:dyDescent="0.25">
      <c r="A2572" t="str">
        <f>COUNTIF($D$2:D2449,D2449)&amp;D2449</f>
        <v>0</v>
      </c>
      <c r="B2572" t="str">
        <f>COUNTIF($E$2:E2449,E2449)&amp;E2449</f>
        <v>0</v>
      </c>
    </row>
    <row r="2573" spans="1:2" x14ac:dyDescent="0.25">
      <c r="A2573" t="str">
        <f>COUNTIF($D$2:D2450,D2450)&amp;D2450</f>
        <v>0</v>
      </c>
      <c r="B2573" t="str">
        <f>COUNTIF($E$2:E2450,E2450)&amp;E2450</f>
        <v>0</v>
      </c>
    </row>
    <row r="2574" spans="1:2" x14ac:dyDescent="0.25">
      <c r="A2574" t="str">
        <f>COUNTIF($D$2:D2451,D2451)&amp;D2451</f>
        <v>0</v>
      </c>
      <c r="B2574" t="str">
        <f>COUNTIF($E$2:E2451,E2451)&amp;E2451</f>
        <v>0</v>
      </c>
    </row>
    <row r="2575" spans="1:2" x14ac:dyDescent="0.25">
      <c r="A2575" t="str">
        <f>COUNTIF($D$2:D2452,D2452)&amp;D2452</f>
        <v>0</v>
      </c>
      <c r="B2575" t="str">
        <f>COUNTIF($E$2:E2452,E2452)&amp;E2452</f>
        <v>0</v>
      </c>
    </row>
    <row r="2576" spans="1:2" x14ac:dyDescent="0.25">
      <c r="A2576" t="str">
        <f>COUNTIF($D$2:D2453,D2453)&amp;D2453</f>
        <v>0</v>
      </c>
      <c r="B2576" t="str">
        <f>COUNTIF($E$2:E2453,E2453)&amp;E2453</f>
        <v>0</v>
      </c>
    </row>
    <row r="2577" spans="1:2" x14ac:dyDescent="0.25">
      <c r="A2577" t="str">
        <f>COUNTIF($D$2:D2454,D2454)&amp;D2454</f>
        <v>0</v>
      </c>
      <c r="B2577" t="str">
        <f>COUNTIF($E$2:E2454,E2454)&amp;E2454</f>
        <v>0</v>
      </c>
    </row>
    <row r="2578" spans="1:2" x14ac:dyDescent="0.25">
      <c r="A2578" t="str">
        <f>COUNTIF($D$2:D2455,D2455)&amp;D2455</f>
        <v>0</v>
      </c>
      <c r="B2578" t="str">
        <f>COUNTIF($E$2:E2455,E2455)&amp;E2455</f>
        <v>0</v>
      </c>
    </row>
    <row r="2579" spans="1:2" x14ac:dyDescent="0.25">
      <c r="A2579" t="str">
        <f>COUNTIF($D$2:D2456,D2456)&amp;D2456</f>
        <v>0</v>
      </c>
      <c r="B2579" t="str">
        <f>COUNTIF($E$2:E2456,E2456)&amp;E2456</f>
        <v>0</v>
      </c>
    </row>
    <row r="2580" spans="1:2" x14ac:dyDescent="0.25">
      <c r="A2580" t="str">
        <f>COUNTIF($D$2:D2457,D2457)&amp;D2457</f>
        <v>0</v>
      </c>
      <c r="B2580" t="str">
        <f>COUNTIF($E$2:E2457,E2457)&amp;E2457</f>
        <v>0</v>
      </c>
    </row>
    <row r="2581" spans="1:2" x14ac:dyDescent="0.25">
      <c r="A2581" t="str">
        <f>COUNTIF($D$2:D2458,D2458)&amp;D2458</f>
        <v>0</v>
      </c>
      <c r="B2581" t="str">
        <f>COUNTIF($E$2:E2458,E2458)&amp;E2458</f>
        <v>0</v>
      </c>
    </row>
    <row r="2582" spans="1:2" x14ac:dyDescent="0.25">
      <c r="A2582" t="str">
        <f>COUNTIF($D$2:D2459,D2459)&amp;D2459</f>
        <v>0</v>
      </c>
      <c r="B2582" t="str">
        <f>COUNTIF($E$2:E2459,E2459)&amp;E2459</f>
        <v>0</v>
      </c>
    </row>
    <row r="2583" spans="1:2" x14ac:dyDescent="0.25">
      <c r="A2583" t="str">
        <f>COUNTIF($D$2:D2460,D2460)&amp;D2460</f>
        <v>0</v>
      </c>
      <c r="B2583" t="str">
        <f>COUNTIF($E$2:E2460,E2460)&amp;E2460</f>
        <v>0</v>
      </c>
    </row>
    <row r="2584" spans="1:2" x14ac:dyDescent="0.25">
      <c r="A2584" t="str">
        <f>COUNTIF($D$2:D2461,D2461)&amp;D2461</f>
        <v>0</v>
      </c>
      <c r="B2584" t="str">
        <f>COUNTIF($E$2:E2461,E2461)&amp;E2461</f>
        <v>0</v>
      </c>
    </row>
    <row r="2585" spans="1:2" x14ac:dyDescent="0.25">
      <c r="A2585" t="str">
        <f>COUNTIF($D$2:D2462,D2462)&amp;D2462</f>
        <v>0</v>
      </c>
      <c r="B2585" t="str">
        <f>COUNTIF($E$2:E2462,E2462)&amp;E2462</f>
        <v>0</v>
      </c>
    </row>
    <row r="2586" spans="1:2" x14ac:dyDescent="0.25">
      <c r="A2586" t="str">
        <f>COUNTIF($D$2:D2463,D2463)&amp;D2463</f>
        <v>0</v>
      </c>
      <c r="B2586" t="str">
        <f>COUNTIF($E$2:E2463,E2463)&amp;E2463</f>
        <v>0</v>
      </c>
    </row>
    <row r="2587" spans="1:2" x14ac:dyDescent="0.25">
      <c r="A2587" t="str">
        <f>COUNTIF($D$2:D2464,D2464)&amp;D2464</f>
        <v>0</v>
      </c>
      <c r="B2587" t="str">
        <f>COUNTIF($E$2:E2464,E2464)&amp;E2464</f>
        <v>0</v>
      </c>
    </row>
    <row r="2588" spans="1:2" x14ac:dyDescent="0.25">
      <c r="A2588" t="str">
        <f>COUNTIF($D$2:D2465,D2465)&amp;D2465</f>
        <v>0</v>
      </c>
      <c r="B2588" t="str">
        <f>COUNTIF($E$2:E2465,E2465)&amp;E2465</f>
        <v>0</v>
      </c>
    </row>
    <row r="2589" spans="1:2" x14ac:dyDescent="0.25">
      <c r="A2589" t="str">
        <f>COUNTIF($D$2:D2466,D2466)&amp;D2466</f>
        <v>0</v>
      </c>
      <c r="B2589" t="str">
        <f>COUNTIF($E$2:E2466,E2466)&amp;E2466</f>
        <v>0</v>
      </c>
    </row>
    <row r="2590" spans="1:2" x14ac:dyDescent="0.25">
      <c r="A2590" t="str">
        <f>COUNTIF($D$2:D2467,D2467)&amp;D2467</f>
        <v>0</v>
      </c>
      <c r="B2590" t="str">
        <f>COUNTIF($E$2:E2467,E2467)&amp;E2467</f>
        <v>0</v>
      </c>
    </row>
    <row r="2591" spans="1:2" x14ac:dyDescent="0.25">
      <c r="A2591" t="str">
        <f>COUNTIF($D$2:D2468,D2468)&amp;D2468</f>
        <v>0</v>
      </c>
      <c r="B2591" t="str">
        <f>COUNTIF($E$2:E2468,E2468)&amp;E2468</f>
        <v>0</v>
      </c>
    </row>
    <row r="2592" spans="1:2" x14ac:dyDescent="0.25">
      <c r="A2592" t="str">
        <f>COUNTIF($D$2:D2469,D2469)&amp;D2469</f>
        <v>0</v>
      </c>
      <c r="B2592" t="str">
        <f>COUNTIF($E$2:E2469,E2469)&amp;E2469</f>
        <v>0</v>
      </c>
    </row>
    <row r="2593" spans="1:2" x14ac:dyDescent="0.25">
      <c r="A2593" t="str">
        <f>COUNTIF($D$2:D2470,D2470)&amp;D2470</f>
        <v>0</v>
      </c>
      <c r="B2593" t="str">
        <f>COUNTIF($E$2:E2470,E2470)&amp;E2470</f>
        <v>0</v>
      </c>
    </row>
    <row r="2594" spans="1:2" x14ac:dyDescent="0.25">
      <c r="A2594" t="str">
        <f>COUNTIF($D$2:D2471,D2471)&amp;D2471</f>
        <v>0</v>
      </c>
      <c r="B2594" t="str">
        <f>COUNTIF($E$2:E2471,E2471)&amp;E2471</f>
        <v>0</v>
      </c>
    </row>
    <row r="2595" spans="1:2" x14ac:dyDescent="0.25">
      <c r="A2595" t="str">
        <f>COUNTIF($D$2:D2472,D2472)&amp;D2472</f>
        <v>0</v>
      </c>
      <c r="B2595" t="str">
        <f>COUNTIF($E$2:E2472,E2472)&amp;E2472</f>
        <v>0</v>
      </c>
    </row>
    <row r="2596" spans="1:2" x14ac:dyDescent="0.25">
      <c r="A2596" t="str">
        <f>COUNTIF($D$2:D2473,D2473)&amp;D2473</f>
        <v>0</v>
      </c>
      <c r="B2596" t="str">
        <f>COUNTIF($E$2:E2473,E2473)&amp;E2473</f>
        <v>0</v>
      </c>
    </row>
    <row r="2597" spans="1:2" x14ac:dyDescent="0.25">
      <c r="A2597" t="str">
        <f>COUNTIF($D$2:D2474,D2474)&amp;D2474</f>
        <v>0</v>
      </c>
      <c r="B2597" t="str">
        <f>COUNTIF($E$2:E2474,E2474)&amp;E2474</f>
        <v>0</v>
      </c>
    </row>
    <row r="2598" spans="1:2" x14ac:dyDescent="0.25">
      <c r="A2598" t="str">
        <f>COUNTIF($D$2:D2475,D2475)&amp;D2475</f>
        <v>0</v>
      </c>
      <c r="B2598" t="str">
        <f>COUNTIF($E$2:E2475,E2475)&amp;E2475</f>
        <v>0</v>
      </c>
    </row>
    <row r="2599" spans="1:2" x14ac:dyDescent="0.25">
      <c r="A2599" t="str">
        <f>COUNTIF($D$2:D2476,D2476)&amp;D2476</f>
        <v>0</v>
      </c>
      <c r="B2599" t="str">
        <f>COUNTIF($E$2:E2476,E2476)&amp;E2476</f>
        <v>0</v>
      </c>
    </row>
    <row r="2600" spans="1:2" x14ac:dyDescent="0.25">
      <c r="A2600" t="str">
        <f>COUNTIF($D$2:D2477,D2477)&amp;D2477</f>
        <v>0</v>
      </c>
      <c r="B2600" t="str">
        <f>COUNTIF($E$2:E2477,E2477)&amp;E2477</f>
        <v>0</v>
      </c>
    </row>
    <row r="2601" spans="1:2" x14ac:dyDescent="0.25">
      <c r="A2601" t="str">
        <f>COUNTIF($D$2:D2478,D2478)&amp;D2478</f>
        <v>0</v>
      </c>
      <c r="B2601" t="str">
        <f>COUNTIF($E$2:E2478,E2478)&amp;E2478</f>
        <v>0</v>
      </c>
    </row>
    <row r="2602" spans="1:2" x14ac:dyDescent="0.25">
      <c r="A2602" t="str">
        <f>COUNTIF($D$2:D2479,D2479)&amp;D2479</f>
        <v>0</v>
      </c>
      <c r="B2602" t="str">
        <f>COUNTIF($E$2:E2479,E2479)&amp;E2479</f>
        <v>0</v>
      </c>
    </row>
    <row r="2603" spans="1:2" x14ac:dyDescent="0.25">
      <c r="A2603" t="str">
        <f>COUNTIF($D$2:D2480,D2480)&amp;D2480</f>
        <v>0</v>
      </c>
      <c r="B2603" t="str">
        <f>COUNTIF($E$2:E2480,E2480)&amp;E2480</f>
        <v>0</v>
      </c>
    </row>
    <row r="2604" spans="1:2" x14ac:dyDescent="0.25">
      <c r="A2604" t="str">
        <f>COUNTIF($D$2:D2481,D2481)&amp;D2481</f>
        <v>0</v>
      </c>
      <c r="B2604" t="str">
        <f>COUNTIF($E$2:E2481,E2481)&amp;E2481</f>
        <v>0</v>
      </c>
    </row>
    <row r="2605" spans="1:2" x14ac:dyDescent="0.25">
      <c r="A2605" t="str">
        <f>COUNTIF($D$2:D2482,D2482)&amp;D2482</f>
        <v>0</v>
      </c>
      <c r="B2605" t="str">
        <f>COUNTIF($E$2:E2482,E2482)&amp;E2482</f>
        <v>0</v>
      </c>
    </row>
    <row r="2606" spans="1:2" x14ac:dyDescent="0.25">
      <c r="A2606" t="str">
        <f>COUNTIF($D$2:D2483,D2483)&amp;D2483</f>
        <v>0</v>
      </c>
      <c r="B2606" t="str">
        <f>COUNTIF($E$2:E2483,E2483)&amp;E2483</f>
        <v>0</v>
      </c>
    </row>
    <row r="2607" spans="1:2" x14ac:dyDescent="0.25">
      <c r="A2607" t="str">
        <f>COUNTIF($D$2:D2484,D2484)&amp;D2484</f>
        <v>0</v>
      </c>
      <c r="B2607" t="str">
        <f>COUNTIF($E$2:E2484,E2484)&amp;E2484</f>
        <v>0</v>
      </c>
    </row>
    <row r="2608" spans="1:2" x14ac:dyDescent="0.25">
      <c r="A2608" t="str">
        <f>COUNTIF($D$2:D2485,D2485)&amp;D2485</f>
        <v>0</v>
      </c>
      <c r="B2608" t="str">
        <f>COUNTIF($E$2:E2485,E2485)&amp;E2485</f>
        <v>0</v>
      </c>
    </row>
    <row r="2609" spans="1:2" x14ac:dyDescent="0.25">
      <c r="A2609" t="str">
        <f>COUNTIF($D$2:D2486,D2486)&amp;D2486</f>
        <v>0</v>
      </c>
      <c r="B2609" t="str">
        <f>COUNTIF($E$2:E2486,E2486)&amp;E2486</f>
        <v>0</v>
      </c>
    </row>
    <row r="2610" spans="1:2" x14ac:dyDescent="0.25">
      <c r="A2610" t="str">
        <f>COUNTIF($D$2:D2487,D2487)&amp;D2487</f>
        <v>0</v>
      </c>
      <c r="B2610" t="str">
        <f>COUNTIF($E$2:E2487,E2487)&amp;E2487</f>
        <v>0</v>
      </c>
    </row>
    <row r="2611" spans="1:2" x14ac:dyDescent="0.25">
      <c r="A2611" t="str">
        <f>COUNTIF($D$2:D2488,D2488)&amp;D2488</f>
        <v>0</v>
      </c>
      <c r="B2611" t="str">
        <f>COUNTIF($E$2:E2488,E2488)&amp;E2488</f>
        <v>0</v>
      </c>
    </row>
    <row r="2612" spans="1:2" x14ac:dyDescent="0.25">
      <c r="A2612" t="str">
        <f>COUNTIF($D$2:D2489,D2489)&amp;D2489</f>
        <v>0</v>
      </c>
      <c r="B2612" t="str">
        <f>COUNTIF($E$2:E2489,E2489)&amp;E2489</f>
        <v>0</v>
      </c>
    </row>
    <row r="2613" spans="1:2" x14ac:dyDescent="0.25">
      <c r="A2613" t="str">
        <f>COUNTIF($D$2:D2490,D2490)&amp;D2490</f>
        <v>0</v>
      </c>
      <c r="B2613" t="str">
        <f>COUNTIF($E$2:E2490,E2490)&amp;E2490</f>
        <v>0</v>
      </c>
    </row>
    <row r="2614" spans="1:2" x14ac:dyDescent="0.25">
      <c r="A2614" t="str">
        <f>COUNTIF($D$2:D2491,D2491)&amp;D2491</f>
        <v>0</v>
      </c>
      <c r="B2614" t="str">
        <f>COUNTIF($E$2:E2491,E2491)&amp;E2491</f>
        <v>0</v>
      </c>
    </row>
    <row r="2615" spans="1:2" x14ac:dyDescent="0.25">
      <c r="A2615" t="str">
        <f>COUNTIF($D$2:D2492,D2492)&amp;D2492</f>
        <v>0</v>
      </c>
      <c r="B2615" t="str">
        <f>COUNTIF($E$2:E2492,E2492)&amp;E2492</f>
        <v>0</v>
      </c>
    </row>
    <row r="2616" spans="1:2" x14ac:dyDescent="0.25">
      <c r="A2616" t="str">
        <f>COUNTIF($D$2:D2493,D2493)&amp;D2493</f>
        <v>0</v>
      </c>
      <c r="B2616" t="str">
        <f>COUNTIF($E$2:E2493,E2493)&amp;E2493</f>
        <v>0</v>
      </c>
    </row>
    <row r="2617" spans="1:2" x14ac:dyDescent="0.25">
      <c r="A2617" t="str">
        <f>COUNTIF($D$2:D2494,D2494)&amp;D2494</f>
        <v>0</v>
      </c>
      <c r="B2617" t="str">
        <f>COUNTIF($E$2:E2494,E2494)&amp;E2494</f>
        <v>0</v>
      </c>
    </row>
    <row r="2618" spans="1:2" x14ac:dyDescent="0.25">
      <c r="A2618" t="str">
        <f>COUNTIF($D$2:D2495,D2495)&amp;D2495</f>
        <v>0</v>
      </c>
      <c r="B2618" t="str">
        <f>COUNTIF($E$2:E2495,E2495)&amp;E2495</f>
        <v>0</v>
      </c>
    </row>
    <row r="2619" spans="1:2" x14ac:dyDescent="0.25">
      <c r="A2619" t="str">
        <f>COUNTIF($D$2:D2496,D2496)&amp;D2496</f>
        <v>0</v>
      </c>
      <c r="B2619" t="str">
        <f>COUNTIF($E$2:E2496,E2496)&amp;E2496</f>
        <v>0</v>
      </c>
    </row>
    <row r="2620" spans="1:2" x14ac:dyDescent="0.25">
      <c r="A2620" t="str">
        <f>COUNTIF($D$2:D2497,D2497)&amp;D2497</f>
        <v>0</v>
      </c>
      <c r="B2620" t="str">
        <f>COUNTIF($E$2:E2497,E2497)&amp;E2497</f>
        <v>0</v>
      </c>
    </row>
    <row r="2621" spans="1:2" x14ac:dyDescent="0.25">
      <c r="A2621" t="str">
        <f>COUNTIF($D$2:D2498,D2498)&amp;D2498</f>
        <v>0</v>
      </c>
      <c r="B2621" t="str">
        <f>COUNTIF($E$2:E2498,E2498)&amp;E2498</f>
        <v>0</v>
      </c>
    </row>
    <row r="2622" spans="1:2" x14ac:dyDescent="0.25">
      <c r="A2622" t="str">
        <f>COUNTIF($D$2:D2499,D2499)&amp;D2499</f>
        <v>0</v>
      </c>
      <c r="B2622" t="str">
        <f>COUNTIF($E$2:E2499,E2499)&amp;E2499</f>
        <v>0</v>
      </c>
    </row>
    <row r="2623" spans="1:2" x14ac:dyDescent="0.25">
      <c r="A2623" t="str">
        <f>COUNTIF($D$2:D2500,D2500)&amp;D2500</f>
        <v>0</v>
      </c>
      <c r="B2623" t="str">
        <f>COUNTIF($E$2:E2500,E2500)&amp;E2500</f>
        <v>0</v>
      </c>
    </row>
    <row r="2624" spans="1:2" x14ac:dyDescent="0.25">
      <c r="A2624" t="str">
        <f>COUNTIF($D$2:D2501,D2501)&amp;D2501</f>
        <v>0</v>
      </c>
      <c r="B2624" t="str">
        <f>COUNTIF($E$2:E2501,E2501)&amp;E2501</f>
        <v>0</v>
      </c>
    </row>
    <row r="2625" spans="1:2" x14ac:dyDescent="0.25">
      <c r="A2625" t="str">
        <f>COUNTIF($D$2:D2502,D2502)&amp;D2502</f>
        <v>0</v>
      </c>
      <c r="B2625" t="str">
        <f>COUNTIF($E$2:E2502,E2502)&amp;E2502</f>
        <v>0</v>
      </c>
    </row>
    <row r="2626" spans="1:2" x14ac:dyDescent="0.25">
      <c r="A2626" t="str">
        <f>COUNTIF($D$2:D2503,D2503)&amp;D2503</f>
        <v>0</v>
      </c>
      <c r="B2626" t="str">
        <f>COUNTIF($E$2:E2503,E2503)&amp;E2503</f>
        <v>0</v>
      </c>
    </row>
    <row r="2627" spans="1:2" x14ac:dyDescent="0.25">
      <c r="A2627" t="str">
        <f>COUNTIF($D$2:D2504,D2504)&amp;D2504</f>
        <v>0</v>
      </c>
      <c r="B2627" t="str">
        <f>COUNTIF($E$2:E2504,E2504)&amp;E2504</f>
        <v>0</v>
      </c>
    </row>
    <row r="2628" spans="1:2" x14ac:dyDescent="0.25">
      <c r="A2628" t="str">
        <f>COUNTIF($D$2:D2505,D2505)&amp;D2505</f>
        <v>0</v>
      </c>
      <c r="B2628" t="str">
        <f>COUNTIF($E$2:E2505,E2505)&amp;E2505</f>
        <v>0</v>
      </c>
    </row>
    <row r="2629" spans="1:2" x14ac:dyDescent="0.25">
      <c r="A2629" t="str">
        <f>COUNTIF($D$2:D2506,D2506)&amp;D2506</f>
        <v>0</v>
      </c>
      <c r="B2629" t="str">
        <f>COUNTIF($E$2:E2506,E2506)&amp;E2506</f>
        <v>0</v>
      </c>
    </row>
    <row r="2630" spans="1:2" x14ac:dyDescent="0.25">
      <c r="A2630" t="str">
        <f>COUNTIF($D$2:D2507,D2507)&amp;D2507</f>
        <v>0</v>
      </c>
      <c r="B2630" t="str">
        <f>COUNTIF($E$2:E2507,E2507)&amp;E2507</f>
        <v>0</v>
      </c>
    </row>
    <row r="2631" spans="1:2" x14ac:dyDescent="0.25">
      <c r="A2631" t="str">
        <f>COUNTIF($D$2:D2508,D2508)&amp;D2508</f>
        <v>0</v>
      </c>
      <c r="B2631" t="str">
        <f>COUNTIF($E$2:E2508,E2508)&amp;E2508</f>
        <v>0</v>
      </c>
    </row>
    <row r="2632" spans="1:2" x14ac:dyDescent="0.25">
      <c r="A2632" t="str">
        <f>COUNTIF($D$2:D2509,D2509)&amp;D2509</f>
        <v>0</v>
      </c>
      <c r="B2632" t="str">
        <f>COUNTIF($E$2:E2509,E2509)&amp;E2509</f>
        <v>0</v>
      </c>
    </row>
    <row r="2633" spans="1:2" x14ac:dyDescent="0.25">
      <c r="A2633" t="str">
        <f>COUNTIF($D$2:D2510,D2510)&amp;D2510</f>
        <v>0</v>
      </c>
      <c r="B2633" t="str">
        <f>COUNTIF($E$2:E2510,E2510)&amp;E2510</f>
        <v>0</v>
      </c>
    </row>
    <row r="2634" spans="1:2" x14ac:dyDescent="0.25">
      <c r="A2634" t="str">
        <f>COUNTIF($D$2:D2511,D2511)&amp;D2511</f>
        <v>0</v>
      </c>
      <c r="B2634" t="str">
        <f>COUNTIF($E$2:E2511,E2511)&amp;E2511</f>
        <v>0</v>
      </c>
    </row>
    <row r="2635" spans="1:2" x14ac:dyDescent="0.25">
      <c r="A2635" t="str">
        <f>COUNTIF($D$2:D2512,D2512)&amp;D2512</f>
        <v>0</v>
      </c>
      <c r="B2635" t="str">
        <f>COUNTIF($E$2:E2512,E2512)&amp;E2512</f>
        <v>0</v>
      </c>
    </row>
    <row r="2636" spans="1:2" x14ac:dyDescent="0.25">
      <c r="A2636" t="str">
        <f>COUNTIF($D$2:D2513,D2513)&amp;D2513</f>
        <v>0</v>
      </c>
      <c r="B2636" t="str">
        <f>COUNTIF($E$2:E2513,E2513)&amp;E2513</f>
        <v>0</v>
      </c>
    </row>
    <row r="2637" spans="1:2" x14ac:dyDescent="0.25">
      <c r="A2637" t="str">
        <f>COUNTIF($D$2:D2514,D2514)&amp;D2514</f>
        <v>0</v>
      </c>
      <c r="B2637" t="str">
        <f>COUNTIF($E$2:E2514,E2514)&amp;E2514</f>
        <v>0</v>
      </c>
    </row>
    <row r="2638" spans="1:2" x14ac:dyDescent="0.25">
      <c r="A2638" t="str">
        <f>COUNTIF($D$2:D2515,D2515)&amp;D2515</f>
        <v>0</v>
      </c>
      <c r="B2638" t="str">
        <f>COUNTIF($E$2:E2515,E2515)&amp;E2515</f>
        <v>0</v>
      </c>
    </row>
    <row r="2639" spans="1:2" x14ac:dyDescent="0.25">
      <c r="A2639" t="str">
        <f>COUNTIF($D$2:D2516,D2516)&amp;D2516</f>
        <v>0</v>
      </c>
      <c r="B2639" t="str">
        <f>COUNTIF($E$2:E2516,E2516)&amp;E2516</f>
        <v>0</v>
      </c>
    </row>
    <row r="2640" spans="1:2" x14ac:dyDescent="0.25">
      <c r="A2640" t="str">
        <f>COUNTIF($D$2:D2517,D2517)&amp;D2517</f>
        <v>0</v>
      </c>
      <c r="B2640" t="str">
        <f>COUNTIF($E$2:E2517,E2517)&amp;E2517</f>
        <v>0</v>
      </c>
    </row>
    <row r="2641" spans="1:2" x14ac:dyDescent="0.25">
      <c r="A2641" t="str">
        <f>COUNTIF($D$2:D2518,D2518)&amp;D2518</f>
        <v>0</v>
      </c>
      <c r="B2641" t="str">
        <f>COUNTIF($E$2:E2518,E2518)&amp;E2518</f>
        <v>0</v>
      </c>
    </row>
    <row r="2642" spans="1:2" x14ac:dyDescent="0.25">
      <c r="A2642" t="str">
        <f>COUNTIF($D$2:D2519,D2519)&amp;D2519</f>
        <v>0</v>
      </c>
      <c r="B2642" t="str">
        <f>COUNTIF($E$2:E2519,E2519)&amp;E2519</f>
        <v>0</v>
      </c>
    </row>
    <row r="2643" spans="1:2" x14ac:dyDescent="0.25">
      <c r="A2643" t="str">
        <f>COUNTIF($D$2:D2520,D2520)&amp;D2520</f>
        <v>0</v>
      </c>
      <c r="B2643" t="str">
        <f>COUNTIF($E$2:E2520,E2520)&amp;E2520</f>
        <v>0</v>
      </c>
    </row>
    <row r="2644" spans="1:2" x14ac:dyDescent="0.25">
      <c r="A2644" t="str">
        <f>COUNTIF($D$2:D2521,D2521)&amp;D2521</f>
        <v>0</v>
      </c>
      <c r="B2644" t="str">
        <f>COUNTIF($E$2:E2521,E2521)&amp;E2521</f>
        <v>0</v>
      </c>
    </row>
    <row r="2645" spans="1:2" x14ac:dyDescent="0.25">
      <c r="A2645" t="str">
        <f>COUNTIF($D$2:D2522,D2522)&amp;D2522</f>
        <v>0</v>
      </c>
      <c r="B2645" t="str">
        <f>COUNTIF($E$2:E2522,E2522)&amp;E2522</f>
        <v>0</v>
      </c>
    </row>
    <row r="2646" spans="1:2" x14ac:dyDescent="0.25">
      <c r="A2646" t="str">
        <f>COUNTIF($D$2:D2523,D2523)&amp;D2523</f>
        <v>0</v>
      </c>
      <c r="B2646" t="str">
        <f>COUNTIF($E$2:E2523,E2523)&amp;E2523</f>
        <v>0</v>
      </c>
    </row>
    <row r="2647" spans="1:2" x14ac:dyDescent="0.25">
      <c r="A2647" t="str">
        <f>COUNTIF($D$2:D2524,D2524)&amp;D2524</f>
        <v>0</v>
      </c>
      <c r="B2647" t="str">
        <f>COUNTIF($E$2:E2524,E2524)&amp;E2524</f>
        <v>0</v>
      </c>
    </row>
    <row r="2648" spans="1:2" x14ac:dyDescent="0.25">
      <c r="A2648" t="str">
        <f>COUNTIF($D$2:D2525,D2525)&amp;D2525</f>
        <v>0</v>
      </c>
      <c r="B2648" t="str">
        <f>COUNTIF($E$2:E2525,E2525)&amp;E2525</f>
        <v>0</v>
      </c>
    </row>
    <row r="2649" spans="1:2" x14ac:dyDescent="0.25">
      <c r="A2649" t="str">
        <f>COUNTIF($D$2:D2526,D2526)&amp;D2526</f>
        <v>0</v>
      </c>
      <c r="B2649" t="str">
        <f>COUNTIF($E$2:E2526,E2526)&amp;E2526</f>
        <v>0</v>
      </c>
    </row>
    <row r="2650" spans="1:2" x14ac:dyDescent="0.25">
      <c r="A2650" t="str">
        <f>COUNTIF($D$2:D2527,D2527)&amp;D2527</f>
        <v>0</v>
      </c>
      <c r="B2650" t="str">
        <f>COUNTIF($E$2:E2527,E2527)&amp;E2527</f>
        <v>0</v>
      </c>
    </row>
    <row r="2651" spans="1:2" x14ac:dyDescent="0.25">
      <c r="A2651" t="str">
        <f>COUNTIF($D$2:D2528,D2528)&amp;D2528</f>
        <v>0</v>
      </c>
      <c r="B2651" t="str">
        <f>COUNTIF($E$2:E2528,E2528)&amp;E2528</f>
        <v>0</v>
      </c>
    </row>
    <row r="2652" spans="1:2" x14ac:dyDescent="0.25">
      <c r="A2652" t="str">
        <f>COUNTIF($D$2:D2529,D2529)&amp;D2529</f>
        <v>0</v>
      </c>
      <c r="B2652" t="str">
        <f>COUNTIF($E$2:E2529,E2529)&amp;E2529</f>
        <v>0</v>
      </c>
    </row>
    <row r="2653" spans="1:2" x14ac:dyDescent="0.25">
      <c r="A2653" t="str">
        <f>COUNTIF($D$2:D2530,D2530)&amp;D2530</f>
        <v>0</v>
      </c>
      <c r="B2653" t="str">
        <f>COUNTIF($E$2:E2530,E2530)&amp;E2530</f>
        <v>0</v>
      </c>
    </row>
    <row r="2654" spans="1:2" x14ac:dyDescent="0.25">
      <c r="A2654" t="str">
        <f>COUNTIF($D$2:D2531,D2531)&amp;D2531</f>
        <v>0</v>
      </c>
      <c r="B2654" t="str">
        <f>COUNTIF($E$2:E2531,E2531)&amp;E2531</f>
        <v>0</v>
      </c>
    </row>
    <row r="2655" spans="1:2" x14ac:dyDescent="0.25">
      <c r="A2655" t="str">
        <f>COUNTIF($D$2:D2532,D2532)&amp;D2532</f>
        <v>0</v>
      </c>
      <c r="B2655" t="str">
        <f>COUNTIF($E$2:E2532,E2532)&amp;E2532</f>
        <v>0</v>
      </c>
    </row>
    <row r="2656" spans="1:2" x14ac:dyDescent="0.25">
      <c r="A2656" t="str">
        <f>COUNTIF($D$2:D2533,D2533)&amp;D2533</f>
        <v>0</v>
      </c>
      <c r="B2656" t="str">
        <f>COUNTIF($E$2:E2533,E2533)&amp;E2533</f>
        <v>0</v>
      </c>
    </row>
    <row r="2657" spans="1:2" x14ac:dyDescent="0.25">
      <c r="A2657" t="str">
        <f>COUNTIF($D$2:D2534,D2534)&amp;D2534</f>
        <v>0</v>
      </c>
      <c r="B2657" t="str">
        <f>COUNTIF($E$2:E2534,E2534)&amp;E2534</f>
        <v>0</v>
      </c>
    </row>
    <row r="2658" spans="1:2" x14ac:dyDescent="0.25">
      <c r="A2658" t="str">
        <f>COUNTIF($D$2:D2535,D2535)&amp;D2535</f>
        <v>0</v>
      </c>
      <c r="B2658" t="str">
        <f>COUNTIF($E$2:E2535,E2535)&amp;E2535</f>
        <v>0</v>
      </c>
    </row>
    <row r="2659" spans="1:2" x14ac:dyDescent="0.25">
      <c r="A2659" t="str">
        <f>COUNTIF($D$2:D2536,D2536)&amp;D2536</f>
        <v>0</v>
      </c>
      <c r="B2659" t="str">
        <f>COUNTIF($E$2:E2536,E2536)&amp;E2536</f>
        <v>0</v>
      </c>
    </row>
    <row r="2660" spans="1:2" x14ac:dyDescent="0.25">
      <c r="A2660" t="str">
        <f>COUNTIF($D$2:D2537,D2537)&amp;D2537</f>
        <v>0</v>
      </c>
      <c r="B2660" t="str">
        <f>COUNTIF($E$2:E2537,E2537)&amp;E2537</f>
        <v>0</v>
      </c>
    </row>
    <row r="2661" spans="1:2" x14ac:dyDescent="0.25">
      <c r="A2661" t="str">
        <f>COUNTIF($D$2:D2538,D2538)&amp;D2538</f>
        <v>0</v>
      </c>
      <c r="B2661" t="str">
        <f>COUNTIF($E$2:E2538,E2538)&amp;E2538</f>
        <v>0</v>
      </c>
    </row>
    <row r="2662" spans="1:2" x14ac:dyDescent="0.25">
      <c r="A2662" t="str">
        <f>COUNTIF($D$2:D2539,D2539)&amp;D2539</f>
        <v>0</v>
      </c>
      <c r="B2662" t="str">
        <f>COUNTIF($E$2:E2539,E2539)&amp;E2539</f>
        <v>0</v>
      </c>
    </row>
    <row r="2663" spans="1:2" x14ac:dyDescent="0.25">
      <c r="A2663" t="str">
        <f>COUNTIF($D$2:D2540,D2540)&amp;D2540</f>
        <v>0</v>
      </c>
      <c r="B2663" t="str">
        <f>COUNTIF($E$2:E2540,E2540)&amp;E2540</f>
        <v>0</v>
      </c>
    </row>
    <row r="2664" spans="1:2" x14ac:dyDescent="0.25">
      <c r="A2664" t="str">
        <f>COUNTIF($D$2:D2541,D2541)&amp;D2541</f>
        <v>0</v>
      </c>
      <c r="B2664" t="str">
        <f>COUNTIF($E$2:E2541,E2541)&amp;E2541</f>
        <v>0</v>
      </c>
    </row>
    <row r="2665" spans="1:2" x14ac:dyDescent="0.25">
      <c r="A2665" t="str">
        <f>COUNTIF($D$2:D2542,D2542)&amp;D2542</f>
        <v>0</v>
      </c>
      <c r="B2665" t="str">
        <f>COUNTIF($E$2:E2542,E2542)&amp;E2542</f>
        <v>0</v>
      </c>
    </row>
    <row r="2666" spans="1:2" x14ac:dyDescent="0.25">
      <c r="A2666" t="str">
        <f>COUNTIF($D$2:D2543,D2543)&amp;D2543</f>
        <v>0</v>
      </c>
      <c r="B2666" t="str">
        <f>COUNTIF($E$2:E2543,E2543)&amp;E2543</f>
        <v>0</v>
      </c>
    </row>
    <row r="2667" spans="1:2" x14ac:dyDescent="0.25">
      <c r="A2667" t="str">
        <f>COUNTIF($D$2:D2544,D2544)&amp;D2544</f>
        <v>0</v>
      </c>
      <c r="B2667" t="str">
        <f>COUNTIF($E$2:E2544,E2544)&amp;E2544</f>
        <v>0</v>
      </c>
    </row>
    <row r="2668" spans="1:2" x14ac:dyDescent="0.25">
      <c r="A2668" t="str">
        <f>COUNTIF($D$2:D2545,D2545)&amp;D2545</f>
        <v>0</v>
      </c>
      <c r="B2668" t="str">
        <f>COUNTIF($E$2:E2545,E2545)&amp;E2545</f>
        <v>0</v>
      </c>
    </row>
    <row r="2669" spans="1:2" x14ac:dyDescent="0.25">
      <c r="A2669" t="str">
        <f>COUNTIF($D$2:D2546,D2546)&amp;D2546</f>
        <v>0</v>
      </c>
      <c r="B2669" t="str">
        <f>COUNTIF($E$2:E2546,E2546)&amp;E2546</f>
        <v>0</v>
      </c>
    </row>
    <row r="2670" spans="1:2" x14ac:dyDescent="0.25">
      <c r="A2670" t="str">
        <f>COUNTIF($D$2:D2547,D2547)&amp;D2547</f>
        <v>0</v>
      </c>
      <c r="B2670" t="str">
        <f>COUNTIF($E$2:E2547,E2547)&amp;E2547</f>
        <v>0</v>
      </c>
    </row>
    <row r="2671" spans="1:2" x14ac:dyDescent="0.25">
      <c r="A2671" t="str">
        <f>COUNTIF($D$2:D2548,D2548)&amp;D2548</f>
        <v>0</v>
      </c>
      <c r="B2671" t="str">
        <f>COUNTIF($E$2:E2548,E2548)&amp;E2548</f>
        <v>0</v>
      </c>
    </row>
    <row r="2672" spans="1:2" x14ac:dyDescent="0.25">
      <c r="A2672" t="str">
        <f>COUNTIF($D$2:D2549,D2549)&amp;D2549</f>
        <v>0</v>
      </c>
      <c r="B2672" t="str">
        <f>COUNTIF($E$2:E2549,E2549)&amp;E2549</f>
        <v>0</v>
      </c>
    </row>
    <row r="2673" spans="1:2" x14ac:dyDescent="0.25">
      <c r="A2673" t="str">
        <f>COUNTIF($D$2:D2550,D2550)&amp;D2550</f>
        <v>0</v>
      </c>
      <c r="B2673" t="str">
        <f>COUNTIF($E$2:E2550,E2550)&amp;E2550</f>
        <v>0</v>
      </c>
    </row>
    <row r="2674" spans="1:2" x14ac:dyDescent="0.25">
      <c r="A2674" t="str">
        <f>COUNTIF($D$2:D2551,D2551)&amp;D2551</f>
        <v>0</v>
      </c>
      <c r="B2674" t="str">
        <f>COUNTIF($E$2:E2551,E2551)&amp;E2551</f>
        <v>0</v>
      </c>
    </row>
    <row r="2675" spans="1:2" x14ac:dyDescent="0.25">
      <c r="A2675" t="str">
        <f>COUNTIF($D$2:D2552,D2552)&amp;D2552</f>
        <v>0</v>
      </c>
      <c r="B2675" t="str">
        <f>COUNTIF($E$2:E2552,E2552)&amp;E2552</f>
        <v>0</v>
      </c>
    </row>
    <row r="2676" spans="1:2" x14ac:dyDescent="0.25">
      <c r="A2676" t="str">
        <f>COUNTIF($D$2:D2553,D2553)&amp;D2553</f>
        <v>0</v>
      </c>
      <c r="B2676" t="str">
        <f>COUNTIF($E$2:E2553,E2553)&amp;E2553</f>
        <v>0</v>
      </c>
    </row>
    <row r="2677" spans="1:2" x14ac:dyDescent="0.25">
      <c r="A2677" t="str">
        <f>COUNTIF($D$2:D2554,D2554)&amp;D2554</f>
        <v>0</v>
      </c>
      <c r="B2677" t="str">
        <f>COUNTIF($E$2:E2554,E2554)&amp;E2554</f>
        <v>0</v>
      </c>
    </row>
    <row r="2678" spans="1:2" x14ac:dyDescent="0.25">
      <c r="A2678" t="str">
        <f>COUNTIF($D$2:D2555,D2555)&amp;D2555</f>
        <v>0</v>
      </c>
      <c r="B2678" t="str">
        <f>COUNTIF($E$2:E2555,E2555)&amp;E2555</f>
        <v>0</v>
      </c>
    </row>
    <row r="2679" spans="1:2" x14ac:dyDescent="0.25">
      <c r="A2679" t="str">
        <f>COUNTIF($D$2:D2556,D2556)&amp;D2556</f>
        <v>0</v>
      </c>
      <c r="B2679" t="str">
        <f>COUNTIF($E$2:E2556,E2556)&amp;E2556</f>
        <v>0</v>
      </c>
    </row>
    <row r="2680" spans="1:2" x14ac:dyDescent="0.25">
      <c r="A2680" t="str">
        <f>COUNTIF($D$2:D2557,D2557)&amp;D2557</f>
        <v>0</v>
      </c>
      <c r="B2680" t="str">
        <f>COUNTIF($E$2:E2557,E2557)&amp;E2557</f>
        <v>0</v>
      </c>
    </row>
    <row r="2681" spans="1:2" x14ac:dyDescent="0.25">
      <c r="A2681" t="str">
        <f>COUNTIF($D$2:D2558,D2558)&amp;D2558</f>
        <v>0</v>
      </c>
      <c r="B2681" t="str">
        <f>COUNTIF($E$2:E2558,E2558)&amp;E2558</f>
        <v>0</v>
      </c>
    </row>
    <row r="2682" spans="1:2" x14ac:dyDescent="0.25">
      <c r="A2682" t="str">
        <f>COUNTIF($D$2:D2559,D2559)&amp;D2559</f>
        <v>0</v>
      </c>
      <c r="B2682" t="str">
        <f>COUNTIF($E$2:E2559,E2559)&amp;E2559</f>
        <v>0</v>
      </c>
    </row>
    <row r="2683" spans="1:2" x14ac:dyDescent="0.25">
      <c r="A2683" t="str">
        <f>COUNTIF($D$2:D2560,D2560)&amp;D2560</f>
        <v>0</v>
      </c>
      <c r="B2683" t="str">
        <f>COUNTIF($E$2:E2560,E2560)&amp;E2560</f>
        <v>0</v>
      </c>
    </row>
    <row r="2684" spans="1:2" x14ac:dyDescent="0.25">
      <c r="A2684" t="str">
        <f>COUNTIF($D$2:D2561,D2561)&amp;D2561</f>
        <v>0</v>
      </c>
      <c r="B2684" t="str">
        <f>COUNTIF($E$2:E2561,E2561)&amp;E2561</f>
        <v>0</v>
      </c>
    </row>
    <row r="2685" spans="1:2" x14ac:dyDescent="0.25">
      <c r="A2685" t="str">
        <f>COUNTIF($D$2:D2562,D2562)&amp;D2562</f>
        <v>0</v>
      </c>
      <c r="B2685" t="str">
        <f>COUNTIF($E$2:E2562,E2562)&amp;E2562</f>
        <v>0</v>
      </c>
    </row>
    <row r="2686" spans="1:2" x14ac:dyDescent="0.25">
      <c r="A2686" t="str">
        <f>COUNTIF($D$2:D2563,D2563)&amp;D2563</f>
        <v>0</v>
      </c>
      <c r="B2686" t="str">
        <f>COUNTIF($E$2:E2563,E2563)&amp;E2563</f>
        <v>0</v>
      </c>
    </row>
    <row r="2687" spans="1:2" x14ac:dyDescent="0.25">
      <c r="A2687" t="str">
        <f>COUNTIF($D$2:D2564,D2564)&amp;D2564</f>
        <v>0</v>
      </c>
      <c r="B2687" t="str">
        <f>COUNTIF($E$2:E2564,E2564)&amp;E2564</f>
        <v>0</v>
      </c>
    </row>
    <row r="2688" spans="1:2" x14ac:dyDescent="0.25">
      <c r="A2688" t="str">
        <f>COUNTIF($D$2:D2565,D2565)&amp;D2565</f>
        <v>0</v>
      </c>
      <c r="B2688" t="str">
        <f>COUNTIF($E$2:E2565,E2565)&amp;E2565</f>
        <v>0</v>
      </c>
    </row>
    <row r="2689" spans="1:2" x14ac:dyDescent="0.25">
      <c r="A2689" t="str">
        <f>COUNTIF($D$2:D2566,D2566)&amp;D2566</f>
        <v>0</v>
      </c>
      <c r="B2689" t="str">
        <f>COUNTIF($E$2:E2566,E2566)&amp;E2566</f>
        <v>0</v>
      </c>
    </row>
    <row r="2690" spans="1:2" x14ac:dyDescent="0.25">
      <c r="A2690" t="str">
        <f>COUNTIF($D$2:D2567,D2567)&amp;D2567</f>
        <v>0</v>
      </c>
      <c r="B2690" t="str">
        <f>COUNTIF($E$2:E2567,E2567)&amp;E2567</f>
        <v>0</v>
      </c>
    </row>
    <row r="2691" spans="1:2" x14ac:dyDescent="0.25">
      <c r="A2691" t="str">
        <f>COUNTIF($D$2:D2568,D2568)&amp;D2568</f>
        <v>0</v>
      </c>
      <c r="B2691" t="str">
        <f>COUNTIF($E$2:E2568,E2568)&amp;E2568</f>
        <v>0</v>
      </c>
    </row>
    <row r="2692" spans="1:2" x14ac:dyDescent="0.25">
      <c r="A2692" t="str">
        <f>COUNTIF($D$2:D2569,D2569)&amp;D2569</f>
        <v>0</v>
      </c>
      <c r="B2692" t="str">
        <f>COUNTIF($E$2:E2569,E2569)&amp;E2569</f>
        <v>0</v>
      </c>
    </row>
    <row r="2693" spans="1:2" x14ac:dyDescent="0.25">
      <c r="A2693" t="str">
        <f>COUNTIF($D$2:D2570,D2570)&amp;D2570</f>
        <v>0</v>
      </c>
      <c r="B2693" t="str">
        <f>COUNTIF($E$2:E2570,E2570)&amp;E2570</f>
        <v>0</v>
      </c>
    </row>
    <row r="2694" spans="1:2" x14ac:dyDescent="0.25">
      <c r="A2694" t="str">
        <f>COUNTIF($D$2:D2571,D2571)&amp;D2571</f>
        <v>0</v>
      </c>
      <c r="B2694" t="str">
        <f>COUNTIF($E$2:E2571,E2571)&amp;E2571</f>
        <v>0</v>
      </c>
    </row>
    <row r="2695" spans="1:2" x14ac:dyDescent="0.25">
      <c r="A2695" t="str">
        <f>COUNTIF($D$2:D2572,D2572)&amp;D2572</f>
        <v>0</v>
      </c>
      <c r="B2695" t="str">
        <f>COUNTIF($E$2:E2572,E2572)&amp;E2572</f>
        <v>0</v>
      </c>
    </row>
    <row r="2696" spans="1:2" x14ac:dyDescent="0.25">
      <c r="A2696" t="str">
        <f>COUNTIF($D$2:D2573,D2573)&amp;D2573</f>
        <v>0</v>
      </c>
      <c r="B2696" t="str">
        <f>COUNTIF($E$2:E2573,E2573)&amp;E2573</f>
        <v>0</v>
      </c>
    </row>
    <row r="2697" spans="1:2" x14ac:dyDescent="0.25">
      <c r="A2697" t="str">
        <f>COUNTIF($D$2:D2574,D2574)&amp;D2574</f>
        <v>0</v>
      </c>
      <c r="B2697" t="str">
        <f>COUNTIF($E$2:E2574,E2574)&amp;E2574</f>
        <v>0</v>
      </c>
    </row>
    <row r="2698" spans="1:2" x14ac:dyDescent="0.25">
      <c r="A2698" t="str">
        <f>COUNTIF($D$2:D2575,D2575)&amp;D2575</f>
        <v>0</v>
      </c>
      <c r="B2698" t="str">
        <f>COUNTIF($E$2:E2575,E2575)&amp;E2575</f>
        <v>0</v>
      </c>
    </row>
    <row r="2699" spans="1:2" x14ac:dyDescent="0.25">
      <c r="A2699" t="str">
        <f>COUNTIF($D$2:D2576,D2576)&amp;D2576</f>
        <v>0</v>
      </c>
      <c r="B2699" t="str">
        <f>COUNTIF($E$2:E2576,E2576)&amp;E2576</f>
        <v>0</v>
      </c>
    </row>
    <row r="2700" spans="1:2" x14ac:dyDescent="0.25">
      <c r="A2700" t="str">
        <f>COUNTIF($D$2:D2577,D2577)&amp;D2577</f>
        <v>0</v>
      </c>
      <c r="B2700" t="str">
        <f>COUNTIF($E$2:E2577,E2577)&amp;E2577</f>
        <v>0</v>
      </c>
    </row>
    <row r="2701" spans="1:2" x14ac:dyDescent="0.25">
      <c r="A2701" t="str">
        <f>COUNTIF($D$2:D2578,D2578)&amp;D2578</f>
        <v>0</v>
      </c>
      <c r="B2701" t="str">
        <f>COUNTIF($E$2:E2578,E2578)&amp;E2578</f>
        <v>0</v>
      </c>
    </row>
    <row r="2702" spans="1:2" x14ac:dyDescent="0.25">
      <c r="A2702" t="str">
        <f>COUNTIF($D$2:D2579,D2579)&amp;D2579</f>
        <v>0</v>
      </c>
      <c r="B2702" t="str">
        <f>COUNTIF($E$2:E2579,E2579)&amp;E2579</f>
        <v>0</v>
      </c>
    </row>
    <row r="2703" spans="1:2" x14ac:dyDescent="0.25">
      <c r="A2703" t="str">
        <f>COUNTIF($D$2:D2580,D2580)&amp;D2580</f>
        <v>0</v>
      </c>
      <c r="B2703" t="str">
        <f>COUNTIF($E$2:E2580,E2580)&amp;E2580</f>
        <v>0</v>
      </c>
    </row>
    <row r="2704" spans="1:2" x14ac:dyDescent="0.25">
      <c r="A2704" t="str">
        <f>COUNTIF($D$2:D2581,D2581)&amp;D2581</f>
        <v>0</v>
      </c>
      <c r="B2704" t="str">
        <f>COUNTIF($E$2:E2581,E2581)&amp;E2581</f>
        <v>0</v>
      </c>
    </row>
    <row r="2705" spans="1:2" x14ac:dyDescent="0.25">
      <c r="A2705" t="str">
        <f>COUNTIF($D$2:D2582,D2582)&amp;D2582</f>
        <v>0</v>
      </c>
      <c r="B2705" t="str">
        <f>COUNTIF($E$2:E2582,E2582)&amp;E2582</f>
        <v>0</v>
      </c>
    </row>
    <row r="2706" spans="1:2" x14ac:dyDescent="0.25">
      <c r="A2706" t="str">
        <f>COUNTIF($D$2:D2583,D2583)&amp;D2583</f>
        <v>0</v>
      </c>
      <c r="B2706" t="str">
        <f>COUNTIF($E$2:E2583,E2583)&amp;E2583</f>
        <v>0</v>
      </c>
    </row>
    <row r="2707" spans="1:2" x14ac:dyDescent="0.25">
      <c r="A2707" t="str">
        <f>COUNTIF($D$2:D2584,D2584)&amp;D2584</f>
        <v>0</v>
      </c>
      <c r="B2707" t="str">
        <f>COUNTIF($E$2:E2584,E2584)&amp;E2584</f>
        <v>0</v>
      </c>
    </row>
    <row r="2708" spans="1:2" x14ac:dyDescent="0.25">
      <c r="A2708" t="str">
        <f>COUNTIF($D$2:D2585,D2585)&amp;D2585</f>
        <v>0</v>
      </c>
      <c r="B2708" t="str">
        <f>COUNTIF($E$2:E2585,E2585)&amp;E2585</f>
        <v>0</v>
      </c>
    </row>
    <row r="2709" spans="1:2" x14ac:dyDescent="0.25">
      <c r="A2709" t="str">
        <f>COUNTIF($D$2:D2586,D2586)&amp;D2586</f>
        <v>0</v>
      </c>
      <c r="B2709" t="str">
        <f>COUNTIF($E$2:E2586,E2586)&amp;E2586</f>
        <v>0</v>
      </c>
    </row>
    <row r="2710" spans="1:2" x14ac:dyDescent="0.25">
      <c r="A2710" t="str">
        <f>COUNTIF($D$2:D2587,D2587)&amp;D2587</f>
        <v>0</v>
      </c>
      <c r="B2710" t="str">
        <f>COUNTIF($E$2:E2587,E2587)&amp;E2587</f>
        <v>0</v>
      </c>
    </row>
    <row r="2711" spans="1:2" x14ac:dyDescent="0.25">
      <c r="A2711" t="str">
        <f>COUNTIF($D$2:D2588,D2588)&amp;D2588</f>
        <v>0</v>
      </c>
      <c r="B2711" t="str">
        <f>COUNTIF($E$2:E2588,E2588)&amp;E2588</f>
        <v>0</v>
      </c>
    </row>
    <row r="2712" spans="1:2" x14ac:dyDescent="0.25">
      <c r="A2712" t="str">
        <f>COUNTIF($D$2:D2589,D2589)&amp;D2589</f>
        <v>0</v>
      </c>
      <c r="B2712" t="str">
        <f>COUNTIF($E$2:E2589,E2589)&amp;E2589</f>
        <v>0</v>
      </c>
    </row>
    <row r="2713" spans="1:2" x14ac:dyDescent="0.25">
      <c r="A2713" t="str">
        <f>COUNTIF($D$2:D2590,D2590)&amp;D2590</f>
        <v>0</v>
      </c>
      <c r="B2713" t="str">
        <f>COUNTIF($E$2:E2590,E2590)&amp;E2590</f>
        <v>0</v>
      </c>
    </row>
    <row r="2714" spans="1:2" x14ac:dyDescent="0.25">
      <c r="A2714" t="str">
        <f>COUNTIF($D$2:D2591,D2591)&amp;D2591</f>
        <v>0</v>
      </c>
      <c r="B2714" t="str">
        <f>COUNTIF($E$2:E2591,E2591)&amp;E2591</f>
        <v>0</v>
      </c>
    </row>
    <row r="2715" spans="1:2" x14ac:dyDescent="0.25">
      <c r="A2715" t="str">
        <f>COUNTIF($D$2:D2592,D2592)&amp;D2592</f>
        <v>0</v>
      </c>
      <c r="B2715" t="str">
        <f>COUNTIF($E$2:E2592,E2592)&amp;E2592</f>
        <v>0</v>
      </c>
    </row>
    <row r="2716" spans="1:2" x14ac:dyDescent="0.25">
      <c r="A2716" t="str">
        <f>COUNTIF($D$2:D2593,D2593)&amp;D2593</f>
        <v>0</v>
      </c>
      <c r="B2716" t="str">
        <f>COUNTIF($E$2:E2593,E2593)&amp;E2593</f>
        <v>0</v>
      </c>
    </row>
    <row r="2717" spans="1:2" x14ac:dyDescent="0.25">
      <c r="A2717" t="str">
        <f>COUNTIF($D$2:D2594,D2594)&amp;D2594</f>
        <v>0</v>
      </c>
      <c r="B2717" t="str">
        <f>COUNTIF($E$2:E2594,E2594)&amp;E2594</f>
        <v>0</v>
      </c>
    </row>
    <row r="2718" spans="1:2" x14ac:dyDescent="0.25">
      <c r="A2718" t="str">
        <f>COUNTIF($D$2:D2595,D2595)&amp;D2595</f>
        <v>0</v>
      </c>
      <c r="B2718" t="str">
        <f>COUNTIF($E$2:E2595,E2595)&amp;E2595</f>
        <v>0</v>
      </c>
    </row>
    <row r="2719" spans="1:2" x14ac:dyDescent="0.25">
      <c r="A2719" t="str">
        <f>COUNTIF($D$2:D2596,D2596)&amp;D2596</f>
        <v>0</v>
      </c>
      <c r="B2719" t="str">
        <f>COUNTIF($E$2:E2596,E2596)&amp;E2596</f>
        <v>0</v>
      </c>
    </row>
    <row r="2720" spans="1:2" x14ac:dyDescent="0.25">
      <c r="A2720" t="str">
        <f>COUNTIF($D$2:D2597,D2597)&amp;D2597</f>
        <v>0</v>
      </c>
      <c r="B2720" t="str">
        <f>COUNTIF($E$2:E2597,E2597)&amp;E2597</f>
        <v>0</v>
      </c>
    </row>
    <row r="2721" spans="1:2" x14ac:dyDescent="0.25">
      <c r="A2721" t="str">
        <f>COUNTIF($D$2:D2598,D2598)&amp;D2598</f>
        <v>0</v>
      </c>
      <c r="B2721" t="str">
        <f>COUNTIF($E$2:E2598,E2598)&amp;E2598</f>
        <v>0</v>
      </c>
    </row>
    <row r="2722" spans="1:2" x14ac:dyDescent="0.25">
      <c r="A2722" t="str">
        <f>COUNTIF($D$2:D2599,D2599)&amp;D2599</f>
        <v>0</v>
      </c>
      <c r="B2722" t="str">
        <f>COUNTIF($E$2:E2599,E2599)&amp;E2599</f>
        <v>0</v>
      </c>
    </row>
    <row r="2723" spans="1:2" x14ac:dyDescent="0.25">
      <c r="A2723" t="str">
        <f>COUNTIF($D$2:D2600,D2600)&amp;D2600</f>
        <v>0</v>
      </c>
      <c r="B2723" t="str">
        <f>COUNTIF($E$2:E2600,E2600)&amp;E2600</f>
        <v>0</v>
      </c>
    </row>
    <row r="2724" spans="1:2" x14ac:dyDescent="0.25">
      <c r="A2724" t="str">
        <f>COUNTIF($D$2:D2601,D2601)&amp;D2601</f>
        <v>0</v>
      </c>
      <c r="B2724" t="str">
        <f>COUNTIF($E$2:E2601,E2601)&amp;E2601</f>
        <v>0</v>
      </c>
    </row>
    <row r="2725" spans="1:2" x14ac:dyDescent="0.25">
      <c r="A2725" t="str">
        <f>COUNTIF($D$2:D2602,D2602)&amp;D2602</f>
        <v>0</v>
      </c>
      <c r="B2725" t="str">
        <f>COUNTIF($E$2:E2602,E2602)&amp;E2602</f>
        <v>0</v>
      </c>
    </row>
    <row r="2726" spans="1:2" x14ac:dyDescent="0.25">
      <c r="A2726" t="str">
        <f>COUNTIF($D$2:D2603,D2603)&amp;D2603</f>
        <v>0</v>
      </c>
      <c r="B2726" t="str">
        <f>COUNTIF($E$2:E2603,E2603)&amp;E2603</f>
        <v>0</v>
      </c>
    </row>
    <row r="2727" spans="1:2" x14ac:dyDescent="0.25">
      <c r="A2727" t="str">
        <f>COUNTIF($D$2:D2604,D2604)&amp;D2604</f>
        <v>0</v>
      </c>
      <c r="B2727" t="str">
        <f>COUNTIF($E$2:E2604,E2604)&amp;E2604</f>
        <v>0</v>
      </c>
    </row>
    <row r="2728" spans="1:2" x14ac:dyDescent="0.25">
      <c r="A2728" t="str">
        <f>COUNTIF($D$2:D2605,D2605)&amp;D2605</f>
        <v>0</v>
      </c>
      <c r="B2728" t="str">
        <f>COUNTIF($E$2:E2605,E2605)&amp;E2605</f>
        <v>0</v>
      </c>
    </row>
    <row r="2729" spans="1:2" x14ac:dyDescent="0.25">
      <c r="A2729" t="str">
        <f>COUNTIF($D$2:D2606,D2606)&amp;D2606</f>
        <v>0</v>
      </c>
      <c r="B2729" t="str">
        <f>COUNTIF($E$2:E2606,E2606)&amp;E2606</f>
        <v>0</v>
      </c>
    </row>
    <row r="2730" spans="1:2" x14ac:dyDescent="0.25">
      <c r="A2730" t="str">
        <f>COUNTIF($D$2:D2607,D2607)&amp;D2607</f>
        <v>0</v>
      </c>
      <c r="B2730" t="str">
        <f>COUNTIF($E$2:E2607,E2607)&amp;E2607</f>
        <v>0</v>
      </c>
    </row>
    <row r="2731" spans="1:2" x14ac:dyDescent="0.25">
      <c r="A2731" t="str">
        <f>COUNTIF($D$2:D2608,D2608)&amp;D2608</f>
        <v>0</v>
      </c>
      <c r="B2731" t="str">
        <f>COUNTIF($E$2:E2608,E2608)&amp;E2608</f>
        <v>0</v>
      </c>
    </row>
    <row r="2732" spans="1:2" x14ac:dyDescent="0.25">
      <c r="A2732" t="str">
        <f>COUNTIF($D$2:D2609,D2609)&amp;D2609</f>
        <v>0</v>
      </c>
      <c r="B2732" t="str">
        <f>COUNTIF($E$2:E2609,E2609)&amp;E2609</f>
        <v>0</v>
      </c>
    </row>
    <row r="2733" spans="1:2" x14ac:dyDescent="0.25">
      <c r="A2733" t="str">
        <f>COUNTIF($D$2:D2610,D2610)&amp;D2610</f>
        <v>0</v>
      </c>
      <c r="B2733" t="str">
        <f>COUNTIF($E$2:E2610,E2610)&amp;E2610</f>
        <v>0</v>
      </c>
    </row>
    <row r="2734" spans="1:2" x14ac:dyDescent="0.25">
      <c r="A2734" t="str">
        <f>COUNTIF($D$2:D2611,D2611)&amp;D2611</f>
        <v>0</v>
      </c>
      <c r="B2734" t="str">
        <f>COUNTIF($E$2:E2611,E2611)&amp;E2611</f>
        <v>0</v>
      </c>
    </row>
    <row r="2735" spans="1:2" x14ac:dyDescent="0.25">
      <c r="A2735" t="str">
        <f>COUNTIF($D$2:D2612,D2612)&amp;D2612</f>
        <v>0</v>
      </c>
      <c r="B2735" t="str">
        <f>COUNTIF($E$2:E2612,E2612)&amp;E2612</f>
        <v>0</v>
      </c>
    </row>
    <row r="2736" spans="1:2" x14ac:dyDescent="0.25">
      <c r="A2736" t="str">
        <f>COUNTIF($D$2:D2613,D2613)&amp;D2613</f>
        <v>0</v>
      </c>
      <c r="B2736" t="str">
        <f>COUNTIF($E$2:E2613,E2613)&amp;E2613</f>
        <v>0</v>
      </c>
    </row>
    <row r="2737" spans="1:2" x14ac:dyDescent="0.25">
      <c r="A2737" t="str">
        <f>COUNTIF($D$2:D2614,D2614)&amp;D2614</f>
        <v>0</v>
      </c>
      <c r="B2737" t="str">
        <f>COUNTIF($E$2:E2614,E2614)&amp;E2614</f>
        <v>0</v>
      </c>
    </row>
    <row r="2738" spans="1:2" x14ac:dyDescent="0.25">
      <c r="A2738" t="str">
        <f>COUNTIF($D$2:D2615,D2615)&amp;D2615</f>
        <v>0</v>
      </c>
      <c r="B2738" t="str">
        <f>COUNTIF($E$2:E2615,E2615)&amp;E2615</f>
        <v>0</v>
      </c>
    </row>
    <row r="2739" spans="1:2" x14ac:dyDescent="0.25">
      <c r="A2739" t="str">
        <f>COUNTIF($D$2:D2616,D2616)&amp;D2616</f>
        <v>0</v>
      </c>
      <c r="B2739" t="str">
        <f>COUNTIF($E$2:E2616,E2616)&amp;E2616</f>
        <v>0</v>
      </c>
    </row>
    <row r="2740" spans="1:2" x14ac:dyDescent="0.25">
      <c r="A2740" t="str">
        <f>COUNTIF($D$2:D2617,D2617)&amp;D2617</f>
        <v>0</v>
      </c>
      <c r="B2740" t="str">
        <f>COUNTIF($E$2:E2617,E2617)&amp;E2617</f>
        <v>0</v>
      </c>
    </row>
    <row r="2741" spans="1:2" x14ac:dyDescent="0.25">
      <c r="A2741" t="str">
        <f>COUNTIF($D$2:D2618,D2618)&amp;D2618</f>
        <v>0</v>
      </c>
      <c r="B2741" t="str">
        <f>COUNTIF($E$2:E2618,E2618)&amp;E2618</f>
        <v>0</v>
      </c>
    </row>
    <row r="2742" spans="1:2" x14ac:dyDescent="0.25">
      <c r="A2742" t="str">
        <f>COUNTIF($D$2:D2619,D2619)&amp;D2619</f>
        <v>0</v>
      </c>
      <c r="B2742" t="str">
        <f>COUNTIF($E$2:E2619,E2619)&amp;E2619</f>
        <v>0</v>
      </c>
    </row>
    <row r="2743" spans="1:2" x14ac:dyDescent="0.25">
      <c r="A2743" t="str">
        <f>COUNTIF($D$2:D2620,D2620)&amp;D2620</f>
        <v>0</v>
      </c>
      <c r="B2743" t="str">
        <f>COUNTIF($E$2:E2620,E2620)&amp;E2620</f>
        <v>0</v>
      </c>
    </row>
    <row r="2744" spans="1:2" x14ac:dyDescent="0.25">
      <c r="A2744" t="str">
        <f>COUNTIF($D$2:D2621,D2621)&amp;D2621</f>
        <v>0</v>
      </c>
      <c r="B2744" t="str">
        <f>COUNTIF($E$2:E2621,E2621)&amp;E2621</f>
        <v>0</v>
      </c>
    </row>
    <row r="2745" spans="1:2" x14ac:dyDescent="0.25">
      <c r="A2745" t="str">
        <f>COUNTIF($D$2:D2622,D2622)&amp;D2622</f>
        <v>0</v>
      </c>
      <c r="B2745" t="str">
        <f>COUNTIF($E$2:E2622,E2622)&amp;E2622</f>
        <v>0</v>
      </c>
    </row>
    <row r="2746" spans="1:2" x14ac:dyDescent="0.25">
      <c r="A2746" t="str">
        <f>COUNTIF($D$2:D2623,D2623)&amp;D2623</f>
        <v>0</v>
      </c>
      <c r="B2746" t="str">
        <f>COUNTIF($E$2:E2623,E2623)&amp;E2623</f>
        <v>0</v>
      </c>
    </row>
    <row r="2747" spans="1:2" x14ac:dyDescent="0.25">
      <c r="A2747" t="str">
        <f>COUNTIF($D$2:D2624,D2624)&amp;D2624</f>
        <v>0</v>
      </c>
      <c r="B2747" t="str">
        <f>COUNTIF($E$2:E2624,E2624)&amp;E2624</f>
        <v>0</v>
      </c>
    </row>
    <row r="2748" spans="1:2" x14ac:dyDescent="0.25">
      <c r="A2748" t="str">
        <f>COUNTIF($D$2:D2625,D2625)&amp;D2625</f>
        <v>0</v>
      </c>
      <c r="B2748" t="str">
        <f>COUNTIF($E$2:E2625,E2625)&amp;E2625</f>
        <v>0</v>
      </c>
    </row>
    <row r="2749" spans="1:2" x14ac:dyDescent="0.25">
      <c r="A2749" t="str">
        <f>COUNTIF($D$2:D2626,D2626)&amp;D2626</f>
        <v>0</v>
      </c>
      <c r="B2749" t="str">
        <f>COUNTIF($E$2:E2626,E2626)&amp;E2626</f>
        <v>0</v>
      </c>
    </row>
    <row r="2750" spans="1:2" x14ac:dyDescent="0.25">
      <c r="A2750" t="str">
        <f>COUNTIF($D$2:D2627,D2627)&amp;D2627</f>
        <v>0</v>
      </c>
      <c r="B2750" t="str">
        <f>COUNTIF($E$2:E2627,E2627)&amp;E2627</f>
        <v>0</v>
      </c>
    </row>
    <row r="2751" spans="1:2" x14ac:dyDescent="0.25">
      <c r="A2751" t="str">
        <f>COUNTIF($D$2:D2628,D2628)&amp;D2628</f>
        <v>0</v>
      </c>
      <c r="B2751" t="str">
        <f>COUNTIF($E$2:E2628,E2628)&amp;E2628</f>
        <v>0</v>
      </c>
    </row>
    <row r="2752" spans="1:2" x14ac:dyDescent="0.25">
      <c r="A2752" t="str">
        <f>COUNTIF($D$2:D2629,D2629)&amp;D2629</f>
        <v>0</v>
      </c>
      <c r="B2752" t="str">
        <f>COUNTIF($E$2:E2629,E2629)&amp;E2629</f>
        <v>0</v>
      </c>
    </row>
    <row r="2753" spans="1:2" x14ac:dyDescent="0.25">
      <c r="A2753" t="str">
        <f>COUNTIF($D$2:D2630,D2630)&amp;D2630</f>
        <v>0</v>
      </c>
      <c r="B2753" t="str">
        <f>COUNTIF($E$2:E2630,E2630)&amp;E2630</f>
        <v>0</v>
      </c>
    </row>
    <row r="2754" spans="1:2" x14ac:dyDescent="0.25">
      <c r="A2754" t="str">
        <f>COUNTIF($D$2:D2631,D2631)&amp;D2631</f>
        <v>0</v>
      </c>
      <c r="B2754" t="str">
        <f>COUNTIF($E$2:E2631,E2631)&amp;E2631</f>
        <v>0</v>
      </c>
    </row>
    <row r="2755" spans="1:2" x14ac:dyDescent="0.25">
      <c r="A2755" t="str">
        <f>COUNTIF($D$2:D2632,D2632)&amp;D2632</f>
        <v>0</v>
      </c>
      <c r="B2755" t="str">
        <f>COUNTIF($E$2:E2632,E2632)&amp;E2632</f>
        <v>0</v>
      </c>
    </row>
    <row r="2756" spans="1:2" x14ac:dyDescent="0.25">
      <c r="A2756" t="str">
        <f>COUNTIF($D$2:D2633,D2633)&amp;D2633</f>
        <v>0</v>
      </c>
      <c r="B2756" t="str">
        <f>COUNTIF($E$2:E2633,E2633)&amp;E2633</f>
        <v>0</v>
      </c>
    </row>
    <row r="2757" spans="1:2" x14ac:dyDescent="0.25">
      <c r="A2757" t="str">
        <f>COUNTIF($D$2:D2634,D2634)&amp;D2634</f>
        <v>0</v>
      </c>
      <c r="B2757" t="str">
        <f>COUNTIF($E$2:E2634,E2634)&amp;E2634</f>
        <v>0</v>
      </c>
    </row>
    <row r="2758" spans="1:2" x14ac:dyDescent="0.25">
      <c r="A2758" t="str">
        <f>COUNTIF($D$2:D2635,D2635)&amp;D2635</f>
        <v>0</v>
      </c>
      <c r="B2758" t="str">
        <f>COUNTIF($E$2:E2635,E2635)&amp;E2635</f>
        <v>0</v>
      </c>
    </row>
    <row r="2759" spans="1:2" x14ac:dyDescent="0.25">
      <c r="A2759" t="str">
        <f>COUNTIF($D$2:D2636,D2636)&amp;D2636</f>
        <v>0</v>
      </c>
      <c r="B2759" t="str">
        <f>COUNTIF($E$2:E2636,E2636)&amp;E2636</f>
        <v>0</v>
      </c>
    </row>
    <row r="2760" spans="1:2" x14ac:dyDescent="0.25">
      <c r="A2760" t="str">
        <f>COUNTIF($D$2:D2637,D2637)&amp;D2637</f>
        <v>0</v>
      </c>
      <c r="B2760" t="str">
        <f>COUNTIF($E$2:E2637,E2637)&amp;E2637</f>
        <v>0</v>
      </c>
    </row>
    <row r="2761" spans="1:2" x14ac:dyDescent="0.25">
      <c r="A2761" t="str">
        <f>COUNTIF($D$2:D2638,D2638)&amp;D2638</f>
        <v>0</v>
      </c>
      <c r="B2761" t="str">
        <f>COUNTIF($E$2:E2638,E2638)&amp;E2638</f>
        <v>0</v>
      </c>
    </row>
    <row r="2762" spans="1:2" x14ac:dyDescent="0.25">
      <c r="A2762" t="str">
        <f>COUNTIF($D$2:D2639,D2639)&amp;D2639</f>
        <v>0</v>
      </c>
      <c r="B2762" t="str">
        <f>COUNTIF($E$2:E2639,E2639)&amp;E2639</f>
        <v>0</v>
      </c>
    </row>
    <row r="2763" spans="1:2" x14ac:dyDescent="0.25">
      <c r="A2763" t="str">
        <f>COUNTIF($D$2:D2640,D2640)&amp;D2640</f>
        <v>0</v>
      </c>
      <c r="B2763" t="str">
        <f>COUNTIF($E$2:E2640,E2640)&amp;E2640</f>
        <v>0</v>
      </c>
    </row>
    <row r="2764" spans="1:2" x14ac:dyDescent="0.25">
      <c r="A2764" t="str">
        <f>COUNTIF($D$2:D2641,D2641)&amp;D2641</f>
        <v>0</v>
      </c>
      <c r="B2764" t="str">
        <f>COUNTIF($E$2:E2641,E2641)&amp;E2641</f>
        <v>0</v>
      </c>
    </row>
    <row r="2765" spans="1:2" x14ac:dyDescent="0.25">
      <c r="A2765" t="str">
        <f>COUNTIF($D$2:D2642,D2642)&amp;D2642</f>
        <v>0</v>
      </c>
      <c r="B2765" t="str">
        <f>COUNTIF($E$2:E2642,E2642)&amp;E2642</f>
        <v>0</v>
      </c>
    </row>
    <row r="2766" spans="1:2" x14ac:dyDescent="0.25">
      <c r="A2766" t="str">
        <f>COUNTIF($D$2:D2643,D2643)&amp;D2643</f>
        <v>0</v>
      </c>
      <c r="B2766" t="str">
        <f>COUNTIF($E$2:E2643,E2643)&amp;E2643</f>
        <v>0</v>
      </c>
    </row>
    <row r="2767" spans="1:2" x14ac:dyDescent="0.25">
      <c r="A2767" t="str">
        <f>COUNTIF($D$2:D2644,D2644)&amp;D2644</f>
        <v>0</v>
      </c>
      <c r="B2767" t="str">
        <f>COUNTIF($E$2:E2644,E2644)&amp;E2644</f>
        <v>0</v>
      </c>
    </row>
    <row r="2768" spans="1:2" x14ac:dyDescent="0.25">
      <c r="A2768" t="str">
        <f>COUNTIF($D$2:D2645,D2645)&amp;D2645</f>
        <v>0</v>
      </c>
      <c r="B2768" t="str">
        <f>COUNTIF($E$2:E2645,E2645)&amp;E2645</f>
        <v>0</v>
      </c>
    </row>
    <row r="2769" spans="1:2" x14ac:dyDescent="0.25">
      <c r="A2769" t="str">
        <f>COUNTIF($D$2:D2646,D2646)&amp;D2646</f>
        <v>0</v>
      </c>
      <c r="B2769" t="str">
        <f>COUNTIF($E$2:E2646,E2646)&amp;E2646</f>
        <v>0</v>
      </c>
    </row>
    <row r="2770" spans="1:2" x14ac:dyDescent="0.25">
      <c r="A2770" t="str">
        <f>COUNTIF($D$2:D2647,D2647)&amp;D2647</f>
        <v>0</v>
      </c>
      <c r="B2770" t="str">
        <f>COUNTIF($E$2:E2647,E2647)&amp;E2647</f>
        <v>0</v>
      </c>
    </row>
    <row r="2771" spans="1:2" x14ac:dyDescent="0.25">
      <c r="A2771" t="str">
        <f>COUNTIF($D$2:D2648,D2648)&amp;D2648</f>
        <v>0</v>
      </c>
      <c r="B2771" t="str">
        <f>COUNTIF($E$2:E2648,E2648)&amp;E2648</f>
        <v>0</v>
      </c>
    </row>
    <row r="2772" spans="1:2" x14ac:dyDescent="0.25">
      <c r="A2772" t="str">
        <f>COUNTIF($D$2:D2649,D2649)&amp;D2649</f>
        <v>0</v>
      </c>
      <c r="B2772" t="str">
        <f>COUNTIF($E$2:E2649,E2649)&amp;E2649</f>
        <v>0</v>
      </c>
    </row>
    <row r="2773" spans="1:2" x14ac:dyDescent="0.25">
      <c r="A2773" t="str">
        <f>COUNTIF($D$2:D2650,D2650)&amp;D2650</f>
        <v>0</v>
      </c>
      <c r="B2773" t="str">
        <f>COUNTIF($E$2:E2650,E2650)&amp;E2650</f>
        <v>0</v>
      </c>
    </row>
    <row r="2774" spans="1:2" x14ac:dyDescent="0.25">
      <c r="A2774" t="str">
        <f>COUNTIF($D$2:D2651,D2651)&amp;D2651</f>
        <v>0</v>
      </c>
      <c r="B2774" t="str">
        <f>COUNTIF($E$2:E2651,E2651)&amp;E2651</f>
        <v>0</v>
      </c>
    </row>
    <row r="2775" spans="1:2" x14ac:dyDescent="0.25">
      <c r="A2775" t="str">
        <f>COUNTIF($D$2:D2652,D2652)&amp;D2652</f>
        <v>0</v>
      </c>
      <c r="B2775" t="str">
        <f>COUNTIF($E$2:E2652,E2652)&amp;E2652</f>
        <v>0</v>
      </c>
    </row>
    <row r="2776" spans="1:2" x14ac:dyDescent="0.25">
      <c r="A2776" t="str">
        <f>COUNTIF($D$2:D2653,D2653)&amp;D2653</f>
        <v>0</v>
      </c>
      <c r="B2776" t="str">
        <f>COUNTIF($E$2:E2653,E2653)&amp;E2653</f>
        <v>0</v>
      </c>
    </row>
    <row r="2777" spans="1:2" x14ac:dyDescent="0.25">
      <c r="A2777" t="str">
        <f>COUNTIF($D$2:D2654,D2654)&amp;D2654</f>
        <v>0</v>
      </c>
      <c r="B2777" t="str">
        <f>COUNTIF($E$2:E2654,E2654)&amp;E2654</f>
        <v>0</v>
      </c>
    </row>
    <row r="2778" spans="1:2" x14ac:dyDescent="0.25">
      <c r="A2778" t="str">
        <f>COUNTIF($D$2:D2655,D2655)&amp;D2655</f>
        <v>0</v>
      </c>
      <c r="B2778" t="str">
        <f>COUNTIF($E$2:E2655,E2655)&amp;E2655</f>
        <v>0</v>
      </c>
    </row>
    <row r="2779" spans="1:2" x14ac:dyDescent="0.25">
      <c r="A2779" t="str">
        <f>COUNTIF($D$2:D2656,D2656)&amp;D2656</f>
        <v>0</v>
      </c>
      <c r="B2779" t="str">
        <f>COUNTIF($E$2:E2656,E2656)&amp;E2656</f>
        <v>0</v>
      </c>
    </row>
    <row r="2780" spans="1:2" x14ac:dyDescent="0.25">
      <c r="A2780" t="str">
        <f>COUNTIF($D$2:D2657,D2657)&amp;D2657</f>
        <v>0</v>
      </c>
      <c r="B2780" t="str">
        <f>COUNTIF($E$2:E2657,E2657)&amp;E2657</f>
        <v>0</v>
      </c>
    </row>
    <row r="2781" spans="1:2" x14ac:dyDescent="0.25">
      <c r="A2781" t="str">
        <f>COUNTIF($D$2:D2658,D2658)&amp;D2658</f>
        <v>0</v>
      </c>
      <c r="B2781" t="str">
        <f>COUNTIF($E$2:E2658,E2658)&amp;E2658</f>
        <v>0</v>
      </c>
    </row>
    <row r="2782" spans="1:2" x14ac:dyDescent="0.25">
      <c r="A2782" t="str">
        <f>COUNTIF($D$2:D2659,D2659)&amp;D2659</f>
        <v>0</v>
      </c>
      <c r="B2782" t="str">
        <f>COUNTIF($E$2:E2659,E2659)&amp;E2659</f>
        <v>0</v>
      </c>
    </row>
    <row r="2783" spans="1:2" x14ac:dyDescent="0.25">
      <c r="A2783" t="str">
        <f>COUNTIF($D$2:D2660,D2660)&amp;D2660</f>
        <v>0</v>
      </c>
      <c r="B2783" t="str">
        <f>COUNTIF($E$2:E2660,E2660)&amp;E2660</f>
        <v>0</v>
      </c>
    </row>
    <row r="2784" spans="1:2" x14ac:dyDescent="0.25">
      <c r="A2784" t="str">
        <f>COUNTIF($D$2:D2661,D2661)&amp;D2661</f>
        <v>0</v>
      </c>
      <c r="B2784" t="str">
        <f>COUNTIF($E$2:E2661,E2661)&amp;E2661</f>
        <v>0</v>
      </c>
    </row>
    <row r="2785" spans="1:2" x14ac:dyDescent="0.25">
      <c r="A2785" t="str">
        <f>COUNTIF($D$2:D2662,D2662)&amp;D2662</f>
        <v>0</v>
      </c>
      <c r="B2785" t="str">
        <f>COUNTIF($E$2:E2662,E2662)&amp;E2662</f>
        <v>0</v>
      </c>
    </row>
    <row r="2786" spans="1:2" x14ac:dyDescent="0.25">
      <c r="A2786" t="str">
        <f>COUNTIF($D$2:D2663,D2663)&amp;D2663</f>
        <v>0</v>
      </c>
      <c r="B2786" t="str">
        <f>COUNTIF($E$2:E2663,E2663)&amp;E2663</f>
        <v>0</v>
      </c>
    </row>
    <row r="2787" spans="1:2" x14ac:dyDescent="0.25">
      <c r="A2787" t="str">
        <f>COUNTIF($D$2:D2664,D2664)&amp;D2664</f>
        <v>0</v>
      </c>
      <c r="B2787" t="str">
        <f>COUNTIF($E$2:E2664,E2664)&amp;E2664</f>
        <v>0</v>
      </c>
    </row>
    <row r="2788" spans="1:2" x14ac:dyDescent="0.25">
      <c r="A2788" t="str">
        <f>COUNTIF($D$2:D2665,D2665)&amp;D2665</f>
        <v>0</v>
      </c>
      <c r="B2788" t="str">
        <f>COUNTIF($E$2:E2665,E2665)&amp;E2665</f>
        <v>0</v>
      </c>
    </row>
    <row r="2789" spans="1:2" x14ac:dyDescent="0.25">
      <c r="A2789" t="str">
        <f>COUNTIF($D$2:D2666,D2666)&amp;D2666</f>
        <v>0</v>
      </c>
      <c r="B2789" t="str">
        <f>COUNTIF($E$2:E2666,E2666)&amp;E2666</f>
        <v>0</v>
      </c>
    </row>
    <row r="2790" spans="1:2" x14ac:dyDescent="0.25">
      <c r="A2790" t="str">
        <f>COUNTIF($D$2:D2667,D2667)&amp;D2667</f>
        <v>0</v>
      </c>
      <c r="B2790" t="str">
        <f>COUNTIF($E$2:E2667,E2667)&amp;E2667</f>
        <v>0</v>
      </c>
    </row>
    <row r="2791" spans="1:2" x14ac:dyDescent="0.25">
      <c r="A2791" t="str">
        <f>COUNTIF($D$2:D2668,D2668)&amp;D2668</f>
        <v>0</v>
      </c>
      <c r="B2791" t="str">
        <f>COUNTIF($E$2:E2668,E2668)&amp;E2668</f>
        <v>0</v>
      </c>
    </row>
    <row r="2792" spans="1:2" x14ac:dyDescent="0.25">
      <c r="A2792" t="str">
        <f>COUNTIF($D$2:D2669,D2669)&amp;D2669</f>
        <v>0</v>
      </c>
      <c r="B2792" t="str">
        <f>COUNTIF($E$2:E2669,E2669)&amp;E2669</f>
        <v>0</v>
      </c>
    </row>
    <row r="2793" spans="1:2" x14ac:dyDescent="0.25">
      <c r="A2793" t="str">
        <f>COUNTIF($D$2:D2670,D2670)&amp;D2670</f>
        <v>0</v>
      </c>
      <c r="B2793" t="str">
        <f>COUNTIF($E$2:E2670,E2670)&amp;E2670</f>
        <v>0</v>
      </c>
    </row>
    <row r="2794" spans="1:2" x14ac:dyDescent="0.25">
      <c r="A2794" t="str">
        <f>COUNTIF($D$2:D2671,D2671)&amp;D2671</f>
        <v>0</v>
      </c>
      <c r="B2794" t="str">
        <f>COUNTIF($E$2:E2671,E2671)&amp;E2671</f>
        <v>0</v>
      </c>
    </row>
    <row r="2795" spans="1:2" x14ac:dyDescent="0.25">
      <c r="A2795" t="str">
        <f>COUNTIF($D$2:D2672,D2672)&amp;D2672</f>
        <v>0</v>
      </c>
      <c r="B2795" t="str">
        <f>COUNTIF($E$2:E2672,E2672)&amp;E2672</f>
        <v>0</v>
      </c>
    </row>
    <row r="2796" spans="1:2" x14ac:dyDescent="0.25">
      <c r="A2796" t="str">
        <f>COUNTIF($D$2:D2673,D2673)&amp;D2673</f>
        <v>0</v>
      </c>
      <c r="B2796" t="str">
        <f>COUNTIF($E$2:E2673,E2673)&amp;E2673</f>
        <v>0</v>
      </c>
    </row>
    <row r="2797" spans="1:2" x14ac:dyDescent="0.25">
      <c r="A2797" t="str">
        <f>COUNTIF($D$2:D2674,D2674)&amp;D2674</f>
        <v>0</v>
      </c>
      <c r="B2797" t="str">
        <f>COUNTIF($E$2:E2674,E2674)&amp;E2674</f>
        <v>0</v>
      </c>
    </row>
    <row r="2798" spans="1:2" x14ac:dyDescent="0.25">
      <c r="A2798" t="str">
        <f>COUNTIF($D$2:D2675,D2675)&amp;D2675</f>
        <v>0</v>
      </c>
      <c r="B2798" t="str">
        <f>COUNTIF($E$2:E2675,E2675)&amp;E2675</f>
        <v>0</v>
      </c>
    </row>
    <row r="2799" spans="1:2" x14ac:dyDescent="0.25">
      <c r="A2799" t="str">
        <f>COUNTIF($D$2:D2676,D2676)&amp;D2676</f>
        <v>0</v>
      </c>
      <c r="B2799" t="str">
        <f>COUNTIF($E$2:E2676,E2676)&amp;E2676</f>
        <v>0</v>
      </c>
    </row>
    <row r="2800" spans="1:2" x14ac:dyDescent="0.25">
      <c r="A2800" t="str">
        <f>COUNTIF($D$2:D2677,D2677)&amp;D2677</f>
        <v>0</v>
      </c>
      <c r="B2800" t="str">
        <f>COUNTIF($E$2:E2677,E2677)&amp;E2677</f>
        <v>0</v>
      </c>
    </row>
    <row r="2801" spans="1:2" x14ac:dyDescent="0.25">
      <c r="A2801" t="str">
        <f>COUNTIF($D$2:D2678,D2678)&amp;D2678</f>
        <v>0</v>
      </c>
      <c r="B2801" t="str">
        <f>COUNTIF($E$2:E2678,E2678)&amp;E2678</f>
        <v>0</v>
      </c>
    </row>
    <row r="2802" spans="1:2" x14ac:dyDescent="0.25">
      <c r="A2802" t="str">
        <f>COUNTIF($D$2:D2679,D2679)&amp;D2679</f>
        <v>0</v>
      </c>
      <c r="B2802" t="str">
        <f>COUNTIF($E$2:E2679,E2679)&amp;E2679</f>
        <v>0</v>
      </c>
    </row>
    <row r="2803" spans="1:2" x14ac:dyDescent="0.25">
      <c r="A2803" t="str">
        <f>COUNTIF($D$2:D2680,D2680)&amp;D2680</f>
        <v>0</v>
      </c>
      <c r="B2803" t="str">
        <f>COUNTIF($E$2:E2680,E2680)&amp;E2680</f>
        <v>0</v>
      </c>
    </row>
    <row r="2804" spans="1:2" x14ac:dyDescent="0.25">
      <c r="A2804" t="str">
        <f>COUNTIF($D$2:D2681,D2681)&amp;D2681</f>
        <v>0</v>
      </c>
      <c r="B2804" t="str">
        <f>COUNTIF($E$2:E2681,E2681)&amp;E2681</f>
        <v>0</v>
      </c>
    </row>
    <row r="2805" spans="1:2" x14ac:dyDescent="0.25">
      <c r="A2805" t="str">
        <f>COUNTIF($D$2:D2682,D2682)&amp;D2682</f>
        <v>0</v>
      </c>
      <c r="B2805" t="str">
        <f>COUNTIF($E$2:E2682,E2682)&amp;E2682</f>
        <v>0</v>
      </c>
    </row>
    <row r="2806" spans="1:2" x14ac:dyDescent="0.25">
      <c r="A2806" t="str">
        <f>COUNTIF($D$2:D2683,D2683)&amp;D2683</f>
        <v>0</v>
      </c>
      <c r="B2806" t="str">
        <f>COUNTIF($E$2:E2683,E2683)&amp;E2683</f>
        <v>0</v>
      </c>
    </row>
    <row r="2807" spans="1:2" x14ac:dyDescent="0.25">
      <c r="A2807" t="str">
        <f>COUNTIF($D$2:D2684,D2684)&amp;D2684</f>
        <v>0</v>
      </c>
      <c r="B2807" t="str">
        <f>COUNTIF($E$2:E2684,E2684)&amp;E2684</f>
        <v>0</v>
      </c>
    </row>
    <row r="2808" spans="1:2" x14ac:dyDescent="0.25">
      <c r="A2808" t="str">
        <f>COUNTIF($D$2:D2685,D2685)&amp;D2685</f>
        <v>0</v>
      </c>
      <c r="B2808" t="str">
        <f>COUNTIF($E$2:E2685,E2685)&amp;E2685</f>
        <v>0</v>
      </c>
    </row>
    <row r="2809" spans="1:2" x14ac:dyDescent="0.25">
      <c r="A2809" t="str">
        <f>COUNTIF($D$2:D2686,D2686)&amp;D2686</f>
        <v>0</v>
      </c>
      <c r="B2809" t="str">
        <f>COUNTIF($E$2:E2686,E2686)&amp;E2686</f>
        <v>0</v>
      </c>
    </row>
    <row r="2810" spans="1:2" x14ac:dyDescent="0.25">
      <c r="A2810" t="str">
        <f>COUNTIF($D$2:D2687,D2687)&amp;D2687</f>
        <v>0</v>
      </c>
      <c r="B2810" t="str">
        <f>COUNTIF($E$2:E2687,E2687)&amp;E2687</f>
        <v>0</v>
      </c>
    </row>
    <row r="2811" spans="1:2" x14ac:dyDescent="0.25">
      <c r="A2811" t="str">
        <f>COUNTIF($D$2:D2688,D2688)&amp;D2688</f>
        <v>0</v>
      </c>
      <c r="B2811" t="str">
        <f>COUNTIF($E$2:E2688,E2688)&amp;E2688</f>
        <v>0</v>
      </c>
    </row>
    <row r="2812" spans="1:2" x14ac:dyDescent="0.25">
      <c r="A2812" t="str">
        <f>COUNTIF($D$2:D2689,D2689)&amp;D2689</f>
        <v>0</v>
      </c>
      <c r="B2812" t="str">
        <f>COUNTIF($E$2:E2689,E2689)&amp;E2689</f>
        <v>0</v>
      </c>
    </row>
    <row r="2813" spans="1:2" x14ac:dyDescent="0.25">
      <c r="A2813" t="str">
        <f>COUNTIF($D$2:D2690,D2690)&amp;D2690</f>
        <v>0</v>
      </c>
      <c r="B2813" t="str">
        <f>COUNTIF($E$2:E2690,E2690)&amp;E2690</f>
        <v>0</v>
      </c>
    </row>
    <row r="2814" spans="1:2" x14ac:dyDescent="0.25">
      <c r="A2814" t="str">
        <f>COUNTIF($D$2:D2691,D2691)&amp;D2691</f>
        <v>0</v>
      </c>
      <c r="B2814" t="str">
        <f>COUNTIF($E$2:E2691,E2691)&amp;E2691</f>
        <v>0</v>
      </c>
    </row>
    <row r="2815" spans="1:2" x14ac:dyDescent="0.25">
      <c r="A2815" t="str">
        <f>COUNTIF($D$2:D2692,D2692)&amp;D2692</f>
        <v>0</v>
      </c>
      <c r="B2815" t="str">
        <f>COUNTIF($E$2:E2692,E2692)&amp;E2692</f>
        <v>0</v>
      </c>
    </row>
    <row r="2816" spans="1:2" x14ac:dyDescent="0.25">
      <c r="A2816" t="str">
        <f>COUNTIF($D$2:D2693,D2693)&amp;D2693</f>
        <v>0</v>
      </c>
      <c r="B2816" t="str">
        <f>COUNTIF($E$2:E2693,E2693)&amp;E2693</f>
        <v>0</v>
      </c>
    </row>
    <row r="2817" spans="1:2" x14ac:dyDescent="0.25">
      <c r="A2817" t="str">
        <f>COUNTIF($D$2:D2694,D2694)&amp;D2694</f>
        <v>0</v>
      </c>
      <c r="B2817" t="str">
        <f>COUNTIF($E$2:E2694,E2694)&amp;E2694</f>
        <v>0</v>
      </c>
    </row>
    <row r="2818" spans="1:2" x14ac:dyDescent="0.25">
      <c r="A2818" t="str">
        <f>COUNTIF($D$2:D2695,D2695)&amp;D2695</f>
        <v>0</v>
      </c>
      <c r="B2818" t="str">
        <f>COUNTIF($E$2:E2695,E2695)&amp;E2695</f>
        <v>0</v>
      </c>
    </row>
    <row r="2819" spans="1:2" x14ac:dyDescent="0.25">
      <c r="A2819" t="str">
        <f>COUNTIF($D$2:D2696,D2696)&amp;D2696</f>
        <v>0</v>
      </c>
      <c r="B2819" t="str">
        <f>COUNTIF($E$2:E2696,E2696)&amp;E2696</f>
        <v>0</v>
      </c>
    </row>
    <row r="2820" spans="1:2" x14ac:dyDescent="0.25">
      <c r="A2820" t="str">
        <f>COUNTIF($D$2:D2697,D2697)&amp;D2697</f>
        <v>0</v>
      </c>
      <c r="B2820" t="str">
        <f>COUNTIF($E$2:E2697,E2697)&amp;E2697</f>
        <v>0</v>
      </c>
    </row>
    <row r="2821" spans="1:2" x14ac:dyDescent="0.25">
      <c r="A2821" t="str">
        <f>COUNTIF($D$2:D2698,D2698)&amp;D2698</f>
        <v>0</v>
      </c>
      <c r="B2821" t="str">
        <f>COUNTIF($E$2:E2698,E2698)&amp;E2698</f>
        <v>0</v>
      </c>
    </row>
    <row r="2822" spans="1:2" x14ac:dyDescent="0.25">
      <c r="A2822" t="str">
        <f>COUNTIF($D$2:D2699,D2699)&amp;D2699</f>
        <v>0</v>
      </c>
      <c r="B2822" t="str">
        <f>COUNTIF($E$2:E2699,E2699)&amp;E2699</f>
        <v>0</v>
      </c>
    </row>
    <row r="2823" spans="1:2" x14ac:dyDescent="0.25">
      <c r="A2823" t="str">
        <f>COUNTIF($D$2:D2700,D2700)&amp;D2700</f>
        <v>0</v>
      </c>
      <c r="B2823" t="str">
        <f>COUNTIF($E$2:E2700,E2700)&amp;E2700</f>
        <v>0</v>
      </c>
    </row>
    <row r="2824" spans="1:2" x14ac:dyDescent="0.25">
      <c r="A2824" t="str">
        <f>COUNTIF($D$2:D2701,D2701)&amp;D2701</f>
        <v>0</v>
      </c>
      <c r="B2824" t="str">
        <f>COUNTIF($E$2:E2701,E2701)&amp;E2701</f>
        <v>0</v>
      </c>
    </row>
    <row r="2825" spans="1:2" x14ac:dyDescent="0.25">
      <c r="A2825" t="str">
        <f>COUNTIF($D$2:D2702,D2702)&amp;D2702</f>
        <v>0</v>
      </c>
      <c r="B2825" t="str">
        <f>COUNTIF($E$2:E2702,E2702)&amp;E2702</f>
        <v>0</v>
      </c>
    </row>
    <row r="2826" spans="1:2" x14ac:dyDescent="0.25">
      <c r="A2826" t="str">
        <f>COUNTIF($D$2:D2703,D2703)&amp;D2703</f>
        <v>0</v>
      </c>
      <c r="B2826" t="str">
        <f>COUNTIF($E$2:E2703,E2703)&amp;E2703</f>
        <v>0</v>
      </c>
    </row>
    <row r="2827" spans="1:2" x14ac:dyDescent="0.25">
      <c r="A2827" t="str">
        <f>COUNTIF($D$2:D2704,D2704)&amp;D2704</f>
        <v>0</v>
      </c>
      <c r="B2827" t="str">
        <f>COUNTIF($E$2:E2704,E2704)&amp;E2704</f>
        <v>0</v>
      </c>
    </row>
    <row r="2828" spans="1:2" x14ac:dyDescent="0.25">
      <c r="A2828" t="str">
        <f>COUNTIF($D$2:D2705,D2705)&amp;D2705</f>
        <v>0</v>
      </c>
      <c r="B2828" t="str">
        <f>COUNTIF($E$2:E2705,E2705)&amp;E2705</f>
        <v>0</v>
      </c>
    </row>
    <row r="2829" spans="1:2" x14ac:dyDescent="0.25">
      <c r="A2829" t="str">
        <f>COUNTIF($D$2:D2706,D2706)&amp;D2706</f>
        <v>0</v>
      </c>
      <c r="B2829" t="str">
        <f>COUNTIF($E$2:E2706,E2706)&amp;E2706</f>
        <v>0</v>
      </c>
    </row>
    <row r="2830" spans="1:2" x14ac:dyDescent="0.25">
      <c r="A2830" t="str">
        <f>COUNTIF($D$2:D2707,D2707)&amp;D2707</f>
        <v>0</v>
      </c>
      <c r="B2830" t="str">
        <f>COUNTIF($E$2:E2707,E2707)&amp;E2707</f>
        <v>0</v>
      </c>
    </row>
    <row r="2831" spans="1:2" x14ac:dyDescent="0.25">
      <c r="A2831" t="str">
        <f>COUNTIF($D$2:D2708,D2708)&amp;D2708</f>
        <v>0</v>
      </c>
      <c r="B2831" t="str">
        <f>COUNTIF($E$2:E2708,E2708)&amp;E2708</f>
        <v>0</v>
      </c>
    </row>
    <row r="2832" spans="1:2" x14ac:dyDescent="0.25">
      <c r="A2832" t="str">
        <f>COUNTIF($D$2:D2709,D2709)&amp;D2709</f>
        <v>0</v>
      </c>
      <c r="B2832" t="str">
        <f>COUNTIF($E$2:E2709,E2709)&amp;E2709</f>
        <v>0</v>
      </c>
    </row>
    <row r="2833" spans="1:2" x14ac:dyDescent="0.25">
      <c r="A2833" t="str">
        <f>COUNTIF($D$2:D2710,D2710)&amp;D2710</f>
        <v>0</v>
      </c>
      <c r="B2833" t="str">
        <f>COUNTIF($E$2:E2710,E2710)&amp;E2710</f>
        <v>0</v>
      </c>
    </row>
    <row r="2834" spans="1:2" x14ac:dyDescent="0.25">
      <c r="A2834" t="str">
        <f>COUNTIF($D$2:D2711,D2711)&amp;D2711</f>
        <v>0</v>
      </c>
      <c r="B2834" t="str">
        <f>COUNTIF($E$2:E2711,E2711)&amp;E2711</f>
        <v>0</v>
      </c>
    </row>
    <row r="2835" spans="1:2" x14ac:dyDescent="0.25">
      <c r="A2835" t="str">
        <f>COUNTIF($D$2:D2712,D2712)&amp;D2712</f>
        <v>0</v>
      </c>
      <c r="B2835" t="str">
        <f>COUNTIF($E$2:E2712,E2712)&amp;E2712</f>
        <v>0</v>
      </c>
    </row>
    <row r="2836" spans="1:2" x14ac:dyDescent="0.25">
      <c r="A2836" t="str">
        <f>COUNTIF($D$2:D2713,D2713)&amp;D2713</f>
        <v>0</v>
      </c>
      <c r="B2836" t="str">
        <f>COUNTIF($E$2:E2713,E2713)&amp;E2713</f>
        <v>0</v>
      </c>
    </row>
    <row r="2837" spans="1:2" x14ac:dyDescent="0.25">
      <c r="A2837" t="str">
        <f>COUNTIF($D$2:D2714,D2714)&amp;D2714</f>
        <v>0</v>
      </c>
      <c r="B2837" t="str">
        <f>COUNTIF($E$2:E2714,E2714)&amp;E2714</f>
        <v>0</v>
      </c>
    </row>
    <row r="2838" spans="1:2" x14ac:dyDescent="0.25">
      <c r="A2838" t="str">
        <f>COUNTIF($D$2:D2715,D2715)&amp;D2715</f>
        <v>0</v>
      </c>
      <c r="B2838" t="str">
        <f>COUNTIF($E$2:E2715,E2715)&amp;E2715</f>
        <v>0</v>
      </c>
    </row>
    <row r="2839" spans="1:2" x14ac:dyDescent="0.25">
      <c r="A2839" t="str">
        <f>COUNTIF($D$2:D2716,D2716)&amp;D2716</f>
        <v>0</v>
      </c>
      <c r="B2839" t="str">
        <f>COUNTIF($E$2:E2716,E2716)&amp;E2716</f>
        <v>0</v>
      </c>
    </row>
    <row r="2840" spans="1:2" x14ac:dyDescent="0.25">
      <c r="A2840" t="str">
        <f>COUNTIF($D$2:D2717,D2717)&amp;D2717</f>
        <v>0</v>
      </c>
      <c r="B2840" t="str">
        <f>COUNTIF($E$2:E2717,E2717)&amp;E2717</f>
        <v>0</v>
      </c>
    </row>
    <row r="2841" spans="1:2" x14ac:dyDescent="0.25">
      <c r="A2841" t="str">
        <f>COUNTIF($D$2:D2718,D2718)&amp;D2718</f>
        <v>0</v>
      </c>
      <c r="B2841" t="str">
        <f>COUNTIF($E$2:E2718,E2718)&amp;E2718</f>
        <v>0</v>
      </c>
    </row>
    <row r="2842" spans="1:2" x14ac:dyDescent="0.25">
      <c r="A2842" t="str">
        <f>COUNTIF($D$2:D2719,D2719)&amp;D2719</f>
        <v>0</v>
      </c>
      <c r="B2842" t="str">
        <f>COUNTIF($E$2:E2719,E2719)&amp;E2719</f>
        <v>0</v>
      </c>
    </row>
    <row r="2843" spans="1:2" x14ac:dyDescent="0.25">
      <c r="A2843" t="str">
        <f>COUNTIF($D$2:D2720,D2720)&amp;D2720</f>
        <v>0</v>
      </c>
      <c r="B2843" t="str">
        <f>COUNTIF($E$2:E2720,E2720)&amp;E2720</f>
        <v>0</v>
      </c>
    </row>
    <row r="2844" spans="1:2" x14ac:dyDescent="0.25">
      <c r="A2844" t="str">
        <f>COUNTIF($D$2:D2721,D2721)&amp;D2721</f>
        <v>0</v>
      </c>
      <c r="B2844" t="str">
        <f>COUNTIF($E$2:E2721,E2721)&amp;E2721</f>
        <v>0</v>
      </c>
    </row>
    <row r="2845" spans="1:2" x14ac:dyDescent="0.25">
      <c r="A2845" t="str">
        <f>COUNTIF($D$2:D2722,D2722)&amp;D2722</f>
        <v>0</v>
      </c>
      <c r="B2845" t="str">
        <f>COUNTIF($E$2:E2722,E2722)&amp;E2722</f>
        <v>0</v>
      </c>
    </row>
    <row r="2846" spans="1:2" x14ac:dyDescent="0.25">
      <c r="A2846" t="str">
        <f>COUNTIF($D$2:D2723,D2723)&amp;D2723</f>
        <v>0</v>
      </c>
      <c r="B2846" t="str">
        <f>COUNTIF($E$2:E2723,E2723)&amp;E2723</f>
        <v>0</v>
      </c>
    </row>
    <row r="2847" spans="1:2" x14ac:dyDescent="0.25">
      <c r="A2847" t="str">
        <f>COUNTIF($D$2:D2724,D2724)&amp;D2724</f>
        <v>0</v>
      </c>
      <c r="B2847" t="str">
        <f>COUNTIF($E$2:E2724,E2724)&amp;E2724</f>
        <v>0</v>
      </c>
    </row>
    <row r="2848" spans="1:2" x14ac:dyDescent="0.25">
      <c r="A2848" t="str">
        <f>COUNTIF($D$2:D2725,D2725)&amp;D2725</f>
        <v>0</v>
      </c>
      <c r="B2848" t="str">
        <f>COUNTIF($E$2:E2725,E2725)&amp;E2725</f>
        <v>0</v>
      </c>
    </row>
    <row r="2849" spans="1:2" x14ac:dyDescent="0.25">
      <c r="A2849" t="str">
        <f>COUNTIF($D$2:D2726,D2726)&amp;D2726</f>
        <v>0</v>
      </c>
      <c r="B2849" t="str">
        <f>COUNTIF($E$2:E2726,E2726)&amp;E2726</f>
        <v>0</v>
      </c>
    </row>
    <row r="2850" spans="1:2" x14ac:dyDescent="0.25">
      <c r="A2850" t="str">
        <f>COUNTIF($D$2:D2727,D2727)&amp;D2727</f>
        <v>0</v>
      </c>
      <c r="B2850" t="str">
        <f>COUNTIF($E$2:E2727,E2727)&amp;E2727</f>
        <v>0</v>
      </c>
    </row>
    <row r="2851" spans="1:2" x14ac:dyDescent="0.25">
      <c r="A2851" t="str">
        <f>COUNTIF($D$2:D2728,D2728)&amp;D2728</f>
        <v>0</v>
      </c>
      <c r="B2851" t="str">
        <f>COUNTIF($E$2:E2728,E2728)&amp;E2728</f>
        <v>0</v>
      </c>
    </row>
    <row r="2852" spans="1:2" x14ac:dyDescent="0.25">
      <c r="A2852" t="str">
        <f>COUNTIF($D$2:D2729,D2729)&amp;D2729</f>
        <v>0</v>
      </c>
      <c r="B2852" t="str">
        <f>COUNTIF($E$2:E2729,E2729)&amp;E2729</f>
        <v>0</v>
      </c>
    </row>
    <row r="2853" spans="1:2" x14ac:dyDescent="0.25">
      <c r="A2853" t="str">
        <f>COUNTIF($D$2:D2730,D2730)&amp;D2730</f>
        <v>0</v>
      </c>
      <c r="B2853" t="str">
        <f>COUNTIF($E$2:E2730,E2730)&amp;E2730</f>
        <v>0</v>
      </c>
    </row>
    <row r="2854" spans="1:2" x14ac:dyDescent="0.25">
      <c r="A2854" t="str">
        <f>COUNTIF($D$2:D2731,D2731)&amp;D2731</f>
        <v>0</v>
      </c>
      <c r="B2854" t="str">
        <f>COUNTIF($E$2:E2731,E2731)&amp;E2731</f>
        <v>0</v>
      </c>
    </row>
    <row r="2855" spans="1:2" x14ac:dyDescent="0.25">
      <c r="A2855" t="str">
        <f>COUNTIF($D$2:D2732,D2732)&amp;D2732</f>
        <v>0</v>
      </c>
      <c r="B2855" t="str">
        <f>COUNTIF($E$2:E2732,E2732)&amp;E2732</f>
        <v>0</v>
      </c>
    </row>
    <row r="2856" spans="1:2" x14ac:dyDescent="0.25">
      <c r="A2856" t="str">
        <f>COUNTIF($D$2:D2733,D2733)&amp;D2733</f>
        <v>0</v>
      </c>
      <c r="B2856" t="str">
        <f>COUNTIF($E$2:E2733,E2733)&amp;E2733</f>
        <v>0</v>
      </c>
    </row>
    <row r="2857" spans="1:2" x14ac:dyDescent="0.25">
      <c r="A2857" t="str">
        <f>COUNTIF($D$2:D2734,D2734)&amp;D2734</f>
        <v>0</v>
      </c>
      <c r="B2857" t="str">
        <f>COUNTIF($E$2:E2734,E2734)&amp;E2734</f>
        <v>0</v>
      </c>
    </row>
    <row r="2858" spans="1:2" x14ac:dyDescent="0.25">
      <c r="A2858" t="str">
        <f>COUNTIF($D$2:D2735,D2735)&amp;D2735</f>
        <v>0</v>
      </c>
      <c r="B2858" t="str">
        <f>COUNTIF($E$2:E2735,E2735)&amp;E2735</f>
        <v>0</v>
      </c>
    </row>
    <row r="2859" spans="1:2" x14ac:dyDescent="0.25">
      <c r="A2859" t="str">
        <f>COUNTIF($D$2:D2736,D2736)&amp;D2736</f>
        <v>0</v>
      </c>
      <c r="B2859" t="str">
        <f>COUNTIF($E$2:E2736,E2736)&amp;E2736</f>
        <v>0</v>
      </c>
    </row>
    <row r="2860" spans="1:2" x14ac:dyDescent="0.25">
      <c r="A2860" t="str">
        <f>COUNTIF($D$2:D2737,D2737)&amp;D2737</f>
        <v>0</v>
      </c>
      <c r="B2860" t="str">
        <f>COUNTIF($E$2:E2737,E2737)&amp;E2737</f>
        <v>0</v>
      </c>
    </row>
    <row r="2861" spans="1:2" x14ac:dyDescent="0.25">
      <c r="A2861" t="str">
        <f>COUNTIF($D$2:D2738,D2738)&amp;D2738</f>
        <v>0</v>
      </c>
      <c r="B2861" t="str">
        <f>COUNTIF($E$2:E2738,E2738)&amp;E2738</f>
        <v>0</v>
      </c>
    </row>
    <row r="2862" spans="1:2" x14ac:dyDescent="0.25">
      <c r="A2862" t="str">
        <f>COUNTIF($D$2:D2739,D2739)&amp;D2739</f>
        <v>0</v>
      </c>
      <c r="B2862" t="str">
        <f>COUNTIF($E$2:E2739,E2739)&amp;E2739</f>
        <v>0</v>
      </c>
    </row>
    <row r="2863" spans="1:2" x14ac:dyDescent="0.25">
      <c r="A2863" t="str">
        <f>COUNTIF($D$2:D2740,D2740)&amp;D2740</f>
        <v>0</v>
      </c>
      <c r="B2863" t="str">
        <f>COUNTIF($E$2:E2740,E2740)&amp;E2740</f>
        <v>0</v>
      </c>
    </row>
    <row r="2864" spans="1:2" x14ac:dyDescent="0.25">
      <c r="A2864" t="str">
        <f>COUNTIF($D$2:D2741,D2741)&amp;D2741</f>
        <v>0</v>
      </c>
      <c r="B2864" t="str">
        <f>COUNTIF($E$2:E2741,E2741)&amp;E2741</f>
        <v>0</v>
      </c>
    </row>
    <row r="2865" spans="1:2" x14ac:dyDescent="0.25">
      <c r="A2865" t="str">
        <f>COUNTIF($D$2:D2742,D2742)&amp;D2742</f>
        <v>0</v>
      </c>
      <c r="B2865" t="str">
        <f>COUNTIF($E$2:E2742,E2742)&amp;E2742</f>
        <v>0</v>
      </c>
    </row>
    <row r="2866" spans="1:2" x14ac:dyDescent="0.25">
      <c r="A2866" t="str">
        <f>COUNTIF($D$2:D2743,D2743)&amp;D2743</f>
        <v>0</v>
      </c>
      <c r="B2866" t="str">
        <f>COUNTIF($E$2:E2743,E2743)&amp;E2743</f>
        <v>0</v>
      </c>
    </row>
    <row r="2867" spans="1:2" x14ac:dyDescent="0.25">
      <c r="A2867" t="str">
        <f>COUNTIF($D$2:D2744,D2744)&amp;D2744</f>
        <v>0</v>
      </c>
      <c r="B2867" t="str">
        <f>COUNTIF($E$2:E2744,E2744)&amp;E2744</f>
        <v>0</v>
      </c>
    </row>
    <row r="2868" spans="1:2" x14ac:dyDescent="0.25">
      <c r="A2868" t="str">
        <f>COUNTIF($D$2:D2745,D2745)&amp;D2745</f>
        <v>0</v>
      </c>
      <c r="B2868" t="str">
        <f>COUNTIF($E$2:E2745,E2745)&amp;E2745</f>
        <v>0</v>
      </c>
    </row>
    <row r="2869" spans="1:2" x14ac:dyDescent="0.25">
      <c r="A2869" t="str">
        <f>COUNTIF($D$2:D2746,D2746)&amp;D2746</f>
        <v>0</v>
      </c>
      <c r="B2869" t="str">
        <f>COUNTIF($E$2:E2746,E2746)&amp;E2746</f>
        <v>0</v>
      </c>
    </row>
    <row r="2870" spans="1:2" x14ac:dyDescent="0.25">
      <c r="A2870" t="str">
        <f>COUNTIF($D$2:D2747,D2747)&amp;D2747</f>
        <v>0</v>
      </c>
      <c r="B2870" t="str">
        <f>COUNTIF($E$2:E2747,E2747)&amp;E2747</f>
        <v>0</v>
      </c>
    </row>
    <row r="2871" spans="1:2" x14ac:dyDescent="0.25">
      <c r="A2871" t="str">
        <f>COUNTIF($D$2:D2748,D2748)&amp;D2748</f>
        <v>0</v>
      </c>
      <c r="B2871" t="str">
        <f>COUNTIF($E$2:E2748,E2748)&amp;E2748</f>
        <v>0</v>
      </c>
    </row>
    <row r="2872" spans="1:2" x14ac:dyDescent="0.25">
      <c r="A2872" t="str">
        <f>COUNTIF($D$2:D2749,D2749)&amp;D2749</f>
        <v>0</v>
      </c>
      <c r="B2872" t="str">
        <f>COUNTIF($E$2:E2749,E2749)&amp;E2749</f>
        <v>0</v>
      </c>
    </row>
    <row r="2873" spans="1:2" x14ac:dyDescent="0.25">
      <c r="A2873" t="str">
        <f>COUNTIF($D$2:D2750,D2750)&amp;D2750</f>
        <v>0</v>
      </c>
      <c r="B2873" t="str">
        <f>COUNTIF($E$2:E2750,E2750)&amp;E2750</f>
        <v>0</v>
      </c>
    </row>
    <row r="2874" spans="1:2" x14ac:dyDescent="0.25">
      <c r="A2874" t="str">
        <f>COUNTIF($D$2:D2751,D2751)&amp;D2751</f>
        <v>0</v>
      </c>
      <c r="B2874" t="str">
        <f>COUNTIF($E$2:E2751,E2751)&amp;E2751</f>
        <v>0</v>
      </c>
    </row>
    <row r="2875" spans="1:2" x14ac:dyDescent="0.25">
      <c r="A2875" t="str">
        <f>COUNTIF($D$2:D2752,D2752)&amp;D2752</f>
        <v>0</v>
      </c>
      <c r="B2875" t="str">
        <f>COUNTIF($E$2:E2752,E2752)&amp;E2752</f>
        <v>0</v>
      </c>
    </row>
    <row r="2876" spans="1:2" x14ac:dyDescent="0.25">
      <c r="A2876" t="str">
        <f>COUNTIF($D$2:D2753,D2753)&amp;D2753</f>
        <v>0</v>
      </c>
      <c r="B2876" t="str">
        <f>COUNTIF($E$2:E2753,E2753)&amp;E2753</f>
        <v>0</v>
      </c>
    </row>
    <row r="2877" spans="1:2" x14ac:dyDescent="0.25">
      <c r="A2877" t="str">
        <f>COUNTIF($D$2:D2754,D2754)&amp;D2754</f>
        <v>0</v>
      </c>
      <c r="B2877" t="str">
        <f>COUNTIF($E$2:E2754,E2754)&amp;E2754</f>
        <v>0</v>
      </c>
    </row>
    <row r="2878" spans="1:2" x14ac:dyDescent="0.25">
      <c r="A2878" t="str">
        <f>COUNTIF($D$2:D2755,D2755)&amp;D2755</f>
        <v>0</v>
      </c>
      <c r="B2878" t="str">
        <f>COUNTIF($E$2:E2755,E2755)&amp;E2755</f>
        <v>0</v>
      </c>
    </row>
    <row r="2879" spans="1:2" x14ac:dyDescent="0.25">
      <c r="A2879" t="str">
        <f>COUNTIF($D$2:D2756,D2756)&amp;D2756</f>
        <v>0</v>
      </c>
      <c r="B2879" t="str">
        <f>COUNTIF($E$2:E2756,E2756)&amp;E2756</f>
        <v>0</v>
      </c>
    </row>
    <row r="2880" spans="1:2" x14ac:dyDescent="0.25">
      <c r="A2880" t="str">
        <f>COUNTIF($D$2:D2757,D2757)&amp;D2757</f>
        <v>0</v>
      </c>
      <c r="B2880" t="str">
        <f>COUNTIF($E$2:E2757,E2757)&amp;E2757</f>
        <v>0</v>
      </c>
    </row>
    <row r="2881" spans="1:2" x14ac:dyDescent="0.25">
      <c r="A2881" t="str">
        <f>COUNTIF($D$2:D2758,D2758)&amp;D2758</f>
        <v>0</v>
      </c>
      <c r="B2881" t="str">
        <f>COUNTIF($E$2:E2758,E2758)&amp;E2758</f>
        <v>0</v>
      </c>
    </row>
    <row r="2882" spans="1:2" x14ac:dyDescent="0.25">
      <c r="A2882" t="str">
        <f>COUNTIF($D$2:D2759,D2759)&amp;D2759</f>
        <v>0</v>
      </c>
      <c r="B2882" t="str">
        <f>COUNTIF($E$2:E2759,E2759)&amp;E2759</f>
        <v>0</v>
      </c>
    </row>
    <row r="2883" spans="1:2" x14ac:dyDescent="0.25">
      <c r="A2883" t="str">
        <f>COUNTIF($D$2:D2760,D2760)&amp;D2760</f>
        <v>0</v>
      </c>
      <c r="B2883" t="str">
        <f>COUNTIF($E$2:E2760,E2760)&amp;E2760</f>
        <v>0</v>
      </c>
    </row>
    <row r="2884" spans="1:2" x14ac:dyDescent="0.25">
      <c r="A2884" t="str">
        <f>COUNTIF($D$2:D2761,D2761)&amp;D2761</f>
        <v>0</v>
      </c>
      <c r="B2884" t="str">
        <f>COUNTIF($E$2:E2761,E2761)&amp;E2761</f>
        <v>0</v>
      </c>
    </row>
    <row r="2885" spans="1:2" x14ac:dyDescent="0.25">
      <c r="A2885" t="str">
        <f>COUNTIF($D$2:D2762,D2762)&amp;D2762</f>
        <v>0</v>
      </c>
      <c r="B2885" t="str">
        <f>COUNTIF($E$2:E2762,E2762)&amp;E2762</f>
        <v>0</v>
      </c>
    </row>
    <row r="2886" spans="1:2" x14ac:dyDescent="0.25">
      <c r="A2886" t="str">
        <f>COUNTIF($D$2:D2763,D2763)&amp;D2763</f>
        <v>0</v>
      </c>
      <c r="B2886" t="str">
        <f>COUNTIF($E$2:E2763,E2763)&amp;E2763</f>
        <v>0</v>
      </c>
    </row>
    <row r="2887" spans="1:2" x14ac:dyDescent="0.25">
      <c r="A2887" t="str">
        <f>COUNTIF($D$2:D2764,D2764)&amp;D2764</f>
        <v>0</v>
      </c>
      <c r="B2887" t="str">
        <f>COUNTIF($E$2:E2764,E2764)&amp;E2764</f>
        <v>0</v>
      </c>
    </row>
    <row r="2888" spans="1:2" x14ac:dyDescent="0.25">
      <c r="A2888" t="str">
        <f>COUNTIF($D$2:D2765,D2765)&amp;D2765</f>
        <v>0</v>
      </c>
      <c r="B2888" t="str">
        <f>COUNTIF($E$2:E2765,E2765)&amp;E2765</f>
        <v>0</v>
      </c>
    </row>
    <row r="2889" spans="1:2" x14ac:dyDescent="0.25">
      <c r="A2889" t="str">
        <f>COUNTIF($D$2:D2766,D2766)&amp;D2766</f>
        <v>0</v>
      </c>
      <c r="B2889" t="str">
        <f>COUNTIF($E$2:E2766,E2766)&amp;E2766</f>
        <v>0</v>
      </c>
    </row>
    <row r="2890" spans="1:2" x14ac:dyDescent="0.25">
      <c r="A2890" t="str">
        <f>COUNTIF($D$2:D2767,D2767)&amp;D2767</f>
        <v>0</v>
      </c>
      <c r="B2890" t="str">
        <f>COUNTIF($E$2:E2767,E2767)&amp;E2767</f>
        <v>0</v>
      </c>
    </row>
    <row r="2891" spans="1:2" x14ac:dyDescent="0.25">
      <c r="A2891" t="str">
        <f>COUNTIF($D$2:D2768,D2768)&amp;D2768</f>
        <v>0</v>
      </c>
      <c r="B2891" t="str">
        <f>COUNTIF($E$2:E2768,E2768)&amp;E2768</f>
        <v>0</v>
      </c>
    </row>
    <row r="2892" spans="1:2" x14ac:dyDescent="0.25">
      <c r="A2892" t="str">
        <f>COUNTIF($D$2:D2769,D2769)&amp;D2769</f>
        <v>0</v>
      </c>
      <c r="B2892" t="str">
        <f>COUNTIF($E$2:E2769,E2769)&amp;E2769</f>
        <v>0</v>
      </c>
    </row>
    <row r="2893" spans="1:2" x14ac:dyDescent="0.25">
      <c r="A2893" t="str">
        <f>COUNTIF($D$2:D2770,D2770)&amp;D2770</f>
        <v>0</v>
      </c>
      <c r="B2893" t="str">
        <f>COUNTIF($E$2:E2770,E2770)&amp;E2770</f>
        <v>0</v>
      </c>
    </row>
    <row r="2894" spans="1:2" x14ac:dyDescent="0.25">
      <c r="A2894" t="str">
        <f>COUNTIF($D$2:D2771,D2771)&amp;D2771</f>
        <v>0</v>
      </c>
      <c r="B2894" t="str">
        <f>COUNTIF($E$2:E2771,E2771)&amp;E2771</f>
        <v>0</v>
      </c>
    </row>
    <row r="2895" spans="1:2" x14ac:dyDescent="0.25">
      <c r="A2895" t="str">
        <f>COUNTIF($D$2:D2772,D2772)&amp;D2772</f>
        <v>0</v>
      </c>
      <c r="B2895" t="str">
        <f>COUNTIF($E$2:E2772,E2772)&amp;E2772</f>
        <v>0</v>
      </c>
    </row>
    <row r="2896" spans="1:2" x14ac:dyDescent="0.25">
      <c r="A2896" t="str">
        <f>COUNTIF($D$2:D2773,D2773)&amp;D2773</f>
        <v>0</v>
      </c>
      <c r="B2896" t="str">
        <f>COUNTIF($E$2:E2773,E2773)&amp;E2773</f>
        <v>0</v>
      </c>
    </row>
    <row r="2897" spans="1:2" x14ac:dyDescent="0.25">
      <c r="A2897" t="str">
        <f>COUNTIF($D$2:D2774,D2774)&amp;D2774</f>
        <v>0</v>
      </c>
      <c r="B2897" t="str">
        <f>COUNTIF($E$2:E2774,E2774)&amp;E2774</f>
        <v>0</v>
      </c>
    </row>
    <row r="2898" spans="1:2" x14ac:dyDescent="0.25">
      <c r="A2898" t="str">
        <f>COUNTIF($D$2:D2775,D2775)&amp;D2775</f>
        <v>0</v>
      </c>
      <c r="B2898" t="str">
        <f>COUNTIF($E$2:E2775,E2775)&amp;E2775</f>
        <v>0</v>
      </c>
    </row>
    <row r="2899" spans="1:2" x14ac:dyDescent="0.25">
      <c r="A2899" t="str">
        <f>COUNTIF($D$2:D2776,D2776)&amp;D2776</f>
        <v>0</v>
      </c>
      <c r="B2899" t="str">
        <f>COUNTIF($E$2:E2776,E2776)&amp;E2776</f>
        <v>0</v>
      </c>
    </row>
    <row r="2900" spans="1:2" x14ac:dyDescent="0.25">
      <c r="A2900" t="str">
        <f>COUNTIF($D$2:D2777,D2777)&amp;D2777</f>
        <v>0</v>
      </c>
      <c r="B2900" t="str">
        <f>COUNTIF($E$2:E2777,E2777)&amp;E2777</f>
        <v>0</v>
      </c>
    </row>
    <row r="2901" spans="1:2" x14ac:dyDescent="0.25">
      <c r="A2901" t="str">
        <f>COUNTIF($D$2:D2778,D2778)&amp;D2778</f>
        <v>0</v>
      </c>
      <c r="B2901" t="str">
        <f>COUNTIF($E$2:E2778,E2778)&amp;E2778</f>
        <v>0</v>
      </c>
    </row>
    <row r="2902" spans="1:2" x14ac:dyDescent="0.25">
      <c r="A2902" t="str">
        <f>COUNTIF($D$2:D2779,D2779)&amp;D2779</f>
        <v>0</v>
      </c>
      <c r="B2902" t="str">
        <f>COUNTIF($E$2:E2779,E2779)&amp;E2779</f>
        <v>0</v>
      </c>
    </row>
    <row r="2903" spans="1:2" x14ac:dyDescent="0.25">
      <c r="A2903" t="str">
        <f>COUNTIF($D$2:D2780,D2780)&amp;D2780</f>
        <v>0</v>
      </c>
      <c r="B2903" t="str">
        <f>COUNTIF($E$2:E2780,E2780)&amp;E2780</f>
        <v>0</v>
      </c>
    </row>
    <row r="2904" spans="1:2" x14ac:dyDescent="0.25">
      <c r="A2904" t="str">
        <f>COUNTIF($D$2:D2781,D2781)&amp;D2781</f>
        <v>0</v>
      </c>
      <c r="B2904" t="str">
        <f>COUNTIF($E$2:E2781,E2781)&amp;E2781</f>
        <v>0</v>
      </c>
    </row>
    <row r="2905" spans="1:2" x14ac:dyDescent="0.25">
      <c r="A2905" t="str">
        <f>COUNTIF($D$2:D2782,D2782)&amp;D2782</f>
        <v>0</v>
      </c>
      <c r="B2905" t="str">
        <f>COUNTIF($E$2:E2782,E2782)&amp;E2782</f>
        <v>0</v>
      </c>
    </row>
    <row r="2906" spans="1:2" x14ac:dyDescent="0.25">
      <c r="A2906" t="str">
        <f>COUNTIF($D$2:D2783,D2783)&amp;D2783</f>
        <v>0</v>
      </c>
      <c r="B2906" t="str">
        <f>COUNTIF($E$2:E2783,E2783)&amp;E2783</f>
        <v>0</v>
      </c>
    </row>
    <row r="2907" spans="1:2" x14ac:dyDescent="0.25">
      <c r="A2907" t="str">
        <f>COUNTIF($D$2:D2784,D2784)&amp;D2784</f>
        <v>0</v>
      </c>
      <c r="B2907" t="str">
        <f>COUNTIF($E$2:E2784,E2784)&amp;E2784</f>
        <v>0</v>
      </c>
    </row>
    <row r="2908" spans="1:2" x14ac:dyDescent="0.25">
      <c r="A2908" t="str">
        <f>COUNTIF($D$2:D2785,D2785)&amp;D2785</f>
        <v>0</v>
      </c>
      <c r="B2908" t="str">
        <f>COUNTIF($E$2:E2785,E2785)&amp;E2785</f>
        <v>0</v>
      </c>
    </row>
    <row r="2909" spans="1:2" x14ac:dyDescent="0.25">
      <c r="A2909" t="str">
        <f>COUNTIF($D$2:D2786,D2786)&amp;D2786</f>
        <v>0</v>
      </c>
      <c r="B2909" t="str">
        <f>COUNTIF($E$2:E2786,E2786)&amp;E2786</f>
        <v>0</v>
      </c>
    </row>
    <row r="2910" spans="1:2" x14ac:dyDescent="0.25">
      <c r="A2910" t="str">
        <f>COUNTIF($D$2:D2787,D2787)&amp;D2787</f>
        <v>0</v>
      </c>
      <c r="B2910" t="str">
        <f>COUNTIF($E$2:E2787,E2787)&amp;E2787</f>
        <v>0</v>
      </c>
    </row>
    <row r="2911" spans="1:2" x14ac:dyDescent="0.25">
      <c r="A2911" t="str">
        <f>COUNTIF($D$2:D2788,D2788)&amp;D2788</f>
        <v>0</v>
      </c>
      <c r="B2911" t="str">
        <f>COUNTIF($E$2:E2788,E2788)&amp;E2788</f>
        <v>0</v>
      </c>
    </row>
    <row r="2912" spans="1:2" x14ac:dyDescent="0.25">
      <c r="A2912" t="str">
        <f>COUNTIF($D$2:D2789,D2789)&amp;D2789</f>
        <v>0</v>
      </c>
      <c r="B2912" t="str">
        <f>COUNTIF($E$2:E2789,E2789)&amp;E2789</f>
        <v>0</v>
      </c>
    </row>
    <row r="2913" spans="1:2" x14ac:dyDescent="0.25">
      <c r="A2913" t="str">
        <f>COUNTIF($D$2:D2790,D2790)&amp;D2790</f>
        <v>0</v>
      </c>
      <c r="B2913" t="str">
        <f>COUNTIF($E$2:E2790,E2790)&amp;E2790</f>
        <v>0</v>
      </c>
    </row>
    <row r="2914" spans="1:2" x14ac:dyDescent="0.25">
      <c r="A2914" t="str">
        <f>COUNTIF($D$2:D2791,D2791)&amp;D2791</f>
        <v>0</v>
      </c>
      <c r="B2914" t="str">
        <f>COUNTIF($E$2:E2791,E2791)&amp;E2791</f>
        <v>0</v>
      </c>
    </row>
    <row r="2915" spans="1:2" x14ac:dyDescent="0.25">
      <c r="A2915" t="str">
        <f>COUNTIF($D$2:D2792,D2792)&amp;D2792</f>
        <v>0</v>
      </c>
      <c r="B2915" t="str">
        <f>COUNTIF($E$2:E2792,E2792)&amp;E2792</f>
        <v>0</v>
      </c>
    </row>
    <row r="2916" spans="1:2" x14ac:dyDescent="0.25">
      <c r="A2916" t="str">
        <f>COUNTIF($D$2:D2793,D2793)&amp;D2793</f>
        <v>0</v>
      </c>
      <c r="B2916" t="str">
        <f>COUNTIF($E$2:E2793,E2793)&amp;E2793</f>
        <v>0</v>
      </c>
    </row>
    <row r="2917" spans="1:2" x14ac:dyDescent="0.25">
      <c r="A2917" t="str">
        <f>COUNTIF($D$2:D2794,D2794)&amp;D2794</f>
        <v>0</v>
      </c>
      <c r="B2917" t="str">
        <f>COUNTIF($E$2:E2794,E2794)&amp;E2794</f>
        <v>0</v>
      </c>
    </row>
    <row r="2918" spans="1:2" x14ac:dyDescent="0.25">
      <c r="A2918" t="str">
        <f>COUNTIF($D$2:D2795,D2795)&amp;D2795</f>
        <v>0</v>
      </c>
      <c r="B2918" t="str">
        <f>COUNTIF($E$2:E2795,E2795)&amp;E2795</f>
        <v>0</v>
      </c>
    </row>
    <row r="2919" spans="1:2" x14ac:dyDescent="0.25">
      <c r="A2919" t="str">
        <f>COUNTIF($D$2:D2796,D2796)&amp;D2796</f>
        <v>0</v>
      </c>
      <c r="B2919" t="str">
        <f>COUNTIF($E$2:E2796,E2796)&amp;E2796</f>
        <v>0</v>
      </c>
    </row>
    <row r="2920" spans="1:2" x14ac:dyDescent="0.25">
      <c r="A2920" t="str">
        <f>COUNTIF($D$2:D2797,D2797)&amp;D2797</f>
        <v>0</v>
      </c>
      <c r="B2920" t="str">
        <f>COUNTIF($E$2:E2797,E2797)&amp;E2797</f>
        <v>0</v>
      </c>
    </row>
    <row r="2921" spans="1:2" x14ac:dyDescent="0.25">
      <c r="A2921" t="str">
        <f>COUNTIF($D$2:D2798,D2798)&amp;D2798</f>
        <v>0</v>
      </c>
      <c r="B2921" t="str">
        <f>COUNTIF($E$2:E2798,E2798)&amp;E2798</f>
        <v>0</v>
      </c>
    </row>
    <row r="2922" spans="1:2" x14ac:dyDescent="0.25">
      <c r="A2922" t="str">
        <f>COUNTIF($D$2:D2799,D2799)&amp;D2799</f>
        <v>0</v>
      </c>
      <c r="B2922" t="str">
        <f>COUNTIF($E$2:E2799,E2799)&amp;E2799</f>
        <v>0</v>
      </c>
    </row>
    <row r="2923" spans="1:2" x14ac:dyDescent="0.25">
      <c r="A2923" t="str">
        <f>COUNTIF($D$2:D2800,D2800)&amp;D2800</f>
        <v>0</v>
      </c>
      <c r="B2923" t="str">
        <f>COUNTIF($E$2:E2800,E2800)&amp;E2800</f>
        <v>0</v>
      </c>
    </row>
    <row r="2924" spans="1:2" x14ac:dyDescent="0.25">
      <c r="A2924" t="str">
        <f>COUNTIF($D$2:D2801,D2801)&amp;D2801</f>
        <v>0</v>
      </c>
      <c r="B2924" t="str">
        <f>COUNTIF($E$2:E2801,E2801)&amp;E2801</f>
        <v>0</v>
      </c>
    </row>
    <row r="2925" spans="1:2" x14ac:dyDescent="0.25">
      <c r="A2925" t="str">
        <f>COUNTIF($D$2:D2802,D2802)&amp;D2802</f>
        <v>0</v>
      </c>
      <c r="B2925" t="str">
        <f>COUNTIF($E$2:E2802,E2802)&amp;E2802</f>
        <v>0</v>
      </c>
    </row>
    <row r="2926" spans="1:2" x14ac:dyDescent="0.25">
      <c r="A2926" t="str">
        <f>COUNTIF($D$2:D2803,D2803)&amp;D2803</f>
        <v>0</v>
      </c>
      <c r="B2926" t="str">
        <f>COUNTIF($E$2:E2803,E2803)&amp;E2803</f>
        <v>0</v>
      </c>
    </row>
    <row r="2927" spans="1:2" x14ac:dyDescent="0.25">
      <c r="A2927" t="str">
        <f>COUNTIF($D$2:D2804,D2804)&amp;D2804</f>
        <v>0</v>
      </c>
      <c r="B2927" t="str">
        <f>COUNTIF($E$2:E2804,E2804)&amp;E2804</f>
        <v>0</v>
      </c>
    </row>
    <row r="2928" spans="1:2" x14ac:dyDescent="0.25">
      <c r="A2928" t="str">
        <f>COUNTIF($D$2:D2805,D2805)&amp;D2805</f>
        <v>0</v>
      </c>
      <c r="B2928" t="str">
        <f>COUNTIF($E$2:E2805,E2805)&amp;E2805</f>
        <v>0</v>
      </c>
    </row>
    <row r="2929" spans="1:2" x14ac:dyDescent="0.25">
      <c r="A2929" t="str">
        <f>COUNTIF($D$2:D2806,D2806)&amp;D2806</f>
        <v>0</v>
      </c>
      <c r="B2929" t="str">
        <f>COUNTIF($E$2:E2806,E2806)&amp;E2806</f>
        <v>0</v>
      </c>
    </row>
    <row r="2930" spans="1:2" x14ac:dyDescent="0.25">
      <c r="A2930" t="str">
        <f>COUNTIF($D$2:D2807,D2807)&amp;D2807</f>
        <v>0</v>
      </c>
      <c r="B2930" t="str">
        <f>COUNTIF($E$2:E2807,E2807)&amp;E2807</f>
        <v>0</v>
      </c>
    </row>
    <row r="2931" spans="1:2" x14ac:dyDescent="0.25">
      <c r="A2931" t="str">
        <f>COUNTIF($D$2:D2808,D2808)&amp;D2808</f>
        <v>0</v>
      </c>
      <c r="B2931" t="str">
        <f>COUNTIF($E$2:E2808,E2808)&amp;E2808</f>
        <v>0</v>
      </c>
    </row>
    <row r="2932" spans="1:2" x14ac:dyDescent="0.25">
      <c r="A2932" t="str">
        <f>COUNTIF($D$2:D2809,D2809)&amp;D2809</f>
        <v>0</v>
      </c>
      <c r="B2932" t="str">
        <f>COUNTIF($E$2:E2809,E2809)&amp;E2809</f>
        <v>0</v>
      </c>
    </row>
    <row r="2933" spans="1:2" x14ac:dyDescent="0.25">
      <c r="A2933" t="str">
        <f>COUNTIF($D$2:D2810,D2810)&amp;D2810</f>
        <v>0</v>
      </c>
      <c r="B2933" t="str">
        <f>COUNTIF($E$2:E2810,E2810)&amp;E2810</f>
        <v>0</v>
      </c>
    </row>
    <row r="2934" spans="1:2" x14ac:dyDescent="0.25">
      <c r="A2934" t="str">
        <f>COUNTIF($D$2:D2811,D2811)&amp;D2811</f>
        <v>0</v>
      </c>
      <c r="B2934" t="str">
        <f>COUNTIF($E$2:E2811,E2811)&amp;E2811</f>
        <v>0</v>
      </c>
    </row>
    <row r="2935" spans="1:2" x14ac:dyDescent="0.25">
      <c r="A2935" t="str">
        <f>COUNTIF($D$2:D2812,D2812)&amp;D2812</f>
        <v>0</v>
      </c>
      <c r="B2935" t="str">
        <f>COUNTIF($E$2:E2812,E2812)&amp;E2812</f>
        <v>0</v>
      </c>
    </row>
    <row r="2936" spans="1:2" x14ac:dyDescent="0.25">
      <c r="A2936" t="str">
        <f>COUNTIF($D$2:D2813,D2813)&amp;D2813</f>
        <v>0</v>
      </c>
      <c r="B2936" t="str">
        <f>COUNTIF($E$2:E2813,E2813)&amp;E2813</f>
        <v>0</v>
      </c>
    </row>
    <row r="2937" spans="1:2" x14ac:dyDescent="0.25">
      <c r="A2937" t="str">
        <f>COUNTIF($D$2:D2814,D2814)&amp;D2814</f>
        <v>0</v>
      </c>
      <c r="B2937" t="str">
        <f>COUNTIF($E$2:E2814,E2814)&amp;E2814</f>
        <v>0</v>
      </c>
    </row>
    <row r="2938" spans="1:2" x14ac:dyDescent="0.25">
      <c r="A2938" t="str">
        <f>COUNTIF($D$2:D2815,D2815)&amp;D2815</f>
        <v>0</v>
      </c>
      <c r="B2938" t="str">
        <f>COUNTIF($E$2:E2815,E2815)&amp;E2815</f>
        <v>0</v>
      </c>
    </row>
    <row r="2939" spans="1:2" x14ac:dyDescent="0.25">
      <c r="A2939" t="str">
        <f>COUNTIF($D$2:D2816,D2816)&amp;D2816</f>
        <v>0</v>
      </c>
      <c r="B2939" t="str">
        <f>COUNTIF($E$2:E2816,E2816)&amp;E2816</f>
        <v>0</v>
      </c>
    </row>
    <row r="2940" spans="1:2" x14ac:dyDescent="0.25">
      <c r="A2940" t="str">
        <f>COUNTIF($D$2:D2817,D2817)&amp;D2817</f>
        <v>0</v>
      </c>
      <c r="B2940" t="str">
        <f>COUNTIF($E$2:E2817,E2817)&amp;E2817</f>
        <v>0</v>
      </c>
    </row>
    <row r="2941" spans="1:2" x14ac:dyDescent="0.25">
      <c r="A2941" t="str">
        <f>COUNTIF($D$2:D2818,D2818)&amp;D2818</f>
        <v>0</v>
      </c>
      <c r="B2941" t="str">
        <f>COUNTIF($E$2:E2818,E2818)&amp;E2818</f>
        <v>0</v>
      </c>
    </row>
    <row r="2942" spans="1:2" x14ac:dyDescent="0.25">
      <c r="A2942" t="str">
        <f>COUNTIF($D$2:D2819,D2819)&amp;D2819</f>
        <v>0</v>
      </c>
      <c r="B2942" t="str">
        <f>COUNTIF($E$2:E2819,E2819)&amp;E2819</f>
        <v>0</v>
      </c>
    </row>
    <row r="2943" spans="1:2" x14ac:dyDescent="0.25">
      <c r="A2943" t="str">
        <f>COUNTIF($D$2:D2820,D2820)&amp;D2820</f>
        <v>0</v>
      </c>
      <c r="B2943" t="str">
        <f>COUNTIF($E$2:E2820,E2820)&amp;E2820</f>
        <v>0</v>
      </c>
    </row>
    <row r="2944" spans="1:2" x14ac:dyDescent="0.25">
      <c r="A2944" t="str">
        <f>COUNTIF($D$2:D2821,D2821)&amp;D2821</f>
        <v>0</v>
      </c>
      <c r="B2944" t="str">
        <f>COUNTIF($E$2:E2821,E2821)&amp;E2821</f>
        <v>0</v>
      </c>
    </row>
    <row r="2945" spans="1:2" x14ac:dyDescent="0.25">
      <c r="A2945" t="str">
        <f>COUNTIF($D$2:D2822,D2822)&amp;D2822</f>
        <v>0</v>
      </c>
      <c r="B2945" t="str">
        <f>COUNTIF($E$2:E2822,E2822)&amp;E2822</f>
        <v>0</v>
      </c>
    </row>
    <row r="2946" spans="1:2" x14ac:dyDescent="0.25">
      <c r="A2946" t="str">
        <f>COUNTIF($D$2:D2823,D2823)&amp;D2823</f>
        <v>0</v>
      </c>
      <c r="B2946" t="str">
        <f>COUNTIF($E$2:E2823,E2823)&amp;E2823</f>
        <v>0</v>
      </c>
    </row>
    <row r="2947" spans="1:2" x14ac:dyDescent="0.25">
      <c r="A2947" t="str">
        <f>COUNTIF($D$2:D2824,D2824)&amp;D2824</f>
        <v>0</v>
      </c>
      <c r="B2947" t="str">
        <f>COUNTIF($E$2:E2824,E2824)&amp;E2824</f>
        <v>0</v>
      </c>
    </row>
    <row r="2948" spans="1:2" x14ac:dyDescent="0.25">
      <c r="A2948" t="str">
        <f>COUNTIF($D$2:D2825,D2825)&amp;D2825</f>
        <v>0</v>
      </c>
      <c r="B2948" t="str">
        <f>COUNTIF($E$2:E2825,E2825)&amp;E2825</f>
        <v>0</v>
      </c>
    </row>
    <row r="2949" spans="1:2" x14ac:dyDescent="0.25">
      <c r="A2949" t="str">
        <f>COUNTIF($D$2:D2826,D2826)&amp;D2826</f>
        <v>0</v>
      </c>
      <c r="B2949" t="str">
        <f>COUNTIF($E$2:E2826,E2826)&amp;E2826</f>
        <v>0</v>
      </c>
    </row>
    <row r="2950" spans="1:2" x14ac:dyDescent="0.25">
      <c r="A2950" t="str">
        <f>COUNTIF($D$2:D2827,D2827)&amp;D2827</f>
        <v>0</v>
      </c>
      <c r="B2950" t="str">
        <f>COUNTIF($E$2:E2827,E2827)&amp;E2827</f>
        <v>0</v>
      </c>
    </row>
    <row r="2951" spans="1:2" x14ac:dyDescent="0.25">
      <c r="A2951" t="str">
        <f>COUNTIF($D$2:D2828,D2828)&amp;D2828</f>
        <v>0</v>
      </c>
      <c r="B2951" t="str">
        <f>COUNTIF($E$2:E2828,E2828)&amp;E2828</f>
        <v>0</v>
      </c>
    </row>
    <row r="2952" spans="1:2" x14ac:dyDescent="0.25">
      <c r="A2952" t="str">
        <f>COUNTIF($D$2:D2829,D2829)&amp;D2829</f>
        <v>0</v>
      </c>
      <c r="B2952" t="str">
        <f>COUNTIF($E$2:E2829,E2829)&amp;E2829</f>
        <v>0</v>
      </c>
    </row>
    <row r="2953" spans="1:2" x14ac:dyDescent="0.25">
      <c r="A2953" t="str">
        <f>COUNTIF($D$2:D2830,D2830)&amp;D2830</f>
        <v>0</v>
      </c>
      <c r="B2953" t="str">
        <f>COUNTIF($E$2:E2830,E2830)&amp;E2830</f>
        <v>0</v>
      </c>
    </row>
    <row r="2954" spans="1:2" x14ac:dyDescent="0.25">
      <c r="A2954" t="str">
        <f>COUNTIF($D$2:D2831,D2831)&amp;D2831</f>
        <v>0</v>
      </c>
      <c r="B2954" t="str">
        <f>COUNTIF($E$2:E2831,E2831)&amp;E2831</f>
        <v>0</v>
      </c>
    </row>
    <row r="2955" spans="1:2" x14ac:dyDescent="0.25">
      <c r="A2955" t="str">
        <f>COUNTIF($D$2:D2832,D2832)&amp;D2832</f>
        <v>0</v>
      </c>
      <c r="B2955" t="str">
        <f>COUNTIF($E$2:E2832,E2832)&amp;E2832</f>
        <v>0</v>
      </c>
    </row>
    <row r="2956" spans="1:2" x14ac:dyDescent="0.25">
      <c r="A2956" t="str">
        <f>COUNTIF($D$2:D2833,D2833)&amp;D2833</f>
        <v>0</v>
      </c>
      <c r="B2956" t="str">
        <f>COUNTIF($E$2:E2833,E2833)&amp;E2833</f>
        <v>0</v>
      </c>
    </row>
    <row r="2957" spans="1:2" x14ac:dyDescent="0.25">
      <c r="A2957" t="str">
        <f>COUNTIF($D$2:D2834,D2834)&amp;D2834</f>
        <v>0</v>
      </c>
      <c r="B2957" t="str">
        <f>COUNTIF($E$2:E2834,E2834)&amp;E2834</f>
        <v>0</v>
      </c>
    </row>
    <row r="2958" spans="1:2" x14ac:dyDescent="0.25">
      <c r="A2958" t="str">
        <f>COUNTIF($D$2:D2835,D2835)&amp;D2835</f>
        <v>0</v>
      </c>
      <c r="B2958" t="str">
        <f>COUNTIF($E$2:E2835,E2835)&amp;E2835</f>
        <v>0</v>
      </c>
    </row>
    <row r="2959" spans="1:2" x14ac:dyDescent="0.25">
      <c r="A2959" t="str">
        <f>COUNTIF($D$2:D2836,D2836)&amp;D2836</f>
        <v>0</v>
      </c>
      <c r="B2959" t="str">
        <f>COUNTIF($E$2:E2836,E2836)&amp;E2836</f>
        <v>0</v>
      </c>
    </row>
    <row r="2960" spans="1:2" x14ac:dyDescent="0.25">
      <c r="A2960" t="str">
        <f>COUNTIF($D$2:D2837,D2837)&amp;D2837</f>
        <v>0</v>
      </c>
      <c r="B2960" t="str">
        <f>COUNTIF($E$2:E2837,E2837)&amp;E2837</f>
        <v>0</v>
      </c>
    </row>
    <row r="2961" spans="1:2" x14ac:dyDescent="0.25">
      <c r="A2961" t="str">
        <f>COUNTIF($D$2:D2838,D2838)&amp;D2838</f>
        <v>0</v>
      </c>
      <c r="B2961" t="str">
        <f>COUNTIF($E$2:E2838,E2838)&amp;E2838</f>
        <v>0</v>
      </c>
    </row>
    <row r="2962" spans="1:2" x14ac:dyDescent="0.25">
      <c r="A2962" t="str">
        <f>COUNTIF($D$2:D2839,D2839)&amp;D2839</f>
        <v>0</v>
      </c>
      <c r="B2962" t="str">
        <f>COUNTIF($E$2:E2839,E2839)&amp;E2839</f>
        <v>0</v>
      </c>
    </row>
    <row r="2963" spans="1:2" x14ac:dyDescent="0.25">
      <c r="A2963" t="str">
        <f>COUNTIF($D$2:D2840,D2840)&amp;D2840</f>
        <v>0</v>
      </c>
      <c r="B2963" t="str">
        <f>COUNTIF($E$2:E2840,E2840)&amp;E2840</f>
        <v>0</v>
      </c>
    </row>
    <row r="2964" spans="1:2" x14ac:dyDescent="0.25">
      <c r="A2964" t="str">
        <f>COUNTIF($D$2:D2841,D2841)&amp;D2841</f>
        <v>0</v>
      </c>
      <c r="B2964" t="str">
        <f>COUNTIF($E$2:E2841,E2841)&amp;E2841</f>
        <v>0</v>
      </c>
    </row>
    <row r="2965" spans="1:2" x14ac:dyDescent="0.25">
      <c r="A2965" t="str">
        <f>COUNTIF($D$2:D2842,D2842)&amp;D2842</f>
        <v>0</v>
      </c>
      <c r="B2965" t="str">
        <f>COUNTIF($E$2:E2842,E2842)&amp;E2842</f>
        <v>0</v>
      </c>
    </row>
    <row r="2966" spans="1:2" x14ac:dyDescent="0.25">
      <c r="A2966" t="str">
        <f>COUNTIF($D$2:D2843,D2843)&amp;D2843</f>
        <v>0</v>
      </c>
      <c r="B2966" t="str">
        <f>COUNTIF($E$2:E2843,E2843)&amp;E2843</f>
        <v>0</v>
      </c>
    </row>
    <row r="2967" spans="1:2" x14ac:dyDescent="0.25">
      <c r="A2967" t="str">
        <f>COUNTIF($D$2:D2844,D2844)&amp;D2844</f>
        <v>0</v>
      </c>
      <c r="B2967" t="str">
        <f>COUNTIF($E$2:E2844,E2844)&amp;E2844</f>
        <v>0</v>
      </c>
    </row>
    <row r="2968" spans="1:2" x14ac:dyDescent="0.25">
      <c r="A2968" t="str">
        <f>COUNTIF($D$2:D2845,D2845)&amp;D2845</f>
        <v>0</v>
      </c>
      <c r="B2968" t="str">
        <f>COUNTIF($E$2:E2845,E2845)&amp;E2845</f>
        <v>0</v>
      </c>
    </row>
    <row r="2969" spans="1:2" x14ac:dyDescent="0.25">
      <c r="A2969" t="str">
        <f>COUNTIF($D$2:D2846,D2846)&amp;D2846</f>
        <v>0</v>
      </c>
      <c r="B2969" t="str">
        <f>COUNTIF($E$2:E2846,E2846)&amp;E2846</f>
        <v>0</v>
      </c>
    </row>
    <row r="2970" spans="1:2" x14ac:dyDescent="0.25">
      <c r="A2970" t="str">
        <f>COUNTIF($D$2:D2847,D2847)&amp;D2847</f>
        <v>0</v>
      </c>
      <c r="B2970" t="str">
        <f>COUNTIF($E$2:E2847,E2847)&amp;E2847</f>
        <v>0</v>
      </c>
    </row>
    <row r="2971" spans="1:2" x14ac:dyDescent="0.25">
      <c r="A2971" t="str">
        <f>COUNTIF($D$2:D2848,D2848)&amp;D2848</f>
        <v>0</v>
      </c>
      <c r="B2971" t="str">
        <f>COUNTIF($E$2:E2848,E2848)&amp;E2848</f>
        <v>0</v>
      </c>
    </row>
    <row r="2972" spans="1:2" x14ac:dyDescent="0.25">
      <c r="A2972" t="str">
        <f>COUNTIF($D$2:D2849,D2849)&amp;D2849</f>
        <v>0</v>
      </c>
      <c r="B2972" t="str">
        <f>COUNTIF($E$2:E2849,E2849)&amp;E2849</f>
        <v>0</v>
      </c>
    </row>
    <row r="2973" spans="1:2" x14ac:dyDescent="0.25">
      <c r="A2973" t="str">
        <f>COUNTIF($D$2:D2850,D2850)&amp;D2850</f>
        <v>0</v>
      </c>
      <c r="B2973" t="str">
        <f>COUNTIF($E$2:E2850,E2850)&amp;E2850</f>
        <v>0</v>
      </c>
    </row>
    <row r="2974" spans="1:2" x14ac:dyDescent="0.25">
      <c r="A2974" t="str">
        <f>COUNTIF($D$2:D2851,D2851)&amp;D2851</f>
        <v>0</v>
      </c>
      <c r="B2974" t="str">
        <f>COUNTIF($E$2:E2851,E2851)&amp;E2851</f>
        <v>0</v>
      </c>
    </row>
    <row r="2975" spans="1:2" x14ac:dyDescent="0.25">
      <c r="A2975" t="str">
        <f>COUNTIF($D$2:D2852,D2852)&amp;D2852</f>
        <v>0</v>
      </c>
      <c r="B2975" t="str">
        <f>COUNTIF($E$2:E2852,E2852)&amp;E2852</f>
        <v>0</v>
      </c>
    </row>
    <row r="2976" spans="1:2" x14ac:dyDescent="0.25">
      <c r="A2976" t="str">
        <f>COUNTIF($D$2:D2853,D2853)&amp;D2853</f>
        <v>0</v>
      </c>
      <c r="B2976" t="str">
        <f>COUNTIF($E$2:E2853,E2853)&amp;E2853</f>
        <v>0</v>
      </c>
    </row>
    <row r="2977" spans="1:2" x14ac:dyDescent="0.25">
      <c r="A2977" t="str">
        <f>COUNTIF($D$2:D2854,D2854)&amp;D2854</f>
        <v>0</v>
      </c>
      <c r="B2977" t="str">
        <f>COUNTIF($E$2:E2854,E2854)&amp;E2854</f>
        <v>0</v>
      </c>
    </row>
    <row r="2978" spans="1:2" x14ac:dyDescent="0.25">
      <c r="A2978" t="str">
        <f>COUNTIF($D$2:D2855,D2855)&amp;D2855</f>
        <v>0</v>
      </c>
      <c r="B2978" t="str">
        <f>COUNTIF($E$2:E2855,E2855)&amp;E2855</f>
        <v>0</v>
      </c>
    </row>
    <row r="2979" spans="1:2" x14ac:dyDescent="0.25">
      <c r="A2979" t="str">
        <f>COUNTIF($D$2:D2856,D2856)&amp;D2856</f>
        <v>0</v>
      </c>
      <c r="B2979" t="str">
        <f>COUNTIF($E$2:E2856,E2856)&amp;E2856</f>
        <v>0</v>
      </c>
    </row>
    <row r="2980" spans="1:2" x14ac:dyDescent="0.25">
      <c r="A2980" t="str">
        <f>COUNTIF($D$2:D2857,D2857)&amp;D2857</f>
        <v>0</v>
      </c>
      <c r="B2980" t="str">
        <f>COUNTIF($E$2:E2857,E2857)&amp;E2857</f>
        <v>0</v>
      </c>
    </row>
    <row r="2981" spans="1:2" x14ac:dyDescent="0.25">
      <c r="A2981" t="str">
        <f>COUNTIF($D$2:D2858,D2858)&amp;D2858</f>
        <v>0</v>
      </c>
      <c r="B2981" t="str">
        <f>COUNTIF($E$2:E2858,E2858)&amp;E2858</f>
        <v>0</v>
      </c>
    </row>
    <row r="2982" spans="1:2" x14ac:dyDescent="0.25">
      <c r="A2982" t="str">
        <f>COUNTIF($D$2:D2859,D2859)&amp;D2859</f>
        <v>0</v>
      </c>
      <c r="B2982" t="str">
        <f>COUNTIF($E$2:E2859,E2859)&amp;E2859</f>
        <v>0</v>
      </c>
    </row>
    <row r="2983" spans="1:2" x14ac:dyDescent="0.25">
      <c r="A2983" t="str">
        <f>COUNTIF($D$2:D2860,D2860)&amp;D2860</f>
        <v>0</v>
      </c>
      <c r="B2983" t="str">
        <f>COUNTIF($E$2:E2860,E2860)&amp;E2860</f>
        <v>0</v>
      </c>
    </row>
    <row r="2984" spans="1:2" x14ac:dyDescent="0.25">
      <c r="A2984" t="str">
        <f>COUNTIF($D$2:D2861,D2861)&amp;D2861</f>
        <v>0</v>
      </c>
      <c r="B2984" t="str">
        <f>COUNTIF($E$2:E2861,E2861)&amp;E2861</f>
        <v>0</v>
      </c>
    </row>
    <row r="2985" spans="1:2" x14ac:dyDescent="0.25">
      <c r="A2985" t="str">
        <f>COUNTIF($D$2:D2862,D2862)&amp;D2862</f>
        <v>0</v>
      </c>
      <c r="B2985" t="str">
        <f>COUNTIF($E$2:E2862,E2862)&amp;E2862</f>
        <v>0</v>
      </c>
    </row>
    <row r="2986" spans="1:2" x14ac:dyDescent="0.25">
      <c r="A2986" t="str">
        <f>COUNTIF($D$2:D2863,D2863)&amp;D2863</f>
        <v>0</v>
      </c>
      <c r="B2986" t="str">
        <f>COUNTIF($E$2:E2863,E2863)&amp;E2863</f>
        <v>0</v>
      </c>
    </row>
    <row r="2987" spans="1:2" x14ac:dyDescent="0.25">
      <c r="A2987" t="str">
        <f>COUNTIF($D$2:D2864,D2864)&amp;D2864</f>
        <v>0</v>
      </c>
      <c r="B2987" t="str">
        <f>COUNTIF($E$2:E2864,E2864)&amp;E2864</f>
        <v>0</v>
      </c>
    </row>
    <row r="2988" spans="1:2" x14ac:dyDescent="0.25">
      <c r="A2988" t="str">
        <f>COUNTIF($D$2:D2865,D2865)&amp;D2865</f>
        <v>0</v>
      </c>
      <c r="B2988" t="str">
        <f>COUNTIF($E$2:E2865,E2865)&amp;E2865</f>
        <v>0</v>
      </c>
    </row>
    <row r="2989" spans="1:2" x14ac:dyDescent="0.25">
      <c r="A2989" t="str">
        <f>COUNTIF($D$2:D2866,D2866)&amp;D2866</f>
        <v>0</v>
      </c>
      <c r="B2989" t="str">
        <f>COUNTIF($E$2:E2866,E2866)&amp;E2866</f>
        <v>0</v>
      </c>
    </row>
    <row r="2990" spans="1:2" x14ac:dyDescent="0.25">
      <c r="A2990" t="str">
        <f>COUNTIF($D$2:D2867,D2867)&amp;D2867</f>
        <v>0</v>
      </c>
      <c r="B2990" t="str">
        <f>COUNTIF($E$2:E2867,E2867)&amp;E2867</f>
        <v>0</v>
      </c>
    </row>
    <row r="2991" spans="1:2" x14ac:dyDescent="0.25">
      <c r="A2991" t="str">
        <f>COUNTIF($D$2:D2868,D2868)&amp;D2868</f>
        <v>0</v>
      </c>
      <c r="B2991" t="str">
        <f>COUNTIF($E$2:E2868,E2868)&amp;E2868</f>
        <v>0</v>
      </c>
    </row>
    <row r="2992" spans="1:2" x14ac:dyDescent="0.25">
      <c r="A2992" t="str">
        <f>COUNTIF($D$2:D2869,D2869)&amp;D2869</f>
        <v>0</v>
      </c>
      <c r="B2992" t="str">
        <f>COUNTIF($E$2:E2869,E2869)&amp;E2869</f>
        <v>0</v>
      </c>
    </row>
    <row r="2993" spans="1:2" x14ac:dyDescent="0.25">
      <c r="A2993" t="str">
        <f>COUNTIF($D$2:D2870,D2870)&amp;D2870</f>
        <v>0</v>
      </c>
      <c r="B2993" t="str">
        <f>COUNTIF($E$2:E2870,E2870)&amp;E2870</f>
        <v>0</v>
      </c>
    </row>
    <row r="2994" spans="1:2" x14ac:dyDescent="0.25">
      <c r="A2994" t="str">
        <f>COUNTIF($D$2:D2871,D2871)&amp;D2871</f>
        <v>0</v>
      </c>
      <c r="B2994" t="str">
        <f>COUNTIF($E$2:E2871,E2871)&amp;E2871</f>
        <v>0</v>
      </c>
    </row>
    <row r="2995" spans="1:2" x14ac:dyDescent="0.25">
      <c r="A2995" t="str">
        <f>COUNTIF($D$2:D2872,D2872)&amp;D2872</f>
        <v>0</v>
      </c>
      <c r="B2995" t="str">
        <f>COUNTIF($E$2:E2872,E2872)&amp;E2872</f>
        <v>0</v>
      </c>
    </row>
    <row r="2996" spans="1:2" x14ac:dyDescent="0.25">
      <c r="A2996" t="str">
        <f>COUNTIF($D$2:D2873,D2873)&amp;D2873</f>
        <v>0</v>
      </c>
      <c r="B2996" t="str">
        <f>COUNTIF($E$2:E2873,E2873)&amp;E2873</f>
        <v>0</v>
      </c>
    </row>
    <row r="2997" spans="1:2" x14ac:dyDescent="0.25">
      <c r="A2997" t="str">
        <f>COUNTIF($D$2:D2874,D2874)&amp;D2874</f>
        <v>0</v>
      </c>
      <c r="B2997" t="str">
        <f>COUNTIF($E$2:E2874,E2874)&amp;E2874</f>
        <v>0</v>
      </c>
    </row>
    <row r="2998" spans="1:2" x14ac:dyDescent="0.25">
      <c r="A2998" t="str">
        <f>COUNTIF($D$2:D2875,D2875)&amp;D2875</f>
        <v>0</v>
      </c>
      <c r="B2998" t="str">
        <f>COUNTIF($E$2:E2875,E2875)&amp;E2875</f>
        <v>0</v>
      </c>
    </row>
    <row r="2999" spans="1:2" x14ac:dyDescent="0.25">
      <c r="A2999" t="str">
        <f>COUNTIF($D$2:D2876,D2876)&amp;D2876</f>
        <v>0</v>
      </c>
      <c r="B2999" t="str">
        <f>COUNTIF($E$2:E2876,E2876)&amp;E2876</f>
        <v>0</v>
      </c>
    </row>
    <row r="3000" spans="1:2" x14ac:dyDescent="0.25">
      <c r="A3000" t="str">
        <f>COUNTIF($D$2:D2877,D2877)&amp;D2877</f>
        <v>0</v>
      </c>
      <c r="B3000" t="str">
        <f>COUNTIF($E$2:E2877,E2877)&amp;E2877</f>
        <v>0</v>
      </c>
    </row>
    <row r="3001" spans="1:2" x14ac:dyDescent="0.25">
      <c r="A3001" t="str">
        <f>COUNTIF($D$2:D2878,D2878)&amp;D2878</f>
        <v>0</v>
      </c>
      <c r="B3001" t="str">
        <f>COUNTIF($E$2:E2878,E2878)&amp;E2878</f>
        <v>0</v>
      </c>
    </row>
    <row r="3002" spans="1:2" x14ac:dyDescent="0.25">
      <c r="A3002" t="str">
        <f>COUNTIF($D$2:D2879,D2879)&amp;D2879</f>
        <v>0</v>
      </c>
      <c r="B3002" t="str">
        <f>COUNTIF($E$2:E2879,E2879)&amp;E2879</f>
        <v>0</v>
      </c>
    </row>
    <row r="3003" spans="1:2" x14ac:dyDescent="0.25">
      <c r="A3003" t="str">
        <f>COUNTIF($D$2:D2880,D2880)&amp;D2880</f>
        <v>0</v>
      </c>
      <c r="B3003" t="str">
        <f>COUNTIF($E$2:E2880,E2880)&amp;E2880</f>
        <v>0</v>
      </c>
    </row>
    <row r="3004" spans="1:2" x14ac:dyDescent="0.25">
      <c r="A3004" t="str">
        <f>COUNTIF($D$2:D2881,D2881)&amp;D2881</f>
        <v>0</v>
      </c>
      <c r="B3004" t="str">
        <f>COUNTIF($E$2:E2881,E2881)&amp;E2881</f>
        <v>0</v>
      </c>
    </row>
    <row r="3005" spans="1:2" x14ac:dyDescent="0.25">
      <c r="A3005" t="str">
        <f>COUNTIF($D$2:D2882,D2882)&amp;D2882</f>
        <v>0</v>
      </c>
      <c r="B3005" t="str">
        <f>COUNTIF($E$2:E2882,E2882)&amp;E2882</f>
        <v>0</v>
      </c>
    </row>
    <row r="3006" spans="1:2" x14ac:dyDescent="0.25">
      <c r="A3006" t="str">
        <f>COUNTIF($D$2:D2883,D2883)&amp;D2883</f>
        <v>0</v>
      </c>
      <c r="B3006" t="str">
        <f>COUNTIF($E$2:E2883,E2883)&amp;E2883</f>
        <v>0</v>
      </c>
    </row>
    <row r="3007" spans="1:2" x14ac:dyDescent="0.25">
      <c r="A3007" t="str">
        <f>COUNTIF($D$2:D2884,D2884)&amp;D2884</f>
        <v>0</v>
      </c>
      <c r="B3007" t="str">
        <f>COUNTIF($E$2:E2884,E2884)&amp;E2884</f>
        <v>0</v>
      </c>
    </row>
    <row r="3008" spans="1:2" x14ac:dyDescent="0.25">
      <c r="A3008" t="str">
        <f>COUNTIF($D$2:D2885,D2885)&amp;D2885</f>
        <v>0</v>
      </c>
      <c r="B3008" t="str">
        <f>COUNTIF($E$2:E2885,E2885)&amp;E2885</f>
        <v>0</v>
      </c>
    </row>
    <row r="3009" spans="1:2" x14ac:dyDescent="0.25">
      <c r="A3009" t="str">
        <f>COUNTIF($D$2:D2886,D2886)&amp;D2886</f>
        <v>0</v>
      </c>
      <c r="B3009" t="str">
        <f>COUNTIF($E$2:E2886,E2886)&amp;E2886</f>
        <v>0</v>
      </c>
    </row>
    <row r="3010" spans="1:2" x14ac:dyDescent="0.25">
      <c r="A3010" t="str">
        <f>COUNTIF($D$2:D2887,D2887)&amp;D2887</f>
        <v>0</v>
      </c>
      <c r="B3010" t="str">
        <f>COUNTIF($E$2:E2887,E2887)&amp;E2887</f>
        <v>0</v>
      </c>
    </row>
    <row r="3011" spans="1:2" x14ac:dyDescent="0.25">
      <c r="A3011" t="str">
        <f>COUNTIF($D$2:D2888,D2888)&amp;D2888</f>
        <v>0</v>
      </c>
      <c r="B3011" t="str">
        <f>COUNTIF($E$2:E2888,E2888)&amp;E2888</f>
        <v>0</v>
      </c>
    </row>
    <row r="3012" spans="1:2" x14ac:dyDescent="0.25">
      <c r="A3012" t="str">
        <f>COUNTIF($D$2:D2889,D2889)&amp;D2889</f>
        <v>0</v>
      </c>
      <c r="B3012" t="str">
        <f>COUNTIF($E$2:E2889,E2889)&amp;E2889</f>
        <v>0</v>
      </c>
    </row>
    <row r="3013" spans="1:2" x14ac:dyDescent="0.25">
      <c r="A3013" t="str">
        <f>COUNTIF($D$2:D2890,D2890)&amp;D2890</f>
        <v>0</v>
      </c>
      <c r="B3013" t="str">
        <f>COUNTIF($E$2:E2890,E2890)&amp;E2890</f>
        <v>0</v>
      </c>
    </row>
    <row r="3014" spans="1:2" x14ac:dyDescent="0.25">
      <c r="A3014" t="str">
        <f>COUNTIF($D$2:D2891,D2891)&amp;D2891</f>
        <v>0</v>
      </c>
      <c r="B3014" t="str">
        <f>COUNTIF($E$2:E2891,E2891)&amp;E2891</f>
        <v>0</v>
      </c>
    </row>
    <row r="3015" spans="1:2" x14ac:dyDescent="0.25">
      <c r="A3015" t="str">
        <f>COUNTIF($D$2:D2892,D2892)&amp;D2892</f>
        <v>0</v>
      </c>
      <c r="B3015" t="str">
        <f>COUNTIF($E$2:E2892,E2892)&amp;E2892</f>
        <v>0</v>
      </c>
    </row>
    <row r="3016" spans="1:2" x14ac:dyDescent="0.25">
      <c r="A3016" t="str">
        <f>COUNTIF($D$2:D2893,D2893)&amp;D2893</f>
        <v>0</v>
      </c>
      <c r="B3016" t="str">
        <f>COUNTIF($E$2:E2893,E2893)&amp;E2893</f>
        <v>0</v>
      </c>
    </row>
    <row r="3017" spans="1:2" x14ac:dyDescent="0.25">
      <c r="A3017" t="str">
        <f>COUNTIF($D$2:D2894,D2894)&amp;D2894</f>
        <v>0</v>
      </c>
      <c r="B3017" t="str">
        <f>COUNTIF($E$2:E2894,E2894)&amp;E2894</f>
        <v>0</v>
      </c>
    </row>
    <row r="3018" spans="1:2" x14ac:dyDescent="0.25">
      <c r="A3018" t="str">
        <f>COUNTIF($D$2:D2895,D2895)&amp;D2895</f>
        <v>0</v>
      </c>
      <c r="B3018" t="str">
        <f>COUNTIF($E$2:E2895,E2895)&amp;E2895</f>
        <v>0</v>
      </c>
    </row>
    <row r="3019" spans="1:2" x14ac:dyDescent="0.25">
      <c r="A3019" t="str">
        <f>COUNTIF($D$2:D2896,D2896)&amp;D2896</f>
        <v>0</v>
      </c>
      <c r="B3019" t="str">
        <f>COUNTIF($E$2:E2896,E2896)&amp;E2896</f>
        <v>0</v>
      </c>
    </row>
    <row r="3020" spans="1:2" x14ac:dyDescent="0.25">
      <c r="A3020" t="str">
        <f>COUNTIF($D$2:D2897,D2897)&amp;D2897</f>
        <v>0</v>
      </c>
      <c r="B3020" t="str">
        <f>COUNTIF($E$2:E2897,E2897)&amp;E2897</f>
        <v>0</v>
      </c>
    </row>
    <row r="3021" spans="1:2" x14ac:dyDescent="0.25">
      <c r="A3021" t="str">
        <f>COUNTIF($D$2:D2898,D2898)&amp;D2898</f>
        <v>0</v>
      </c>
      <c r="B3021" t="str">
        <f>COUNTIF($E$2:E2898,E2898)&amp;E2898</f>
        <v>0</v>
      </c>
    </row>
    <row r="3022" spans="1:2" x14ac:dyDescent="0.25">
      <c r="A3022" t="str">
        <f>COUNTIF($D$2:D2899,D2899)&amp;D2899</f>
        <v>0</v>
      </c>
      <c r="B3022" t="str">
        <f>COUNTIF($E$2:E2899,E2899)&amp;E2899</f>
        <v>0</v>
      </c>
    </row>
    <row r="3023" spans="1:2" x14ac:dyDescent="0.25">
      <c r="A3023" t="str">
        <f>COUNTIF($D$2:D2900,D2900)&amp;D2900</f>
        <v>0</v>
      </c>
      <c r="B3023" t="str">
        <f>COUNTIF($E$2:E2900,E2900)&amp;E2900</f>
        <v>0</v>
      </c>
    </row>
    <row r="3024" spans="1:2" x14ac:dyDescent="0.25">
      <c r="A3024" t="str">
        <f>COUNTIF($D$2:D2901,D2901)&amp;D2901</f>
        <v>0</v>
      </c>
      <c r="B3024" t="str">
        <f>COUNTIF($E$2:E2901,E2901)&amp;E2901</f>
        <v>0</v>
      </c>
    </row>
    <row r="3025" spans="1:2" x14ac:dyDescent="0.25">
      <c r="A3025" t="str">
        <f>COUNTIF($D$2:D2902,D2902)&amp;D2902</f>
        <v>0</v>
      </c>
      <c r="B3025" t="str">
        <f>COUNTIF($E$2:E2902,E2902)&amp;E2902</f>
        <v>0</v>
      </c>
    </row>
    <row r="3026" spans="1:2" x14ac:dyDescent="0.25">
      <c r="A3026" t="str">
        <f>COUNTIF($D$2:D2903,D2903)&amp;D2903</f>
        <v>0</v>
      </c>
      <c r="B3026" t="str">
        <f>COUNTIF($E$2:E2903,E2903)&amp;E2903</f>
        <v>0</v>
      </c>
    </row>
    <row r="3027" spans="1:2" x14ac:dyDescent="0.25">
      <c r="A3027" t="str">
        <f>COUNTIF($D$2:D2904,D2904)&amp;D2904</f>
        <v>0</v>
      </c>
      <c r="B3027" t="str">
        <f>COUNTIF($E$2:E2904,E2904)&amp;E2904</f>
        <v>0</v>
      </c>
    </row>
    <row r="3028" spans="1:2" x14ac:dyDescent="0.25">
      <c r="A3028" t="str">
        <f>COUNTIF($D$2:D2905,D2905)&amp;D2905</f>
        <v>0</v>
      </c>
      <c r="B3028" t="str">
        <f>COUNTIF($E$2:E2905,E2905)&amp;E2905</f>
        <v>0</v>
      </c>
    </row>
    <row r="3029" spans="1:2" x14ac:dyDescent="0.25">
      <c r="A3029" t="str">
        <f>COUNTIF($D$2:D2906,D2906)&amp;D2906</f>
        <v>0</v>
      </c>
      <c r="B3029" t="str">
        <f>COUNTIF($E$2:E2906,E2906)&amp;E2906</f>
        <v>0</v>
      </c>
    </row>
    <row r="3030" spans="1:2" x14ac:dyDescent="0.25">
      <c r="A3030" t="str">
        <f>COUNTIF($D$2:D2907,D2907)&amp;D2907</f>
        <v>0</v>
      </c>
      <c r="B3030" t="str">
        <f>COUNTIF($E$2:E2907,E2907)&amp;E2907</f>
        <v>0</v>
      </c>
    </row>
    <row r="3031" spans="1:2" x14ac:dyDescent="0.25">
      <c r="A3031" t="str">
        <f>COUNTIF($D$2:D2908,D2908)&amp;D2908</f>
        <v>0</v>
      </c>
      <c r="B3031" t="str">
        <f>COUNTIF($E$2:E2908,E2908)&amp;E2908</f>
        <v>0</v>
      </c>
    </row>
    <row r="3032" spans="1:2" x14ac:dyDescent="0.25">
      <c r="A3032" t="str">
        <f>COUNTIF($D$2:D2909,D2909)&amp;D2909</f>
        <v>0</v>
      </c>
      <c r="B3032" t="str">
        <f>COUNTIF($E$2:E2909,E2909)&amp;E2909</f>
        <v>0</v>
      </c>
    </row>
    <row r="3033" spans="1:2" x14ac:dyDescent="0.25">
      <c r="A3033" t="str">
        <f>COUNTIF($D$2:D2910,D2910)&amp;D2910</f>
        <v>0</v>
      </c>
      <c r="B3033" t="str">
        <f>COUNTIF($E$2:E2910,E2910)&amp;E2910</f>
        <v>0</v>
      </c>
    </row>
    <row r="3034" spans="1:2" x14ac:dyDescent="0.25">
      <c r="A3034" t="str">
        <f>COUNTIF($D$2:D2911,D2911)&amp;D2911</f>
        <v>0</v>
      </c>
      <c r="B3034" t="str">
        <f>COUNTIF($E$2:E2911,E2911)&amp;E2911</f>
        <v>0</v>
      </c>
    </row>
    <row r="3035" spans="1:2" x14ac:dyDescent="0.25">
      <c r="A3035" t="str">
        <f>COUNTIF($D$2:D2912,D2912)&amp;D2912</f>
        <v>0</v>
      </c>
      <c r="B3035" t="str">
        <f>COUNTIF($E$2:E2912,E2912)&amp;E2912</f>
        <v>0</v>
      </c>
    </row>
    <row r="3036" spans="1:2" x14ac:dyDescent="0.25">
      <c r="A3036" t="str">
        <f>COUNTIF($D$2:D2913,D2913)&amp;D2913</f>
        <v>0</v>
      </c>
      <c r="B3036" t="str">
        <f>COUNTIF($E$2:E2913,E2913)&amp;E2913</f>
        <v>0</v>
      </c>
    </row>
    <row r="3037" spans="1:2" x14ac:dyDescent="0.25">
      <c r="A3037" t="str">
        <f>COUNTIF($D$2:D2914,D2914)&amp;D2914</f>
        <v>0</v>
      </c>
      <c r="B3037" t="str">
        <f>COUNTIF($E$2:E2914,E2914)&amp;E2914</f>
        <v>0</v>
      </c>
    </row>
    <row r="3038" spans="1:2" x14ac:dyDescent="0.25">
      <c r="A3038" t="str">
        <f>COUNTIF($D$2:D2915,D2915)&amp;D2915</f>
        <v>0</v>
      </c>
      <c r="B3038" t="str">
        <f>COUNTIF($E$2:E2915,E2915)&amp;E2915</f>
        <v>0</v>
      </c>
    </row>
    <row r="3039" spans="1:2" x14ac:dyDescent="0.25">
      <c r="A3039" t="str">
        <f>COUNTIF($D$2:D2916,D2916)&amp;D2916</f>
        <v>0</v>
      </c>
      <c r="B3039" t="str">
        <f>COUNTIF($E$2:E2916,E2916)&amp;E2916</f>
        <v>0</v>
      </c>
    </row>
    <row r="3040" spans="1:2" x14ac:dyDescent="0.25">
      <c r="A3040" t="str">
        <f>COUNTIF($D$2:D2917,D2917)&amp;D2917</f>
        <v>0</v>
      </c>
      <c r="B3040" t="str">
        <f>COUNTIF($E$2:E2917,E2917)&amp;E2917</f>
        <v>0</v>
      </c>
    </row>
    <row r="3041" spans="1:2" x14ac:dyDescent="0.25">
      <c r="A3041" t="str">
        <f>COUNTIF($D$2:D2918,D2918)&amp;D2918</f>
        <v>0</v>
      </c>
      <c r="B3041" t="str">
        <f>COUNTIF($E$2:E2918,E2918)&amp;E2918</f>
        <v>0</v>
      </c>
    </row>
    <row r="3042" spans="1:2" x14ac:dyDescent="0.25">
      <c r="A3042" t="str">
        <f>COUNTIF($D$2:D2919,D2919)&amp;D2919</f>
        <v>0</v>
      </c>
      <c r="B3042" t="str">
        <f>COUNTIF($E$2:E2919,E2919)&amp;E2919</f>
        <v>0</v>
      </c>
    </row>
    <row r="3043" spans="1:2" x14ac:dyDescent="0.25">
      <c r="A3043" t="str">
        <f>COUNTIF($D$2:D2920,D2920)&amp;D2920</f>
        <v>0</v>
      </c>
      <c r="B3043" t="str">
        <f>COUNTIF($E$2:E2920,E2920)&amp;E2920</f>
        <v>0</v>
      </c>
    </row>
    <row r="3044" spans="1:2" x14ac:dyDescent="0.25">
      <c r="A3044" t="str">
        <f>COUNTIF($D$2:D2921,D2921)&amp;D2921</f>
        <v>0</v>
      </c>
      <c r="B3044" t="str">
        <f>COUNTIF($E$2:E2921,E2921)&amp;E2921</f>
        <v>0</v>
      </c>
    </row>
    <row r="3045" spans="1:2" x14ac:dyDescent="0.25">
      <c r="A3045" t="str">
        <f>COUNTIF($D$2:D2922,D2922)&amp;D2922</f>
        <v>0</v>
      </c>
      <c r="B3045" t="str">
        <f>COUNTIF($E$2:E2922,E2922)&amp;E2922</f>
        <v>0</v>
      </c>
    </row>
    <row r="3046" spans="1:2" x14ac:dyDescent="0.25">
      <c r="A3046" t="str">
        <f>COUNTIF($D$2:D2923,D2923)&amp;D2923</f>
        <v>0</v>
      </c>
      <c r="B3046" t="str">
        <f>COUNTIF($E$2:E2923,E2923)&amp;E2923</f>
        <v>0</v>
      </c>
    </row>
    <row r="3047" spans="1:2" x14ac:dyDescent="0.25">
      <c r="A3047" t="str">
        <f>COUNTIF($D$2:D2924,D2924)&amp;D2924</f>
        <v>0</v>
      </c>
      <c r="B3047" t="str">
        <f>COUNTIF($E$2:E2924,E2924)&amp;E2924</f>
        <v>0</v>
      </c>
    </row>
    <row r="3048" spans="1:2" x14ac:dyDescent="0.25">
      <c r="A3048" t="str">
        <f>COUNTIF($D$2:D2925,D2925)&amp;D2925</f>
        <v>0</v>
      </c>
      <c r="B3048" t="str">
        <f>COUNTIF($E$2:E2925,E2925)&amp;E2925</f>
        <v>0</v>
      </c>
    </row>
    <row r="3049" spans="1:2" x14ac:dyDescent="0.25">
      <c r="A3049" t="str">
        <f>COUNTIF($D$2:D2926,D2926)&amp;D2926</f>
        <v>0</v>
      </c>
      <c r="B3049" t="str">
        <f>COUNTIF($E$2:E2926,E2926)&amp;E2926</f>
        <v>0</v>
      </c>
    </row>
    <row r="3050" spans="1:2" x14ac:dyDescent="0.25">
      <c r="A3050" t="str">
        <f>COUNTIF($D$2:D2927,D2927)&amp;D2927</f>
        <v>0</v>
      </c>
      <c r="B3050" t="str">
        <f>COUNTIF($E$2:E2927,E2927)&amp;E2927</f>
        <v>0</v>
      </c>
    </row>
    <row r="3051" spans="1:2" x14ac:dyDescent="0.25">
      <c r="A3051" t="str">
        <f>COUNTIF($D$2:D2928,D2928)&amp;D2928</f>
        <v>0</v>
      </c>
      <c r="B3051" t="str">
        <f>COUNTIF($E$2:E2928,E2928)&amp;E2928</f>
        <v>0</v>
      </c>
    </row>
    <row r="3052" spans="1:2" x14ac:dyDescent="0.25">
      <c r="A3052" t="str">
        <f>COUNTIF($D$2:D2929,D2929)&amp;D2929</f>
        <v>0</v>
      </c>
      <c r="B3052" t="str">
        <f>COUNTIF($E$2:E2929,E2929)&amp;E2929</f>
        <v>0</v>
      </c>
    </row>
    <row r="3053" spans="1:2" x14ac:dyDescent="0.25">
      <c r="A3053" t="str">
        <f>COUNTIF($D$2:D2930,D2930)&amp;D2930</f>
        <v>0</v>
      </c>
      <c r="B3053" t="str">
        <f>COUNTIF($E$2:E2930,E2930)&amp;E2930</f>
        <v>0</v>
      </c>
    </row>
    <row r="3054" spans="1:2" x14ac:dyDescent="0.25">
      <c r="A3054" t="str">
        <f>COUNTIF($D$2:D2931,D2931)&amp;D2931</f>
        <v>0</v>
      </c>
      <c r="B3054" t="str">
        <f>COUNTIF($E$2:E2931,E2931)&amp;E2931</f>
        <v>0</v>
      </c>
    </row>
    <row r="3055" spans="1:2" x14ac:dyDescent="0.25">
      <c r="A3055" t="str">
        <f>COUNTIF($D$2:D2932,D2932)&amp;D2932</f>
        <v>0</v>
      </c>
      <c r="B3055" t="str">
        <f>COUNTIF($E$2:E2932,E2932)&amp;E2932</f>
        <v>0</v>
      </c>
    </row>
    <row r="3056" spans="1:2" x14ac:dyDescent="0.25">
      <c r="A3056" t="str">
        <f>COUNTIF($D$2:D2933,D2933)&amp;D2933</f>
        <v>0</v>
      </c>
      <c r="B3056" t="str">
        <f>COUNTIF($E$2:E2933,E2933)&amp;E2933</f>
        <v>0</v>
      </c>
    </row>
    <row r="3057" spans="1:2" x14ac:dyDescent="0.25">
      <c r="A3057" t="str">
        <f>COUNTIF($D$2:D2934,D2934)&amp;D2934</f>
        <v>0</v>
      </c>
      <c r="B3057" t="str">
        <f>COUNTIF($E$2:E2934,E2934)&amp;E2934</f>
        <v>0</v>
      </c>
    </row>
    <row r="3058" spans="1:2" x14ac:dyDescent="0.25">
      <c r="A3058" t="str">
        <f>COUNTIF($D$2:D2935,D2935)&amp;D2935</f>
        <v>0</v>
      </c>
      <c r="B3058" t="str">
        <f>COUNTIF($E$2:E2935,E2935)&amp;E2935</f>
        <v>0</v>
      </c>
    </row>
    <row r="3059" spans="1:2" x14ac:dyDescent="0.25">
      <c r="A3059" t="str">
        <f>COUNTIF($D$2:D2936,D2936)&amp;D2936</f>
        <v>0</v>
      </c>
      <c r="B3059" t="str">
        <f>COUNTIF($E$2:E2936,E2936)&amp;E2936</f>
        <v>0</v>
      </c>
    </row>
    <row r="3060" spans="1:2" x14ac:dyDescent="0.25">
      <c r="A3060" t="str">
        <f>COUNTIF($D$2:D2937,D2937)&amp;D2937</f>
        <v>0</v>
      </c>
      <c r="B3060" t="str">
        <f>COUNTIF($E$2:E2937,E2937)&amp;E2937</f>
        <v>0</v>
      </c>
    </row>
    <row r="3061" spans="1:2" x14ac:dyDescent="0.25">
      <c r="A3061" t="str">
        <f>COUNTIF($D$2:D2938,D2938)&amp;D2938</f>
        <v>0</v>
      </c>
      <c r="B3061" t="str">
        <f>COUNTIF($E$2:E2938,E2938)&amp;E2938</f>
        <v>0</v>
      </c>
    </row>
    <row r="3062" spans="1:2" x14ac:dyDescent="0.25">
      <c r="A3062" t="str">
        <f>COUNTIF($D$2:D2939,D2939)&amp;D2939</f>
        <v>0</v>
      </c>
      <c r="B3062" t="str">
        <f>COUNTIF($E$2:E2939,E2939)&amp;E2939</f>
        <v>0</v>
      </c>
    </row>
    <row r="3063" spans="1:2" x14ac:dyDescent="0.25">
      <c r="A3063" t="str">
        <f>COUNTIF($D$2:D2940,D2940)&amp;D2940</f>
        <v>0</v>
      </c>
      <c r="B3063" t="str">
        <f>COUNTIF($E$2:E2940,E2940)&amp;E2940</f>
        <v>0</v>
      </c>
    </row>
    <row r="3064" spans="1:2" x14ac:dyDescent="0.25">
      <c r="A3064" t="str">
        <f>COUNTIF($D$2:D2941,D2941)&amp;D2941</f>
        <v>0</v>
      </c>
      <c r="B3064" t="str">
        <f>COUNTIF($E$2:E2941,E2941)&amp;E2941</f>
        <v>0</v>
      </c>
    </row>
    <row r="3065" spans="1:2" x14ac:dyDescent="0.25">
      <c r="A3065" t="str">
        <f>COUNTIF($D$2:D2942,D2942)&amp;D2942</f>
        <v>0</v>
      </c>
      <c r="B3065" t="str">
        <f>COUNTIF($E$2:E2942,E2942)&amp;E2942</f>
        <v>0</v>
      </c>
    </row>
    <row r="3066" spans="1:2" x14ac:dyDescent="0.25">
      <c r="A3066" t="str">
        <f>COUNTIF($D$2:D2943,D2943)&amp;D2943</f>
        <v>0</v>
      </c>
      <c r="B3066" t="str">
        <f>COUNTIF($E$2:E2943,E2943)&amp;E2943</f>
        <v>0</v>
      </c>
    </row>
    <row r="3067" spans="1:2" x14ac:dyDescent="0.25">
      <c r="A3067" t="str">
        <f>COUNTIF($D$2:D2944,D2944)&amp;D2944</f>
        <v>0</v>
      </c>
      <c r="B3067" t="str">
        <f>COUNTIF($E$2:E2944,E2944)&amp;E2944</f>
        <v>0</v>
      </c>
    </row>
    <row r="3068" spans="1:2" x14ac:dyDescent="0.25">
      <c r="A3068" t="str">
        <f>COUNTIF($D$2:D2945,D2945)&amp;D2945</f>
        <v>0</v>
      </c>
      <c r="B3068" t="str">
        <f>COUNTIF($E$2:E2945,E2945)&amp;E2945</f>
        <v>0</v>
      </c>
    </row>
    <row r="3069" spans="1:2" x14ac:dyDescent="0.25">
      <c r="A3069" t="str">
        <f>COUNTIF($D$2:D2946,D2946)&amp;D2946</f>
        <v>0</v>
      </c>
      <c r="B3069" t="str">
        <f>COUNTIF($E$2:E2946,E2946)&amp;E2946</f>
        <v>0</v>
      </c>
    </row>
    <row r="3070" spans="1:2" x14ac:dyDescent="0.25">
      <c r="A3070" t="str">
        <f>COUNTIF($D$2:D2947,D2947)&amp;D2947</f>
        <v>0</v>
      </c>
      <c r="B3070" t="str">
        <f>COUNTIF($E$2:E2947,E2947)&amp;E2947</f>
        <v>0</v>
      </c>
    </row>
    <row r="3071" spans="1:2" x14ac:dyDescent="0.25">
      <c r="A3071" t="str">
        <f>COUNTIF($D$2:D2948,D2948)&amp;D2948</f>
        <v>0</v>
      </c>
      <c r="B3071" t="str">
        <f>COUNTIF($E$2:E2948,E2948)&amp;E2948</f>
        <v>0</v>
      </c>
    </row>
    <row r="3072" spans="1:2" x14ac:dyDescent="0.25">
      <c r="A3072" t="str">
        <f>COUNTIF($D$2:D2949,D2949)&amp;D2949</f>
        <v>0</v>
      </c>
      <c r="B3072" t="str">
        <f>COUNTIF($E$2:E2949,E2949)&amp;E2949</f>
        <v>0</v>
      </c>
    </row>
    <row r="3073" spans="1:2" x14ac:dyDescent="0.25">
      <c r="A3073" t="str">
        <f>COUNTIF($D$2:D2950,D2950)&amp;D2950</f>
        <v>0</v>
      </c>
      <c r="B3073" t="str">
        <f>COUNTIF($E$2:E2950,E2950)&amp;E2950</f>
        <v>0</v>
      </c>
    </row>
    <row r="3074" spans="1:2" x14ac:dyDescent="0.25">
      <c r="A3074" t="str">
        <f>COUNTIF($D$2:D2951,D2951)&amp;D2951</f>
        <v>0</v>
      </c>
      <c r="B3074" t="str">
        <f>COUNTIF($E$2:E2951,E2951)&amp;E2951</f>
        <v>0</v>
      </c>
    </row>
    <row r="3075" spans="1:2" x14ac:dyDescent="0.25">
      <c r="A3075" t="str">
        <f>COUNTIF($D$2:D2952,D2952)&amp;D2952</f>
        <v>0</v>
      </c>
      <c r="B3075" t="str">
        <f>COUNTIF($E$2:E2952,E2952)&amp;E2952</f>
        <v>0</v>
      </c>
    </row>
    <row r="3076" spans="1:2" x14ac:dyDescent="0.25">
      <c r="A3076" t="str">
        <f>COUNTIF($D$2:D2953,D2953)&amp;D2953</f>
        <v>0</v>
      </c>
      <c r="B3076" t="str">
        <f>COUNTIF($E$2:E2953,E2953)&amp;E2953</f>
        <v>0</v>
      </c>
    </row>
    <row r="3077" spans="1:2" x14ac:dyDescent="0.25">
      <c r="A3077" t="str">
        <f>COUNTIF($D$2:D2954,D2954)&amp;D2954</f>
        <v>0</v>
      </c>
      <c r="B3077" t="str">
        <f>COUNTIF($E$2:E2954,E2954)&amp;E2954</f>
        <v>0</v>
      </c>
    </row>
    <row r="3078" spans="1:2" x14ac:dyDescent="0.25">
      <c r="A3078" t="str">
        <f>COUNTIF($D$2:D2955,D2955)&amp;D2955</f>
        <v>0</v>
      </c>
      <c r="B3078" t="str">
        <f>COUNTIF($E$2:E2955,E2955)&amp;E2955</f>
        <v>0</v>
      </c>
    </row>
    <row r="3079" spans="1:2" x14ac:dyDescent="0.25">
      <c r="A3079" t="str">
        <f>COUNTIF($D$2:D2956,D2956)&amp;D2956</f>
        <v>0</v>
      </c>
      <c r="B3079" t="str">
        <f>COUNTIF($E$2:E2956,E2956)&amp;E2956</f>
        <v>0</v>
      </c>
    </row>
    <row r="3080" spans="1:2" x14ac:dyDescent="0.25">
      <c r="A3080" t="str">
        <f>COUNTIF($D$2:D2957,D2957)&amp;D2957</f>
        <v>0</v>
      </c>
      <c r="B3080" t="str">
        <f>COUNTIF($E$2:E2957,E2957)&amp;E2957</f>
        <v>0</v>
      </c>
    </row>
    <row r="3081" spans="1:2" x14ac:dyDescent="0.25">
      <c r="A3081" t="str">
        <f>COUNTIF($D$2:D2958,D2958)&amp;D2958</f>
        <v>0</v>
      </c>
      <c r="B3081" t="str">
        <f>COUNTIF($E$2:E2958,E2958)&amp;E2958</f>
        <v>0</v>
      </c>
    </row>
    <row r="3082" spans="1:2" x14ac:dyDescent="0.25">
      <c r="A3082" t="str">
        <f>COUNTIF($D$2:D2959,D2959)&amp;D2959</f>
        <v>0</v>
      </c>
      <c r="B3082" t="str">
        <f>COUNTIF($E$2:E2959,E2959)&amp;E2959</f>
        <v>0</v>
      </c>
    </row>
    <row r="3083" spans="1:2" x14ac:dyDescent="0.25">
      <c r="A3083" t="str">
        <f>COUNTIF($D$2:D2960,D2960)&amp;D2960</f>
        <v>0</v>
      </c>
      <c r="B3083" t="str">
        <f>COUNTIF($E$2:E2960,E2960)&amp;E2960</f>
        <v>0</v>
      </c>
    </row>
    <row r="3084" spans="1:2" x14ac:dyDescent="0.25">
      <c r="A3084" t="str">
        <f>COUNTIF($D$2:D2961,D2961)&amp;D2961</f>
        <v>0</v>
      </c>
      <c r="B3084" t="str">
        <f>COUNTIF($E$2:E2961,E2961)&amp;E2961</f>
        <v>0</v>
      </c>
    </row>
    <row r="3085" spans="1:2" x14ac:dyDescent="0.25">
      <c r="A3085" t="str">
        <f>COUNTIF($D$2:D2962,D2962)&amp;D2962</f>
        <v>0</v>
      </c>
      <c r="B3085" t="str">
        <f>COUNTIF($E$2:E2962,E2962)&amp;E2962</f>
        <v>0</v>
      </c>
    </row>
    <row r="3086" spans="1:2" x14ac:dyDescent="0.25">
      <c r="A3086" t="str">
        <f>COUNTIF($D$2:D2963,D2963)&amp;D2963</f>
        <v>0</v>
      </c>
      <c r="B3086" t="str">
        <f>COUNTIF($E$2:E2963,E2963)&amp;E2963</f>
        <v>0</v>
      </c>
    </row>
    <row r="3087" spans="1:2" x14ac:dyDescent="0.25">
      <c r="A3087" t="str">
        <f>COUNTIF($D$2:D2964,D2964)&amp;D2964</f>
        <v>0</v>
      </c>
      <c r="B3087" t="str">
        <f>COUNTIF($E$2:E2964,E2964)&amp;E2964</f>
        <v>0</v>
      </c>
    </row>
    <row r="3088" spans="1:2" x14ac:dyDescent="0.25">
      <c r="A3088" t="str">
        <f>COUNTIF($D$2:D2965,D2965)&amp;D2965</f>
        <v>0</v>
      </c>
      <c r="B3088" t="str">
        <f>COUNTIF($E$2:E2965,E2965)&amp;E2965</f>
        <v>0</v>
      </c>
    </row>
    <row r="3089" spans="1:2" x14ac:dyDescent="0.25">
      <c r="A3089" t="str">
        <f>COUNTIF($D$2:D2966,D2966)&amp;D2966</f>
        <v>0</v>
      </c>
      <c r="B3089" t="str">
        <f>COUNTIF($E$2:E2966,E2966)&amp;E2966</f>
        <v>0</v>
      </c>
    </row>
    <row r="3090" spans="1:2" x14ac:dyDescent="0.25">
      <c r="A3090" t="str">
        <f>COUNTIF($D$2:D2967,D2967)&amp;D2967</f>
        <v>0</v>
      </c>
      <c r="B3090" t="str">
        <f>COUNTIF($E$2:E2967,E2967)&amp;E2967</f>
        <v>0</v>
      </c>
    </row>
    <row r="3091" spans="1:2" x14ac:dyDescent="0.25">
      <c r="A3091" t="str">
        <f>COUNTIF($D$2:D2968,D2968)&amp;D2968</f>
        <v>0</v>
      </c>
      <c r="B3091" t="str">
        <f>COUNTIF($E$2:E2968,E2968)&amp;E2968</f>
        <v>0</v>
      </c>
    </row>
    <row r="3092" spans="1:2" x14ac:dyDescent="0.25">
      <c r="A3092" t="str">
        <f>COUNTIF($D$2:D2969,D2969)&amp;D2969</f>
        <v>0</v>
      </c>
      <c r="B3092" t="str">
        <f>COUNTIF($E$2:E2969,E2969)&amp;E2969</f>
        <v>0</v>
      </c>
    </row>
    <row r="3093" spans="1:2" x14ac:dyDescent="0.25">
      <c r="A3093" t="str">
        <f>COUNTIF($D$2:D2970,D2970)&amp;D2970</f>
        <v>0</v>
      </c>
      <c r="B3093" t="str">
        <f>COUNTIF($E$2:E2970,E2970)&amp;E2970</f>
        <v>0</v>
      </c>
    </row>
    <row r="3094" spans="1:2" x14ac:dyDescent="0.25">
      <c r="A3094" t="str">
        <f>COUNTIF($D$2:D2971,D2971)&amp;D2971</f>
        <v>0</v>
      </c>
      <c r="B3094" t="str">
        <f>COUNTIF($E$2:E2971,E2971)&amp;E2971</f>
        <v>0</v>
      </c>
    </row>
    <row r="3095" spans="1:2" x14ac:dyDescent="0.25">
      <c r="A3095" t="str">
        <f>COUNTIF($D$2:D2972,D2972)&amp;D2972</f>
        <v>0</v>
      </c>
      <c r="B3095" t="str">
        <f>COUNTIF($E$2:E2972,E2972)&amp;E2972</f>
        <v>0</v>
      </c>
    </row>
    <row r="3096" spans="1:2" x14ac:dyDescent="0.25">
      <c r="A3096" t="str">
        <f>COUNTIF($D$2:D2973,D2973)&amp;D2973</f>
        <v>0</v>
      </c>
      <c r="B3096" t="str">
        <f>COUNTIF($E$2:E2973,E2973)&amp;E2973</f>
        <v>0</v>
      </c>
    </row>
    <row r="3097" spans="1:2" x14ac:dyDescent="0.25">
      <c r="A3097" t="str">
        <f>COUNTIF($D$2:D2974,D2974)&amp;D2974</f>
        <v>0</v>
      </c>
      <c r="B3097" t="str">
        <f>COUNTIF($E$2:E2974,E2974)&amp;E2974</f>
        <v>0</v>
      </c>
    </row>
    <row r="3098" spans="1:2" x14ac:dyDescent="0.25">
      <c r="A3098" t="str">
        <f>COUNTIF($D$2:D2975,D2975)&amp;D2975</f>
        <v>0</v>
      </c>
      <c r="B3098" t="str">
        <f>COUNTIF($E$2:E2975,E2975)&amp;E2975</f>
        <v>0</v>
      </c>
    </row>
    <row r="3099" spans="1:2" x14ac:dyDescent="0.25">
      <c r="A3099" t="str">
        <f>COUNTIF($D$2:D2976,D2976)&amp;D2976</f>
        <v>0</v>
      </c>
      <c r="B3099" t="str">
        <f>COUNTIF($E$2:E2976,E2976)&amp;E2976</f>
        <v>0</v>
      </c>
    </row>
    <row r="3100" spans="1:2" x14ac:dyDescent="0.25">
      <c r="A3100" t="str">
        <f>COUNTIF($D$2:D2977,D2977)&amp;D2977</f>
        <v>0</v>
      </c>
      <c r="B3100" t="str">
        <f>COUNTIF($E$2:E2977,E2977)&amp;E2977</f>
        <v>0</v>
      </c>
    </row>
    <row r="3101" spans="1:2" x14ac:dyDescent="0.25">
      <c r="A3101" t="str">
        <f>COUNTIF($D$2:D2978,D2978)&amp;D2978</f>
        <v>0</v>
      </c>
      <c r="B3101" t="str">
        <f>COUNTIF($E$2:E2978,E2978)&amp;E2978</f>
        <v>0</v>
      </c>
    </row>
    <row r="3102" spans="1:2" x14ac:dyDescent="0.25">
      <c r="A3102" t="str">
        <f>COUNTIF($D$2:D2979,D2979)&amp;D2979</f>
        <v>0</v>
      </c>
      <c r="B3102" t="str">
        <f>COUNTIF($E$2:E2979,E2979)&amp;E2979</f>
        <v>0</v>
      </c>
    </row>
    <row r="3103" spans="1:2" x14ac:dyDescent="0.25">
      <c r="A3103" t="str">
        <f>COUNTIF($D$2:D2980,D2980)&amp;D2980</f>
        <v>0</v>
      </c>
      <c r="B3103" t="str">
        <f>COUNTIF($E$2:E2980,E2980)&amp;E2980</f>
        <v>0</v>
      </c>
    </row>
    <row r="3104" spans="1:2" x14ac:dyDescent="0.25">
      <c r="A3104" t="str">
        <f>COUNTIF($D$2:D2981,D2981)&amp;D2981</f>
        <v>0</v>
      </c>
      <c r="B3104" t="str">
        <f>COUNTIF($E$2:E2981,E2981)&amp;E2981</f>
        <v>0</v>
      </c>
    </row>
    <row r="3105" spans="1:2" x14ac:dyDescent="0.25">
      <c r="A3105" t="str">
        <f>COUNTIF($D$2:D2982,D2982)&amp;D2982</f>
        <v>0</v>
      </c>
      <c r="B3105" t="str">
        <f>COUNTIF($E$2:E2982,E2982)&amp;E2982</f>
        <v>0</v>
      </c>
    </row>
    <row r="3106" spans="1:2" x14ac:dyDescent="0.25">
      <c r="A3106" t="str">
        <f>COUNTIF($D$2:D2983,D2983)&amp;D2983</f>
        <v>0</v>
      </c>
      <c r="B3106" t="str">
        <f>COUNTIF($E$2:E2983,E2983)&amp;E2983</f>
        <v>0</v>
      </c>
    </row>
    <row r="3107" spans="1:2" x14ac:dyDescent="0.25">
      <c r="A3107" t="str">
        <f>COUNTIF($D$2:D2984,D2984)&amp;D2984</f>
        <v>0</v>
      </c>
      <c r="B3107" t="str">
        <f>COUNTIF($E$2:E2984,E2984)&amp;E2984</f>
        <v>0</v>
      </c>
    </row>
    <row r="3108" spans="1:2" x14ac:dyDescent="0.25">
      <c r="A3108" t="str">
        <f>COUNTIF($D$2:D2985,D2985)&amp;D2985</f>
        <v>0</v>
      </c>
      <c r="B3108" t="str">
        <f>COUNTIF($E$2:E2985,E2985)&amp;E2985</f>
        <v>0</v>
      </c>
    </row>
    <row r="3109" spans="1:2" x14ac:dyDescent="0.25">
      <c r="A3109" t="str">
        <f>COUNTIF($D$2:D2986,D2986)&amp;D2986</f>
        <v>0</v>
      </c>
      <c r="B3109" t="str">
        <f>COUNTIF($E$2:E2986,E2986)&amp;E2986</f>
        <v>0</v>
      </c>
    </row>
    <row r="3110" spans="1:2" x14ac:dyDescent="0.25">
      <c r="A3110" t="str">
        <f>COUNTIF($D$2:D2987,D2987)&amp;D2987</f>
        <v>0</v>
      </c>
      <c r="B3110" t="str">
        <f>COUNTIF($E$2:E2987,E2987)&amp;E2987</f>
        <v>0</v>
      </c>
    </row>
    <row r="3111" spans="1:2" x14ac:dyDescent="0.25">
      <c r="A3111" t="str">
        <f>COUNTIF($D$2:D2988,D2988)&amp;D2988</f>
        <v>0</v>
      </c>
      <c r="B3111" t="str">
        <f>COUNTIF($E$2:E2988,E2988)&amp;E2988</f>
        <v>0</v>
      </c>
    </row>
    <row r="3112" spans="1:2" x14ac:dyDescent="0.25">
      <c r="A3112" t="str">
        <f>COUNTIF($D$2:D2989,D2989)&amp;D2989</f>
        <v>0</v>
      </c>
      <c r="B3112" t="str">
        <f>COUNTIF($E$2:E2989,E2989)&amp;E2989</f>
        <v>0</v>
      </c>
    </row>
    <row r="3113" spans="1:2" x14ac:dyDescent="0.25">
      <c r="A3113" t="str">
        <f>COUNTIF($D$2:D2990,D2990)&amp;D2990</f>
        <v>0</v>
      </c>
      <c r="B3113" t="str">
        <f>COUNTIF($E$2:E2990,E2990)&amp;E2990</f>
        <v>0</v>
      </c>
    </row>
    <row r="3114" spans="1:2" x14ac:dyDescent="0.25">
      <c r="A3114" t="str">
        <f>COUNTIF($D$2:D2991,D2991)&amp;D2991</f>
        <v>0</v>
      </c>
      <c r="B3114" t="str">
        <f>COUNTIF($E$2:E2991,E2991)&amp;E2991</f>
        <v>0</v>
      </c>
    </row>
    <row r="3115" spans="1:2" x14ac:dyDescent="0.25">
      <c r="A3115" t="str">
        <f>COUNTIF($D$2:D2992,D2992)&amp;D2992</f>
        <v>0</v>
      </c>
      <c r="B3115" t="str">
        <f>COUNTIF($E$2:E2992,E2992)&amp;E2992</f>
        <v>0</v>
      </c>
    </row>
    <row r="3116" spans="1:2" x14ac:dyDescent="0.25">
      <c r="A3116" t="str">
        <f>COUNTIF($D$2:D2993,D2993)&amp;D2993</f>
        <v>0</v>
      </c>
      <c r="B3116" t="str">
        <f>COUNTIF($E$2:E2993,E2993)&amp;E2993</f>
        <v>0</v>
      </c>
    </row>
    <row r="3117" spans="1:2" x14ac:dyDescent="0.25">
      <c r="A3117" t="str">
        <f>COUNTIF($D$2:D2994,D2994)&amp;D2994</f>
        <v>0</v>
      </c>
      <c r="B3117" t="str">
        <f>COUNTIF($E$2:E2994,E2994)&amp;E2994</f>
        <v>0</v>
      </c>
    </row>
    <row r="3118" spans="1:2" x14ac:dyDescent="0.25">
      <c r="A3118" t="str">
        <f>COUNTIF($D$2:D2995,D2995)&amp;D2995</f>
        <v>0</v>
      </c>
      <c r="B3118" t="str">
        <f>COUNTIF($E$2:E2995,E2995)&amp;E2995</f>
        <v>0</v>
      </c>
    </row>
    <row r="3119" spans="1:2" x14ac:dyDescent="0.25">
      <c r="A3119" t="str">
        <f>COUNTIF($D$2:D2996,D2996)&amp;D2996</f>
        <v>0</v>
      </c>
      <c r="B3119" t="str">
        <f>COUNTIF($E$2:E2996,E2996)&amp;E2996</f>
        <v>0</v>
      </c>
    </row>
    <row r="3120" spans="1:2" x14ac:dyDescent="0.25">
      <c r="A3120" t="str">
        <f>COUNTIF($D$2:D2997,D2997)&amp;D2997</f>
        <v>0</v>
      </c>
      <c r="B3120" t="str">
        <f>COUNTIF($E$2:E2997,E2997)&amp;E2997</f>
        <v>0</v>
      </c>
    </row>
    <row r="3121" spans="1:2" x14ac:dyDescent="0.25">
      <c r="A3121" t="str">
        <f>COUNTIF($D$2:D2998,D2998)&amp;D2998</f>
        <v>0</v>
      </c>
      <c r="B3121" t="str">
        <f>COUNTIF($E$2:E2998,E2998)&amp;E2998</f>
        <v>0</v>
      </c>
    </row>
    <row r="3122" spans="1:2" x14ac:dyDescent="0.25">
      <c r="A3122" t="str">
        <f>COUNTIF($D$2:D2999,D2999)&amp;D2999</f>
        <v>0</v>
      </c>
      <c r="B3122" t="str">
        <f>COUNTIF($E$2:E2999,E2999)&amp;E2999</f>
        <v>0</v>
      </c>
    </row>
    <row r="3123" spans="1:2" x14ac:dyDescent="0.25">
      <c r="A3123" t="str">
        <f>COUNTIF($D$2:D3000,D3000)&amp;D3000</f>
        <v>0</v>
      </c>
      <c r="B3123" t="str">
        <f>COUNTIF($E$2:E3000,E3000)&amp;E3000</f>
        <v>0</v>
      </c>
    </row>
    <row r="3124" spans="1:2" x14ac:dyDescent="0.25">
      <c r="A3124" t="str">
        <f>COUNTIF($D$2:D3001,D3001)&amp;D3001</f>
        <v>0</v>
      </c>
      <c r="B3124" t="str">
        <f>COUNTIF($E$2:E3001,E3001)&amp;E3001</f>
        <v>0</v>
      </c>
    </row>
    <row r="3125" spans="1:2" x14ac:dyDescent="0.25">
      <c r="A3125" t="str">
        <f>COUNTIF($D$2:D3002,D3002)&amp;D3002</f>
        <v>0</v>
      </c>
      <c r="B3125" t="str">
        <f>COUNTIF($E$2:E3002,E3002)&amp;E3002</f>
        <v>0</v>
      </c>
    </row>
    <row r="3126" spans="1:2" x14ac:dyDescent="0.25">
      <c r="A3126" t="str">
        <f>COUNTIF($D$2:D3003,D3003)&amp;D3003</f>
        <v>0</v>
      </c>
      <c r="B3126" t="str">
        <f>COUNTIF($E$2:E3003,E3003)&amp;E3003</f>
        <v>0</v>
      </c>
    </row>
    <row r="3127" spans="1:2" x14ac:dyDescent="0.25">
      <c r="A3127" t="str">
        <f>COUNTIF($D$2:D3004,D3004)&amp;D3004</f>
        <v>0</v>
      </c>
      <c r="B3127" t="str">
        <f>COUNTIF($E$2:E3004,E3004)&amp;E3004</f>
        <v>0</v>
      </c>
    </row>
    <row r="3128" spans="1:2" x14ac:dyDescent="0.25">
      <c r="A3128" t="str">
        <f>COUNTIF($D$2:D3005,D3005)&amp;D3005</f>
        <v>0</v>
      </c>
      <c r="B3128" t="str">
        <f>COUNTIF($E$2:E3005,E3005)&amp;E3005</f>
        <v>0</v>
      </c>
    </row>
    <row r="3129" spans="1:2" x14ac:dyDescent="0.25">
      <c r="A3129" t="str">
        <f>COUNTIF($D$2:D3006,D3006)&amp;D3006</f>
        <v>0</v>
      </c>
      <c r="B3129" t="str">
        <f>COUNTIF($E$2:E3006,E3006)&amp;E3006</f>
        <v>0</v>
      </c>
    </row>
    <row r="3130" spans="1:2" x14ac:dyDescent="0.25">
      <c r="A3130" t="str">
        <f>COUNTIF($D$2:D3007,D3007)&amp;D3007</f>
        <v>0</v>
      </c>
      <c r="B3130" t="str">
        <f>COUNTIF($E$2:E3007,E3007)&amp;E3007</f>
        <v>0</v>
      </c>
    </row>
    <row r="3131" spans="1:2" x14ac:dyDescent="0.25">
      <c r="A3131" t="str">
        <f>COUNTIF($D$2:D3008,D3008)&amp;D3008</f>
        <v>0</v>
      </c>
      <c r="B3131" t="str">
        <f>COUNTIF($E$2:E3008,E3008)&amp;E3008</f>
        <v>0</v>
      </c>
    </row>
    <row r="3132" spans="1:2" x14ac:dyDescent="0.25">
      <c r="A3132" t="str">
        <f>COUNTIF($D$2:D3009,D3009)&amp;D3009</f>
        <v>0</v>
      </c>
      <c r="B3132" t="str">
        <f>COUNTIF($E$2:E3009,E3009)&amp;E3009</f>
        <v>0</v>
      </c>
    </row>
    <row r="3133" spans="1:2" x14ac:dyDescent="0.25">
      <c r="A3133" t="str">
        <f>COUNTIF($D$2:D3010,D3010)&amp;D3010</f>
        <v>0</v>
      </c>
      <c r="B3133" t="str">
        <f>COUNTIF($E$2:E3010,E3010)&amp;E3010</f>
        <v>0</v>
      </c>
    </row>
    <row r="3134" spans="1:2" x14ac:dyDescent="0.25">
      <c r="A3134" t="str">
        <f>COUNTIF($D$2:D3011,D3011)&amp;D3011</f>
        <v>0</v>
      </c>
      <c r="B3134" t="str">
        <f>COUNTIF($E$2:E3011,E3011)&amp;E3011</f>
        <v>0</v>
      </c>
    </row>
    <row r="3135" spans="1:2" x14ac:dyDescent="0.25">
      <c r="A3135" t="str">
        <f>COUNTIF($D$2:D3012,D3012)&amp;D3012</f>
        <v>0</v>
      </c>
      <c r="B3135" t="str">
        <f>COUNTIF($E$2:E3012,E3012)&amp;E3012</f>
        <v>0</v>
      </c>
    </row>
    <row r="3136" spans="1:2" x14ac:dyDescent="0.25">
      <c r="A3136" t="str">
        <f>COUNTIF($D$2:D3013,D3013)&amp;D3013</f>
        <v>0</v>
      </c>
      <c r="B3136" t="str">
        <f>COUNTIF($E$2:E3013,E3013)&amp;E3013</f>
        <v>0</v>
      </c>
    </row>
    <row r="3137" spans="1:2" x14ac:dyDescent="0.25">
      <c r="A3137" t="str">
        <f>COUNTIF($D$2:D3014,D3014)&amp;D3014</f>
        <v>0</v>
      </c>
      <c r="B3137" t="str">
        <f>COUNTIF($E$2:E3014,E3014)&amp;E3014</f>
        <v>0</v>
      </c>
    </row>
    <row r="3138" spans="1:2" x14ac:dyDescent="0.25">
      <c r="A3138" t="str">
        <f>COUNTIF($D$2:D3015,D3015)&amp;D3015</f>
        <v>0</v>
      </c>
      <c r="B3138" t="str">
        <f>COUNTIF($E$2:E3015,E3015)&amp;E3015</f>
        <v>0</v>
      </c>
    </row>
    <row r="3139" spans="1:2" x14ac:dyDescent="0.25">
      <c r="A3139" t="str">
        <f>COUNTIF($D$2:D3016,D3016)&amp;D3016</f>
        <v>0</v>
      </c>
      <c r="B3139" t="str">
        <f>COUNTIF($E$2:E3016,E3016)&amp;E3016</f>
        <v>0</v>
      </c>
    </row>
    <row r="3140" spans="1:2" x14ac:dyDescent="0.25">
      <c r="A3140" t="str">
        <f>COUNTIF($D$2:D3017,D3017)&amp;D3017</f>
        <v>0</v>
      </c>
      <c r="B3140" t="str">
        <f>COUNTIF($E$2:E3017,E3017)&amp;E3017</f>
        <v>0</v>
      </c>
    </row>
    <row r="3141" spans="1:2" x14ac:dyDescent="0.25">
      <c r="A3141" t="str">
        <f>COUNTIF($D$2:D3018,D3018)&amp;D3018</f>
        <v>0</v>
      </c>
      <c r="B3141" t="str">
        <f>COUNTIF($E$2:E3018,E3018)&amp;E3018</f>
        <v>0</v>
      </c>
    </row>
    <row r="3142" spans="1:2" x14ac:dyDescent="0.25">
      <c r="A3142" t="str">
        <f>COUNTIF($D$2:D3019,D3019)&amp;D3019</f>
        <v>0</v>
      </c>
      <c r="B3142" t="str">
        <f>COUNTIF($E$2:E3019,E3019)&amp;E3019</f>
        <v>0</v>
      </c>
    </row>
    <row r="3143" spans="1:2" x14ac:dyDescent="0.25">
      <c r="A3143" t="str">
        <f>COUNTIF($D$2:D3020,D3020)&amp;D3020</f>
        <v>0</v>
      </c>
      <c r="B3143" t="str">
        <f>COUNTIF($E$2:E3020,E3020)&amp;E3020</f>
        <v>0</v>
      </c>
    </row>
    <row r="3144" spans="1:2" x14ac:dyDescent="0.25">
      <c r="A3144" t="str">
        <f>COUNTIF($D$2:D3021,D3021)&amp;D3021</f>
        <v>0</v>
      </c>
      <c r="B3144" t="str">
        <f>COUNTIF($E$2:E3021,E3021)&amp;E3021</f>
        <v>0</v>
      </c>
    </row>
    <row r="3145" spans="1:2" x14ac:dyDescent="0.25">
      <c r="A3145" t="str">
        <f>COUNTIF($D$2:D3022,D3022)&amp;D3022</f>
        <v>0</v>
      </c>
      <c r="B3145" t="str">
        <f>COUNTIF($E$2:E3022,E3022)&amp;E3022</f>
        <v>0</v>
      </c>
    </row>
    <row r="3146" spans="1:2" x14ac:dyDescent="0.25">
      <c r="A3146" t="str">
        <f>COUNTIF($D$2:D3023,D3023)&amp;D3023</f>
        <v>0</v>
      </c>
      <c r="B3146" t="str">
        <f>COUNTIF($E$2:E3023,E3023)&amp;E3023</f>
        <v>0</v>
      </c>
    </row>
    <row r="3147" spans="1:2" x14ac:dyDescent="0.25">
      <c r="A3147" t="str">
        <f>COUNTIF($D$2:D3024,D3024)&amp;D3024</f>
        <v>0</v>
      </c>
      <c r="B3147" t="str">
        <f>COUNTIF($E$2:E3024,E3024)&amp;E3024</f>
        <v>0</v>
      </c>
    </row>
    <row r="3148" spans="1:2" x14ac:dyDescent="0.25">
      <c r="A3148" t="str">
        <f>COUNTIF($D$2:D3025,D3025)&amp;D3025</f>
        <v>0</v>
      </c>
      <c r="B3148" t="str">
        <f>COUNTIF($E$2:E3025,E3025)&amp;E3025</f>
        <v>0</v>
      </c>
    </row>
    <row r="3149" spans="1:2" x14ac:dyDescent="0.25">
      <c r="A3149" t="str">
        <f>COUNTIF($D$2:D3026,D3026)&amp;D3026</f>
        <v>0</v>
      </c>
      <c r="B3149" t="str">
        <f>COUNTIF($E$2:E3026,E3026)&amp;E3026</f>
        <v>0</v>
      </c>
    </row>
    <row r="3150" spans="1:2" x14ac:dyDescent="0.25">
      <c r="A3150" t="str">
        <f>COUNTIF($D$2:D3027,D3027)&amp;D3027</f>
        <v>0</v>
      </c>
      <c r="B3150" t="str">
        <f>COUNTIF($E$2:E3027,E3027)&amp;E3027</f>
        <v>0</v>
      </c>
    </row>
    <row r="3151" spans="1:2" x14ac:dyDescent="0.25">
      <c r="A3151" t="str">
        <f>COUNTIF($D$2:D3028,D3028)&amp;D3028</f>
        <v>0</v>
      </c>
      <c r="B3151" t="str">
        <f>COUNTIF($E$2:E3028,E3028)&amp;E3028</f>
        <v>0</v>
      </c>
    </row>
    <row r="3152" spans="1:2" x14ac:dyDescent="0.25">
      <c r="A3152" t="str">
        <f>COUNTIF($D$2:D3029,D3029)&amp;D3029</f>
        <v>0</v>
      </c>
      <c r="B3152" t="str">
        <f>COUNTIF($E$2:E3029,E3029)&amp;E3029</f>
        <v>0</v>
      </c>
    </row>
    <row r="3153" spans="1:2" x14ac:dyDescent="0.25">
      <c r="A3153" t="str">
        <f>COUNTIF($D$2:D3030,D3030)&amp;D3030</f>
        <v>0</v>
      </c>
      <c r="B3153" t="str">
        <f>COUNTIF($E$2:E3030,E3030)&amp;E3030</f>
        <v>0</v>
      </c>
    </row>
    <row r="3154" spans="1:2" x14ac:dyDescent="0.25">
      <c r="A3154" t="str">
        <f>COUNTIF($D$2:D3031,D3031)&amp;D3031</f>
        <v>0</v>
      </c>
      <c r="B3154" t="str">
        <f>COUNTIF($E$2:E3031,E3031)&amp;E3031</f>
        <v>0</v>
      </c>
    </row>
    <row r="3155" spans="1:2" x14ac:dyDescent="0.25">
      <c r="A3155" t="str">
        <f>COUNTIF($D$2:D3032,D3032)&amp;D3032</f>
        <v>0</v>
      </c>
      <c r="B3155" t="str">
        <f>COUNTIF($E$2:E3032,E3032)&amp;E3032</f>
        <v>0</v>
      </c>
    </row>
    <row r="3156" spans="1:2" x14ac:dyDescent="0.25">
      <c r="A3156" t="str">
        <f>COUNTIF($D$2:D3033,D3033)&amp;D3033</f>
        <v>0</v>
      </c>
      <c r="B3156" t="str">
        <f>COUNTIF($E$2:E3033,E3033)&amp;E3033</f>
        <v>0</v>
      </c>
    </row>
    <row r="3157" spans="1:2" x14ac:dyDescent="0.25">
      <c r="A3157" t="str">
        <f>COUNTIF($D$2:D3034,D3034)&amp;D3034</f>
        <v>0</v>
      </c>
      <c r="B3157" t="str">
        <f>COUNTIF($E$2:E3034,E3034)&amp;E3034</f>
        <v>0</v>
      </c>
    </row>
    <row r="3158" spans="1:2" x14ac:dyDescent="0.25">
      <c r="A3158" t="str">
        <f>COUNTIF($D$2:D3035,D3035)&amp;D3035</f>
        <v>0</v>
      </c>
      <c r="B3158" t="str">
        <f>COUNTIF($E$2:E3035,E3035)&amp;E3035</f>
        <v>0</v>
      </c>
    </row>
    <row r="3159" spans="1:2" x14ac:dyDescent="0.25">
      <c r="A3159" t="str">
        <f>COUNTIF($D$2:D3036,D3036)&amp;D3036</f>
        <v>0</v>
      </c>
      <c r="B3159" t="str">
        <f>COUNTIF($E$2:E3036,E3036)&amp;E3036</f>
        <v>0</v>
      </c>
    </row>
    <row r="3160" spans="1:2" x14ac:dyDescent="0.25">
      <c r="A3160" t="str">
        <f>COUNTIF($D$2:D3037,D3037)&amp;D3037</f>
        <v>0</v>
      </c>
      <c r="B3160" t="str">
        <f>COUNTIF($E$2:E3037,E3037)&amp;E3037</f>
        <v>0</v>
      </c>
    </row>
    <row r="3161" spans="1:2" x14ac:dyDescent="0.25">
      <c r="A3161" t="str">
        <f>COUNTIF($D$2:D3038,D3038)&amp;D3038</f>
        <v>0</v>
      </c>
      <c r="B3161" t="str">
        <f>COUNTIF($E$2:E3038,E3038)&amp;E3038</f>
        <v>0</v>
      </c>
    </row>
    <row r="3162" spans="1:2" x14ac:dyDescent="0.25">
      <c r="A3162" t="str">
        <f>COUNTIF($D$2:D3039,D3039)&amp;D3039</f>
        <v>0</v>
      </c>
      <c r="B3162" t="str">
        <f>COUNTIF($E$2:E3039,E3039)&amp;E3039</f>
        <v>0</v>
      </c>
    </row>
    <row r="3163" spans="1:2" x14ac:dyDescent="0.25">
      <c r="A3163" t="str">
        <f>COUNTIF($D$2:D3040,D3040)&amp;D3040</f>
        <v>0</v>
      </c>
      <c r="B3163" t="str">
        <f>COUNTIF($E$2:E3040,E3040)&amp;E3040</f>
        <v>0</v>
      </c>
    </row>
    <row r="3164" spans="1:2" x14ac:dyDescent="0.25">
      <c r="A3164" t="str">
        <f>COUNTIF($D$2:D3041,D3041)&amp;D3041</f>
        <v>0</v>
      </c>
      <c r="B3164" t="str">
        <f>COUNTIF($E$2:E3041,E3041)&amp;E3041</f>
        <v>0</v>
      </c>
    </row>
    <row r="3165" spans="1:2" x14ac:dyDescent="0.25">
      <c r="A3165" t="str">
        <f>COUNTIF($D$2:D3042,D3042)&amp;D3042</f>
        <v>0</v>
      </c>
      <c r="B3165" t="str">
        <f>COUNTIF($E$2:E3042,E3042)&amp;E3042</f>
        <v>0</v>
      </c>
    </row>
    <row r="3166" spans="1:2" x14ac:dyDescent="0.25">
      <c r="A3166" t="str">
        <f>COUNTIF($D$2:D3043,D3043)&amp;D3043</f>
        <v>0</v>
      </c>
      <c r="B3166" t="str">
        <f>COUNTIF($E$2:E3043,E3043)&amp;E3043</f>
        <v>0</v>
      </c>
    </row>
    <row r="3167" spans="1:2" x14ac:dyDescent="0.25">
      <c r="A3167" t="str">
        <f>COUNTIF($D$2:D3044,D3044)&amp;D3044</f>
        <v>0</v>
      </c>
      <c r="B3167" t="str">
        <f>COUNTIF($E$2:E3044,E3044)&amp;E3044</f>
        <v>0</v>
      </c>
    </row>
    <row r="3168" spans="1:2" x14ac:dyDescent="0.25">
      <c r="A3168" t="str">
        <f>COUNTIF($D$2:D3045,D3045)&amp;D3045</f>
        <v>0</v>
      </c>
      <c r="B3168" t="str">
        <f>COUNTIF($E$2:E3045,E3045)&amp;E3045</f>
        <v>0</v>
      </c>
    </row>
    <row r="3169" spans="1:2" x14ac:dyDescent="0.25">
      <c r="A3169" t="str">
        <f>COUNTIF($D$2:D3046,D3046)&amp;D3046</f>
        <v>0</v>
      </c>
      <c r="B3169" t="str">
        <f>COUNTIF($E$2:E3046,E3046)&amp;E3046</f>
        <v>0</v>
      </c>
    </row>
    <row r="3170" spans="1:2" x14ac:dyDescent="0.25">
      <c r="A3170" t="str">
        <f>COUNTIF($D$2:D3047,D3047)&amp;D3047</f>
        <v>0</v>
      </c>
      <c r="B3170" t="str">
        <f>COUNTIF($E$2:E3047,E3047)&amp;E3047</f>
        <v>0</v>
      </c>
    </row>
    <row r="3171" spans="1:2" x14ac:dyDescent="0.25">
      <c r="A3171" t="str">
        <f>COUNTIF($D$2:D3048,D3048)&amp;D3048</f>
        <v>0</v>
      </c>
      <c r="B3171" t="str">
        <f>COUNTIF($E$2:E3048,E3048)&amp;E3048</f>
        <v>0</v>
      </c>
    </row>
    <row r="3172" spans="1:2" x14ac:dyDescent="0.25">
      <c r="A3172" t="str">
        <f>COUNTIF($D$2:D3049,D3049)&amp;D3049</f>
        <v>0</v>
      </c>
      <c r="B3172" t="str">
        <f>COUNTIF($E$2:E3049,E3049)&amp;E3049</f>
        <v>0</v>
      </c>
    </row>
    <row r="3173" spans="1:2" x14ac:dyDescent="0.25">
      <c r="A3173" t="str">
        <f>COUNTIF($D$2:D3050,D3050)&amp;D3050</f>
        <v>0</v>
      </c>
      <c r="B3173" t="str">
        <f>COUNTIF($E$2:E3050,E3050)&amp;E3050</f>
        <v>0</v>
      </c>
    </row>
    <row r="3174" spans="1:2" x14ac:dyDescent="0.25">
      <c r="A3174" t="str">
        <f>COUNTIF($D$2:D3051,D3051)&amp;D3051</f>
        <v>0</v>
      </c>
      <c r="B3174" t="str">
        <f>COUNTIF($E$2:E3051,E3051)&amp;E3051</f>
        <v>0</v>
      </c>
    </row>
    <row r="3175" spans="1:2" x14ac:dyDescent="0.25">
      <c r="A3175" t="str">
        <f>COUNTIF($D$2:D3052,D3052)&amp;D3052</f>
        <v>0</v>
      </c>
      <c r="B3175" t="str">
        <f>COUNTIF($E$2:E3052,E3052)&amp;E3052</f>
        <v>0</v>
      </c>
    </row>
    <row r="3176" spans="1:2" x14ac:dyDescent="0.25">
      <c r="A3176" t="str">
        <f>COUNTIF($D$2:D3053,D3053)&amp;D3053</f>
        <v>0</v>
      </c>
      <c r="B3176" t="str">
        <f>COUNTIF($E$2:E3053,E3053)&amp;E3053</f>
        <v>0</v>
      </c>
    </row>
    <row r="3177" spans="1:2" x14ac:dyDescent="0.25">
      <c r="A3177" t="str">
        <f>COUNTIF($D$2:D3054,D3054)&amp;D3054</f>
        <v>0</v>
      </c>
      <c r="B3177" t="str">
        <f>COUNTIF($E$2:E3054,E3054)&amp;E3054</f>
        <v>0</v>
      </c>
    </row>
    <row r="3178" spans="1:2" x14ac:dyDescent="0.25">
      <c r="A3178" t="str">
        <f>COUNTIF($D$2:D3055,D3055)&amp;D3055</f>
        <v>0</v>
      </c>
      <c r="B3178" t="str">
        <f>COUNTIF($E$2:E3055,E3055)&amp;E3055</f>
        <v>0</v>
      </c>
    </row>
    <row r="3179" spans="1:2" x14ac:dyDescent="0.25">
      <c r="A3179" t="str">
        <f>COUNTIF($D$2:D3056,D3056)&amp;D3056</f>
        <v>0</v>
      </c>
      <c r="B3179" t="str">
        <f>COUNTIF($E$2:E3056,E3056)&amp;E3056</f>
        <v>0</v>
      </c>
    </row>
    <row r="3180" spans="1:2" x14ac:dyDescent="0.25">
      <c r="A3180" t="str">
        <f>COUNTIF($D$2:D3057,D3057)&amp;D3057</f>
        <v>0</v>
      </c>
      <c r="B3180" t="str">
        <f>COUNTIF($E$2:E3057,E3057)&amp;E3057</f>
        <v>0</v>
      </c>
    </row>
    <row r="3181" spans="1:2" x14ac:dyDescent="0.25">
      <c r="A3181" t="str">
        <f>COUNTIF($D$2:D3058,D3058)&amp;D3058</f>
        <v>0</v>
      </c>
      <c r="B3181" t="str">
        <f>COUNTIF($E$2:E3058,E3058)&amp;E3058</f>
        <v>0</v>
      </c>
    </row>
    <row r="3182" spans="1:2" x14ac:dyDescent="0.25">
      <c r="A3182" t="str">
        <f>COUNTIF($D$2:D3059,D3059)&amp;D3059</f>
        <v>0</v>
      </c>
      <c r="B3182" t="str">
        <f>COUNTIF($E$2:E3059,E3059)&amp;E3059</f>
        <v>0</v>
      </c>
    </row>
    <row r="3183" spans="1:2" x14ac:dyDescent="0.25">
      <c r="A3183" t="str">
        <f>COUNTIF($D$2:D3060,D3060)&amp;D3060</f>
        <v>0</v>
      </c>
      <c r="B3183" t="str">
        <f>COUNTIF($E$2:E3060,E3060)&amp;E3060</f>
        <v>0</v>
      </c>
    </row>
    <row r="3184" spans="1:2" x14ac:dyDescent="0.25">
      <c r="A3184" t="str">
        <f>COUNTIF($D$2:D3061,D3061)&amp;D3061</f>
        <v>0</v>
      </c>
      <c r="B3184" t="str">
        <f>COUNTIF($E$2:E3061,E3061)&amp;E3061</f>
        <v>0</v>
      </c>
    </row>
    <row r="3185" spans="1:2" x14ac:dyDescent="0.25">
      <c r="A3185" t="str">
        <f>COUNTIF($D$2:D3062,D3062)&amp;D3062</f>
        <v>0</v>
      </c>
      <c r="B3185" t="str">
        <f>COUNTIF($E$2:E3062,E3062)&amp;E3062</f>
        <v>0</v>
      </c>
    </row>
    <row r="3186" spans="1:2" x14ac:dyDescent="0.25">
      <c r="A3186" t="str">
        <f>COUNTIF($D$2:D3063,D3063)&amp;D3063</f>
        <v>0</v>
      </c>
      <c r="B3186" t="str">
        <f>COUNTIF($E$2:E3063,E3063)&amp;E3063</f>
        <v>0</v>
      </c>
    </row>
    <row r="3187" spans="1:2" x14ac:dyDescent="0.25">
      <c r="A3187" t="str">
        <f>COUNTIF($D$2:D3064,D3064)&amp;D3064</f>
        <v>0</v>
      </c>
      <c r="B3187" t="str">
        <f>COUNTIF($E$2:E3064,E3064)&amp;E3064</f>
        <v>0</v>
      </c>
    </row>
    <row r="3188" spans="1:2" x14ac:dyDescent="0.25">
      <c r="A3188" t="str">
        <f>COUNTIF($D$2:D3065,D3065)&amp;D3065</f>
        <v>0</v>
      </c>
      <c r="B3188" t="str">
        <f>COUNTIF($E$2:E3065,E3065)&amp;E3065</f>
        <v>0</v>
      </c>
    </row>
    <row r="3189" spans="1:2" x14ac:dyDescent="0.25">
      <c r="A3189" t="str">
        <f>COUNTIF($D$2:D3066,D3066)&amp;D3066</f>
        <v>0</v>
      </c>
      <c r="B3189" t="str">
        <f>COUNTIF($E$2:E3066,E3066)&amp;E3066</f>
        <v>0</v>
      </c>
    </row>
    <row r="3190" spans="1:2" x14ac:dyDescent="0.25">
      <c r="A3190" t="str">
        <f>COUNTIF($D$2:D3067,D3067)&amp;D3067</f>
        <v>0</v>
      </c>
      <c r="B3190" t="str">
        <f>COUNTIF($E$2:E3067,E3067)&amp;E3067</f>
        <v>0</v>
      </c>
    </row>
    <row r="3191" spans="1:2" x14ac:dyDescent="0.25">
      <c r="A3191" t="str">
        <f>COUNTIF($D$2:D3068,D3068)&amp;D3068</f>
        <v>0</v>
      </c>
      <c r="B3191" t="str">
        <f>COUNTIF($E$2:E3068,E3068)&amp;E3068</f>
        <v>0</v>
      </c>
    </row>
    <row r="3192" spans="1:2" x14ac:dyDescent="0.25">
      <c r="A3192" t="str">
        <f>COUNTIF($D$2:D3069,D3069)&amp;D3069</f>
        <v>0</v>
      </c>
      <c r="B3192" t="str">
        <f>COUNTIF($E$2:E3069,E3069)&amp;E3069</f>
        <v>0</v>
      </c>
    </row>
    <row r="3193" spans="1:2" x14ac:dyDescent="0.25">
      <c r="A3193" t="str">
        <f>COUNTIF($D$2:D3070,D3070)&amp;D3070</f>
        <v>0</v>
      </c>
      <c r="B3193" t="str">
        <f>COUNTIF($E$2:E3070,E3070)&amp;E3070</f>
        <v>0</v>
      </c>
    </row>
    <row r="3194" spans="1:2" x14ac:dyDescent="0.25">
      <c r="A3194" t="str">
        <f>COUNTIF($D$2:D3071,D3071)&amp;D3071</f>
        <v>0</v>
      </c>
      <c r="B3194" t="str">
        <f>COUNTIF($E$2:E3071,E3071)&amp;E3071</f>
        <v>0</v>
      </c>
    </row>
    <row r="3195" spans="1:2" x14ac:dyDescent="0.25">
      <c r="A3195" t="str">
        <f>COUNTIF($D$2:D3072,D3072)&amp;D3072</f>
        <v>0</v>
      </c>
      <c r="B3195" t="str">
        <f>COUNTIF($E$2:E3072,E3072)&amp;E3072</f>
        <v>0</v>
      </c>
    </row>
    <row r="3196" spans="1:2" x14ac:dyDescent="0.25">
      <c r="A3196" t="str">
        <f>COUNTIF($D$2:D3073,D3073)&amp;D3073</f>
        <v>0</v>
      </c>
      <c r="B3196" t="str">
        <f>COUNTIF($E$2:E3073,E3073)&amp;E3073</f>
        <v>0</v>
      </c>
    </row>
    <row r="3197" spans="1:2" x14ac:dyDescent="0.25">
      <c r="A3197" t="str">
        <f>COUNTIF($D$2:D3074,D3074)&amp;D3074</f>
        <v>0</v>
      </c>
      <c r="B3197" t="str">
        <f>COUNTIF($E$2:E3074,E3074)&amp;E3074</f>
        <v>0</v>
      </c>
    </row>
    <row r="3198" spans="1:2" x14ac:dyDescent="0.25">
      <c r="A3198" t="str">
        <f>COUNTIF($D$2:D3075,D3075)&amp;D3075</f>
        <v>0</v>
      </c>
      <c r="B3198" t="str">
        <f>COUNTIF($E$2:E3075,E3075)&amp;E3075</f>
        <v>0</v>
      </c>
    </row>
    <row r="3199" spans="1:2" x14ac:dyDescent="0.25">
      <c r="A3199" t="str">
        <f>COUNTIF($D$2:D3076,D3076)&amp;D3076</f>
        <v>0</v>
      </c>
      <c r="B3199" t="str">
        <f>COUNTIF($E$2:E3076,E3076)&amp;E3076</f>
        <v>0</v>
      </c>
    </row>
    <row r="3200" spans="1:2" x14ac:dyDescent="0.25">
      <c r="A3200" t="str">
        <f>COUNTIF($D$2:D3077,D3077)&amp;D3077</f>
        <v>0</v>
      </c>
      <c r="B3200" t="str">
        <f>COUNTIF($E$2:E3077,E3077)&amp;E3077</f>
        <v>0</v>
      </c>
    </row>
    <row r="3201" spans="1:2" x14ac:dyDescent="0.25">
      <c r="A3201" t="str">
        <f>COUNTIF($D$2:D3078,D3078)&amp;D3078</f>
        <v>0</v>
      </c>
      <c r="B3201" t="str">
        <f>COUNTIF($E$2:E3078,E3078)&amp;E3078</f>
        <v>0</v>
      </c>
    </row>
    <row r="3202" spans="1:2" x14ac:dyDescent="0.25">
      <c r="A3202" t="str">
        <f>COUNTIF($D$2:D3079,D3079)&amp;D3079</f>
        <v>0</v>
      </c>
      <c r="B3202" t="str">
        <f>COUNTIF($E$2:E3079,E3079)&amp;E3079</f>
        <v>0</v>
      </c>
    </row>
    <row r="3203" spans="1:2" x14ac:dyDescent="0.25">
      <c r="A3203" t="str">
        <f>COUNTIF($D$2:D3080,D3080)&amp;D3080</f>
        <v>0</v>
      </c>
      <c r="B3203" t="str">
        <f>COUNTIF($E$2:E3080,E3080)&amp;E3080</f>
        <v>0</v>
      </c>
    </row>
    <row r="3204" spans="1:2" x14ac:dyDescent="0.25">
      <c r="A3204" t="str">
        <f>COUNTIF($D$2:D3081,D3081)&amp;D3081</f>
        <v>0</v>
      </c>
      <c r="B3204" t="str">
        <f>COUNTIF($E$2:E3081,E3081)&amp;E3081</f>
        <v>0</v>
      </c>
    </row>
    <row r="3205" spans="1:2" x14ac:dyDescent="0.25">
      <c r="A3205" t="str">
        <f>COUNTIF($D$2:D3082,D3082)&amp;D3082</f>
        <v>0</v>
      </c>
      <c r="B3205" t="str">
        <f>COUNTIF($E$2:E3082,E3082)&amp;E3082</f>
        <v>0</v>
      </c>
    </row>
    <row r="3206" spans="1:2" x14ac:dyDescent="0.25">
      <c r="A3206" t="str">
        <f>COUNTIF($D$2:D3083,D3083)&amp;D3083</f>
        <v>0</v>
      </c>
      <c r="B3206" t="str">
        <f>COUNTIF($E$2:E3083,E3083)&amp;E3083</f>
        <v>0</v>
      </c>
    </row>
    <row r="3207" spans="1:2" x14ac:dyDescent="0.25">
      <c r="A3207" t="str">
        <f>COUNTIF($D$2:D3084,D3084)&amp;D3084</f>
        <v>0</v>
      </c>
      <c r="B3207" t="str">
        <f>COUNTIF($E$2:E3084,E3084)&amp;E3084</f>
        <v>0</v>
      </c>
    </row>
    <row r="3208" spans="1:2" x14ac:dyDescent="0.25">
      <c r="A3208" t="str">
        <f>COUNTIF($D$2:D3085,D3085)&amp;D3085</f>
        <v>0</v>
      </c>
      <c r="B3208" t="str">
        <f>COUNTIF($E$2:E3085,E3085)&amp;E3085</f>
        <v>0</v>
      </c>
    </row>
    <row r="3209" spans="1:2" x14ac:dyDescent="0.25">
      <c r="A3209" t="str">
        <f>COUNTIF($D$2:D3086,D3086)&amp;D3086</f>
        <v>0</v>
      </c>
      <c r="B3209" t="str">
        <f>COUNTIF($E$2:E3086,E3086)&amp;E3086</f>
        <v>0</v>
      </c>
    </row>
    <row r="3210" spans="1:2" x14ac:dyDescent="0.25">
      <c r="A3210" t="str">
        <f>COUNTIF($D$2:D3087,D3087)&amp;D3087</f>
        <v>0</v>
      </c>
      <c r="B3210" t="str">
        <f>COUNTIF($E$2:E3087,E3087)&amp;E3087</f>
        <v>0</v>
      </c>
    </row>
    <row r="3211" spans="1:2" x14ac:dyDescent="0.25">
      <c r="A3211" t="str">
        <f>COUNTIF($D$2:D3088,D3088)&amp;D3088</f>
        <v>0</v>
      </c>
      <c r="B3211" t="str">
        <f>COUNTIF($E$2:E3088,E3088)&amp;E3088</f>
        <v>0</v>
      </c>
    </row>
    <row r="3212" spans="1:2" x14ac:dyDescent="0.25">
      <c r="A3212" t="str">
        <f>COUNTIF($D$2:D3089,D3089)&amp;D3089</f>
        <v>0</v>
      </c>
      <c r="B3212" t="str">
        <f>COUNTIF($E$2:E3089,E3089)&amp;E3089</f>
        <v>0</v>
      </c>
    </row>
    <row r="3213" spans="1:2" x14ac:dyDescent="0.25">
      <c r="A3213" t="str">
        <f>COUNTIF($D$2:D3090,D3090)&amp;D3090</f>
        <v>0</v>
      </c>
      <c r="B3213" t="str">
        <f>COUNTIF($E$2:E3090,E3090)&amp;E3090</f>
        <v>0</v>
      </c>
    </row>
    <row r="3214" spans="1:2" x14ac:dyDescent="0.25">
      <c r="A3214" t="str">
        <f>COUNTIF($D$2:D3091,D3091)&amp;D3091</f>
        <v>0</v>
      </c>
      <c r="B3214" t="str">
        <f>COUNTIF($E$2:E3091,E3091)&amp;E3091</f>
        <v>0</v>
      </c>
    </row>
    <row r="3215" spans="1:2" x14ac:dyDescent="0.25">
      <c r="A3215" t="str">
        <f>COUNTIF($D$2:D3092,D3092)&amp;D3092</f>
        <v>0</v>
      </c>
      <c r="B3215" t="str">
        <f>COUNTIF($E$2:E3092,E3092)&amp;E3092</f>
        <v>0</v>
      </c>
    </row>
    <row r="3216" spans="1:2" x14ac:dyDescent="0.25">
      <c r="A3216" t="str">
        <f>COUNTIF($D$2:D3093,D3093)&amp;D3093</f>
        <v>0</v>
      </c>
      <c r="B3216" t="str">
        <f>COUNTIF($E$2:E3093,E3093)&amp;E3093</f>
        <v>0</v>
      </c>
    </row>
    <row r="3217" spans="1:2" x14ac:dyDescent="0.25">
      <c r="A3217" t="str">
        <f>COUNTIF($D$2:D3094,D3094)&amp;D3094</f>
        <v>0</v>
      </c>
      <c r="B3217" t="str">
        <f>COUNTIF($E$2:E3094,E3094)&amp;E3094</f>
        <v>0</v>
      </c>
    </row>
    <row r="3218" spans="1:2" x14ac:dyDescent="0.25">
      <c r="A3218" t="str">
        <f>COUNTIF($D$2:D3095,D3095)&amp;D3095</f>
        <v>0</v>
      </c>
      <c r="B3218" t="str">
        <f>COUNTIF($E$2:E3095,E3095)&amp;E3095</f>
        <v>0</v>
      </c>
    </row>
    <row r="3219" spans="1:2" x14ac:dyDescent="0.25">
      <c r="A3219" t="str">
        <f>COUNTIF($D$2:D3096,D3096)&amp;D3096</f>
        <v>0</v>
      </c>
      <c r="B3219" t="str">
        <f>COUNTIF($E$2:E3096,E3096)&amp;E3096</f>
        <v>0</v>
      </c>
    </row>
    <row r="3220" spans="1:2" x14ac:dyDescent="0.25">
      <c r="A3220" t="str">
        <f>COUNTIF($D$2:D3097,D3097)&amp;D3097</f>
        <v>0</v>
      </c>
      <c r="B3220" t="str">
        <f>COUNTIF($E$2:E3097,E3097)&amp;E3097</f>
        <v>0</v>
      </c>
    </row>
    <row r="3221" spans="1:2" x14ac:dyDescent="0.25">
      <c r="A3221" t="str">
        <f>COUNTIF($D$2:D3098,D3098)&amp;D3098</f>
        <v>0</v>
      </c>
      <c r="B3221" t="str">
        <f>COUNTIF($E$2:E3098,E3098)&amp;E3098</f>
        <v>0</v>
      </c>
    </row>
    <row r="3222" spans="1:2" x14ac:dyDescent="0.25">
      <c r="A3222" t="str">
        <f>COUNTIF($D$2:D3099,D3099)&amp;D3099</f>
        <v>0</v>
      </c>
      <c r="B3222" t="str">
        <f>COUNTIF($E$2:E3099,E3099)&amp;E3099</f>
        <v>0</v>
      </c>
    </row>
    <row r="3223" spans="1:2" x14ac:dyDescent="0.25">
      <c r="A3223" t="str">
        <f>COUNTIF($D$2:D3100,D3100)&amp;D3100</f>
        <v>0</v>
      </c>
      <c r="B3223" t="str">
        <f>COUNTIF($E$2:E3100,E3100)&amp;E3100</f>
        <v>0</v>
      </c>
    </row>
    <row r="3224" spans="1:2" x14ac:dyDescent="0.25">
      <c r="A3224" t="str">
        <f>COUNTIF($D$2:D3101,D3101)&amp;D3101</f>
        <v>0</v>
      </c>
      <c r="B3224" t="str">
        <f>COUNTIF($E$2:E3101,E3101)&amp;E3101</f>
        <v>0</v>
      </c>
    </row>
    <row r="3225" spans="1:2" x14ac:dyDescent="0.25">
      <c r="A3225" t="str">
        <f>COUNTIF($D$2:D3102,D3102)&amp;D3102</f>
        <v>0</v>
      </c>
      <c r="B3225" t="str">
        <f>COUNTIF($E$2:E3102,E3102)&amp;E3102</f>
        <v>0</v>
      </c>
    </row>
    <row r="3226" spans="1:2" x14ac:dyDescent="0.25">
      <c r="A3226" t="str">
        <f>COUNTIF($D$2:D3103,D3103)&amp;D3103</f>
        <v>0</v>
      </c>
      <c r="B3226" t="str">
        <f>COUNTIF($E$2:E3103,E3103)&amp;E3103</f>
        <v>0</v>
      </c>
    </row>
    <row r="3227" spans="1:2" x14ac:dyDescent="0.25">
      <c r="A3227" t="str">
        <f>COUNTIF($D$2:D3104,D3104)&amp;D3104</f>
        <v>0</v>
      </c>
      <c r="B3227" t="str">
        <f>COUNTIF($E$2:E3104,E3104)&amp;E3104</f>
        <v>0</v>
      </c>
    </row>
    <row r="3228" spans="1:2" x14ac:dyDescent="0.25">
      <c r="A3228" t="str">
        <f>COUNTIF($D$2:D3105,D3105)&amp;D3105</f>
        <v>0</v>
      </c>
      <c r="B3228" t="str">
        <f>COUNTIF($E$2:E3105,E3105)&amp;E3105</f>
        <v>0</v>
      </c>
    </row>
    <row r="3229" spans="1:2" x14ac:dyDescent="0.25">
      <c r="A3229" t="str">
        <f>COUNTIF($D$2:D3106,D3106)&amp;D3106</f>
        <v>0</v>
      </c>
      <c r="B3229" t="str">
        <f>COUNTIF($E$2:E3106,E3106)&amp;E3106</f>
        <v>0</v>
      </c>
    </row>
    <row r="3230" spans="1:2" x14ac:dyDescent="0.25">
      <c r="A3230" t="str">
        <f>COUNTIF($D$2:D3107,D3107)&amp;D3107</f>
        <v>0</v>
      </c>
      <c r="B3230" t="str">
        <f>COUNTIF($E$2:E3107,E3107)&amp;E3107</f>
        <v>0</v>
      </c>
    </row>
    <row r="3231" spans="1:2" x14ac:dyDescent="0.25">
      <c r="A3231" t="str">
        <f>COUNTIF($D$2:D3108,D3108)&amp;D3108</f>
        <v>0</v>
      </c>
      <c r="B3231" t="str">
        <f>COUNTIF($E$2:E3108,E3108)&amp;E3108</f>
        <v>0</v>
      </c>
    </row>
    <row r="3232" spans="1:2" x14ac:dyDescent="0.25">
      <c r="A3232" t="str">
        <f>COUNTIF($D$2:D3109,D3109)&amp;D3109</f>
        <v>0</v>
      </c>
      <c r="B3232" t="str">
        <f>COUNTIF($E$2:E3109,E3109)&amp;E3109</f>
        <v>0</v>
      </c>
    </row>
    <row r="3233" spans="1:2" x14ac:dyDescent="0.25">
      <c r="A3233" t="str">
        <f>COUNTIF($D$2:D3110,D3110)&amp;D3110</f>
        <v>0</v>
      </c>
      <c r="B3233" t="str">
        <f>COUNTIF($E$2:E3110,E3110)&amp;E3110</f>
        <v>0</v>
      </c>
    </row>
    <row r="3234" spans="1:2" x14ac:dyDescent="0.25">
      <c r="A3234" t="str">
        <f>COUNTIF($D$2:D3111,D3111)&amp;D3111</f>
        <v>0</v>
      </c>
      <c r="B3234" t="str">
        <f>COUNTIF($E$2:E3111,E3111)&amp;E3111</f>
        <v>0</v>
      </c>
    </row>
    <row r="3235" spans="1:2" x14ac:dyDescent="0.25">
      <c r="A3235" t="str">
        <f>COUNTIF($D$2:D3112,D3112)&amp;D3112</f>
        <v>0</v>
      </c>
      <c r="B3235" t="str">
        <f>COUNTIF($E$2:E3112,E3112)&amp;E3112</f>
        <v>0</v>
      </c>
    </row>
    <row r="3236" spans="1:2" x14ac:dyDescent="0.25">
      <c r="A3236" t="str">
        <f>COUNTIF($D$2:D3113,D3113)&amp;D3113</f>
        <v>0</v>
      </c>
      <c r="B3236" t="str">
        <f>COUNTIF($E$2:E3113,E3113)&amp;E3113</f>
        <v>0</v>
      </c>
    </row>
    <row r="3237" spans="1:2" x14ac:dyDescent="0.25">
      <c r="A3237" t="str">
        <f>COUNTIF($D$2:D3114,D3114)&amp;D3114</f>
        <v>0</v>
      </c>
      <c r="B3237" t="str">
        <f>COUNTIF($E$2:E3114,E3114)&amp;E3114</f>
        <v>0</v>
      </c>
    </row>
    <row r="3238" spans="1:2" x14ac:dyDescent="0.25">
      <c r="A3238" t="str">
        <f>COUNTIF($D$2:D3115,D3115)&amp;D3115</f>
        <v>0</v>
      </c>
      <c r="B3238" t="str">
        <f>COUNTIF($E$2:E3115,E3115)&amp;E3115</f>
        <v>0</v>
      </c>
    </row>
    <row r="3239" spans="1:2" x14ac:dyDescent="0.25">
      <c r="A3239" t="str">
        <f>COUNTIF($D$2:D3116,D3116)&amp;D3116</f>
        <v>0</v>
      </c>
      <c r="B3239" t="str">
        <f>COUNTIF($E$2:E3116,E3116)&amp;E3116</f>
        <v>0</v>
      </c>
    </row>
    <row r="3240" spans="1:2" x14ac:dyDescent="0.25">
      <c r="A3240" t="str">
        <f>COUNTIF($D$2:D3117,D3117)&amp;D3117</f>
        <v>0</v>
      </c>
      <c r="B3240" t="str">
        <f>COUNTIF($E$2:E3117,E3117)&amp;E3117</f>
        <v>0</v>
      </c>
    </row>
    <row r="3241" spans="1:2" x14ac:dyDescent="0.25">
      <c r="A3241" t="str">
        <f>COUNTIF($D$2:D3118,D3118)&amp;D3118</f>
        <v>0</v>
      </c>
      <c r="B3241" t="str">
        <f>COUNTIF($E$2:E3118,E3118)&amp;E3118</f>
        <v>0</v>
      </c>
    </row>
    <row r="3242" spans="1:2" x14ac:dyDescent="0.25">
      <c r="A3242" t="str">
        <f>COUNTIF($D$2:D3119,D3119)&amp;D3119</f>
        <v>0</v>
      </c>
      <c r="B3242" t="str">
        <f>COUNTIF($E$2:E3119,E3119)&amp;E3119</f>
        <v>0</v>
      </c>
    </row>
    <row r="3243" spans="1:2" x14ac:dyDescent="0.25">
      <c r="A3243" t="str">
        <f>COUNTIF($D$2:D3120,D3120)&amp;D3120</f>
        <v>0</v>
      </c>
      <c r="B3243" t="str">
        <f>COUNTIF($E$2:E3120,E3120)&amp;E3120</f>
        <v>0</v>
      </c>
    </row>
    <row r="3244" spans="1:2" x14ac:dyDescent="0.25">
      <c r="A3244" t="str">
        <f>COUNTIF($D$2:D3121,D3121)&amp;D3121</f>
        <v>0</v>
      </c>
      <c r="B3244" t="str">
        <f>COUNTIF($E$2:E3121,E3121)&amp;E3121</f>
        <v>0</v>
      </c>
    </row>
    <row r="3245" spans="1:2" x14ac:dyDescent="0.25">
      <c r="A3245" t="str">
        <f>COUNTIF($D$2:D3122,D3122)&amp;D3122</f>
        <v>0</v>
      </c>
      <c r="B3245" t="str">
        <f>COUNTIF($E$2:E3122,E3122)&amp;E3122</f>
        <v>0</v>
      </c>
    </row>
    <row r="3246" spans="1:2" x14ac:dyDescent="0.25">
      <c r="A3246" t="str">
        <f>COUNTIF($D$2:D3123,D3123)&amp;D3123</f>
        <v>0</v>
      </c>
      <c r="B3246" t="str">
        <f>COUNTIF($E$2:E3123,E3123)&amp;E3123</f>
        <v>0</v>
      </c>
    </row>
    <row r="3247" spans="1:2" x14ac:dyDescent="0.25">
      <c r="A3247" t="str">
        <f>COUNTIF($D$2:D3124,D3124)&amp;D3124</f>
        <v>0</v>
      </c>
      <c r="B3247" t="str">
        <f>COUNTIF($E$2:E3124,E3124)&amp;E3124</f>
        <v>0</v>
      </c>
    </row>
    <row r="3248" spans="1:2" x14ac:dyDescent="0.25">
      <c r="A3248" t="str">
        <f>COUNTIF($D$2:D3125,D3125)&amp;D3125</f>
        <v>0</v>
      </c>
      <c r="B3248" t="str">
        <f>COUNTIF($E$2:E3125,E3125)&amp;E3125</f>
        <v>0</v>
      </c>
    </row>
    <row r="3249" spans="1:2" x14ac:dyDescent="0.25">
      <c r="A3249" t="str">
        <f>COUNTIF($D$2:D3126,D3126)&amp;D3126</f>
        <v>0</v>
      </c>
      <c r="B3249" t="str">
        <f>COUNTIF($E$2:E3126,E3126)&amp;E3126</f>
        <v>0</v>
      </c>
    </row>
    <row r="3250" spans="1:2" x14ac:dyDescent="0.25">
      <c r="A3250" t="str">
        <f>COUNTIF($D$2:D3127,D3127)&amp;D3127</f>
        <v>0</v>
      </c>
      <c r="B3250" t="str">
        <f>COUNTIF($E$2:E3127,E3127)&amp;E3127</f>
        <v>0</v>
      </c>
    </row>
    <row r="3251" spans="1:2" x14ac:dyDescent="0.25">
      <c r="A3251" t="str">
        <f>COUNTIF($D$2:D3128,D3128)&amp;D3128</f>
        <v>0</v>
      </c>
      <c r="B3251" t="str">
        <f>COUNTIF($E$2:E3128,E3128)&amp;E3128</f>
        <v>0</v>
      </c>
    </row>
    <row r="3252" spans="1:2" x14ac:dyDescent="0.25">
      <c r="A3252" t="str">
        <f>COUNTIF($D$2:D3129,D3129)&amp;D3129</f>
        <v>0</v>
      </c>
      <c r="B3252" t="str">
        <f>COUNTIF($E$2:E3129,E3129)&amp;E3129</f>
        <v>0</v>
      </c>
    </row>
    <row r="3253" spans="1:2" x14ac:dyDescent="0.25">
      <c r="A3253" t="str">
        <f>COUNTIF($D$2:D3130,D3130)&amp;D3130</f>
        <v>0</v>
      </c>
      <c r="B3253" t="str">
        <f>COUNTIF($E$2:E3130,E3130)&amp;E3130</f>
        <v>0</v>
      </c>
    </row>
    <row r="3254" spans="1:2" x14ac:dyDescent="0.25">
      <c r="A3254" t="str">
        <f>COUNTIF($D$2:D3131,D3131)&amp;D3131</f>
        <v>0</v>
      </c>
      <c r="B3254" t="str">
        <f>COUNTIF($E$2:E3131,E3131)&amp;E3131</f>
        <v>0</v>
      </c>
    </row>
    <row r="3255" spans="1:2" x14ac:dyDescent="0.25">
      <c r="A3255" t="str">
        <f>COUNTIF($D$2:D3132,D3132)&amp;D3132</f>
        <v>0</v>
      </c>
      <c r="B3255" t="str">
        <f>COUNTIF($E$2:E3132,E3132)&amp;E3132</f>
        <v>0</v>
      </c>
    </row>
    <row r="3256" spans="1:2" x14ac:dyDescent="0.25">
      <c r="A3256" t="str">
        <f>COUNTIF($D$2:D3133,D3133)&amp;D3133</f>
        <v>0</v>
      </c>
      <c r="B3256" t="str">
        <f>COUNTIF($E$2:E3133,E3133)&amp;E3133</f>
        <v>0</v>
      </c>
    </row>
    <row r="3257" spans="1:2" x14ac:dyDescent="0.25">
      <c r="A3257" t="str">
        <f>COUNTIF($D$2:D3134,D3134)&amp;D3134</f>
        <v>0</v>
      </c>
      <c r="B3257" t="str">
        <f>COUNTIF($E$2:E3134,E3134)&amp;E3134</f>
        <v>0</v>
      </c>
    </row>
    <row r="3258" spans="1:2" x14ac:dyDescent="0.25">
      <c r="A3258" t="str">
        <f>COUNTIF($D$2:D3135,D3135)&amp;D3135</f>
        <v>0</v>
      </c>
      <c r="B3258" t="str">
        <f>COUNTIF($E$2:E3135,E3135)&amp;E3135</f>
        <v>0</v>
      </c>
    </row>
    <row r="3259" spans="1:2" x14ac:dyDescent="0.25">
      <c r="A3259" t="str">
        <f>COUNTIF($D$2:D3136,D3136)&amp;D3136</f>
        <v>0</v>
      </c>
      <c r="B3259" t="str">
        <f>COUNTIF($E$2:E3136,E3136)&amp;E3136</f>
        <v>0</v>
      </c>
    </row>
    <row r="3260" spans="1:2" x14ac:dyDescent="0.25">
      <c r="A3260" t="str">
        <f>COUNTIF($D$2:D3137,D3137)&amp;D3137</f>
        <v>0</v>
      </c>
      <c r="B3260" t="str">
        <f>COUNTIF($E$2:E3137,E3137)&amp;E3137</f>
        <v>0</v>
      </c>
    </row>
    <row r="3261" spans="1:2" x14ac:dyDescent="0.25">
      <c r="A3261" t="str">
        <f>COUNTIF($D$2:D3138,D3138)&amp;D3138</f>
        <v>0</v>
      </c>
      <c r="B3261" t="str">
        <f>COUNTIF($E$2:E3138,E3138)&amp;E3138</f>
        <v>0</v>
      </c>
    </row>
    <row r="3262" spans="1:2" x14ac:dyDescent="0.25">
      <c r="A3262" t="str">
        <f>COUNTIF($D$2:D3139,D3139)&amp;D3139</f>
        <v>0</v>
      </c>
      <c r="B3262" t="str">
        <f>COUNTIF($E$2:E3139,E3139)&amp;E3139</f>
        <v>0</v>
      </c>
    </row>
    <row r="3263" spans="1:2" x14ac:dyDescent="0.25">
      <c r="A3263" t="str">
        <f>COUNTIF($D$2:D3140,D3140)&amp;D3140</f>
        <v>0</v>
      </c>
      <c r="B3263" t="str">
        <f>COUNTIF($E$2:E3140,E3140)&amp;E3140</f>
        <v>0</v>
      </c>
    </row>
    <row r="3264" spans="1:2" x14ac:dyDescent="0.25">
      <c r="A3264" t="str">
        <f>COUNTIF($D$2:D3141,D3141)&amp;D3141</f>
        <v>0</v>
      </c>
      <c r="B3264" t="str">
        <f>COUNTIF($E$2:E3141,E3141)&amp;E3141</f>
        <v>0</v>
      </c>
    </row>
    <row r="3265" spans="1:2" x14ac:dyDescent="0.25">
      <c r="A3265" t="str">
        <f>COUNTIF($D$2:D3142,D3142)&amp;D3142</f>
        <v>0</v>
      </c>
      <c r="B3265" t="str">
        <f>COUNTIF($E$2:E3142,E3142)&amp;E3142</f>
        <v>0</v>
      </c>
    </row>
    <row r="3266" spans="1:2" x14ac:dyDescent="0.25">
      <c r="A3266" t="str">
        <f>COUNTIF($D$2:D3143,D3143)&amp;D3143</f>
        <v>0</v>
      </c>
      <c r="B3266" t="str">
        <f>COUNTIF($E$2:E3143,E3143)&amp;E3143</f>
        <v>0</v>
      </c>
    </row>
    <row r="3267" spans="1:2" x14ac:dyDescent="0.25">
      <c r="A3267" t="str">
        <f>COUNTIF($D$2:D3144,D3144)&amp;D3144</f>
        <v>0</v>
      </c>
      <c r="B3267" t="str">
        <f>COUNTIF($E$2:E3144,E3144)&amp;E3144</f>
        <v>0</v>
      </c>
    </row>
    <row r="3268" spans="1:2" x14ac:dyDescent="0.25">
      <c r="A3268" t="str">
        <f>COUNTIF($D$2:D3145,D3145)&amp;D3145</f>
        <v>0</v>
      </c>
      <c r="B3268" t="str">
        <f>COUNTIF($E$2:E3145,E3145)&amp;E3145</f>
        <v>0</v>
      </c>
    </row>
    <row r="3269" spans="1:2" x14ac:dyDescent="0.25">
      <c r="A3269" t="str">
        <f>COUNTIF($D$2:D3146,D3146)&amp;D3146</f>
        <v>0</v>
      </c>
      <c r="B3269" t="str">
        <f>COUNTIF($E$2:E3146,E3146)&amp;E3146</f>
        <v>0</v>
      </c>
    </row>
    <row r="3270" spans="1:2" x14ac:dyDescent="0.25">
      <c r="A3270" t="str">
        <f>COUNTIF($D$2:D3147,D3147)&amp;D3147</f>
        <v>0</v>
      </c>
      <c r="B3270" t="str">
        <f>COUNTIF($E$2:E3147,E3147)&amp;E3147</f>
        <v>0</v>
      </c>
    </row>
    <row r="3271" spans="1:2" x14ac:dyDescent="0.25">
      <c r="A3271" t="str">
        <f>COUNTIF($D$2:D3148,D3148)&amp;D3148</f>
        <v>0</v>
      </c>
      <c r="B3271" t="str">
        <f>COUNTIF($E$2:E3148,E3148)&amp;E3148</f>
        <v>0</v>
      </c>
    </row>
    <row r="3272" spans="1:2" x14ac:dyDescent="0.25">
      <c r="A3272" t="str">
        <f>COUNTIF($D$2:D3149,D3149)&amp;D3149</f>
        <v>0</v>
      </c>
      <c r="B3272" t="str">
        <f>COUNTIF($E$2:E3149,E3149)&amp;E3149</f>
        <v>0</v>
      </c>
    </row>
    <row r="3273" spans="1:2" x14ac:dyDescent="0.25">
      <c r="A3273" t="str">
        <f>COUNTIF($D$2:D3150,D3150)&amp;D3150</f>
        <v>0</v>
      </c>
      <c r="B3273" t="str">
        <f>COUNTIF($E$2:E3150,E3150)&amp;E3150</f>
        <v>0</v>
      </c>
    </row>
    <row r="3274" spans="1:2" x14ac:dyDescent="0.25">
      <c r="A3274" t="str">
        <f>COUNTIF($D$2:D3151,D3151)&amp;D3151</f>
        <v>0</v>
      </c>
      <c r="B3274" t="str">
        <f>COUNTIF($E$2:E3151,E3151)&amp;E3151</f>
        <v>0</v>
      </c>
    </row>
    <row r="3275" spans="1:2" x14ac:dyDescent="0.25">
      <c r="A3275" t="str">
        <f>COUNTIF($D$2:D3152,D3152)&amp;D3152</f>
        <v>0</v>
      </c>
      <c r="B3275" t="str">
        <f>COUNTIF($E$2:E3152,E3152)&amp;E3152</f>
        <v>0</v>
      </c>
    </row>
    <row r="3276" spans="1:2" x14ac:dyDescent="0.25">
      <c r="A3276" t="str">
        <f>COUNTIF($D$2:D3153,D3153)&amp;D3153</f>
        <v>0</v>
      </c>
      <c r="B3276" t="str">
        <f>COUNTIF($E$2:E3153,E3153)&amp;E3153</f>
        <v>0</v>
      </c>
    </row>
    <row r="3277" spans="1:2" x14ac:dyDescent="0.25">
      <c r="A3277" t="str">
        <f>COUNTIF($D$2:D3154,D3154)&amp;D3154</f>
        <v>0</v>
      </c>
      <c r="B3277" t="str">
        <f>COUNTIF($E$2:E3154,E3154)&amp;E3154</f>
        <v>0</v>
      </c>
    </row>
    <row r="3278" spans="1:2" x14ac:dyDescent="0.25">
      <c r="A3278" t="str">
        <f>COUNTIF($D$2:D3155,D3155)&amp;D3155</f>
        <v>0</v>
      </c>
      <c r="B3278" t="str">
        <f>COUNTIF($E$2:E3155,E3155)&amp;E3155</f>
        <v>0</v>
      </c>
    </row>
    <row r="3279" spans="1:2" x14ac:dyDescent="0.25">
      <c r="A3279" t="str">
        <f>COUNTIF($D$2:D3156,D3156)&amp;D3156</f>
        <v>0</v>
      </c>
      <c r="B3279" t="str">
        <f>COUNTIF($E$2:E3156,E3156)&amp;E3156</f>
        <v>0</v>
      </c>
    </row>
    <row r="3280" spans="1:2" x14ac:dyDescent="0.25">
      <c r="A3280" t="str">
        <f>COUNTIF($D$2:D3157,D3157)&amp;D3157</f>
        <v>0</v>
      </c>
      <c r="B3280" t="str">
        <f>COUNTIF($E$2:E3157,E3157)&amp;E3157</f>
        <v>0</v>
      </c>
    </row>
    <row r="3281" spans="1:2" x14ac:dyDescent="0.25">
      <c r="A3281" t="str">
        <f>COUNTIF($D$2:D3158,D3158)&amp;D3158</f>
        <v>0</v>
      </c>
      <c r="B3281" t="str">
        <f>COUNTIF($E$2:E3158,E3158)&amp;E3158</f>
        <v>0</v>
      </c>
    </row>
    <row r="3282" spans="1:2" x14ac:dyDescent="0.25">
      <c r="A3282" t="str">
        <f>COUNTIF($D$2:D3159,D3159)&amp;D3159</f>
        <v>0</v>
      </c>
      <c r="B3282" t="str">
        <f>COUNTIF($E$2:E3159,E3159)&amp;E3159</f>
        <v>0</v>
      </c>
    </row>
    <row r="3283" spans="1:2" x14ac:dyDescent="0.25">
      <c r="A3283" t="str">
        <f>COUNTIF($D$2:D3160,D3160)&amp;D3160</f>
        <v>0</v>
      </c>
      <c r="B3283" t="str">
        <f>COUNTIF($E$2:E3160,E3160)&amp;E3160</f>
        <v>0</v>
      </c>
    </row>
    <row r="3284" spans="1:2" x14ac:dyDescent="0.25">
      <c r="A3284" t="str">
        <f>COUNTIF($D$2:D3161,D3161)&amp;D3161</f>
        <v>0</v>
      </c>
      <c r="B3284" t="str">
        <f>COUNTIF($E$2:E3161,E3161)&amp;E3161</f>
        <v>0</v>
      </c>
    </row>
    <row r="3285" spans="1:2" x14ac:dyDescent="0.25">
      <c r="A3285" t="str">
        <f>COUNTIF($D$2:D3162,D3162)&amp;D3162</f>
        <v>0</v>
      </c>
      <c r="B3285" t="str">
        <f>COUNTIF($E$2:E3162,E3162)&amp;E3162</f>
        <v>0</v>
      </c>
    </row>
    <row r="3286" spans="1:2" x14ac:dyDescent="0.25">
      <c r="A3286" t="str">
        <f>COUNTIF($D$2:D3163,D3163)&amp;D3163</f>
        <v>0</v>
      </c>
      <c r="B3286" t="str">
        <f>COUNTIF($E$2:E3163,E3163)&amp;E3163</f>
        <v>0</v>
      </c>
    </row>
    <row r="3287" spans="1:2" x14ac:dyDescent="0.25">
      <c r="A3287" t="str">
        <f>COUNTIF($D$2:D3164,D3164)&amp;D3164</f>
        <v>0</v>
      </c>
      <c r="B3287" t="str">
        <f>COUNTIF($E$2:E3164,E3164)&amp;E3164</f>
        <v>0</v>
      </c>
    </row>
    <row r="3288" spans="1:2" x14ac:dyDescent="0.25">
      <c r="A3288" t="str">
        <f>COUNTIF($D$2:D3165,D3165)&amp;D3165</f>
        <v>0</v>
      </c>
      <c r="B3288" t="str">
        <f>COUNTIF($E$2:E3165,E3165)&amp;E3165</f>
        <v>0</v>
      </c>
    </row>
    <row r="3289" spans="1:2" x14ac:dyDescent="0.25">
      <c r="A3289" t="str">
        <f>COUNTIF($D$2:D3166,D3166)&amp;D3166</f>
        <v>0</v>
      </c>
      <c r="B3289" t="str">
        <f>COUNTIF($E$2:E3166,E3166)&amp;E3166</f>
        <v>0</v>
      </c>
    </row>
    <row r="3290" spans="1:2" x14ac:dyDescent="0.25">
      <c r="A3290" t="str">
        <f>COUNTIF($D$2:D3167,D3167)&amp;D3167</f>
        <v>0</v>
      </c>
      <c r="B3290" t="str">
        <f>COUNTIF($E$2:E3167,E3167)&amp;E3167</f>
        <v>0</v>
      </c>
    </row>
    <row r="3291" spans="1:2" x14ac:dyDescent="0.25">
      <c r="A3291" t="str">
        <f>COUNTIF($D$2:D3168,D3168)&amp;D3168</f>
        <v>0</v>
      </c>
      <c r="B3291" t="str">
        <f>COUNTIF($E$2:E3168,E3168)&amp;E3168</f>
        <v>0</v>
      </c>
    </row>
    <row r="3292" spans="1:2" x14ac:dyDescent="0.25">
      <c r="A3292" t="str">
        <f>COUNTIF($D$2:D3169,D3169)&amp;D3169</f>
        <v>0</v>
      </c>
      <c r="B3292" t="str">
        <f>COUNTIF($E$2:E3169,E3169)&amp;E3169</f>
        <v>0</v>
      </c>
    </row>
    <row r="3293" spans="1:2" x14ac:dyDescent="0.25">
      <c r="A3293" t="str">
        <f>COUNTIF($D$2:D3170,D3170)&amp;D3170</f>
        <v>0</v>
      </c>
      <c r="B3293" t="str">
        <f>COUNTIF($E$2:E3170,E3170)&amp;E3170</f>
        <v>0</v>
      </c>
    </row>
    <row r="3294" spans="1:2" x14ac:dyDescent="0.25">
      <c r="A3294" t="str">
        <f>COUNTIF($D$2:D3171,D3171)&amp;D3171</f>
        <v>0</v>
      </c>
      <c r="B3294" t="str">
        <f>COUNTIF($E$2:E3171,E3171)&amp;E3171</f>
        <v>0</v>
      </c>
    </row>
    <row r="3295" spans="1:2" x14ac:dyDescent="0.25">
      <c r="A3295" t="str">
        <f>COUNTIF($D$2:D3172,D3172)&amp;D3172</f>
        <v>0</v>
      </c>
      <c r="B3295" t="str">
        <f>COUNTIF($E$2:E3172,E3172)&amp;E3172</f>
        <v>0</v>
      </c>
    </row>
    <row r="3296" spans="1:2" x14ac:dyDescent="0.25">
      <c r="A3296" t="str">
        <f>COUNTIF($D$2:D3173,D3173)&amp;D3173</f>
        <v>0</v>
      </c>
      <c r="B3296" t="str">
        <f>COUNTIF($E$2:E3173,E3173)&amp;E3173</f>
        <v>0</v>
      </c>
    </row>
    <row r="3297" spans="1:2" x14ac:dyDescent="0.25">
      <c r="A3297" t="str">
        <f>COUNTIF($D$2:D3174,D3174)&amp;D3174</f>
        <v>0</v>
      </c>
      <c r="B3297" t="str">
        <f>COUNTIF($E$2:E3174,E3174)&amp;E3174</f>
        <v>0</v>
      </c>
    </row>
    <row r="3298" spans="1:2" x14ac:dyDescent="0.25">
      <c r="A3298" t="str">
        <f>COUNTIF($D$2:D3175,D3175)&amp;D3175</f>
        <v>0</v>
      </c>
      <c r="B3298" t="str">
        <f>COUNTIF($E$2:E3175,E3175)&amp;E3175</f>
        <v>0</v>
      </c>
    </row>
    <row r="3299" spans="1:2" x14ac:dyDescent="0.25">
      <c r="A3299" t="str">
        <f>COUNTIF($D$2:D3176,D3176)&amp;D3176</f>
        <v>0</v>
      </c>
      <c r="B3299" t="str">
        <f>COUNTIF($E$2:E3176,E3176)&amp;E3176</f>
        <v>0</v>
      </c>
    </row>
    <row r="3300" spans="1:2" x14ac:dyDescent="0.25">
      <c r="A3300" t="str">
        <f>COUNTIF($D$2:D3177,D3177)&amp;D3177</f>
        <v>0</v>
      </c>
      <c r="B3300" t="str">
        <f>COUNTIF($E$2:E3177,E3177)&amp;E3177</f>
        <v>0</v>
      </c>
    </row>
    <row r="3301" spans="1:2" x14ac:dyDescent="0.25">
      <c r="A3301" t="str">
        <f>COUNTIF($D$2:D3178,D3178)&amp;D3178</f>
        <v>0</v>
      </c>
      <c r="B3301" t="str">
        <f>COUNTIF($E$2:E3178,E3178)&amp;E3178</f>
        <v>0</v>
      </c>
    </row>
    <row r="3302" spans="1:2" x14ac:dyDescent="0.25">
      <c r="A3302" t="str">
        <f>COUNTIF($D$2:D3179,D3179)&amp;D3179</f>
        <v>0</v>
      </c>
      <c r="B3302" t="str">
        <f>COUNTIF($E$2:E3179,E3179)&amp;E3179</f>
        <v>0</v>
      </c>
    </row>
    <row r="3303" spans="1:2" x14ac:dyDescent="0.25">
      <c r="A3303" t="str">
        <f>COUNTIF($D$2:D3180,D3180)&amp;D3180</f>
        <v>0</v>
      </c>
      <c r="B3303" t="str">
        <f>COUNTIF($E$2:E3180,E3180)&amp;E3180</f>
        <v>0</v>
      </c>
    </row>
    <row r="3304" spans="1:2" x14ac:dyDescent="0.25">
      <c r="A3304" t="str">
        <f>COUNTIF($D$2:D3181,D3181)&amp;D3181</f>
        <v>0</v>
      </c>
      <c r="B3304" t="str">
        <f>COUNTIF($E$2:E3181,E3181)&amp;E3181</f>
        <v>0</v>
      </c>
    </row>
    <row r="3305" spans="1:2" x14ac:dyDescent="0.25">
      <c r="A3305" t="str">
        <f>COUNTIF($D$2:D3182,D3182)&amp;D3182</f>
        <v>0</v>
      </c>
      <c r="B3305" t="str">
        <f>COUNTIF($E$2:E3182,E3182)&amp;E3182</f>
        <v>0</v>
      </c>
    </row>
    <row r="3306" spans="1:2" x14ac:dyDescent="0.25">
      <c r="A3306" t="str">
        <f>COUNTIF($D$2:D3183,D3183)&amp;D3183</f>
        <v>0</v>
      </c>
      <c r="B3306" t="str">
        <f>COUNTIF($E$2:E3183,E3183)&amp;E3183</f>
        <v>0</v>
      </c>
    </row>
    <row r="3307" spans="1:2" x14ac:dyDescent="0.25">
      <c r="A3307" t="str">
        <f>COUNTIF($D$2:D3184,D3184)&amp;D3184</f>
        <v>0</v>
      </c>
      <c r="B3307" t="str">
        <f>COUNTIF($E$2:E3184,E3184)&amp;E3184</f>
        <v>0</v>
      </c>
    </row>
    <row r="3308" spans="1:2" x14ac:dyDescent="0.25">
      <c r="A3308" t="str">
        <f>COUNTIF($D$2:D3185,D3185)&amp;D3185</f>
        <v>0</v>
      </c>
      <c r="B3308" t="str">
        <f>COUNTIF($E$2:E3185,E3185)&amp;E3185</f>
        <v>0</v>
      </c>
    </row>
    <row r="3309" spans="1:2" x14ac:dyDescent="0.25">
      <c r="A3309" t="str">
        <f>COUNTIF($D$2:D3186,D3186)&amp;D3186</f>
        <v>0</v>
      </c>
      <c r="B3309" t="str">
        <f>COUNTIF($E$2:E3186,E3186)&amp;E3186</f>
        <v>0</v>
      </c>
    </row>
    <row r="3310" spans="1:2" x14ac:dyDescent="0.25">
      <c r="A3310" t="str">
        <f>COUNTIF($D$2:D3187,D3187)&amp;D3187</f>
        <v>0</v>
      </c>
      <c r="B3310" t="str">
        <f>COUNTIF($E$2:E3187,E3187)&amp;E3187</f>
        <v>0</v>
      </c>
    </row>
    <row r="3311" spans="1:2" x14ac:dyDescent="0.25">
      <c r="A3311" t="str">
        <f>COUNTIF($D$2:D3188,D3188)&amp;D3188</f>
        <v>0</v>
      </c>
      <c r="B3311" t="str">
        <f>COUNTIF($E$2:E3188,E3188)&amp;E3188</f>
        <v>0</v>
      </c>
    </row>
    <row r="3312" spans="1:2" x14ac:dyDescent="0.25">
      <c r="A3312" t="str">
        <f>COUNTIF($D$2:D3189,D3189)&amp;D3189</f>
        <v>0</v>
      </c>
      <c r="B3312" t="str">
        <f>COUNTIF($E$2:E3189,E3189)&amp;E3189</f>
        <v>0</v>
      </c>
    </row>
    <row r="3313" spans="1:2" x14ac:dyDescent="0.25">
      <c r="A3313" t="str">
        <f>COUNTIF($D$2:D3190,D3190)&amp;D3190</f>
        <v>0</v>
      </c>
      <c r="B3313" t="str">
        <f>COUNTIF($E$2:E3190,E3190)&amp;E3190</f>
        <v>0</v>
      </c>
    </row>
    <row r="3314" spans="1:2" x14ac:dyDescent="0.25">
      <c r="A3314" t="str">
        <f>COUNTIF($D$2:D3191,D3191)&amp;D3191</f>
        <v>0</v>
      </c>
      <c r="B3314" t="str">
        <f>COUNTIF($E$2:E3191,E3191)&amp;E3191</f>
        <v>0</v>
      </c>
    </row>
    <row r="3315" spans="1:2" x14ac:dyDescent="0.25">
      <c r="A3315" t="str">
        <f>COUNTIF($D$2:D3192,D3192)&amp;D3192</f>
        <v>0</v>
      </c>
      <c r="B3315" t="str">
        <f>COUNTIF($E$2:E3192,E3192)&amp;E3192</f>
        <v>0</v>
      </c>
    </row>
    <row r="3316" spans="1:2" x14ac:dyDescent="0.25">
      <c r="A3316" t="str">
        <f>COUNTIF($D$2:D3193,D3193)&amp;D3193</f>
        <v>0</v>
      </c>
      <c r="B3316" t="str">
        <f>COUNTIF($E$2:E3193,E3193)&amp;E3193</f>
        <v>0</v>
      </c>
    </row>
    <row r="3317" spans="1:2" x14ac:dyDescent="0.25">
      <c r="A3317" t="str">
        <f>COUNTIF($D$2:D3194,D3194)&amp;D3194</f>
        <v>0</v>
      </c>
      <c r="B3317" t="str">
        <f>COUNTIF($E$2:E3194,E3194)&amp;E3194</f>
        <v>0</v>
      </c>
    </row>
    <row r="3318" spans="1:2" x14ac:dyDescent="0.25">
      <c r="A3318" t="str">
        <f>COUNTIF($D$2:D3195,D3195)&amp;D3195</f>
        <v>0</v>
      </c>
      <c r="B3318" t="str">
        <f>COUNTIF($E$2:E3195,E3195)&amp;E3195</f>
        <v>0</v>
      </c>
    </row>
    <row r="3319" spans="1:2" x14ac:dyDescent="0.25">
      <c r="A3319" t="str">
        <f>COUNTIF($D$2:D3196,D3196)&amp;D3196</f>
        <v>0</v>
      </c>
      <c r="B3319" t="str">
        <f>COUNTIF($E$2:E3196,E3196)&amp;E3196</f>
        <v>0</v>
      </c>
    </row>
    <row r="3320" spans="1:2" x14ac:dyDescent="0.25">
      <c r="A3320" t="str">
        <f>COUNTIF($D$2:D3197,D3197)&amp;D3197</f>
        <v>0</v>
      </c>
      <c r="B3320" t="str">
        <f>COUNTIF($E$2:E3197,E3197)&amp;E3197</f>
        <v>0</v>
      </c>
    </row>
    <row r="3321" spans="1:2" x14ac:dyDescent="0.25">
      <c r="A3321" t="str">
        <f>COUNTIF($D$2:D3198,D3198)&amp;D3198</f>
        <v>0</v>
      </c>
      <c r="B3321" t="str">
        <f>COUNTIF($E$2:E3198,E3198)&amp;E3198</f>
        <v>0</v>
      </c>
    </row>
    <row r="3322" spans="1:2" x14ac:dyDescent="0.25">
      <c r="A3322" t="str">
        <f>COUNTIF($D$2:D3199,D3199)&amp;D3199</f>
        <v>0</v>
      </c>
      <c r="B3322" t="str">
        <f>COUNTIF($E$2:E3199,E3199)&amp;E3199</f>
        <v>0</v>
      </c>
    </row>
    <row r="3323" spans="1:2" x14ac:dyDescent="0.25">
      <c r="A3323" t="str">
        <f>COUNTIF($D$2:D3200,D3200)&amp;D3200</f>
        <v>0</v>
      </c>
      <c r="B3323" t="str">
        <f>COUNTIF($E$2:E3200,E3200)&amp;E3200</f>
        <v>0</v>
      </c>
    </row>
    <row r="3324" spans="1:2" x14ac:dyDescent="0.25">
      <c r="A3324" t="str">
        <f>COUNTIF($D$2:D3201,D3201)&amp;D3201</f>
        <v>0</v>
      </c>
      <c r="B3324" t="str">
        <f>COUNTIF($E$2:E3201,E3201)&amp;E3201</f>
        <v>0</v>
      </c>
    </row>
    <row r="3325" spans="1:2" x14ac:dyDescent="0.25">
      <c r="A3325" t="str">
        <f>COUNTIF($D$2:D3202,D3202)&amp;D3202</f>
        <v>0</v>
      </c>
      <c r="B3325" t="str">
        <f>COUNTIF($E$2:E3202,E3202)&amp;E3202</f>
        <v>0</v>
      </c>
    </row>
    <row r="3326" spans="1:2" x14ac:dyDescent="0.25">
      <c r="A3326" t="str">
        <f>COUNTIF($D$2:D3203,D3203)&amp;D3203</f>
        <v>0</v>
      </c>
      <c r="B3326" t="str">
        <f>COUNTIF($E$2:E3203,E3203)&amp;E3203</f>
        <v>0</v>
      </c>
    </row>
    <row r="3327" spans="1:2" x14ac:dyDescent="0.25">
      <c r="A3327" t="str">
        <f>COUNTIF($D$2:D3204,D3204)&amp;D3204</f>
        <v>0</v>
      </c>
      <c r="B3327" t="str">
        <f>COUNTIF($E$2:E3204,E3204)&amp;E3204</f>
        <v>0</v>
      </c>
    </row>
    <row r="3328" spans="1:2" x14ac:dyDescent="0.25">
      <c r="A3328" t="str">
        <f>COUNTIF($D$2:D3205,D3205)&amp;D3205</f>
        <v>0</v>
      </c>
      <c r="B3328" t="str">
        <f>COUNTIF($E$2:E3205,E3205)&amp;E3205</f>
        <v>0</v>
      </c>
    </row>
    <row r="3329" spans="1:2" x14ac:dyDescent="0.25">
      <c r="A3329" t="str">
        <f>COUNTIF($D$2:D3206,D3206)&amp;D3206</f>
        <v>0</v>
      </c>
      <c r="B3329" t="str">
        <f>COUNTIF($E$2:E3206,E3206)&amp;E3206</f>
        <v>0</v>
      </c>
    </row>
    <row r="3330" spans="1:2" x14ac:dyDescent="0.25">
      <c r="A3330" t="str">
        <f>COUNTIF($D$2:D3207,D3207)&amp;D3207</f>
        <v>0</v>
      </c>
      <c r="B3330" t="str">
        <f>COUNTIF($E$2:E3207,E3207)&amp;E3207</f>
        <v>0</v>
      </c>
    </row>
    <row r="3331" spans="1:2" x14ac:dyDescent="0.25">
      <c r="A3331" t="str">
        <f>COUNTIF($D$2:D3208,D3208)&amp;D3208</f>
        <v>0</v>
      </c>
      <c r="B3331" t="str">
        <f>COUNTIF($E$2:E3208,E3208)&amp;E3208</f>
        <v>0</v>
      </c>
    </row>
    <row r="3332" spans="1:2" x14ac:dyDescent="0.25">
      <c r="A3332" t="str">
        <f>COUNTIF($D$2:D3209,D3209)&amp;D3209</f>
        <v>0</v>
      </c>
      <c r="B3332" t="str">
        <f>COUNTIF($E$2:E3209,E3209)&amp;E3209</f>
        <v>0</v>
      </c>
    </row>
    <row r="3333" spans="1:2" x14ac:dyDescent="0.25">
      <c r="A3333" t="str">
        <f>COUNTIF($D$2:D3210,D3210)&amp;D3210</f>
        <v>0</v>
      </c>
      <c r="B3333" t="str">
        <f>COUNTIF($E$2:E3210,E3210)&amp;E3210</f>
        <v>0</v>
      </c>
    </row>
    <row r="3334" spans="1:2" x14ac:dyDescent="0.25">
      <c r="A3334" t="str">
        <f>COUNTIF($D$2:D3211,D3211)&amp;D3211</f>
        <v>0</v>
      </c>
      <c r="B3334" t="str">
        <f>COUNTIF($E$2:E3211,E3211)&amp;E3211</f>
        <v>0</v>
      </c>
    </row>
    <row r="3335" spans="1:2" x14ac:dyDescent="0.25">
      <c r="A3335" t="str">
        <f>COUNTIF($D$2:D3212,D3212)&amp;D3212</f>
        <v>0</v>
      </c>
      <c r="B3335" t="str">
        <f>COUNTIF($E$2:E3212,E3212)&amp;E3212</f>
        <v>0</v>
      </c>
    </row>
    <row r="3336" spans="1:2" x14ac:dyDescent="0.25">
      <c r="A3336" t="str">
        <f>COUNTIF($D$2:D3213,D3213)&amp;D3213</f>
        <v>0</v>
      </c>
      <c r="B3336" t="str">
        <f>COUNTIF($E$2:E3213,E3213)&amp;E3213</f>
        <v>0</v>
      </c>
    </row>
    <row r="3337" spans="1:2" x14ac:dyDescent="0.25">
      <c r="A3337" t="str">
        <f>COUNTIF($D$2:D3214,D3214)&amp;D3214</f>
        <v>0</v>
      </c>
      <c r="B3337" t="str">
        <f>COUNTIF($E$2:E3214,E3214)&amp;E3214</f>
        <v>0</v>
      </c>
    </row>
    <row r="3338" spans="1:2" x14ac:dyDescent="0.25">
      <c r="A3338" t="str">
        <f>COUNTIF($D$2:D3215,D3215)&amp;D3215</f>
        <v>0</v>
      </c>
      <c r="B3338" t="str">
        <f>COUNTIF($E$2:E3215,E3215)&amp;E3215</f>
        <v>0</v>
      </c>
    </row>
    <row r="3339" spans="1:2" x14ac:dyDescent="0.25">
      <c r="A3339" t="str">
        <f>COUNTIF($D$2:D3216,D3216)&amp;D3216</f>
        <v>0</v>
      </c>
      <c r="B3339" t="str">
        <f>COUNTIF($E$2:E3216,E3216)&amp;E3216</f>
        <v>0</v>
      </c>
    </row>
    <row r="3340" spans="1:2" x14ac:dyDescent="0.25">
      <c r="A3340" t="str">
        <f>COUNTIF($D$2:D3217,D3217)&amp;D3217</f>
        <v>0</v>
      </c>
      <c r="B3340" t="str">
        <f>COUNTIF($E$2:E3217,E3217)&amp;E3217</f>
        <v>0</v>
      </c>
    </row>
    <row r="3341" spans="1:2" x14ac:dyDescent="0.25">
      <c r="A3341" t="str">
        <f>COUNTIF($D$2:D3218,D3218)&amp;D3218</f>
        <v>0</v>
      </c>
      <c r="B3341" t="str">
        <f>COUNTIF($E$2:E3218,E3218)&amp;E3218</f>
        <v>0</v>
      </c>
    </row>
    <row r="3342" spans="1:2" x14ac:dyDescent="0.25">
      <c r="A3342" t="str">
        <f>COUNTIF($D$2:D3219,D3219)&amp;D3219</f>
        <v>0</v>
      </c>
      <c r="B3342" t="str">
        <f>COUNTIF($E$2:E3219,E3219)&amp;E3219</f>
        <v>0</v>
      </c>
    </row>
    <row r="3343" spans="1:2" x14ac:dyDescent="0.25">
      <c r="A3343" t="str">
        <f>COUNTIF($D$2:D3220,D3220)&amp;D3220</f>
        <v>0</v>
      </c>
      <c r="B3343" t="str">
        <f>COUNTIF($E$2:E3220,E3220)&amp;E3220</f>
        <v>0</v>
      </c>
    </row>
    <row r="3344" spans="1:2" x14ac:dyDescent="0.25">
      <c r="A3344" t="str">
        <f>COUNTIF($D$2:D3221,D3221)&amp;D3221</f>
        <v>0</v>
      </c>
      <c r="B3344" t="str">
        <f>COUNTIF($E$2:E3221,E3221)&amp;E3221</f>
        <v>0</v>
      </c>
    </row>
    <row r="3345" spans="1:2" x14ac:dyDescent="0.25">
      <c r="A3345" t="str">
        <f>COUNTIF($D$2:D3222,D3222)&amp;D3222</f>
        <v>0</v>
      </c>
      <c r="B3345" t="str">
        <f>COUNTIF($E$2:E3222,E3222)&amp;E3222</f>
        <v>0</v>
      </c>
    </row>
    <row r="3346" spans="1:2" x14ac:dyDescent="0.25">
      <c r="A3346" t="str">
        <f>COUNTIF($D$2:D3223,D3223)&amp;D3223</f>
        <v>0</v>
      </c>
      <c r="B3346" t="str">
        <f>COUNTIF($E$2:E3223,E3223)&amp;E3223</f>
        <v>0</v>
      </c>
    </row>
    <row r="3347" spans="1:2" x14ac:dyDescent="0.25">
      <c r="A3347" t="str">
        <f>COUNTIF($D$2:D3224,D3224)&amp;D3224</f>
        <v>0</v>
      </c>
      <c r="B3347" t="str">
        <f>COUNTIF($E$2:E3224,E3224)&amp;E3224</f>
        <v>0</v>
      </c>
    </row>
    <row r="3348" spans="1:2" x14ac:dyDescent="0.25">
      <c r="A3348" t="str">
        <f>COUNTIF($D$2:D3225,D3225)&amp;D3225</f>
        <v>0</v>
      </c>
      <c r="B3348" t="str">
        <f>COUNTIF($E$2:E3225,E3225)&amp;E3225</f>
        <v>0</v>
      </c>
    </row>
    <row r="3349" spans="1:2" x14ac:dyDescent="0.25">
      <c r="A3349" t="str">
        <f>COUNTIF($D$2:D3226,D3226)&amp;D3226</f>
        <v>0</v>
      </c>
      <c r="B3349" t="str">
        <f>COUNTIF($E$2:E3226,E3226)&amp;E3226</f>
        <v>0</v>
      </c>
    </row>
    <row r="3350" spans="1:2" x14ac:dyDescent="0.25">
      <c r="A3350" t="str">
        <f>COUNTIF($D$2:D3227,D3227)&amp;D3227</f>
        <v>0</v>
      </c>
      <c r="B3350" t="str">
        <f>COUNTIF($E$2:E3227,E3227)&amp;E3227</f>
        <v>0</v>
      </c>
    </row>
    <row r="3351" spans="1:2" x14ac:dyDescent="0.25">
      <c r="A3351" t="str">
        <f>COUNTIF($D$2:D3228,D3228)&amp;D3228</f>
        <v>0</v>
      </c>
      <c r="B3351" t="str">
        <f>COUNTIF($E$2:E3228,E3228)&amp;E3228</f>
        <v>0</v>
      </c>
    </row>
    <row r="3352" spans="1:2" x14ac:dyDescent="0.25">
      <c r="A3352" t="str">
        <f>COUNTIF($D$2:D3229,D3229)&amp;D3229</f>
        <v>0</v>
      </c>
      <c r="B3352" t="str">
        <f>COUNTIF($E$2:E3229,E3229)&amp;E3229</f>
        <v>0</v>
      </c>
    </row>
    <row r="3353" spans="1:2" x14ac:dyDescent="0.25">
      <c r="A3353" t="str">
        <f>COUNTIF($D$2:D3230,D3230)&amp;D3230</f>
        <v>0</v>
      </c>
      <c r="B3353" t="str">
        <f>COUNTIF($E$2:E3230,E3230)&amp;E3230</f>
        <v>0</v>
      </c>
    </row>
    <row r="3354" spans="1:2" x14ac:dyDescent="0.25">
      <c r="A3354" t="str">
        <f>COUNTIF($D$2:D3231,D3231)&amp;D3231</f>
        <v>0</v>
      </c>
      <c r="B3354" t="str">
        <f>COUNTIF($E$2:E3231,E3231)&amp;E3231</f>
        <v>0</v>
      </c>
    </row>
    <row r="3355" spans="1:2" x14ac:dyDescent="0.25">
      <c r="A3355" t="str">
        <f>COUNTIF($D$2:D3232,D3232)&amp;D3232</f>
        <v>0</v>
      </c>
      <c r="B3355" t="str">
        <f>COUNTIF($E$2:E3232,E3232)&amp;E3232</f>
        <v>0</v>
      </c>
    </row>
    <row r="3356" spans="1:2" x14ac:dyDescent="0.25">
      <c r="A3356" t="str">
        <f>COUNTIF($D$2:D3233,D3233)&amp;D3233</f>
        <v>0</v>
      </c>
      <c r="B3356" t="str">
        <f>COUNTIF($E$2:E3233,E3233)&amp;E3233</f>
        <v>0</v>
      </c>
    </row>
    <row r="3357" spans="1:2" x14ac:dyDescent="0.25">
      <c r="A3357" t="str">
        <f>COUNTIF($D$2:D3234,D3234)&amp;D3234</f>
        <v>0</v>
      </c>
      <c r="B3357" t="str">
        <f>COUNTIF($E$2:E3234,E3234)&amp;E3234</f>
        <v>0</v>
      </c>
    </row>
    <row r="3358" spans="1:2" x14ac:dyDescent="0.25">
      <c r="A3358" t="str">
        <f>COUNTIF($D$2:D3235,D3235)&amp;D3235</f>
        <v>0</v>
      </c>
      <c r="B3358" t="str">
        <f>COUNTIF($E$2:E3235,E3235)&amp;E3235</f>
        <v>0</v>
      </c>
    </row>
    <row r="3359" spans="1:2" x14ac:dyDescent="0.25">
      <c r="A3359" t="str">
        <f>COUNTIF($D$2:D3236,D3236)&amp;D3236</f>
        <v>0</v>
      </c>
      <c r="B3359" t="str">
        <f>COUNTIF($E$2:E3236,E3236)&amp;E3236</f>
        <v>0</v>
      </c>
    </row>
    <row r="3360" spans="1:2" x14ac:dyDescent="0.25">
      <c r="A3360" t="str">
        <f>COUNTIF($D$2:D3237,D3237)&amp;D3237</f>
        <v>0</v>
      </c>
      <c r="B3360" t="str">
        <f>COUNTIF($E$2:E3237,E3237)&amp;E3237</f>
        <v>0</v>
      </c>
    </row>
    <row r="3361" spans="1:2" x14ac:dyDescent="0.25">
      <c r="A3361" t="str">
        <f>COUNTIF($D$2:D3238,D3238)&amp;D3238</f>
        <v>0</v>
      </c>
      <c r="B3361" t="str">
        <f>COUNTIF($E$2:E3238,E3238)&amp;E3238</f>
        <v>0</v>
      </c>
    </row>
    <row r="3362" spans="1:2" x14ac:dyDescent="0.25">
      <c r="A3362" t="str">
        <f>COUNTIF($D$2:D3239,D3239)&amp;D3239</f>
        <v>0</v>
      </c>
      <c r="B3362" t="str">
        <f>COUNTIF($E$2:E3239,E3239)&amp;E3239</f>
        <v>0</v>
      </c>
    </row>
    <row r="3363" spans="1:2" x14ac:dyDescent="0.25">
      <c r="A3363" t="str">
        <f>COUNTIF($D$2:D3240,D3240)&amp;D3240</f>
        <v>0</v>
      </c>
      <c r="B3363" t="str">
        <f>COUNTIF($E$2:E3240,E3240)&amp;E3240</f>
        <v>0</v>
      </c>
    </row>
    <row r="3364" spans="1:2" x14ac:dyDescent="0.25">
      <c r="A3364" t="str">
        <f>COUNTIF($D$2:D3241,D3241)&amp;D3241</f>
        <v>0</v>
      </c>
      <c r="B3364" t="str">
        <f>COUNTIF($E$2:E3241,E3241)&amp;E3241</f>
        <v>0</v>
      </c>
    </row>
    <row r="3365" spans="1:2" x14ac:dyDescent="0.25">
      <c r="A3365" t="str">
        <f>COUNTIF($D$2:D3242,D3242)&amp;D3242</f>
        <v>0</v>
      </c>
      <c r="B3365" t="str">
        <f>COUNTIF($E$2:E3242,E3242)&amp;E3242</f>
        <v>0</v>
      </c>
    </row>
    <row r="3366" spans="1:2" x14ac:dyDescent="0.25">
      <c r="A3366" t="str">
        <f>COUNTIF($D$2:D3243,D3243)&amp;D3243</f>
        <v>0</v>
      </c>
      <c r="B3366" t="str">
        <f>COUNTIF($E$2:E3243,E3243)&amp;E3243</f>
        <v>0</v>
      </c>
    </row>
    <row r="3367" spans="1:2" x14ac:dyDescent="0.25">
      <c r="A3367" t="str">
        <f>COUNTIF($D$2:D3244,D3244)&amp;D3244</f>
        <v>0</v>
      </c>
      <c r="B3367" t="str">
        <f>COUNTIF($E$2:E3244,E3244)&amp;E3244</f>
        <v>0</v>
      </c>
    </row>
    <row r="3368" spans="1:2" x14ac:dyDescent="0.25">
      <c r="A3368" t="str">
        <f>COUNTIF($D$2:D3245,D3245)&amp;D3245</f>
        <v>0</v>
      </c>
      <c r="B3368" t="str">
        <f>COUNTIF($E$2:E3245,E3245)&amp;E3245</f>
        <v>0</v>
      </c>
    </row>
    <row r="3369" spans="1:2" x14ac:dyDescent="0.25">
      <c r="A3369" t="str">
        <f>COUNTIF($D$2:D3246,D3246)&amp;D3246</f>
        <v>0</v>
      </c>
      <c r="B3369" t="str">
        <f>COUNTIF($E$2:E3246,E3246)&amp;E3246</f>
        <v>0</v>
      </c>
    </row>
    <row r="3370" spans="1:2" x14ac:dyDescent="0.25">
      <c r="A3370" t="str">
        <f>COUNTIF($D$2:D3247,D3247)&amp;D3247</f>
        <v>0</v>
      </c>
      <c r="B3370" t="str">
        <f>COUNTIF($E$2:E3247,E3247)&amp;E3247</f>
        <v>0</v>
      </c>
    </row>
    <row r="3371" spans="1:2" x14ac:dyDescent="0.25">
      <c r="A3371" t="str">
        <f>COUNTIF($D$2:D3248,D3248)&amp;D3248</f>
        <v>0</v>
      </c>
      <c r="B3371" t="str">
        <f>COUNTIF($E$2:E3248,E3248)&amp;E3248</f>
        <v>0</v>
      </c>
    </row>
    <row r="3372" spans="1:2" x14ac:dyDescent="0.25">
      <c r="A3372" t="str">
        <f>COUNTIF($D$2:D3249,D3249)&amp;D3249</f>
        <v>0</v>
      </c>
      <c r="B3372" t="str">
        <f>COUNTIF($E$2:E3249,E3249)&amp;E3249</f>
        <v>0</v>
      </c>
    </row>
    <row r="3373" spans="1:2" x14ac:dyDescent="0.25">
      <c r="A3373" t="str">
        <f>COUNTIF($D$2:D3250,D3250)&amp;D3250</f>
        <v>0</v>
      </c>
      <c r="B3373" t="str">
        <f>COUNTIF($E$2:E3250,E3250)&amp;E3250</f>
        <v>0</v>
      </c>
    </row>
    <row r="3374" spans="1:2" x14ac:dyDescent="0.25">
      <c r="A3374" t="str">
        <f>COUNTIF($D$2:D3251,D3251)&amp;D3251</f>
        <v>0</v>
      </c>
      <c r="B3374" t="str">
        <f>COUNTIF($E$2:E3251,E3251)&amp;E3251</f>
        <v>0</v>
      </c>
    </row>
    <row r="3375" spans="1:2" x14ac:dyDescent="0.25">
      <c r="A3375" t="str">
        <f>COUNTIF($D$2:D3252,D3252)&amp;D3252</f>
        <v>0</v>
      </c>
      <c r="B3375" t="str">
        <f>COUNTIF($E$2:E3252,E3252)&amp;E3252</f>
        <v>0</v>
      </c>
    </row>
    <row r="3376" spans="1:2" x14ac:dyDescent="0.25">
      <c r="A3376" t="str">
        <f>COUNTIF($D$2:D3253,D3253)&amp;D3253</f>
        <v>0</v>
      </c>
      <c r="B3376" t="str">
        <f>COUNTIF($E$2:E3253,E3253)&amp;E3253</f>
        <v>0</v>
      </c>
    </row>
    <row r="3377" spans="1:2" x14ac:dyDescent="0.25">
      <c r="A3377" t="str">
        <f>COUNTIF($D$2:D3254,D3254)&amp;D3254</f>
        <v>0</v>
      </c>
      <c r="B3377" t="str">
        <f>COUNTIF($E$2:E3254,E3254)&amp;E3254</f>
        <v>0</v>
      </c>
    </row>
    <row r="3378" spans="1:2" x14ac:dyDescent="0.25">
      <c r="A3378" t="str">
        <f>COUNTIF($D$2:D3255,D3255)&amp;D3255</f>
        <v>0</v>
      </c>
      <c r="B3378" t="str">
        <f>COUNTIF($E$2:E3255,E3255)&amp;E3255</f>
        <v>0</v>
      </c>
    </row>
    <row r="3379" spans="1:2" x14ac:dyDescent="0.25">
      <c r="A3379" t="str">
        <f>COUNTIF($D$2:D3256,D3256)&amp;D3256</f>
        <v>0</v>
      </c>
      <c r="B3379" t="str">
        <f>COUNTIF($E$2:E3256,E3256)&amp;E3256</f>
        <v>0</v>
      </c>
    </row>
    <row r="3380" spans="1:2" x14ac:dyDescent="0.25">
      <c r="A3380" t="str">
        <f>COUNTIF($D$2:D3257,D3257)&amp;D3257</f>
        <v>0</v>
      </c>
      <c r="B3380" t="str">
        <f>COUNTIF($E$2:E3257,E3257)&amp;E3257</f>
        <v>0</v>
      </c>
    </row>
    <row r="3381" spans="1:2" x14ac:dyDescent="0.25">
      <c r="A3381" t="str">
        <f>COUNTIF($D$2:D3258,D3258)&amp;D3258</f>
        <v>0</v>
      </c>
      <c r="B3381" t="str">
        <f>COUNTIF($E$2:E3258,E3258)&amp;E3258</f>
        <v>0</v>
      </c>
    </row>
    <row r="3382" spans="1:2" x14ac:dyDescent="0.25">
      <c r="A3382" t="str">
        <f>COUNTIF($D$2:D3259,D3259)&amp;D3259</f>
        <v>0</v>
      </c>
      <c r="B3382" t="str">
        <f>COUNTIF($E$2:E3259,E3259)&amp;E3259</f>
        <v>0</v>
      </c>
    </row>
    <row r="3383" spans="1:2" x14ac:dyDescent="0.25">
      <c r="A3383" t="str">
        <f>COUNTIF($D$2:D3260,D3260)&amp;D3260</f>
        <v>0</v>
      </c>
      <c r="B3383" t="str">
        <f>COUNTIF($E$2:E3260,E3260)&amp;E3260</f>
        <v>0</v>
      </c>
    </row>
    <row r="3384" spans="1:2" x14ac:dyDescent="0.25">
      <c r="A3384" t="str">
        <f>COUNTIF($D$2:D3261,D3261)&amp;D3261</f>
        <v>0</v>
      </c>
      <c r="B3384" t="str">
        <f>COUNTIF($E$2:E3261,E3261)&amp;E3261</f>
        <v>0</v>
      </c>
    </row>
    <row r="3385" spans="1:2" x14ac:dyDescent="0.25">
      <c r="A3385" t="str">
        <f>COUNTIF($D$2:D3262,D3262)&amp;D3262</f>
        <v>0</v>
      </c>
      <c r="B3385" t="str">
        <f>COUNTIF($E$2:E3262,E3262)&amp;E3262</f>
        <v>0</v>
      </c>
    </row>
    <row r="3386" spans="1:2" x14ac:dyDescent="0.25">
      <c r="A3386" t="str">
        <f>COUNTIF($D$2:D3263,D3263)&amp;D3263</f>
        <v>0</v>
      </c>
      <c r="B3386" t="str">
        <f>COUNTIF($E$2:E3263,E3263)&amp;E3263</f>
        <v>0</v>
      </c>
    </row>
    <row r="3387" spans="1:2" x14ac:dyDescent="0.25">
      <c r="A3387" t="str">
        <f>COUNTIF($D$2:D3264,D3264)&amp;D3264</f>
        <v>0</v>
      </c>
      <c r="B3387" t="str">
        <f>COUNTIF($E$2:E3264,E3264)&amp;E3264</f>
        <v>0</v>
      </c>
    </row>
    <row r="3388" spans="1:2" x14ac:dyDescent="0.25">
      <c r="A3388" t="str">
        <f>COUNTIF($D$2:D3265,D3265)&amp;D3265</f>
        <v>0</v>
      </c>
      <c r="B3388" t="str">
        <f>COUNTIF($E$2:E3265,E3265)&amp;E3265</f>
        <v>0</v>
      </c>
    </row>
    <row r="3389" spans="1:2" x14ac:dyDescent="0.25">
      <c r="A3389" t="str">
        <f>COUNTIF($D$2:D3266,D3266)&amp;D3266</f>
        <v>0</v>
      </c>
      <c r="B3389" t="str">
        <f>COUNTIF($E$2:E3266,E3266)&amp;E3266</f>
        <v>0</v>
      </c>
    </row>
    <row r="3390" spans="1:2" x14ac:dyDescent="0.25">
      <c r="A3390" t="str">
        <f>COUNTIF($D$2:D3267,D3267)&amp;D3267</f>
        <v>0</v>
      </c>
      <c r="B3390" t="str">
        <f>COUNTIF($E$2:E3267,E3267)&amp;E3267</f>
        <v>0</v>
      </c>
    </row>
    <row r="3391" spans="1:2" x14ac:dyDescent="0.25">
      <c r="A3391" t="str">
        <f>COUNTIF($D$2:D3268,D3268)&amp;D3268</f>
        <v>0</v>
      </c>
      <c r="B3391" t="str">
        <f>COUNTIF($E$2:E3268,E3268)&amp;E3268</f>
        <v>0</v>
      </c>
    </row>
    <row r="3392" spans="1:2" x14ac:dyDescent="0.25">
      <c r="A3392" t="str">
        <f>COUNTIF($D$2:D3269,D3269)&amp;D3269</f>
        <v>0</v>
      </c>
      <c r="B3392" t="str">
        <f>COUNTIF($E$2:E3269,E3269)&amp;E3269</f>
        <v>0</v>
      </c>
    </row>
    <row r="3393" spans="1:2" x14ac:dyDescent="0.25">
      <c r="A3393" t="str">
        <f>COUNTIF($D$2:D3270,D3270)&amp;D3270</f>
        <v>0</v>
      </c>
      <c r="B3393" t="str">
        <f>COUNTIF($E$2:E3270,E3270)&amp;E3270</f>
        <v>0</v>
      </c>
    </row>
    <row r="3394" spans="1:2" x14ac:dyDescent="0.25">
      <c r="A3394" t="str">
        <f>COUNTIF($D$2:D3271,D3271)&amp;D3271</f>
        <v>0</v>
      </c>
      <c r="B3394" t="str">
        <f>COUNTIF($E$2:E3271,E3271)&amp;E3271</f>
        <v>0</v>
      </c>
    </row>
    <row r="3395" spans="1:2" x14ac:dyDescent="0.25">
      <c r="A3395" t="str">
        <f>COUNTIF($D$2:D3272,D3272)&amp;D3272</f>
        <v>0</v>
      </c>
      <c r="B3395" t="str">
        <f>COUNTIF($E$2:E3272,E3272)&amp;E3272</f>
        <v>0</v>
      </c>
    </row>
    <row r="3396" spans="1:2" x14ac:dyDescent="0.25">
      <c r="A3396" t="str">
        <f>COUNTIF($D$2:D3273,D3273)&amp;D3273</f>
        <v>0</v>
      </c>
      <c r="B3396" t="str">
        <f>COUNTIF($E$2:E3273,E3273)&amp;E3273</f>
        <v>0</v>
      </c>
    </row>
    <row r="3397" spans="1:2" x14ac:dyDescent="0.25">
      <c r="A3397" t="str">
        <f>COUNTIF($D$2:D3274,D3274)&amp;D3274</f>
        <v>0</v>
      </c>
      <c r="B3397" t="str">
        <f>COUNTIF($E$2:E3274,E3274)&amp;E3274</f>
        <v>0</v>
      </c>
    </row>
    <row r="3398" spans="1:2" x14ac:dyDescent="0.25">
      <c r="A3398" t="str">
        <f>COUNTIF($D$2:D3275,D3275)&amp;D3275</f>
        <v>0</v>
      </c>
      <c r="B3398" t="str">
        <f>COUNTIF($E$2:E3275,E3275)&amp;E3275</f>
        <v>0</v>
      </c>
    </row>
    <row r="3399" spans="1:2" x14ac:dyDescent="0.25">
      <c r="A3399" t="str">
        <f>COUNTIF($D$2:D3276,D3276)&amp;D3276</f>
        <v>0</v>
      </c>
      <c r="B3399" t="str">
        <f>COUNTIF($E$2:E3276,E3276)&amp;E3276</f>
        <v>0</v>
      </c>
    </row>
    <row r="3400" spans="1:2" x14ac:dyDescent="0.25">
      <c r="A3400" t="str">
        <f>COUNTIF($D$2:D3277,D3277)&amp;D3277</f>
        <v>0</v>
      </c>
      <c r="B3400" t="str">
        <f>COUNTIF($E$2:E3277,E3277)&amp;E3277</f>
        <v>0</v>
      </c>
    </row>
    <row r="3401" spans="1:2" x14ac:dyDescent="0.25">
      <c r="A3401" t="str">
        <f>COUNTIF($D$2:D3278,D3278)&amp;D3278</f>
        <v>0</v>
      </c>
      <c r="B3401" t="str">
        <f>COUNTIF($E$2:E3278,E3278)&amp;E3278</f>
        <v>0</v>
      </c>
    </row>
    <row r="3402" spans="1:2" x14ac:dyDescent="0.25">
      <c r="A3402" t="str">
        <f>COUNTIF($D$2:D3279,D3279)&amp;D3279</f>
        <v>0</v>
      </c>
      <c r="B3402" t="str">
        <f>COUNTIF($E$2:E3279,E3279)&amp;E3279</f>
        <v>0</v>
      </c>
    </row>
    <row r="3403" spans="1:2" x14ac:dyDescent="0.25">
      <c r="A3403" t="str">
        <f>COUNTIF($D$2:D3280,D3280)&amp;D3280</f>
        <v>0</v>
      </c>
      <c r="B3403" t="str">
        <f>COUNTIF($E$2:E3280,E3280)&amp;E3280</f>
        <v>0</v>
      </c>
    </row>
    <row r="3404" spans="1:2" x14ac:dyDescent="0.25">
      <c r="A3404" t="str">
        <f>COUNTIF($D$2:D3281,D3281)&amp;D3281</f>
        <v>0</v>
      </c>
      <c r="B3404" t="str">
        <f>COUNTIF($E$2:E3281,E3281)&amp;E3281</f>
        <v>0</v>
      </c>
    </row>
    <row r="3405" spans="1:2" x14ac:dyDescent="0.25">
      <c r="A3405" t="str">
        <f>COUNTIF($D$2:D3282,D3282)&amp;D3282</f>
        <v>0</v>
      </c>
      <c r="B3405" t="str">
        <f>COUNTIF($E$2:E3282,E3282)&amp;E3282</f>
        <v>0</v>
      </c>
    </row>
    <row r="3406" spans="1:2" x14ac:dyDescent="0.25">
      <c r="A3406" t="str">
        <f>COUNTIF($D$2:D3283,D3283)&amp;D3283</f>
        <v>0</v>
      </c>
      <c r="B3406" t="str">
        <f>COUNTIF($E$2:E3283,E3283)&amp;E3283</f>
        <v>0</v>
      </c>
    </row>
    <row r="3407" spans="1:2" x14ac:dyDescent="0.25">
      <c r="A3407" t="str">
        <f>COUNTIF($D$2:D3284,D3284)&amp;D3284</f>
        <v>0</v>
      </c>
      <c r="B3407" t="str">
        <f>COUNTIF($E$2:E3284,E3284)&amp;E3284</f>
        <v>0</v>
      </c>
    </row>
    <row r="3408" spans="1:2" x14ac:dyDescent="0.25">
      <c r="A3408" t="str">
        <f>COUNTIF($D$2:D3285,D3285)&amp;D3285</f>
        <v>0</v>
      </c>
      <c r="B3408" t="str">
        <f>COUNTIF($E$2:E3285,E3285)&amp;E3285</f>
        <v>0</v>
      </c>
    </row>
    <row r="3409" spans="1:2" x14ac:dyDescent="0.25">
      <c r="A3409" t="str">
        <f>COUNTIF($D$2:D3286,D3286)&amp;D3286</f>
        <v>0</v>
      </c>
      <c r="B3409" t="str">
        <f>COUNTIF($E$2:E3286,E3286)&amp;E3286</f>
        <v>0</v>
      </c>
    </row>
    <row r="3410" spans="1:2" x14ac:dyDescent="0.25">
      <c r="A3410" t="str">
        <f>COUNTIF($D$2:D3287,D3287)&amp;D3287</f>
        <v>0</v>
      </c>
      <c r="B3410" t="str">
        <f>COUNTIF($E$2:E3287,E3287)&amp;E3287</f>
        <v>0</v>
      </c>
    </row>
    <row r="3411" spans="1:2" x14ac:dyDescent="0.25">
      <c r="A3411" t="str">
        <f>COUNTIF($D$2:D3288,D3288)&amp;D3288</f>
        <v>0</v>
      </c>
      <c r="B3411" t="str">
        <f>COUNTIF($E$2:E3288,E3288)&amp;E3288</f>
        <v>0</v>
      </c>
    </row>
    <row r="3412" spans="1:2" x14ac:dyDescent="0.25">
      <c r="A3412" t="str">
        <f>COUNTIF($D$2:D3289,D3289)&amp;D3289</f>
        <v>0</v>
      </c>
      <c r="B3412" t="str">
        <f>COUNTIF($E$2:E3289,E3289)&amp;E3289</f>
        <v>0</v>
      </c>
    </row>
    <row r="3413" spans="1:2" x14ac:dyDescent="0.25">
      <c r="A3413" t="str">
        <f>COUNTIF($D$2:D3290,D3290)&amp;D3290</f>
        <v>0</v>
      </c>
      <c r="B3413" t="str">
        <f>COUNTIF($E$2:E3290,E3290)&amp;E3290</f>
        <v>0</v>
      </c>
    </row>
    <row r="3414" spans="1:2" x14ac:dyDescent="0.25">
      <c r="A3414" t="str">
        <f>COUNTIF($D$2:D3291,D3291)&amp;D3291</f>
        <v>0</v>
      </c>
      <c r="B3414" t="str">
        <f>COUNTIF($E$2:E3291,E3291)&amp;E3291</f>
        <v>0</v>
      </c>
    </row>
    <row r="3415" spans="1:2" x14ac:dyDescent="0.25">
      <c r="A3415" t="str">
        <f>COUNTIF($D$2:D3292,D3292)&amp;D3292</f>
        <v>0</v>
      </c>
      <c r="B3415" t="str">
        <f>COUNTIF($E$2:E3292,E3292)&amp;E3292</f>
        <v>0</v>
      </c>
    </row>
    <row r="3416" spans="1:2" x14ac:dyDescent="0.25">
      <c r="A3416" t="str">
        <f>COUNTIF($D$2:D3293,D3293)&amp;D3293</f>
        <v>0</v>
      </c>
      <c r="B3416" t="str">
        <f>COUNTIF($E$2:E3293,E3293)&amp;E3293</f>
        <v>0</v>
      </c>
    </row>
    <row r="3417" spans="1:2" x14ac:dyDescent="0.25">
      <c r="A3417" t="str">
        <f>COUNTIF($D$2:D3294,D3294)&amp;D3294</f>
        <v>0</v>
      </c>
      <c r="B3417" t="str">
        <f>COUNTIF($E$2:E3294,E3294)&amp;E3294</f>
        <v>0</v>
      </c>
    </row>
    <row r="3418" spans="1:2" x14ac:dyDescent="0.25">
      <c r="A3418" t="str">
        <f>COUNTIF($D$2:D3295,D3295)&amp;D3295</f>
        <v>0</v>
      </c>
      <c r="B3418" t="str">
        <f>COUNTIF($E$2:E3295,E3295)&amp;E3295</f>
        <v>0</v>
      </c>
    </row>
    <row r="3419" spans="1:2" x14ac:dyDescent="0.25">
      <c r="A3419" t="str">
        <f>COUNTIF($D$2:D3296,D3296)&amp;D3296</f>
        <v>0</v>
      </c>
      <c r="B3419" t="str">
        <f>COUNTIF($E$2:E3296,E3296)&amp;E3296</f>
        <v>0</v>
      </c>
    </row>
    <row r="3420" spans="1:2" x14ac:dyDescent="0.25">
      <c r="A3420" t="str">
        <f>COUNTIF($D$2:D3297,D3297)&amp;D3297</f>
        <v>0</v>
      </c>
      <c r="B3420" t="str">
        <f>COUNTIF($E$2:E3297,E3297)&amp;E3297</f>
        <v>0</v>
      </c>
    </row>
    <row r="3421" spans="1:2" x14ac:dyDescent="0.25">
      <c r="A3421" t="str">
        <f>COUNTIF($D$2:D3298,D3298)&amp;D3298</f>
        <v>0</v>
      </c>
      <c r="B3421" t="str">
        <f>COUNTIF($E$2:E3298,E3298)&amp;E3298</f>
        <v>0</v>
      </c>
    </row>
    <row r="3422" spans="1:2" x14ac:dyDescent="0.25">
      <c r="A3422" t="str">
        <f>COUNTIF($D$2:D3299,D3299)&amp;D3299</f>
        <v>0</v>
      </c>
      <c r="B3422" t="str">
        <f>COUNTIF($E$2:E3299,E3299)&amp;E3299</f>
        <v>0</v>
      </c>
    </row>
    <row r="3423" spans="1:2" x14ac:dyDescent="0.25">
      <c r="A3423" t="str">
        <f>COUNTIF($D$2:D3300,D3300)&amp;D3300</f>
        <v>0</v>
      </c>
      <c r="B3423" t="str">
        <f>COUNTIF($E$2:E3300,E3300)&amp;E3300</f>
        <v>0</v>
      </c>
    </row>
    <row r="3424" spans="1:2" x14ac:dyDescent="0.25">
      <c r="A3424" t="str">
        <f>COUNTIF($D$2:D3301,D3301)&amp;D3301</f>
        <v>0</v>
      </c>
      <c r="B3424" t="str">
        <f>COUNTIF($E$2:E3301,E3301)&amp;E3301</f>
        <v>0</v>
      </c>
    </row>
    <row r="3425" spans="1:2" x14ac:dyDescent="0.25">
      <c r="A3425" t="str">
        <f>COUNTIF($D$2:D3302,D3302)&amp;D3302</f>
        <v>0</v>
      </c>
      <c r="B3425" t="str">
        <f>COUNTIF($E$2:E3302,E3302)&amp;E3302</f>
        <v>0</v>
      </c>
    </row>
    <row r="3426" spans="1:2" x14ac:dyDescent="0.25">
      <c r="A3426" t="str">
        <f>COUNTIF($D$2:D3303,D3303)&amp;D3303</f>
        <v>0</v>
      </c>
      <c r="B3426" t="str">
        <f>COUNTIF($E$2:E3303,E3303)&amp;E3303</f>
        <v>0</v>
      </c>
    </row>
    <row r="3427" spans="1:2" x14ac:dyDescent="0.25">
      <c r="A3427" t="str">
        <f>COUNTIF($D$2:D3304,D3304)&amp;D3304</f>
        <v>0</v>
      </c>
      <c r="B3427" t="str">
        <f>COUNTIF($E$2:E3304,E3304)&amp;E3304</f>
        <v>0</v>
      </c>
    </row>
    <row r="3428" spans="1:2" x14ac:dyDescent="0.25">
      <c r="A3428" t="str">
        <f>COUNTIF($D$2:D3305,D3305)&amp;D3305</f>
        <v>0</v>
      </c>
      <c r="B3428" t="str">
        <f>COUNTIF($E$2:E3305,E3305)&amp;E3305</f>
        <v>0</v>
      </c>
    </row>
    <row r="3429" spans="1:2" x14ac:dyDescent="0.25">
      <c r="A3429" t="str">
        <f>COUNTIF($D$2:D3306,D3306)&amp;D3306</f>
        <v>0</v>
      </c>
      <c r="B3429" t="str">
        <f>COUNTIF($E$2:E3306,E3306)&amp;E3306</f>
        <v>0</v>
      </c>
    </row>
    <row r="3430" spans="1:2" x14ac:dyDescent="0.25">
      <c r="A3430" t="str">
        <f>COUNTIF($D$2:D3307,D3307)&amp;D3307</f>
        <v>0</v>
      </c>
      <c r="B3430" t="str">
        <f>COUNTIF($E$2:E3307,E3307)&amp;E3307</f>
        <v>0</v>
      </c>
    </row>
    <row r="3431" spans="1:2" x14ac:dyDescent="0.25">
      <c r="A3431" t="str">
        <f>COUNTIF($D$2:D3308,D3308)&amp;D3308</f>
        <v>0</v>
      </c>
      <c r="B3431" t="str">
        <f>COUNTIF($E$2:E3308,E3308)&amp;E3308</f>
        <v>0</v>
      </c>
    </row>
    <row r="3432" spans="1:2" x14ac:dyDescent="0.25">
      <c r="A3432" t="str">
        <f>COUNTIF($D$2:D3309,D3309)&amp;D3309</f>
        <v>0</v>
      </c>
      <c r="B3432" t="str">
        <f>COUNTIF($E$2:E3309,E3309)&amp;E3309</f>
        <v>0</v>
      </c>
    </row>
    <row r="3433" spans="1:2" x14ac:dyDescent="0.25">
      <c r="A3433" t="str">
        <f>COUNTIF($D$2:D3310,D3310)&amp;D3310</f>
        <v>0</v>
      </c>
      <c r="B3433" t="str">
        <f>COUNTIF($E$2:E3310,E3310)&amp;E3310</f>
        <v>0</v>
      </c>
    </row>
    <row r="3434" spans="1:2" x14ac:dyDescent="0.25">
      <c r="A3434" t="str">
        <f>COUNTIF($D$2:D3311,D3311)&amp;D3311</f>
        <v>0</v>
      </c>
      <c r="B3434" t="str">
        <f>COUNTIF($E$2:E3311,E3311)&amp;E3311</f>
        <v>0</v>
      </c>
    </row>
    <row r="3435" spans="1:2" x14ac:dyDescent="0.25">
      <c r="A3435" t="str">
        <f>COUNTIF($D$2:D3312,D3312)&amp;D3312</f>
        <v>0</v>
      </c>
      <c r="B3435" t="str">
        <f>COUNTIF($E$2:E3312,E3312)&amp;E3312</f>
        <v>0</v>
      </c>
    </row>
    <row r="3436" spans="1:2" x14ac:dyDescent="0.25">
      <c r="A3436" t="str">
        <f>COUNTIF($D$2:D3313,D3313)&amp;D3313</f>
        <v>0</v>
      </c>
      <c r="B3436" t="str">
        <f>COUNTIF($E$2:E3313,E3313)&amp;E3313</f>
        <v>0</v>
      </c>
    </row>
    <row r="3437" spans="1:2" x14ac:dyDescent="0.25">
      <c r="A3437" t="str">
        <f>COUNTIF($D$2:D3314,D3314)&amp;D3314</f>
        <v>0</v>
      </c>
      <c r="B3437" t="str">
        <f>COUNTIF($E$2:E3314,E3314)&amp;E3314</f>
        <v>0</v>
      </c>
    </row>
    <row r="3438" spans="1:2" x14ac:dyDescent="0.25">
      <c r="A3438" t="str">
        <f>COUNTIF($D$2:D3315,D3315)&amp;D3315</f>
        <v>0</v>
      </c>
      <c r="B3438" t="str">
        <f>COUNTIF($E$2:E3315,E3315)&amp;E3315</f>
        <v>0</v>
      </c>
    </row>
    <row r="3439" spans="1:2" x14ac:dyDescent="0.25">
      <c r="A3439" t="str">
        <f>COUNTIF($D$2:D3316,D3316)&amp;D3316</f>
        <v>0</v>
      </c>
      <c r="B3439" t="str">
        <f>COUNTIF($E$2:E3316,E3316)&amp;E3316</f>
        <v>0</v>
      </c>
    </row>
    <row r="3440" spans="1:2" x14ac:dyDescent="0.25">
      <c r="A3440" t="str">
        <f>COUNTIF($D$2:D3317,D3317)&amp;D3317</f>
        <v>0</v>
      </c>
      <c r="B3440" t="str">
        <f>COUNTIF($E$2:E3317,E3317)&amp;E3317</f>
        <v>0</v>
      </c>
    </row>
    <row r="3441" spans="1:2" x14ac:dyDescent="0.25">
      <c r="A3441" t="str">
        <f>COUNTIF($D$2:D3318,D3318)&amp;D3318</f>
        <v>0</v>
      </c>
      <c r="B3441" t="str">
        <f>COUNTIF($E$2:E3318,E3318)&amp;E3318</f>
        <v>0</v>
      </c>
    </row>
    <row r="3442" spans="1:2" x14ac:dyDescent="0.25">
      <c r="A3442" t="str">
        <f>COUNTIF($D$2:D3319,D3319)&amp;D3319</f>
        <v>0</v>
      </c>
      <c r="B3442" t="str">
        <f>COUNTIF($E$2:E3319,E3319)&amp;E3319</f>
        <v>0</v>
      </c>
    </row>
    <row r="3443" spans="1:2" x14ac:dyDescent="0.25">
      <c r="A3443" t="str">
        <f>COUNTIF($D$2:D3320,D3320)&amp;D3320</f>
        <v>0</v>
      </c>
      <c r="B3443" t="str">
        <f>COUNTIF($E$2:E3320,E3320)&amp;E3320</f>
        <v>0</v>
      </c>
    </row>
    <row r="3444" spans="1:2" x14ac:dyDescent="0.25">
      <c r="A3444" t="str">
        <f>COUNTIF($D$2:D3321,D3321)&amp;D3321</f>
        <v>0</v>
      </c>
      <c r="B3444" t="str">
        <f>COUNTIF($E$2:E3321,E3321)&amp;E3321</f>
        <v>0</v>
      </c>
    </row>
    <row r="3445" spans="1:2" x14ac:dyDescent="0.25">
      <c r="A3445" t="str">
        <f>COUNTIF($D$2:D3322,D3322)&amp;D3322</f>
        <v>0</v>
      </c>
      <c r="B3445" t="str">
        <f>COUNTIF($E$2:E3322,E3322)&amp;E3322</f>
        <v>0</v>
      </c>
    </row>
    <row r="3446" spans="1:2" x14ac:dyDescent="0.25">
      <c r="A3446" t="str">
        <f>COUNTIF($D$2:D3323,D3323)&amp;D3323</f>
        <v>0</v>
      </c>
      <c r="B3446" t="str">
        <f>COUNTIF($E$2:E3323,E3323)&amp;E3323</f>
        <v>0</v>
      </c>
    </row>
    <row r="3447" spans="1:2" x14ac:dyDescent="0.25">
      <c r="A3447" t="str">
        <f>COUNTIF($D$2:D3324,D3324)&amp;D3324</f>
        <v>0</v>
      </c>
      <c r="B3447" t="str">
        <f>COUNTIF($E$2:E3324,E3324)&amp;E3324</f>
        <v>0</v>
      </c>
    </row>
    <row r="3448" spans="1:2" x14ac:dyDescent="0.25">
      <c r="A3448" t="str">
        <f>COUNTIF($D$2:D3325,D3325)&amp;D3325</f>
        <v>0</v>
      </c>
      <c r="B3448" t="str">
        <f>COUNTIF($E$2:E3325,E3325)&amp;E3325</f>
        <v>0</v>
      </c>
    </row>
    <row r="3449" spans="1:2" x14ac:dyDescent="0.25">
      <c r="A3449" t="str">
        <f>COUNTIF($D$2:D3326,D3326)&amp;D3326</f>
        <v>0</v>
      </c>
      <c r="B3449" t="str">
        <f>COUNTIF($E$2:E3326,E3326)&amp;E3326</f>
        <v>0</v>
      </c>
    </row>
    <row r="3450" spans="1:2" x14ac:dyDescent="0.25">
      <c r="A3450" t="str">
        <f>COUNTIF($D$2:D3327,D3327)&amp;D3327</f>
        <v>0</v>
      </c>
      <c r="B3450" t="str">
        <f>COUNTIF($E$2:E3327,E3327)&amp;E3327</f>
        <v>0</v>
      </c>
    </row>
    <row r="3451" spans="1:2" x14ac:dyDescent="0.25">
      <c r="A3451" t="str">
        <f>COUNTIF($D$2:D3328,D3328)&amp;D3328</f>
        <v>0</v>
      </c>
      <c r="B3451" t="str">
        <f>COUNTIF($E$2:E3328,E3328)&amp;E3328</f>
        <v>0</v>
      </c>
    </row>
    <row r="3452" spans="1:2" x14ac:dyDescent="0.25">
      <c r="A3452" t="str">
        <f>COUNTIF($D$2:D3329,D3329)&amp;D3329</f>
        <v>0</v>
      </c>
      <c r="B3452" t="str">
        <f>COUNTIF($E$2:E3329,E3329)&amp;E3329</f>
        <v>0</v>
      </c>
    </row>
    <row r="3453" spans="1:2" x14ac:dyDescent="0.25">
      <c r="A3453" t="str">
        <f>COUNTIF($D$2:D3330,D3330)&amp;D3330</f>
        <v>0</v>
      </c>
      <c r="B3453" t="str">
        <f>COUNTIF($E$2:E3330,E3330)&amp;E3330</f>
        <v>0</v>
      </c>
    </row>
    <row r="3454" spans="1:2" x14ac:dyDescent="0.25">
      <c r="A3454" t="str">
        <f>COUNTIF($D$2:D3331,D3331)&amp;D3331</f>
        <v>0</v>
      </c>
      <c r="B3454" t="str">
        <f>COUNTIF($E$2:E3331,E3331)&amp;E3331</f>
        <v>0</v>
      </c>
    </row>
    <row r="3455" spans="1:2" x14ac:dyDescent="0.25">
      <c r="A3455" t="str">
        <f>COUNTIF($D$2:D3332,D3332)&amp;D3332</f>
        <v>0</v>
      </c>
      <c r="B3455" t="str">
        <f>COUNTIF($E$2:E3332,E3332)&amp;E3332</f>
        <v>0</v>
      </c>
    </row>
    <row r="3456" spans="1:2" x14ac:dyDescent="0.25">
      <c r="A3456" t="str">
        <f>COUNTIF($D$2:D3333,D3333)&amp;D3333</f>
        <v>0</v>
      </c>
      <c r="B3456" t="str">
        <f>COUNTIF($E$2:E3333,E3333)&amp;E3333</f>
        <v>0</v>
      </c>
    </row>
    <row r="3457" spans="1:2" x14ac:dyDescent="0.25">
      <c r="A3457" t="str">
        <f>COUNTIF($D$2:D3334,D3334)&amp;D3334</f>
        <v>0</v>
      </c>
      <c r="B3457" t="str">
        <f>COUNTIF($E$2:E3334,E3334)&amp;E3334</f>
        <v>0</v>
      </c>
    </row>
    <row r="3458" spans="1:2" x14ac:dyDescent="0.25">
      <c r="A3458" t="str">
        <f>COUNTIF($D$2:D3335,D3335)&amp;D3335</f>
        <v>0</v>
      </c>
      <c r="B3458" t="str">
        <f>COUNTIF($E$2:E3335,E3335)&amp;E3335</f>
        <v>0</v>
      </c>
    </row>
    <row r="3459" spans="1:2" x14ac:dyDescent="0.25">
      <c r="A3459" t="str">
        <f>COUNTIF($D$2:D3336,D3336)&amp;D3336</f>
        <v>0</v>
      </c>
      <c r="B3459" t="str">
        <f>COUNTIF($E$2:E3336,E3336)&amp;E3336</f>
        <v>0</v>
      </c>
    </row>
    <row r="3460" spans="1:2" x14ac:dyDescent="0.25">
      <c r="A3460" t="str">
        <f>COUNTIF($D$2:D3337,D3337)&amp;D3337</f>
        <v>0</v>
      </c>
      <c r="B3460" t="str">
        <f>COUNTIF($E$2:E3337,E3337)&amp;E3337</f>
        <v>0</v>
      </c>
    </row>
    <row r="3461" spans="1:2" x14ac:dyDescent="0.25">
      <c r="A3461" t="str">
        <f>COUNTIF($D$2:D3338,D3338)&amp;D3338</f>
        <v>0</v>
      </c>
      <c r="B3461" t="str">
        <f>COUNTIF($E$2:E3338,E3338)&amp;E3338</f>
        <v>0</v>
      </c>
    </row>
    <row r="3462" spans="1:2" x14ac:dyDescent="0.25">
      <c r="A3462" t="str">
        <f>COUNTIF($D$2:D3339,D3339)&amp;D3339</f>
        <v>0</v>
      </c>
      <c r="B3462" t="str">
        <f>COUNTIF($E$2:E3339,E3339)&amp;E3339</f>
        <v>0</v>
      </c>
    </row>
    <row r="3463" spans="1:2" x14ac:dyDescent="0.25">
      <c r="A3463" t="str">
        <f>COUNTIF($D$2:D3340,D3340)&amp;D3340</f>
        <v>0</v>
      </c>
      <c r="B3463" t="str">
        <f>COUNTIF($E$2:E3340,E3340)&amp;E3340</f>
        <v>0</v>
      </c>
    </row>
    <row r="3464" spans="1:2" x14ac:dyDescent="0.25">
      <c r="A3464" t="str">
        <f>COUNTIF($D$2:D3341,D3341)&amp;D3341</f>
        <v>0</v>
      </c>
      <c r="B3464" t="str">
        <f>COUNTIF($E$2:E3341,E3341)&amp;E3341</f>
        <v>0</v>
      </c>
    </row>
    <row r="3465" spans="1:2" x14ac:dyDescent="0.25">
      <c r="A3465" t="str">
        <f>COUNTIF($D$2:D3342,D3342)&amp;D3342</f>
        <v>0</v>
      </c>
      <c r="B3465" t="str">
        <f>COUNTIF($E$2:E3342,E3342)&amp;E3342</f>
        <v>0</v>
      </c>
    </row>
    <row r="3466" spans="1:2" x14ac:dyDescent="0.25">
      <c r="A3466" t="str">
        <f>COUNTIF($D$2:D3343,D3343)&amp;D3343</f>
        <v>0</v>
      </c>
      <c r="B3466" t="str">
        <f>COUNTIF($E$2:E3343,E3343)&amp;E3343</f>
        <v>0</v>
      </c>
    </row>
    <row r="3467" spans="1:2" x14ac:dyDescent="0.25">
      <c r="A3467" t="str">
        <f>COUNTIF($D$2:D3344,D3344)&amp;D3344</f>
        <v>0</v>
      </c>
      <c r="B3467" t="str">
        <f>COUNTIF($E$2:E3344,E3344)&amp;E3344</f>
        <v>0</v>
      </c>
    </row>
    <row r="3468" spans="1:2" x14ac:dyDescent="0.25">
      <c r="A3468" t="str">
        <f>COUNTIF($D$2:D3345,D3345)&amp;D3345</f>
        <v>0</v>
      </c>
      <c r="B3468" t="str">
        <f>COUNTIF($E$2:E3345,E3345)&amp;E3345</f>
        <v>0</v>
      </c>
    </row>
    <row r="3469" spans="1:2" x14ac:dyDescent="0.25">
      <c r="A3469" t="str">
        <f>COUNTIF($D$2:D3346,D3346)&amp;D3346</f>
        <v>0</v>
      </c>
      <c r="B3469" t="str">
        <f>COUNTIF($E$2:E3346,E3346)&amp;E3346</f>
        <v>0</v>
      </c>
    </row>
    <row r="3470" spans="1:2" x14ac:dyDescent="0.25">
      <c r="A3470" t="str">
        <f>COUNTIF($D$2:D3347,D3347)&amp;D3347</f>
        <v>0</v>
      </c>
      <c r="B3470" t="str">
        <f>COUNTIF($E$2:E3347,E3347)&amp;E3347</f>
        <v>0</v>
      </c>
    </row>
    <row r="3471" spans="1:2" x14ac:dyDescent="0.25">
      <c r="A3471" t="str">
        <f>COUNTIF($D$2:D3348,D3348)&amp;D3348</f>
        <v>0</v>
      </c>
      <c r="B3471" t="str">
        <f>COUNTIF($E$2:E3348,E3348)&amp;E3348</f>
        <v>0</v>
      </c>
    </row>
    <row r="3472" spans="1:2" x14ac:dyDescent="0.25">
      <c r="A3472" t="str">
        <f>COUNTIF($D$2:D3349,D3349)&amp;D3349</f>
        <v>0</v>
      </c>
      <c r="B3472" t="str">
        <f>COUNTIF($E$2:E3349,E3349)&amp;E3349</f>
        <v>0</v>
      </c>
    </row>
    <row r="3473" spans="1:2" x14ac:dyDescent="0.25">
      <c r="A3473" t="str">
        <f>COUNTIF($D$2:D3350,D3350)&amp;D3350</f>
        <v>0</v>
      </c>
      <c r="B3473" t="str">
        <f>COUNTIF($E$2:E3350,E3350)&amp;E3350</f>
        <v>0</v>
      </c>
    </row>
    <row r="3474" spans="1:2" x14ac:dyDescent="0.25">
      <c r="A3474" t="str">
        <f>COUNTIF($D$2:D3351,D3351)&amp;D3351</f>
        <v>0</v>
      </c>
      <c r="B3474" t="str">
        <f>COUNTIF($E$2:E3351,E3351)&amp;E3351</f>
        <v>0</v>
      </c>
    </row>
    <row r="3475" spans="1:2" x14ac:dyDescent="0.25">
      <c r="A3475" t="str">
        <f>COUNTIF($D$2:D3352,D3352)&amp;D3352</f>
        <v>0</v>
      </c>
      <c r="B3475" t="str">
        <f>COUNTIF($E$2:E3352,E3352)&amp;E3352</f>
        <v>0</v>
      </c>
    </row>
    <row r="3476" spans="1:2" x14ac:dyDescent="0.25">
      <c r="A3476" t="str">
        <f>COUNTIF($D$2:D3353,D3353)&amp;D3353</f>
        <v>0</v>
      </c>
      <c r="B3476" t="str">
        <f>COUNTIF($E$2:E3353,E3353)&amp;E3353</f>
        <v>0</v>
      </c>
    </row>
    <row r="3477" spans="1:2" x14ac:dyDescent="0.25">
      <c r="A3477" t="str">
        <f>COUNTIF($D$2:D3354,D3354)&amp;D3354</f>
        <v>0</v>
      </c>
      <c r="B3477" t="str">
        <f>COUNTIF($E$2:E3354,E3354)&amp;E3354</f>
        <v>0</v>
      </c>
    </row>
    <row r="3478" spans="1:2" x14ac:dyDescent="0.25">
      <c r="A3478" t="str">
        <f>COUNTIF($D$2:D3355,D3355)&amp;D3355</f>
        <v>0</v>
      </c>
      <c r="B3478" t="str">
        <f>COUNTIF($E$2:E3355,E3355)&amp;E3355</f>
        <v>0</v>
      </c>
    </row>
    <row r="3479" spans="1:2" x14ac:dyDescent="0.25">
      <c r="A3479" t="str">
        <f>COUNTIF($D$2:D3356,D3356)&amp;D3356</f>
        <v>0</v>
      </c>
      <c r="B3479" t="str">
        <f>COUNTIF($E$2:E3356,E3356)&amp;E3356</f>
        <v>0</v>
      </c>
    </row>
    <row r="3480" spans="1:2" x14ac:dyDescent="0.25">
      <c r="A3480" t="str">
        <f>COUNTIF($D$2:D3357,D3357)&amp;D3357</f>
        <v>0</v>
      </c>
      <c r="B3480" t="str">
        <f>COUNTIF($E$2:E3357,E3357)&amp;E3357</f>
        <v>0</v>
      </c>
    </row>
    <row r="3481" spans="1:2" x14ac:dyDescent="0.25">
      <c r="A3481" t="str">
        <f>COUNTIF($D$2:D3358,D3358)&amp;D3358</f>
        <v>0</v>
      </c>
      <c r="B3481" t="str">
        <f>COUNTIF($E$2:E3358,E3358)&amp;E3358</f>
        <v>0</v>
      </c>
    </row>
    <row r="3482" spans="1:2" x14ac:dyDescent="0.25">
      <c r="A3482" t="str">
        <f>COUNTIF($D$2:D3359,D3359)&amp;D3359</f>
        <v>0</v>
      </c>
      <c r="B3482" t="str">
        <f>COUNTIF($E$2:E3359,E3359)&amp;E3359</f>
        <v>0</v>
      </c>
    </row>
    <row r="3483" spans="1:2" x14ac:dyDescent="0.25">
      <c r="A3483" t="str">
        <f>COUNTIF($D$2:D3360,D3360)&amp;D3360</f>
        <v>0</v>
      </c>
      <c r="B3483" t="str">
        <f>COUNTIF($E$2:E3360,E3360)&amp;E3360</f>
        <v>0</v>
      </c>
    </row>
    <row r="3484" spans="1:2" x14ac:dyDescent="0.25">
      <c r="A3484" t="str">
        <f>COUNTIF($D$2:D3361,D3361)&amp;D3361</f>
        <v>0</v>
      </c>
      <c r="B3484" t="str">
        <f>COUNTIF($E$2:E3361,E3361)&amp;E3361</f>
        <v>0</v>
      </c>
    </row>
    <row r="3485" spans="1:2" x14ac:dyDescent="0.25">
      <c r="A3485" t="str">
        <f>COUNTIF($D$2:D3362,D3362)&amp;D3362</f>
        <v>0</v>
      </c>
      <c r="B3485" t="str">
        <f>COUNTIF($E$2:E3362,E3362)&amp;E3362</f>
        <v>0</v>
      </c>
    </row>
    <row r="3486" spans="1:2" x14ac:dyDescent="0.25">
      <c r="A3486" t="str">
        <f>COUNTIF($D$2:D3363,D3363)&amp;D3363</f>
        <v>0</v>
      </c>
      <c r="B3486" t="str">
        <f>COUNTIF($E$2:E3363,E3363)&amp;E3363</f>
        <v>0</v>
      </c>
    </row>
    <row r="3487" spans="1:2" x14ac:dyDescent="0.25">
      <c r="A3487" t="str">
        <f>COUNTIF($D$2:D3364,D3364)&amp;D3364</f>
        <v>0</v>
      </c>
      <c r="B3487" t="str">
        <f>COUNTIF($E$2:E3364,E3364)&amp;E3364</f>
        <v>0</v>
      </c>
    </row>
    <row r="3488" spans="1:2" x14ac:dyDescent="0.25">
      <c r="A3488" t="str">
        <f>COUNTIF($D$2:D3365,D3365)&amp;D3365</f>
        <v>0</v>
      </c>
      <c r="B3488" t="str">
        <f>COUNTIF($E$2:E3365,E3365)&amp;E3365</f>
        <v>0</v>
      </c>
    </row>
    <row r="3489" spans="1:2" x14ac:dyDescent="0.25">
      <c r="A3489" t="str">
        <f>COUNTIF($D$2:D3366,D3366)&amp;D3366</f>
        <v>0</v>
      </c>
      <c r="B3489" t="str">
        <f>COUNTIF($E$2:E3366,E3366)&amp;E3366</f>
        <v>0</v>
      </c>
    </row>
    <row r="3490" spans="1:2" x14ac:dyDescent="0.25">
      <c r="A3490" t="str">
        <f>COUNTIF($D$2:D3367,D3367)&amp;D3367</f>
        <v>0</v>
      </c>
      <c r="B3490" t="str">
        <f>COUNTIF($E$2:E3367,E3367)&amp;E3367</f>
        <v>0</v>
      </c>
    </row>
    <row r="3491" spans="1:2" x14ac:dyDescent="0.25">
      <c r="A3491" t="str">
        <f>COUNTIF($D$2:D3368,D3368)&amp;D3368</f>
        <v>0</v>
      </c>
      <c r="B3491" t="str">
        <f>COUNTIF($E$2:E3368,E3368)&amp;E3368</f>
        <v>0</v>
      </c>
    </row>
    <row r="3492" spans="1:2" x14ac:dyDescent="0.25">
      <c r="A3492" t="str">
        <f>COUNTIF($D$2:D3369,D3369)&amp;D3369</f>
        <v>0</v>
      </c>
      <c r="B3492" t="str">
        <f>COUNTIF($E$2:E3369,E3369)&amp;E3369</f>
        <v>0</v>
      </c>
    </row>
    <row r="3493" spans="1:2" x14ac:dyDescent="0.25">
      <c r="A3493" t="str">
        <f>COUNTIF($D$2:D3370,D3370)&amp;D3370</f>
        <v>0</v>
      </c>
      <c r="B3493" t="str">
        <f>COUNTIF($E$2:E3370,E3370)&amp;E3370</f>
        <v>0</v>
      </c>
    </row>
    <row r="3494" spans="1:2" x14ac:dyDescent="0.25">
      <c r="A3494" t="str">
        <f>COUNTIF($D$2:D3371,D3371)&amp;D3371</f>
        <v>0</v>
      </c>
      <c r="B3494" t="str">
        <f>COUNTIF($E$2:E3371,E3371)&amp;E3371</f>
        <v>0</v>
      </c>
    </row>
    <row r="3495" spans="1:2" x14ac:dyDescent="0.25">
      <c r="A3495" t="str">
        <f>COUNTIF($D$2:D3372,D3372)&amp;D3372</f>
        <v>0</v>
      </c>
      <c r="B3495" t="str">
        <f>COUNTIF($E$2:E3372,E3372)&amp;E3372</f>
        <v>0</v>
      </c>
    </row>
    <row r="3496" spans="1:2" x14ac:dyDescent="0.25">
      <c r="A3496" t="str">
        <f>COUNTIF($D$2:D3373,D3373)&amp;D3373</f>
        <v>0</v>
      </c>
      <c r="B3496" t="str">
        <f>COUNTIF($E$2:E3373,E3373)&amp;E3373</f>
        <v>0</v>
      </c>
    </row>
    <row r="3497" spans="1:2" x14ac:dyDescent="0.25">
      <c r="A3497" t="str">
        <f>COUNTIF($D$2:D3374,D3374)&amp;D3374</f>
        <v>0</v>
      </c>
      <c r="B3497" t="str">
        <f>COUNTIF($E$2:E3374,E3374)&amp;E3374</f>
        <v>0</v>
      </c>
    </row>
    <row r="3498" spans="1:2" x14ac:dyDescent="0.25">
      <c r="A3498" t="str">
        <f>COUNTIF($D$2:D3375,D3375)&amp;D3375</f>
        <v>0</v>
      </c>
      <c r="B3498" t="str">
        <f>COUNTIF($E$2:E3375,E3375)&amp;E3375</f>
        <v>0</v>
      </c>
    </row>
    <row r="3499" spans="1:2" x14ac:dyDescent="0.25">
      <c r="A3499" t="str">
        <f>COUNTIF($D$2:D3376,D3376)&amp;D3376</f>
        <v>0</v>
      </c>
      <c r="B3499" t="str">
        <f>COUNTIF($E$2:E3376,E3376)&amp;E3376</f>
        <v>0</v>
      </c>
    </row>
    <row r="3500" spans="1:2" x14ac:dyDescent="0.25">
      <c r="A3500" t="str">
        <f>COUNTIF($D$2:D3377,D3377)&amp;D3377</f>
        <v>0</v>
      </c>
      <c r="B3500" t="str">
        <f>COUNTIF($E$2:E3377,E3377)&amp;E3377</f>
        <v>0</v>
      </c>
    </row>
    <row r="3501" spans="1:2" x14ac:dyDescent="0.25">
      <c r="A3501" t="str">
        <f>COUNTIF($D$2:D3378,D3378)&amp;D3378</f>
        <v>0</v>
      </c>
      <c r="B3501" t="str">
        <f>COUNTIF($E$2:E3378,E3378)&amp;E3378</f>
        <v>0</v>
      </c>
    </row>
    <row r="3502" spans="1:2" x14ac:dyDescent="0.25">
      <c r="A3502" t="str">
        <f>COUNTIF($D$2:D3379,D3379)&amp;D3379</f>
        <v>0</v>
      </c>
      <c r="B3502" t="str">
        <f>COUNTIF($E$2:E3379,E3379)&amp;E3379</f>
        <v>0</v>
      </c>
    </row>
    <row r="3503" spans="1:2" x14ac:dyDescent="0.25">
      <c r="A3503" t="str">
        <f>COUNTIF($D$2:D3380,D3380)&amp;D3380</f>
        <v>0</v>
      </c>
      <c r="B3503" t="str">
        <f>COUNTIF($E$2:E3380,E3380)&amp;E3380</f>
        <v>0</v>
      </c>
    </row>
    <row r="3504" spans="1:2" x14ac:dyDescent="0.25">
      <c r="A3504" t="str">
        <f>COUNTIF($D$2:D3381,D3381)&amp;D3381</f>
        <v>0</v>
      </c>
      <c r="B3504" t="str">
        <f>COUNTIF($E$2:E3381,E3381)&amp;E3381</f>
        <v>0</v>
      </c>
    </row>
    <row r="3505" spans="1:2" x14ac:dyDescent="0.25">
      <c r="A3505" t="str">
        <f>COUNTIF($D$2:D3382,D3382)&amp;D3382</f>
        <v>0</v>
      </c>
      <c r="B3505" t="str">
        <f>COUNTIF($E$2:E3382,E3382)&amp;E3382</f>
        <v>0</v>
      </c>
    </row>
    <row r="3506" spans="1:2" x14ac:dyDescent="0.25">
      <c r="A3506" t="str">
        <f>COUNTIF($D$2:D3383,D3383)&amp;D3383</f>
        <v>0</v>
      </c>
      <c r="B3506" t="str">
        <f>COUNTIF($E$2:E3383,E3383)&amp;E3383</f>
        <v>0</v>
      </c>
    </row>
    <row r="3507" spans="1:2" x14ac:dyDescent="0.25">
      <c r="A3507" t="str">
        <f>COUNTIF($D$2:D3384,D3384)&amp;D3384</f>
        <v>0</v>
      </c>
      <c r="B3507" t="str">
        <f>COUNTIF($E$2:E3384,E3384)&amp;E3384</f>
        <v>0</v>
      </c>
    </row>
    <row r="3508" spans="1:2" x14ac:dyDescent="0.25">
      <c r="A3508" t="str">
        <f>COUNTIF($D$2:D3385,D3385)&amp;D3385</f>
        <v>0</v>
      </c>
      <c r="B3508" t="str">
        <f>COUNTIF($E$2:E3385,E3385)&amp;E3385</f>
        <v>0</v>
      </c>
    </row>
    <row r="3509" spans="1:2" x14ac:dyDescent="0.25">
      <c r="A3509" t="str">
        <f>COUNTIF($D$2:D3386,D3386)&amp;D3386</f>
        <v>0</v>
      </c>
      <c r="B3509" t="str">
        <f>COUNTIF($E$2:E3386,E3386)&amp;E3386</f>
        <v>0</v>
      </c>
    </row>
    <row r="3510" spans="1:2" x14ac:dyDescent="0.25">
      <c r="A3510" t="str">
        <f>COUNTIF($D$2:D3387,D3387)&amp;D3387</f>
        <v>0</v>
      </c>
      <c r="B3510" t="str">
        <f>COUNTIF($E$2:E3387,E3387)&amp;E3387</f>
        <v>0</v>
      </c>
    </row>
    <row r="3511" spans="1:2" x14ac:dyDescent="0.25">
      <c r="A3511" t="str">
        <f>COUNTIF($D$2:D3388,D3388)&amp;D3388</f>
        <v>0</v>
      </c>
      <c r="B3511" t="str">
        <f>COUNTIF($E$2:E3388,E3388)&amp;E3388</f>
        <v>0</v>
      </c>
    </row>
    <row r="3512" spans="1:2" x14ac:dyDescent="0.25">
      <c r="A3512" t="str">
        <f>COUNTIF($D$2:D3389,D3389)&amp;D3389</f>
        <v>0</v>
      </c>
      <c r="B3512" t="str">
        <f>COUNTIF($E$2:E3389,E3389)&amp;E3389</f>
        <v>0</v>
      </c>
    </row>
    <row r="3513" spans="1:2" x14ac:dyDescent="0.25">
      <c r="A3513" t="str">
        <f>COUNTIF($D$2:D3390,D3390)&amp;D3390</f>
        <v>0</v>
      </c>
      <c r="B3513" t="str">
        <f>COUNTIF($E$2:E3390,E3390)&amp;E3390</f>
        <v>0</v>
      </c>
    </row>
    <row r="3514" spans="1:2" x14ac:dyDescent="0.25">
      <c r="A3514" t="str">
        <f>COUNTIF($D$2:D3391,D3391)&amp;D3391</f>
        <v>0</v>
      </c>
      <c r="B3514" t="str">
        <f>COUNTIF($E$2:E3391,E3391)&amp;E3391</f>
        <v>0</v>
      </c>
    </row>
    <row r="3515" spans="1:2" x14ac:dyDescent="0.25">
      <c r="A3515" t="str">
        <f>COUNTIF($D$2:D3392,D3392)&amp;D3392</f>
        <v>0</v>
      </c>
      <c r="B3515" t="str">
        <f>COUNTIF($E$2:E3392,E3392)&amp;E3392</f>
        <v>0</v>
      </c>
    </row>
    <row r="3516" spans="1:2" x14ac:dyDescent="0.25">
      <c r="A3516" t="str">
        <f>COUNTIF($D$2:D3393,D3393)&amp;D3393</f>
        <v>0</v>
      </c>
      <c r="B3516" t="str">
        <f>COUNTIF($E$2:E3393,E3393)&amp;E3393</f>
        <v>0</v>
      </c>
    </row>
    <row r="3517" spans="1:2" x14ac:dyDescent="0.25">
      <c r="A3517" t="str">
        <f>COUNTIF($D$2:D3394,D3394)&amp;D3394</f>
        <v>0</v>
      </c>
      <c r="B3517" t="str">
        <f>COUNTIF($E$2:E3394,E3394)&amp;E3394</f>
        <v>0</v>
      </c>
    </row>
    <row r="3518" spans="1:2" x14ac:dyDescent="0.25">
      <c r="A3518" t="str">
        <f>COUNTIF($D$2:D3395,D3395)&amp;D3395</f>
        <v>0</v>
      </c>
      <c r="B3518" t="str">
        <f>COUNTIF($E$2:E3395,E3395)&amp;E3395</f>
        <v>0</v>
      </c>
    </row>
    <row r="3519" spans="1:2" x14ac:dyDescent="0.25">
      <c r="A3519" t="str">
        <f>COUNTIF($D$2:D3396,D3396)&amp;D3396</f>
        <v>0</v>
      </c>
      <c r="B3519" t="str">
        <f>COUNTIF($E$2:E3396,E3396)&amp;E3396</f>
        <v>0</v>
      </c>
    </row>
    <row r="3520" spans="1:2" x14ac:dyDescent="0.25">
      <c r="A3520" t="str">
        <f>COUNTIF($D$2:D3397,D3397)&amp;D3397</f>
        <v>0</v>
      </c>
      <c r="B3520" t="str">
        <f>COUNTIF($E$2:E3397,E3397)&amp;E3397</f>
        <v>0</v>
      </c>
    </row>
    <row r="3521" spans="1:2" x14ac:dyDescent="0.25">
      <c r="A3521" t="str">
        <f>COUNTIF($D$2:D3398,D3398)&amp;D3398</f>
        <v>0</v>
      </c>
      <c r="B3521" t="str">
        <f>COUNTIF($E$2:E3398,E3398)&amp;E3398</f>
        <v>0</v>
      </c>
    </row>
    <row r="3522" spans="1:2" x14ac:dyDescent="0.25">
      <c r="A3522" t="str">
        <f>COUNTIF($D$2:D3399,D3399)&amp;D3399</f>
        <v>0</v>
      </c>
      <c r="B3522" t="str">
        <f>COUNTIF($E$2:E3399,E3399)&amp;E3399</f>
        <v>0</v>
      </c>
    </row>
    <row r="3523" spans="1:2" x14ac:dyDescent="0.25">
      <c r="A3523" t="str">
        <f>COUNTIF($D$2:D3400,D3400)&amp;D3400</f>
        <v>0</v>
      </c>
      <c r="B3523" t="str">
        <f>COUNTIF($E$2:E3400,E3400)&amp;E3400</f>
        <v>0</v>
      </c>
    </row>
    <row r="3524" spans="1:2" x14ac:dyDescent="0.25">
      <c r="A3524" t="str">
        <f>COUNTIF($D$2:D3401,D3401)&amp;D3401</f>
        <v>0</v>
      </c>
      <c r="B3524" t="str">
        <f>COUNTIF($E$2:E3401,E3401)&amp;E3401</f>
        <v>0</v>
      </c>
    </row>
    <row r="3525" spans="1:2" x14ac:dyDescent="0.25">
      <c r="A3525" t="str">
        <f>COUNTIF($D$2:D3402,D3402)&amp;D3402</f>
        <v>0</v>
      </c>
      <c r="B3525" t="str">
        <f>COUNTIF($E$2:E3402,E3402)&amp;E3402</f>
        <v>0</v>
      </c>
    </row>
    <row r="3526" spans="1:2" x14ac:dyDescent="0.25">
      <c r="A3526" t="str">
        <f>COUNTIF($D$2:D3403,D3403)&amp;D3403</f>
        <v>0</v>
      </c>
      <c r="B3526" t="str">
        <f>COUNTIF($E$2:E3403,E3403)&amp;E3403</f>
        <v>0</v>
      </c>
    </row>
    <row r="3527" spans="1:2" x14ac:dyDescent="0.25">
      <c r="A3527" t="str">
        <f>COUNTIF($D$2:D3404,D3404)&amp;D3404</f>
        <v>0</v>
      </c>
      <c r="B3527" t="str">
        <f>COUNTIF($E$2:E3404,E3404)&amp;E3404</f>
        <v>0</v>
      </c>
    </row>
    <row r="3528" spans="1:2" x14ac:dyDescent="0.25">
      <c r="A3528" t="str">
        <f>COUNTIF($D$2:D3405,D3405)&amp;D3405</f>
        <v>0</v>
      </c>
      <c r="B3528" t="str">
        <f>COUNTIF($E$2:E3405,E3405)&amp;E3405</f>
        <v>0</v>
      </c>
    </row>
    <row r="3529" spans="1:2" x14ac:dyDescent="0.25">
      <c r="A3529" t="str">
        <f>COUNTIF($D$2:D3406,D3406)&amp;D3406</f>
        <v>0</v>
      </c>
      <c r="B3529" t="str">
        <f>COUNTIF($E$2:E3406,E3406)&amp;E3406</f>
        <v>0</v>
      </c>
    </row>
    <row r="3530" spans="1:2" x14ac:dyDescent="0.25">
      <c r="A3530" t="str">
        <f>COUNTIF($D$2:D3407,D3407)&amp;D3407</f>
        <v>0</v>
      </c>
      <c r="B3530" t="str">
        <f>COUNTIF($E$2:E3407,E3407)&amp;E3407</f>
        <v>0</v>
      </c>
    </row>
    <row r="3531" spans="1:2" x14ac:dyDescent="0.25">
      <c r="A3531" t="str">
        <f>COUNTIF($D$2:D3408,D3408)&amp;D3408</f>
        <v>0</v>
      </c>
      <c r="B3531" t="str">
        <f>COUNTIF($E$2:E3408,E3408)&amp;E3408</f>
        <v>0</v>
      </c>
    </row>
    <row r="3532" spans="1:2" x14ac:dyDescent="0.25">
      <c r="A3532" t="str">
        <f>COUNTIF($D$2:D3409,D3409)&amp;D3409</f>
        <v>0</v>
      </c>
      <c r="B3532" t="str">
        <f>COUNTIF($E$2:E3409,E3409)&amp;E3409</f>
        <v>0</v>
      </c>
    </row>
    <row r="3533" spans="1:2" x14ac:dyDescent="0.25">
      <c r="A3533" t="str">
        <f>COUNTIF($D$2:D3410,D3410)&amp;D3410</f>
        <v>0</v>
      </c>
      <c r="B3533" t="str">
        <f>COUNTIF($E$2:E3410,E3410)&amp;E3410</f>
        <v>0</v>
      </c>
    </row>
    <row r="3534" spans="1:2" x14ac:dyDescent="0.25">
      <c r="A3534" t="str">
        <f>COUNTIF($D$2:D3411,D3411)&amp;D3411</f>
        <v>0</v>
      </c>
      <c r="B3534" t="str">
        <f>COUNTIF($E$2:E3411,E3411)&amp;E3411</f>
        <v>0</v>
      </c>
    </row>
    <row r="3535" spans="1:2" x14ac:dyDescent="0.25">
      <c r="A3535" t="str">
        <f>COUNTIF($D$2:D3412,D3412)&amp;D3412</f>
        <v>0</v>
      </c>
      <c r="B3535" t="str">
        <f>COUNTIF($E$2:E3412,E3412)&amp;E3412</f>
        <v>0</v>
      </c>
    </row>
    <row r="3536" spans="1:2" x14ac:dyDescent="0.25">
      <c r="A3536" t="str">
        <f>COUNTIF($D$2:D3413,D3413)&amp;D3413</f>
        <v>0</v>
      </c>
      <c r="B3536" t="str">
        <f>COUNTIF($E$2:E3413,E3413)&amp;E3413</f>
        <v>0</v>
      </c>
    </row>
    <row r="3537" spans="1:2" x14ac:dyDescent="0.25">
      <c r="A3537" t="str">
        <f>COUNTIF($D$2:D3414,D3414)&amp;D3414</f>
        <v>0</v>
      </c>
      <c r="B3537" t="str">
        <f>COUNTIF($E$2:E3414,E3414)&amp;E3414</f>
        <v>0</v>
      </c>
    </row>
    <row r="3538" spans="1:2" x14ac:dyDescent="0.25">
      <c r="A3538" t="str">
        <f>COUNTIF($D$2:D3415,D3415)&amp;D3415</f>
        <v>0</v>
      </c>
      <c r="B3538" t="str">
        <f>COUNTIF($E$2:E3415,E3415)&amp;E3415</f>
        <v>0</v>
      </c>
    </row>
    <row r="3539" spans="1:2" x14ac:dyDescent="0.25">
      <c r="A3539" t="str">
        <f>COUNTIF($D$2:D3416,D3416)&amp;D3416</f>
        <v>0</v>
      </c>
      <c r="B3539" t="str">
        <f>COUNTIF($E$2:E3416,E3416)&amp;E3416</f>
        <v>0</v>
      </c>
    </row>
    <row r="3540" spans="1:2" x14ac:dyDescent="0.25">
      <c r="A3540" t="str">
        <f>COUNTIF($D$2:D3417,D3417)&amp;D3417</f>
        <v>0</v>
      </c>
      <c r="B3540" t="str">
        <f>COUNTIF($E$2:E3417,E3417)&amp;E3417</f>
        <v>0</v>
      </c>
    </row>
    <row r="3541" spans="1:2" x14ac:dyDescent="0.25">
      <c r="A3541" t="str">
        <f>COUNTIF($D$2:D3418,D3418)&amp;D3418</f>
        <v>0</v>
      </c>
      <c r="B3541" t="str">
        <f>COUNTIF($E$2:E3418,E3418)&amp;E3418</f>
        <v>0</v>
      </c>
    </row>
    <row r="3542" spans="1:2" x14ac:dyDescent="0.25">
      <c r="A3542" t="str">
        <f>COUNTIF($D$2:D3419,D3419)&amp;D3419</f>
        <v>0</v>
      </c>
      <c r="B3542" t="str">
        <f>COUNTIF($E$2:E3419,E3419)&amp;E3419</f>
        <v>0</v>
      </c>
    </row>
    <row r="3543" spans="1:2" x14ac:dyDescent="0.25">
      <c r="A3543" t="str">
        <f>COUNTIF($D$2:D3420,D3420)&amp;D3420</f>
        <v>0</v>
      </c>
      <c r="B3543" t="str">
        <f>COUNTIF($E$2:E3420,E3420)&amp;E3420</f>
        <v>0</v>
      </c>
    </row>
    <row r="3544" spans="1:2" x14ac:dyDescent="0.25">
      <c r="A3544" t="str">
        <f>COUNTIF($D$2:D3421,D3421)&amp;D3421</f>
        <v>0</v>
      </c>
      <c r="B3544" t="str">
        <f>COUNTIF($E$2:E3421,E3421)&amp;E3421</f>
        <v>0</v>
      </c>
    </row>
    <row r="3545" spans="1:2" x14ac:dyDescent="0.25">
      <c r="A3545" t="str">
        <f>COUNTIF($D$2:D3422,D3422)&amp;D3422</f>
        <v>0</v>
      </c>
      <c r="B3545" t="str">
        <f>COUNTIF($E$2:E3422,E3422)&amp;E3422</f>
        <v>0</v>
      </c>
    </row>
    <row r="3546" spans="1:2" x14ac:dyDescent="0.25">
      <c r="A3546" t="str">
        <f>COUNTIF($D$2:D3423,D3423)&amp;D3423</f>
        <v>0</v>
      </c>
      <c r="B3546" t="str">
        <f>COUNTIF($E$2:E3423,E3423)&amp;E3423</f>
        <v>0</v>
      </c>
    </row>
    <row r="3547" spans="1:2" x14ac:dyDescent="0.25">
      <c r="A3547" t="str">
        <f>COUNTIF($D$2:D3424,D3424)&amp;D3424</f>
        <v>0</v>
      </c>
      <c r="B3547" t="str">
        <f>COUNTIF($E$2:E3424,E3424)&amp;E3424</f>
        <v>0</v>
      </c>
    </row>
    <row r="3548" spans="1:2" x14ac:dyDescent="0.25">
      <c r="A3548" t="str">
        <f>COUNTIF($D$2:D3425,D3425)&amp;D3425</f>
        <v>0</v>
      </c>
      <c r="B3548" t="str">
        <f>COUNTIF($E$2:E3425,E3425)&amp;E3425</f>
        <v>0</v>
      </c>
    </row>
    <row r="3549" spans="1:2" x14ac:dyDescent="0.25">
      <c r="A3549" t="str">
        <f>COUNTIF($D$2:D3426,D3426)&amp;D3426</f>
        <v>0</v>
      </c>
      <c r="B3549" t="str">
        <f>COUNTIF($E$2:E3426,E3426)&amp;E3426</f>
        <v>0</v>
      </c>
    </row>
    <row r="3550" spans="1:2" x14ac:dyDescent="0.25">
      <c r="A3550" t="str">
        <f>COUNTIF($D$2:D3427,D3427)&amp;D3427</f>
        <v>0</v>
      </c>
      <c r="B3550" t="str">
        <f>COUNTIF($E$2:E3427,E3427)&amp;E3427</f>
        <v>0</v>
      </c>
    </row>
    <row r="3551" spans="1:2" x14ac:dyDescent="0.25">
      <c r="A3551" t="str">
        <f>COUNTIF($D$2:D3428,D3428)&amp;D3428</f>
        <v>0</v>
      </c>
      <c r="B3551" t="str">
        <f>COUNTIF($E$2:E3428,E3428)&amp;E3428</f>
        <v>0</v>
      </c>
    </row>
    <row r="3552" spans="1:2" x14ac:dyDescent="0.25">
      <c r="A3552" t="str">
        <f>COUNTIF($D$2:D3429,D3429)&amp;D3429</f>
        <v>0</v>
      </c>
      <c r="B3552" t="str">
        <f>COUNTIF($E$2:E3429,E3429)&amp;E3429</f>
        <v>0</v>
      </c>
    </row>
    <row r="3553" spans="1:2" x14ac:dyDescent="0.25">
      <c r="A3553" t="str">
        <f>COUNTIF($D$2:D3430,D3430)&amp;D3430</f>
        <v>0</v>
      </c>
      <c r="B3553" t="str">
        <f>COUNTIF($E$2:E3430,E3430)&amp;E3430</f>
        <v>0</v>
      </c>
    </row>
    <row r="3554" spans="1:2" x14ac:dyDescent="0.25">
      <c r="A3554" t="str">
        <f>COUNTIF($D$2:D3431,D3431)&amp;D3431</f>
        <v>0</v>
      </c>
      <c r="B3554" t="str">
        <f>COUNTIF($E$2:E3431,E3431)&amp;E3431</f>
        <v>0</v>
      </c>
    </row>
    <row r="3555" spans="1:2" x14ac:dyDescent="0.25">
      <c r="A3555" t="str">
        <f>COUNTIF($D$2:D3432,D3432)&amp;D3432</f>
        <v>0</v>
      </c>
      <c r="B3555" t="str">
        <f>COUNTIF($E$2:E3432,E3432)&amp;E3432</f>
        <v>0</v>
      </c>
    </row>
    <row r="3556" spans="1:2" x14ac:dyDescent="0.25">
      <c r="A3556" t="str">
        <f>COUNTIF($D$2:D3433,D3433)&amp;D3433</f>
        <v>0</v>
      </c>
      <c r="B3556" t="str">
        <f>COUNTIF($E$2:E3433,E3433)&amp;E3433</f>
        <v>0</v>
      </c>
    </row>
    <row r="3557" spans="1:2" x14ac:dyDescent="0.25">
      <c r="A3557" t="str">
        <f>COUNTIF($D$2:D3434,D3434)&amp;D3434</f>
        <v>0</v>
      </c>
      <c r="B3557" t="str">
        <f>COUNTIF($E$2:E3434,E3434)&amp;E3434</f>
        <v>0</v>
      </c>
    </row>
    <row r="3558" spans="1:2" x14ac:dyDescent="0.25">
      <c r="A3558" t="str">
        <f>COUNTIF($D$2:D3435,D3435)&amp;D3435</f>
        <v>0</v>
      </c>
      <c r="B3558" t="str">
        <f>COUNTIF($E$2:E3435,E3435)&amp;E3435</f>
        <v>0</v>
      </c>
    </row>
    <row r="3559" spans="1:2" x14ac:dyDescent="0.25">
      <c r="A3559" t="str">
        <f>COUNTIF($D$2:D3436,D3436)&amp;D3436</f>
        <v>0</v>
      </c>
      <c r="B3559" t="str">
        <f>COUNTIF($E$2:E3436,E3436)&amp;E3436</f>
        <v>0</v>
      </c>
    </row>
    <row r="3560" spans="1:2" x14ac:dyDescent="0.25">
      <c r="A3560" t="str">
        <f>COUNTIF($D$2:D3437,D3437)&amp;D3437</f>
        <v>0</v>
      </c>
      <c r="B3560" t="str">
        <f>COUNTIF($E$2:E3437,E3437)&amp;E3437</f>
        <v>0</v>
      </c>
    </row>
    <row r="3561" spans="1:2" x14ac:dyDescent="0.25">
      <c r="A3561" t="str">
        <f>COUNTIF($D$2:D3438,D3438)&amp;D3438</f>
        <v>0</v>
      </c>
      <c r="B3561" t="str">
        <f>COUNTIF($E$2:E3438,E3438)&amp;E3438</f>
        <v>0</v>
      </c>
    </row>
    <row r="3562" spans="1:2" x14ac:dyDescent="0.25">
      <c r="A3562" t="str">
        <f>COUNTIF($D$2:D3439,D3439)&amp;D3439</f>
        <v>0</v>
      </c>
      <c r="B3562" t="str">
        <f>COUNTIF($E$2:E3439,E3439)&amp;E3439</f>
        <v>0</v>
      </c>
    </row>
    <row r="3563" spans="1:2" x14ac:dyDescent="0.25">
      <c r="A3563" t="str">
        <f>COUNTIF($D$2:D3440,D3440)&amp;D3440</f>
        <v>0</v>
      </c>
      <c r="B3563" t="str">
        <f>COUNTIF($E$2:E3440,E3440)&amp;E3440</f>
        <v>0</v>
      </c>
    </row>
    <row r="3564" spans="1:2" x14ac:dyDescent="0.25">
      <c r="A3564" t="str">
        <f>COUNTIF($D$2:D3441,D3441)&amp;D3441</f>
        <v>0</v>
      </c>
      <c r="B3564" t="str">
        <f>COUNTIF($E$2:E3441,E3441)&amp;E3441</f>
        <v>0</v>
      </c>
    </row>
    <row r="3565" spans="1:2" x14ac:dyDescent="0.25">
      <c r="A3565" t="str">
        <f>COUNTIF($D$2:D3442,D3442)&amp;D3442</f>
        <v>0</v>
      </c>
      <c r="B3565" t="str">
        <f>COUNTIF($E$2:E3442,E3442)&amp;E3442</f>
        <v>0</v>
      </c>
    </row>
    <row r="3566" spans="1:2" x14ac:dyDescent="0.25">
      <c r="A3566" t="str">
        <f>COUNTIF($D$2:D3443,D3443)&amp;D3443</f>
        <v>0</v>
      </c>
      <c r="B3566" t="str">
        <f>COUNTIF($E$2:E3443,E3443)&amp;E3443</f>
        <v>0</v>
      </c>
    </row>
    <row r="3567" spans="1:2" x14ac:dyDescent="0.25">
      <c r="A3567" t="str">
        <f>COUNTIF($D$2:D3444,D3444)&amp;D3444</f>
        <v>0</v>
      </c>
      <c r="B3567" t="str">
        <f>COUNTIF($E$2:E3444,E3444)&amp;E3444</f>
        <v>0</v>
      </c>
    </row>
    <row r="3568" spans="1:2" x14ac:dyDescent="0.25">
      <c r="A3568" t="str">
        <f>COUNTIF($D$2:D3445,D3445)&amp;D3445</f>
        <v>0</v>
      </c>
      <c r="B3568" t="str">
        <f>COUNTIF($E$2:E3445,E3445)&amp;E3445</f>
        <v>0</v>
      </c>
    </row>
    <row r="3569" spans="1:2" x14ac:dyDescent="0.25">
      <c r="A3569" t="str">
        <f>COUNTIF($D$2:D3446,D3446)&amp;D3446</f>
        <v>0</v>
      </c>
      <c r="B3569" t="str">
        <f>COUNTIF($E$2:E3446,E3446)&amp;E3446</f>
        <v>0</v>
      </c>
    </row>
    <row r="3570" spans="1:2" x14ac:dyDescent="0.25">
      <c r="A3570" t="str">
        <f>COUNTIF($D$2:D3447,D3447)&amp;D3447</f>
        <v>0</v>
      </c>
      <c r="B3570" t="str">
        <f>COUNTIF($E$2:E3447,E3447)&amp;E3447</f>
        <v>0</v>
      </c>
    </row>
    <row r="3571" spans="1:2" x14ac:dyDescent="0.25">
      <c r="A3571" t="str">
        <f>COUNTIF($D$2:D3448,D3448)&amp;D3448</f>
        <v>0</v>
      </c>
      <c r="B3571" t="str">
        <f>COUNTIF($E$2:E3448,E3448)&amp;E3448</f>
        <v>0</v>
      </c>
    </row>
    <row r="3572" spans="1:2" x14ac:dyDescent="0.25">
      <c r="A3572" t="str">
        <f>COUNTIF($D$2:D3449,D3449)&amp;D3449</f>
        <v>0</v>
      </c>
      <c r="B3572" t="str">
        <f>COUNTIF($E$2:E3449,E3449)&amp;E3449</f>
        <v>0</v>
      </c>
    </row>
    <row r="3573" spans="1:2" x14ac:dyDescent="0.25">
      <c r="A3573" t="str">
        <f>COUNTIF($D$2:D3450,D3450)&amp;D3450</f>
        <v>0</v>
      </c>
      <c r="B3573" t="str">
        <f>COUNTIF($E$2:E3450,E3450)&amp;E3450</f>
        <v>0</v>
      </c>
    </row>
    <row r="3574" spans="1:2" x14ac:dyDescent="0.25">
      <c r="A3574" t="str">
        <f>COUNTIF($D$2:D3451,D3451)&amp;D3451</f>
        <v>0</v>
      </c>
      <c r="B3574" t="str">
        <f>COUNTIF($E$2:E3451,E3451)&amp;E3451</f>
        <v>0</v>
      </c>
    </row>
    <row r="3575" spans="1:2" x14ac:dyDescent="0.25">
      <c r="A3575" t="str">
        <f>COUNTIF($D$2:D3452,D3452)&amp;D3452</f>
        <v>0</v>
      </c>
      <c r="B3575" t="str">
        <f>COUNTIF($E$2:E3452,E3452)&amp;E3452</f>
        <v>0</v>
      </c>
    </row>
    <row r="3576" spans="1:2" x14ac:dyDescent="0.25">
      <c r="A3576" t="str">
        <f>COUNTIF($D$2:D3453,D3453)&amp;D3453</f>
        <v>0</v>
      </c>
      <c r="B3576" t="str">
        <f>COUNTIF($E$2:E3453,E3453)&amp;E3453</f>
        <v>0</v>
      </c>
    </row>
    <row r="3577" spans="1:2" x14ac:dyDescent="0.25">
      <c r="A3577" t="str">
        <f>COUNTIF($D$2:D3454,D3454)&amp;D3454</f>
        <v>0</v>
      </c>
      <c r="B3577" t="str">
        <f>COUNTIF($E$2:E3454,E3454)&amp;E3454</f>
        <v>0</v>
      </c>
    </row>
    <row r="3578" spans="1:2" x14ac:dyDescent="0.25">
      <c r="A3578" t="str">
        <f>COUNTIF($D$2:D3455,D3455)&amp;D3455</f>
        <v>0</v>
      </c>
      <c r="B3578" t="str">
        <f>COUNTIF($E$2:E3455,E3455)&amp;E3455</f>
        <v>0</v>
      </c>
    </row>
    <row r="3579" spans="1:2" x14ac:dyDescent="0.25">
      <c r="A3579" t="str">
        <f>COUNTIF($D$2:D3456,D3456)&amp;D3456</f>
        <v>0</v>
      </c>
      <c r="B3579" t="str">
        <f>COUNTIF($E$2:E3456,E3456)&amp;E3456</f>
        <v>0</v>
      </c>
    </row>
    <row r="3580" spans="1:2" x14ac:dyDescent="0.25">
      <c r="A3580" t="str">
        <f>COUNTIF($D$2:D3457,D3457)&amp;D3457</f>
        <v>0</v>
      </c>
      <c r="B3580" t="str">
        <f>COUNTIF($E$2:E3457,E3457)&amp;E3457</f>
        <v>0</v>
      </c>
    </row>
    <row r="3581" spans="1:2" x14ac:dyDescent="0.25">
      <c r="A3581" t="str">
        <f>COUNTIF($D$2:D3458,D3458)&amp;D3458</f>
        <v>0</v>
      </c>
      <c r="B3581" t="str">
        <f>COUNTIF($E$2:E3458,E3458)&amp;E3458</f>
        <v>0</v>
      </c>
    </row>
    <row r="3582" spans="1:2" x14ac:dyDescent="0.25">
      <c r="A3582" t="str">
        <f>COUNTIF($D$2:D3459,D3459)&amp;D3459</f>
        <v>0</v>
      </c>
      <c r="B3582" t="str">
        <f>COUNTIF($E$2:E3459,E3459)&amp;E3459</f>
        <v>0</v>
      </c>
    </row>
    <row r="3583" spans="1:2" x14ac:dyDescent="0.25">
      <c r="A3583" t="str">
        <f>COUNTIF($D$2:D3460,D3460)&amp;D3460</f>
        <v>0</v>
      </c>
      <c r="B3583" t="str">
        <f>COUNTIF($E$2:E3460,E3460)&amp;E3460</f>
        <v>0</v>
      </c>
    </row>
    <row r="3584" spans="1:2" x14ac:dyDescent="0.25">
      <c r="A3584" t="str">
        <f>COUNTIF($D$2:D3461,D3461)&amp;D3461</f>
        <v>0</v>
      </c>
      <c r="B3584" t="str">
        <f>COUNTIF($E$2:E3461,E3461)&amp;E3461</f>
        <v>0</v>
      </c>
    </row>
    <row r="3585" spans="1:2" x14ac:dyDescent="0.25">
      <c r="A3585" t="str">
        <f>COUNTIF($D$2:D3462,D3462)&amp;D3462</f>
        <v>0</v>
      </c>
      <c r="B3585" t="str">
        <f>COUNTIF($E$2:E3462,E3462)&amp;E3462</f>
        <v>0</v>
      </c>
    </row>
    <row r="3586" spans="1:2" x14ac:dyDescent="0.25">
      <c r="A3586" t="str">
        <f>COUNTIF($D$2:D3463,D3463)&amp;D3463</f>
        <v>0</v>
      </c>
      <c r="B3586" t="str">
        <f>COUNTIF($E$2:E3463,E3463)&amp;E3463</f>
        <v>0</v>
      </c>
    </row>
    <row r="3587" spans="1:2" x14ac:dyDescent="0.25">
      <c r="A3587" t="str">
        <f>COUNTIF($D$2:D3464,D3464)&amp;D3464</f>
        <v>0</v>
      </c>
      <c r="B3587" t="str">
        <f>COUNTIF($E$2:E3464,E3464)&amp;E3464</f>
        <v>0</v>
      </c>
    </row>
    <row r="3588" spans="1:2" x14ac:dyDescent="0.25">
      <c r="A3588" t="str">
        <f>COUNTIF($D$2:D3465,D3465)&amp;D3465</f>
        <v>0</v>
      </c>
      <c r="B3588" t="str">
        <f>COUNTIF($E$2:E3465,E3465)&amp;E3465</f>
        <v>0</v>
      </c>
    </row>
    <row r="3589" spans="1:2" x14ac:dyDescent="0.25">
      <c r="A3589" t="str">
        <f>COUNTIF($D$2:D3466,D3466)&amp;D3466</f>
        <v>0</v>
      </c>
      <c r="B3589" t="str">
        <f>COUNTIF($E$2:E3466,E3466)&amp;E3466</f>
        <v>0</v>
      </c>
    </row>
    <row r="3590" spans="1:2" x14ac:dyDescent="0.25">
      <c r="A3590" t="str">
        <f>COUNTIF($D$2:D3467,D3467)&amp;D3467</f>
        <v>0</v>
      </c>
      <c r="B3590" t="str">
        <f>COUNTIF($E$2:E3467,E3467)&amp;E3467</f>
        <v>0</v>
      </c>
    </row>
    <row r="3591" spans="1:2" x14ac:dyDescent="0.25">
      <c r="A3591" t="str">
        <f>COUNTIF($D$2:D3468,D3468)&amp;D3468</f>
        <v>0</v>
      </c>
      <c r="B3591" t="str">
        <f>COUNTIF($E$2:E3468,E3468)&amp;E3468</f>
        <v>0</v>
      </c>
    </row>
    <row r="3592" spans="1:2" x14ac:dyDescent="0.25">
      <c r="A3592" t="str">
        <f>COUNTIF($D$2:D3469,D3469)&amp;D3469</f>
        <v>0</v>
      </c>
      <c r="B3592" t="str">
        <f>COUNTIF($E$2:E3469,E3469)&amp;E3469</f>
        <v>0</v>
      </c>
    </row>
    <row r="3593" spans="1:2" x14ac:dyDescent="0.25">
      <c r="A3593" t="str">
        <f>COUNTIF($D$2:D3470,D3470)&amp;D3470</f>
        <v>0</v>
      </c>
      <c r="B3593" t="str">
        <f>COUNTIF($E$2:E3470,E3470)&amp;E3470</f>
        <v>0</v>
      </c>
    </row>
    <row r="3594" spans="1:2" x14ac:dyDescent="0.25">
      <c r="A3594" t="str">
        <f>COUNTIF($D$2:D3471,D3471)&amp;D3471</f>
        <v>0</v>
      </c>
      <c r="B3594" t="str">
        <f>COUNTIF($E$2:E3471,E3471)&amp;E3471</f>
        <v>0</v>
      </c>
    </row>
    <row r="3595" spans="1:2" x14ac:dyDescent="0.25">
      <c r="A3595" t="str">
        <f>COUNTIF($D$2:D3472,D3472)&amp;D3472</f>
        <v>0</v>
      </c>
      <c r="B3595" t="str">
        <f>COUNTIF($E$2:E3472,E3472)&amp;E3472</f>
        <v>0</v>
      </c>
    </row>
    <row r="3596" spans="1:2" x14ac:dyDescent="0.25">
      <c r="A3596" t="str">
        <f>COUNTIF($D$2:D3473,D3473)&amp;D3473</f>
        <v>0</v>
      </c>
      <c r="B3596" t="str">
        <f>COUNTIF($E$2:E3473,E3473)&amp;E3473</f>
        <v>0</v>
      </c>
    </row>
    <row r="3597" spans="1:2" x14ac:dyDescent="0.25">
      <c r="A3597" t="str">
        <f>COUNTIF($D$2:D3474,D3474)&amp;D3474</f>
        <v>0</v>
      </c>
      <c r="B3597" t="str">
        <f>COUNTIF($E$2:E3474,E3474)&amp;E3474</f>
        <v>0</v>
      </c>
    </row>
    <row r="3598" spans="1:2" x14ac:dyDescent="0.25">
      <c r="A3598" t="str">
        <f>COUNTIF($D$2:D3475,D3475)&amp;D3475</f>
        <v>0</v>
      </c>
      <c r="B3598" t="str">
        <f>COUNTIF($E$2:E3475,E3475)&amp;E3475</f>
        <v>0</v>
      </c>
    </row>
    <row r="3599" spans="1:2" x14ac:dyDescent="0.25">
      <c r="A3599" t="str">
        <f>COUNTIF($D$2:D3476,D3476)&amp;D3476</f>
        <v>0</v>
      </c>
      <c r="B3599" t="str">
        <f>COUNTIF($E$2:E3476,E3476)&amp;E3476</f>
        <v>0</v>
      </c>
    </row>
    <row r="3600" spans="1:2" x14ac:dyDescent="0.25">
      <c r="A3600" t="str">
        <f>COUNTIF($D$2:D3477,D3477)&amp;D3477</f>
        <v>0</v>
      </c>
      <c r="B3600" t="str">
        <f>COUNTIF($E$2:E3477,E3477)&amp;E3477</f>
        <v>0</v>
      </c>
    </row>
    <row r="3601" spans="1:2" x14ac:dyDescent="0.25">
      <c r="A3601" t="str">
        <f>COUNTIF($D$2:D3478,D3478)&amp;D3478</f>
        <v>0</v>
      </c>
      <c r="B3601" t="str">
        <f>COUNTIF($E$2:E3478,E3478)&amp;E3478</f>
        <v>0</v>
      </c>
    </row>
    <row r="3602" spans="1:2" x14ac:dyDescent="0.25">
      <c r="A3602" t="str">
        <f>COUNTIF($D$2:D3479,D3479)&amp;D3479</f>
        <v>0</v>
      </c>
      <c r="B3602" t="str">
        <f>COUNTIF($E$2:E3479,E3479)&amp;E3479</f>
        <v>0</v>
      </c>
    </row>
    <row r="3603" spans="1:2" x14ac:dyDescent="0.25">
      <c r="A3603" t="str">
        <f>COUNTIF($D$2:D3480,D3480)&amp;D3480</f>
        <v>0</v>
      </c>
      <c r="B3603" t="str">
        <f>COUNTIF($E$2:E3480,E3480)&amp;E3480</f>
        <v>0</v>
      </c>
    </row>
    <row r="3604" spans="1:2" x14ac:dyDescent="0.25">
      <c r="A3604" t="str">
        <f>COUNTIF($D$2:D3481,D3481)&amp;D3481</f>
        <v>0</v>
      </c>
      <c r="B3604" t="str">
        <f>COUNTIF($E$2:E3481,E3481)&amp;E3481</f>
        <v>0</v>
      </c>
    </row>
    <row r="3605" spans="1:2" x14ac:dyDescent="0.25">
      <c r="A3605" t="str">
        <f>COUNTIF($D$2:D3482,D3482)&amp;D3482</f>
        <v>0</v>
      </c>
      <c r="B3605" t="str">
        <f>COUNTIF($E$2:E3482,E3482)&amp;E3482</f>
        <v>0</v>
      </c>
    </row>
    <row r="3606" spans="1:2" x14ac:dyDescent="0.25">
      <c r="A3606" t="str">
        <f>COUNTIF($D$2:D3483,D3483)&amp;D3483</f>
        <v>0</v>
      </c>
      <c r="B3606" t="str">
        <f>COUNTIF($E$2:E3483,E3483)&amp;E3483</f>
        <v>0</v>
      </c>
    </row>
    <row r="3607" spans="1:2" x14ac:dyDescent="0.25">
      <c r="A3607" t="str">
        <f>COUNTIF($D$2:D3484,D3484)&amp;D3484</f>
        <v>0</v>
      </c>
      <c r="B3607" t="str">
        <f>COUNTIF($E$2:E3484,E3484)&amp;E3484</f>
        <v>0</v>
      </c>
    </row>
    <row r="3608" spans="1:2" x14ac:dyDescent="0.25">
      <c r="A3608" t="str">
        <f>COUNTIF($D$2:D3485,D3485)&amp;D3485</f>
        <v>0</v>
      </c>
      <c r="B3608" t="str">
        <f>COUNTIF($E$2:E3485,E3485)&amp;E3485</f>
        <v>0</v>
      </c>
    </row>
    <row r="3609" spans="1:2" x14ac:dyDescent="0.25">
      <c r="A3609" t="str">
        <f>COUNTIF($D$2:D3486,D3486)&amp;D3486</f>
        <v>0</v>
      </c>
      <c r="B3609" t="str">
        <f>COUNTIF($E$2:E3486,E3486)&amp;E3486</f>
        <v>0</v>
      </c>
    </row>
    <row r="3610" spans="1:2" x14ac:dyDescent="0.25">
      <c r="A3610" t="str">
        <f>COUNTIF($D$2:D3487,D3487)&amp;D3487</f>
        <v>0</v>
      </c>
      <c r="B3610" t="str">
        <f>COUNTIF($E$2:E3487,E3487)&amp;E3487</f>
        <v>0</v>
      </c>
    </row>
    <row r="3611" spans="1:2" x14ac:dyDescent="0.25">
      <c r="A3611" t="str">
        <f>COUNTIF($D$2:D3488,D3488)&amp;D3488</f>
        <v>0</v>
      </c>
      <c r="B3611" t="str">
        <f>COUNTIF($E$2:E3488,E3488)&amp;E3488</f>
        <v>0</v>
      </c>
    </row>
    <row r="3612" spans="1:2" x14ac:dyDescent="0.25">
      <c r="A3612" t="str">
        <f>COUNTIF($D$2:D3489,D3489)&amp;D3489</f>
        <v>0</v>
      </c>
      <c r="B3612" t="str">
        <f>COUNTIF($E$2:E3489,E3489)&amp;E3489</f>
        <v>0</v>
      </c>
    </row>
    <row r="3613" spans="1:2" x14ac:dyDescent="0.25">
      <c r="A3613" t="str">
        <f>COUNTIF($D$2:D3490,D3490)&amp;D3490</f>
        <v>0</v>
      </c>
      <c r="B3613" t="str">
        <f>COUNTIF($E$2:E3490,E3490)&amp;E3490</f>
        <v>0</v>
      </c>
    </row>
    <row r="3614" spans="1:2" x14ac:dyDescent="0.25">
      <c r="A3614" t="str">
        <f>COUNTIF($D$2:D3491,D3491)&amp;D3491</f>
        <v>0</v>
      </c>
      <c r="B3614" t="str">
        <f>COUNTIF($E$2:E3491,E3491)&amp;E3491</f>
        <v>0</v>
      </c>
    </row>
    <row r="3615" spans="1:2" x14ac:dyDescent="0.25">
      <c r="A3615" t="str">
        <f>COUNTIF($D$2:D3492,D3492)&amp;D3492</f>
        <v>0</v>
      </c>
      <c r="B3615" t="str">
        <f>COUNTIF($E$2:E3492,E3492)&amp;E3492</f>
        <v>0</v>
      </c>
    </row>
    <row r="3616" spans="1:2" x14ac:dyDescent="0.25">
      <c r="A3616" t="str">
        <f>COUNTIF($D$2:D3493,D3493)&amp;D3493</f>
        <v>0</v>
      </c>
      <c r="B3616" t="str">
        <f>COUNTIF($E$2:E3493,E3493)&amp;E3493</f>
        <v>0</v>
      </c>
    </row>
    <row r="3617" spans="1:2" x14ac:dyDescent="0.25">
      <c r="A3617" t="str">
        <f>COUNTIF($D$2:D3494,D3494)&amp;D3494</f>
        <v>0</v>
      </c>
      <c r="B3617" t="str">
        <f>COUNTIF($E$2:E3494,E3494)&amp;E3494</f>
        <v>0</v>
      </c>
    </row>
    <row r="3618" spans="1:2" x14ac:dyDescent="0.25">
      <c r="A3618" t="str">
        <f>COUNTIF($D$2:D3495,D3495)&amp;D3495</f>
        <v>0</v>
      </c>
      <c r="B3618" t="str">
        <f>COUNTIF($E$2:E3495,E3495)&amp;E3495</f>
        <v>0</v>
      </c>
    </row>
    <row r="3619" spans="1:2" x14ac:dyDescent="0.25">
      <c r="A3619" t="str">
        <f>COUNTIF($D$2:D3496,D3496)&amp;D3496</f>
        <v>0</v>
      </c>
      <c r="B3619" t="str">
        <f>COUNTIF($E$2:E3496,E3496)&amp;E3496</f>
        <v>0</v>
      </c>
    </row>
    <row r="3620" spans="1:2" x14ac:dyDescent="0.25">
      <c r="A3620" t="str">
        <f>COUNTIF($D$2:D3497,D3497)&amp;D3497</f>
        <v>0</v>
      </c>
      <c r="B3620" t="str">
        <f>COUNTIF($E$2:E3497,E3497)&amp;E3497</f>
        <v>0</v>
      </c>
    </row>
    <row r="3621" spans="1:2" x14ac:dyDescent="0.25">
      <c r="A3621" t="str">
        <f>COUNTIF($D$2:D3498,D3498)&amp;D3498</f>
        <v>0</v>
      </c>
      <c r="B3621" t="str">
        <f>COUNTIF($E$2:E3498,E3498)&amp;E3498</f>
        <v>0</v>
      </c>
    </row>
    <row r="3622" spans="1:2" x14ac:dyDescent="0.25">
      <c r="A3622" t="str">
        <f>COUNTIF($D$2:D3499,D3499)&amp;D3499</f>
        <v>0</v>
      </c>
      <c r="B3622" t="str">
        <f>COUNTIF($E$2:E3499,E3499)&amp;E3499</f>
        <v>0</v>
      </c>
    </row>
    <row r="3623" spans="1:2" x14ac:dyDescent="0.25">
      <c r="A3623" t="str">
        <f>COUNTIF($D$2:D3500,D3500)&amp;D3500</f>
        <v>0</v>
      </c>
      <c r="B3623" t="str">
        <f>COUNTIF($E$2:E3500,E3500)&amp;E3500</f>
        <v>0</v>
      </c>
    </row>
    <row r="3624" spans="1:2" x14ac:dyDescent="0.25">
      <c r="A3624" t="str">
        <f>COUNTIF($D$2:D3501,D3501)&amp;D3501</f>
        <v>0</v>
      </c>
      <c r="B3624" t="str">
        <f>COUNTIF($E$2:E3501,E3501)&amp;E3501</f>
        <v>0</v>
      </c>
    </row>
    <row r="3625" spans="1:2" x14ac:dyDescent="0.25">
      <c r="A3625" t="str">
        <f>COUNTIF($D$2:D3502,D3502)&amp;D3502</f>
        <v>0</v>
      </c>
      <c r="B3625" t="str">
        <f>COUNTIF($E$2:E3502,E3502)&amp;E3502</f>
        <v>0</v>
      </c>
    </row>
    <row r="3626" spans="1:2" x14ac:dyDescent="0.25">
      <c r="A3626" t="str">
        <f>COUNTIF($D$2:D3503,D3503)&amp;D3503</f>
        <v>0</v>
      </c>
      <c r="B3626" t="str">
        <f>COUNTIF($E$2:E3503,E3503)&amp;E3503</f>
        <v>0</v>
      </c>
    </row>
    <row r="3627" spans="1:2" x14ac:dyDescent="0.25">
      <c r="A3627" t="str">
        <f>COUNTIF($D$2:D3504,D3504)&amp;D3504</f>
        <v>0</v>
      </c>
      <c r="B3627" t="str">
        <f>COUNTIF($E$2:E3504,E3504)&amp;E3504</f>
        <v>0</v>
      </c>
    </row>
    <row r="3628" spans="1:2" x14ac:dyDescent="0.25">
      <c r="A3628" t="str">
        <f>COUNTIF($D$2:D3505,D3505)&amp;D3505</f>
        <v>0</v>
      </c>
      <c r="B3628" t="str">
        <f>COUNTIF($E$2:E3505,E3505)&amp;E3505</f>
        <v>0</v>
      </c>
    </row>
    <row r="3629" spans="1:2" x14ac:dyDescent="0.25">
      <c r="A3629" t="str">
        <f>COUNTIF($D$2:D3506,D3506)&amp;D3506</f>
        <v>0</v>
      </c>
      <c r="B3629" t="str">
        <f>COUNTIF($E$2:E3506,E3506)&amp;E3506</f>
        <v>0</v>
      </c>
    </row>
    <row r="3630" spans="1:2" x14ac:dyDescent="0.25">
      <c r="A3630" t="str">
        <f>COUNTIF($D$2:D3507,D3507)&amp;D3507</f>
        <v>0</v>
      </c>
      <c r="B3630" t="str">
        <f>COUNTIF($E$2:E3507,E3507)&amp;E3507</f>
        <v>0</v>
      </c>
    </row>
    <row r="3631" spans="1:2" x14ac:dyDescent="0.25">
      <c r="A3631" t="str">
        <f>COUNTIF($D$2:D3508,D3508)&amp;D3508</f>
        <v>0</v>
      </c>
      <c r="B3631" t="str">
        <f>COUNTIF($E$2:E3508,E3508)&amp;E3508</f>
        <v>0</v>
      </c>
    </row>
    <row r="3632" spans="1:2" x14ac:dyDescent="0.25">
      <c r="A3632" t="str">
        <f>COUNTIF($D$2:D3509,D3509)&amp;D3509</f>
        <v>0</v>
      </c>
      <c r="B3632" t="str">
        <f>COUNTIF($E$2:E3509,E3509)&amp;E3509</f>
        <v>0</v>
      </c>
    </row>
    <row r="3633" spans="1:2" x14ac:dyDescent="0.25">
      <c r="A3633" t="str">
        <f>COUNTIF($D$2:D3510,D3510)&amp;D3510</f>
        <v>0</v>
      </c>
      <c r="B3633" t="str">
        <f>COUNTIF($E$2:E3510,E3510)&amp;E3510</f>
        <v>0</v>
      </c>
    </row>
    <row r="3634" spans="1:2" x14ac:dyDescent="0.25">
      <c r="A3634" t="str">
        <f>COUNTIF($D$2:D3511,D3511)&amp;D3511</f>
        <v>0</v>
      </c>
      <c r="B3634" t="str">
        <f>COUNTIF($E$2:E3511,E3511)&amp;E3511</f>
        <v>0</v>
      </c>
    </row>
    <row r="3635" spans="1:2" x14ac:dyDescent="0.25">
      <c r="A3635" t="str">
        <f>COUNTIF($D$2:D3512,D3512)&amp;D3512</f>
        <v>0</v>
      </c>
      <c r="B3635" t="str">
        <f>COUNTIF($E$2:E3512,E3512)&amp;E3512</f>
        <v>0</v>
      </c>
    </row>
    <row r="3636" spans="1:2" x14ac:dyDescent="0.25">
      <c r="A3636" t="str">
        <f>COUNTIF($D$2:D3513,D3513)&amp;D3513</f>
        <v>0</v>
      </c>
      <c r="B3636" t="str">
        <f>COUNTIF($E$2:E3513,E3513)&amp;E3513</f>
        <v>0</v>
      </c>
    </row>
    <row r="3637" spans="1:2" x14ac:dyDescent="0.25">
      <c r="A3637" t="str">
        <f>COUNTIF($D$2:D3514,D3514)&amp;D3514</f>
        <v>0</v>
      </c>
      <c r="B3637" t="str">
        <f>COUNTIF($E$2:E3514,E3514)&amp;E3514</f>
        <v>0</v>
      </c>
    </row>
    <row r="3638" spans="1:2" x14ac:dyDescent="0.25">
      <c r="A3638" t="str">
        <f>COUNTIF($D$2:D3515,D3515)&amp;D3515</f>
        <v>0</v>
      </c>
      <c r="B3638" t="str">
        <f>COUNTIF($E$2:E3515,E3515)&amp;E3515</f>
        <v>0</v>
      </c>
    </row>
    <row r="3639" spans="1:2" x14ac:dyDescent="0.25">
      <c r="A3639" t="str">
        <f>COUNTIF($D$2:D3516,D3516)&amp;D3516</f>
        <v>0</v>
      </c>
      <c r="B3639" t="str">
        <f>COUNTIF($E$2:E3516,E3516)&amp;E3516</f>
        <v>0</v>
      </c>
    </row>
    <row r="3640" spans="1:2" x14ac:dyDescent="0.25">
      <c r="A3640" t="str">
        <f>COUNTIF($D$2:D3517,D3517)&amp;D3517</f>
        <v>0</v>
      </c>
      <c r="B3640" t="str">
        <f>COUNTIF($E$2:E3517,E3517)&amp;E3517</f>
        <v>0</v>
      </c>
    </row>
    <row r="3641" spans="1:2" x14ac:dyDescent="0.25">
      <c r="A3641" t="str">
        <f>COUNTIF($D$2:D3518,D3518)&amp;D3518</f>
        <v>0</v>
      </c>
      <c r="B3641" t="str">
        <f>COUNTIF($E$2:E3518,E3518)&amp;E3518</f>
        <v>0</v>
      </c>
    </row>
    <row r="3642" spans="1:2" x14ac:dyDescent="0.25">
      <c r="A3642" t="str">
        <f>COUNTIF($D$2:D3519,D3519)&amp;D3519</f>
        <v>0</v>
      </c>
      <c r="B3642" t="str">
        <f>COUNTIF($E$2:E3519,E3519)&amp;E3519</f>
        <v>0</v>
      </c>
    </row>
    <row r="3643" spans="1:2" x14ac:dyDescent="0.25">
      <c r="A3643" t="str">
        <f>COUNTIF($D$2:D3520,D3520)&amp;D3520</f>
        <v>0</v>
      </c>
      <c r="B3643" t="str">
        <f>COUNTIF($E$2:E3520,E3520)&amp;E3520</f>
        <v>0</v>
      </c>
    </row>
    <row r="3644" spans="1:2" x14ac:dyDescent="0.25">
      <c r="A3644" t="str">
        <f>COUNTIF($D$2:D3521,D3521)&amp;D3521</f>
        <v>0</v>
      </c>
      <c r="B3644" t="str">
        <f>COUNTIF($E$2:E3521,E3521)&amp;E3521</f>
        <v>0</v>
      </c>
    </row>
    <row r="3645" spans="1:2" x14ac:dyDescent="0.25">
      <c r="A3645" t="str">
        <f>COUNTIF($D$2:D3522,D3522)&amp;D3522</f>
        <v>0</v>
      </c>
      <c r="B3645" t="str">
        <f>COUNTIF($E$2:E3522,E3522)&amp;E3522</f>
        <v>0</v>
      </c>
    </row>
    <row r="3646" spans="1:2" x14ac:dyDescent="0.25">
      <c r="A3646" t="str">
        <f>COUNTIF($D$2:D3523,D3523)&amp;D3523</f>
        <v>0</v>
      </c>
      <c r="B3646" t="str">
        <f>COUNTIF($E$2:E3523,E3523)&amp;E3523</f>
        <v>0</v>
      </c>
    </row>
    <row r="3647" spans="1:2" x14ac:dyDescent="0.25">
      <c r="A3647" t="str">
        <f>COUNTIF($D$2:D3524,D3524)&amp;D3524</f>
        <v>0</v>
      </c>
      <c r="B3647" t="str">
        <f>COUNTIF($E$2:E3524,E3524)&amp;E3524</f>
        <v>0</v>
      </c>
    </row>
    <row r="3648" spans="1:2" x14ac:dyDescent="0.25">
      <c r="A3648" t="str">
        <f>COUNTIF($D$2:D3525,D3525)&amp;D3525</f>
        <v>0</v>
      </c>
      <c r="B3648" t="str">
        <f>COUNTIF($E$2:E3525,E3525)&amp;E3525</f>
        <v>0</v>
      </c>
    </row>
    <row r="3649" spans="1:2" x14ac:dyDescent="0.25">
      <c r="A3649" t="str">
        <f>COUNTIF($D$2:D3526,D3526)&amp;D3526</f>
        <v>0</v>
      </c>
      <c r="B3649" t="str">
        <f>COUNTIF($E$2:E3526,E3526)&amp;E3526</f>
        <v>0</v>
      </c>
    </row>
    <row r="3650" spans="1:2" x14ac:dyDescent="0.25">
      <c r="A3650" t="str">
        <f>COUNTIF($D$2:D3527,D3527)&amp;D3527</f>
        <v>0</v>
      </c>
      <c r="B3650" t="str">
        <f>COUNTIF($E$2:E3527,E3527)&amp;E3527</f>
        <v>0</v>
      </c>
    </row>
    <row r="3651" spans="1:2" x14ac:dyDescent="0.25">
      <c r="A3651" t="str">
        <f>COUNTIF($D$2:D3528,D3528)&amp;D3528</f>
        <v>0</v>
      </c>
      <c r="B3651" t="str">
        <f>COUNTIF($E$2:E3528,E3528)&amp;E3528</f>
        <v>0</v>
      </c>
    </row>
    <row r="3652" spans="1:2" x14ac:dyDescent="0.25">
      <c r="A3652" t="str">
        <f>COUNTIF($D$2:D3529,D3529)&amp;D3529</f>
        <v>0</v>
      </c>
      <c r="B3652" t="str">
        <f>COUNTIF($E$2:E3529,E3529)&amp;E3529</f>
        <v>0</v>
      </c>
    </row>
    <row r="3653" spans="1:2" x14ac:dyDescent="0.25">
      <c r="A3653" t="str">
        <f>COUNTIF($D$2:D3530,D3530)&amp;D3530</f>
        <v>0</v>
      </c>
      <c r="B3653" t="str">
        <f>COUNTIF($E$2:E3530,E3530)&amp;E3530</f>
        <v>0</v>
      </c>
    </row>
    <row r="3654" spans="1:2" x14ac:dyDescent="0.25">
      <c r="A3654" t="str">
        <f>COUNTIF($D$2:D3531,D3531)&amp;D3531</f>
        <v>0</v>
      </c>
      <c r="B3654" t="str">
        <f>COUNTIF($E$2:E3531,E3531)&amp;E3531</f>
        <v>0</v>
      </c>
    </row>
    <row r="3655" spans="1:2" x14ac:dyDescent="0.25">
      <c r="A3655" t="str">
        <f>COUNTIF($D$2:D3532,D3532)&amp;D3532</f>
        <v>0</v>
      </c>
      <c r="B3655" t="str">
        <f>COUNTIF($E$2:E3532,E3532)&amp;E3532</f>
        <v>0</v>
      </c>
    </row>
    <row r="3656" spans="1:2" x14ac:dyDescent="0.25">
      <c r="A3656" t="str">
        <f>COUNTIF($D$2:D3533,D3533)&amp;D3533</f>
        <v>0</v>
      </c>
      <c r="B3656" t="str">
        <f>COUNTIF($E$2:E3533,E3533)&amp;E3533</f>
        <v>0</v>
      </c>
    </row>
    <row r="3657" spans="1:2" x14ac:dyDescent="0.25">
      <c r="A3657" t="str">
        <f>COUNTIF($D$2:D3534,D3534)&amp;D3534</f>
        <v>0</v>
      </c>
      <c r="B3657" t="str">
        <f>COUNTIF($E$2:E3534,E3534)&amp;E3534</f>
        <v>0</v>
      </c>
    </row>
    <row r="3658" spans="1:2" x14ac:dyDescent="0.25">
      <c r="A3658" t="str">
        <f>COUNTIF($D$2:D3535,D3535)&amp;D3535</f>
        <v>0</v>
      </c>
      <c r="B3658" t="str">
        <f>COUNTIF($E$2:E3535,E3535)&amp;E3535</f>
        <v>0</v>
      </c>
    </row>
    <row r="3659" spans="1:2" x14ac:dyDescent="0.25">
      <c r="A3659" t="str">
        <f>COUNTIF($D$2:D3536,D3536)&amp;D3536</f>
        <v>0</v>
      </c>
      <c r="B3659" t="str">
        <f>COUNTIF($E$2:E3536,E3536)&amp;E3536</f>
        <v>0</v>
      </c>
    </row>
    <row r="3660" spans="1:2" x14ac:dyDescent="0.25">
      <c r="A3660" t="str">
        <f>COUNTIF($D$2:D3537,D3537)&amp;D3537</f>
        <v>0</v>
      </c>
      <c r="B3660" t="str">
        <f>COUNTIF($E$2:E3537,E3537)&amp;E3537</f>
        <v>0</v>
      </c>
    </row>
    <row r="3661" spans="1:2" x14ac:dyDescent="0.25">
      <c r="A3661" t="str">
        <f>COUNTIF($D$2:D3538,D3538)&amp;D3538</f>
        <v>0</v>
      </c>
      <c r="B3661" t="str">
        <f>COUNTIF($E$2:E3538,E3538)&amp;E3538</f>
        <v>0</v>
      </c>
    </row>
    <row r="3662" spans="1:2" x14ac:dyDescent="0.25">
      <c r="A3662" t="str">
        <f>COUNTIF($D$2:D3539,D3539)&amp;D3539</f>
        <v>0</v>
      </c>
      <c r="B3662" t="str">
        <f>COUNTIF($E$2:E3539,E3539)&amp;E3539</f>
        <v>0</v>
      </c>
    </row>
    <row r="3663" spans="1:2" x14ac:dyDescent="0.25">
      <c r="A3663" t="str">
        <f>COUNTIF($D$2:D3540,D3540)&amp;D3540</f>
        <v>0</v>
      </c>
      <c r="B3663" t="str">
        <f>COUNTIF($E$2:E3540,E3540)&amp;E3540</f>
        <v>0</v>
      </c>
    </row>
    <row r="3664" spans="1:2" x14ac:dyDescent="0.25">
      <c r="A3664" t="str">
        <f>COUNTIF($D$2:D3541,D3541)&amp;D3541</f>
        <v>0</v>
      </c>
      <c r="B3664" t="str">
        <f>COUNTIF($E$2:E3541,E3541)&amp;E3541</f>
        <v>0</v>
      </c>
    </row>
    <row r="3665" spans="1:2" x14ac:dyDescent="0.25">
      <c r="A3665" t="str">
        <f>COUNTIF($D$2:D3542,D3542)&amp;D3542</f>
        <v>0</v>
      </c>
      <c r="B3665" t="str">
        <f>COUNTIF($E$2:E3542,E3542)&amp;E3542</f>
        <v>0</v>
      </c>
    </row>
    <row r="3666" spans="1:2" x14ac:dyDescent="0.25">
      <c r="A3666" t="str">
        <f>COUNTIF($D$2:D3543,D3543)&amp;D3543</f>
        <v>0</v>
      </c>
      <c r="B3666" t="str">
        <f>COUNTIF($E$2:E3543,E3543)&amp;E3543</f>
        <v>0</v>
      </c>
    </row>
    <row r="3667" spans="1:2" x14ac:dyDescent="0.25">
      <c r="A3667" t="str">
        <f>COUNTIF($D$2:D3544,D3544)&amp;D3544</f>
        <v>0</v>
      </c>
      <c r="B3667" t="str">
        <f>COUNTIF($E$2:E3544,E3544)&amp;E3544</f>
        <v>0</v>
      </c>
    </row>
    <row r="3668" spans="1:2" x14ac:dyDescent="0.25">
      <c r="A3668" t="str">
        <f>COUNTIF($D$2:D3545,D3545)&amp;D3545</f>
        <v>0</v>
      </c>
      <c r="B3668" t="str">
        <f>COUNTIF($E$2:E3545,E3545)&amp;E3545</f>
        <v>0</v>
      </c>
    </row>
    <row r="3669" spans="1:2" x14ac:dyDescent="0.25">
      <c r="A3669" t="str">
        <f>COUNTIF($D$2:D3546,D3546)&amp;D3546</f>
        <v>0</v>
      </c>
      <c r="B3669" t="str">
        <f>COUNTIF($E$2:E3546,E3546)&amp;E3546</f>
        <v>0</v>
      </c>
    </row>
    <row r="3670" spans="1:2" x14ac:dyDescent="0.25">
      <c r="A3670" t="str">
        <f>COUNTIF($D$2:D3547,D3547)&amp;D3547</f>
        <v>0</v>
      </c>
      <c r="B3670" t="str">
        <f>COUNTIF($E$2:E3547,E3547)&amp;E3547</f>
        <v>0</v>
      </c>
    </row>
    <row r="3671" spans="1:2" x14ac:dyDescent="0.25">
      <c r="A3671" t="str">
        <f>COUNTIF($D$2:D3548,D3548)&amp;D3548</f>
        <v>0</v>
      </c>
      <c r="B3671" t="str">
        <f>COUNTIF($E$2:E3548,E3548)&amp;E3548</f>
        <v>0</v>
      </c>
    </row>
    <row r="3672" spans="1:2" x14ac:dyDescent="0.25">
      <c r="A3672" t="str">
        <f>COUNTIF($D$2:D3549,D3549)&amp;D3549</f>
        <v>0</v>
      </c>
      <c r="B3672" t="str">
        <f>COUNTIF($E$2:E3549,E3549)&amp;E3549</f>
        <v>0</v>
      </c>
    </row>
    <row r="3673" spans="1:2" x14ac:dyDescent="0.25">
      <c r="A3673" t="str">
        <f>COUNTIF($D$2:D3550,D3550)&amp;D3550</f>
        <v>0</v>
      </c>
      <c r="B3673" t="str">
        <f>COUNTIF($E$2:E3550,E3550)&amp;E3550</f>
        <v>0</v>
      </c>
    </row>
    <row r="3674" spans="1:2" x14ac:dyDescent="0.25">
      <c r="A3674" t="str">
        <f>COUNTIF($D$2:D3551,D3551)&amp;D3551</f>
        <v>0</v>
      </c>
      <c r="B3674" t="str">
        <f>COUNTIF($E$2:E3551,E3551)&amp;E3551</f>
        <v>0</v>
      </c>
    </row>
    <row r="3675" spans="1:2" x14ac:dyDescent="0.25">
      <c r="A3675" t="str">
        <f>COUNTIF($D$2:D3552,D3552)&amp;D3552</f>
        <v>0</v>
      </c>
      <c r="B3675" t="str">
        <f>COUNTIF($E$2:E3552,E3552)&amp;E3552</f>
        <v>0</v>
      </c>
    </row>
    <row r="3676" spans="1:2" x14ac:dyDescent="0.25">
      <c r="A3676" t="str">
        <f>COUNTIF($D$2:D3553,D3553)&amp;D3553</f>
        <v>0</v>
      </c>
      <c r="B3676" t="str">
        <f>COUNTIF($E$2:E3553,E3553)&amp;E3553</f>
        <v>0</v>
      </c>
    </row>
    <row r="3677" spans="1:2" x14ac:dyDescent="0.25">
      <c r="A3677" t="str">
        <f>COUNTIF($D$2:D3554,D3554)&amp;D3554</f>
        <v>0</v>
      </c>
      <c r="B3677" t="str">
        <f>COUNTIF($E$2:E3554,E3554)&amp;E3554</f>
        <v>0</v>
      </c>
    </row>
    <row r="3678" spans="1:2" x14ac:dyDescent="0.25">
      <c r="A3678" t="str">
        <f>COUNTIF($D$2:D3555,D3555)&amp;D3555</f>
        <v>0</v>
      </c>
      <c r="B3678" t="str">
        <f>COUNTIF($E$2:E3555,E3555)&amp;E3555</f>
        <v>0</v>
      </c>
    </row>
    <row r="3679" spans="1:2" x14ac:dyDescent="0.25">
      <c r="A3679" t="str">
        <f>COUNTIF($D$2:D3556,D3556)&amp;D3556</f>
        <v>0</v>
      </c>
      <c r="B3679" t="str">
        <f>COUNTIF($E$2:E3556,E3556)&amp;E3556</f>
        <v>0</v>
      </c>
    </row>
    <row r="3680" spans="1:2" x14ac:dyDescent="0.25">
      <c r="A3680" t="str">
        <f>COUNTIF($D$2:D3557,D3557)&amp;D3557</f>
        <v>0</v>
      </c>
      <c r="B3680" t="str">
        <f>COUNTIF($E$2:E3557,E3557)&amp;E3557</f>
        <v>0</v>
      </c>
    </row>
    <row r="3681" spans="1:2" x14ac:dyDescent="0.25">
      <c r="A3681" t="str">
        <f>COUNTIF($D$2:D3558,D3558)&amp;D3558</f>
        <v>0</v>
      </c>
      <c r="B3681" t="str">
        <f>COUNTIF($E$2:E3558,E3558)&amp;E3558</f>
        <v>0</v>
      </c>
    </row>
    <row r="3682" spans="1:2" x14ac:dyDescent="0.25">
      <c r="A3682" t="str">
        <f>COUNTIF($D$2:D3559,D3559)&amp;D3559</f>
        <v>0</v>
      </c>
      <c r="B3682" t="str">
        <f>COUNTIF($E$2:E3559,E3559)&amp;E3559</f>
        <v>0</v>
      </c>
    </row>
    <row r="3683" spans="1:2" x14ac:dyDescent="0.25">
      <c r="A3683" t="str">
        <f>COUNTIF($D$2:D3560,D3560)&amp;D3560</f>
        <v>0</v>
      </c>
      <c r="B3683" t="str">
        <f>COUNTIF($E$2:E3560,E3560)&amp;E3560</f>
        <v>0</v>
      </c>
    </row>
    <row r="3684" spans="1:2" x14ac:dyDescent="0.25">
      <c r="A3684" t="str">
        <f>COUNTIF($D$2:D3561,D3561)&amp;D3561</f>
        <v>0</v>
      </c>
      <c r="B3684" t="str">
        <f>COUNTIF($E$2:E3561,E3561)&amp;E3561</f>
        <v>0</v>
      </c>
    </row>
    <row r="3685" spans="1:2" x14ac:dyDescent="0.25">
      <c r="A3685" t="str">
        <f>COUNTIF($D$2:D3562,D3562)&amp;D3562</f>
        <v>0</v>
      </c>
      <c r="B3685" t="str">
        <f>COUNTIF($E$2:E3562,E3562)&amp;E3562</f>
        <v>0</v>
      </c>
    </row>
    <row r="3686" spans="1:2" x14ac:dyDescent="0.25">
      <c r="A3686" t="str">
        <f>COUNTIF($D$2:D3563,D3563)&amp;D3563</f>
        <v>0</v>
      </c>
      <c r="B3686" t="str">
        <f>COUNTIF($E$2:E3563,E3563)&amp;E3563</f>
        <v>0</v>
      </c>
    </row>
    <row r="3687" spans="1:2" x14ac:dyDescent="0.25">
      <c r="A3687" t="str">
        <f>COUNTIF($D$2:D3564,D3564)&amp;D3564</f>
        <v>0</v>
      </c>
      <c r="B3687" t="str">
        <f>COUNTIF($E$2:E3564,E3564)&amp;E3564</f>
        <v>0</v>
      </c>
    </row>
    <row r="3688" spans="1:2" x14ac:dyDescent="0.25">
      <c r="A3688" t="str">
        <f>COUNTIF($D$2:D3565,D3565)&amp;D3565</f>
        <v>0</v>
      </c>
      <c r="B3688" t="str">
        <f>COUNTIF($E$2:E3565,E3565)&amp;E3565</f>
        <v>0</v>
      </c>
    </row>
    <row r="3689" spans="1:2" x14ac:dyDescent="0.25">
      <c r="A3689" t="str">
        <f>COUNTIF($D$2:D3566,D3566)&amp;D3566</f>
        <v>0</v>
      </c>
      <c r="B3689" t="str">
        <f>COUNTIF($E$2:E3566,E3566)&amp;E3566</f>
        <v>0</v>
      </c>
    </row>
    <row r="3690" spans="1:2" x14ac:dyDescent="0.25">
      <c r="A3690" t="str">
        <f>COUNTIF($D$2:D3567,D3567)&amp;D3567</f>
        <v>0</v>
      </c>
      <c r="B3690" t="str">
        <f>COUNTIF($E$2:E3567,E3567)&amp;E3567</f>
        <v>0</v>
      </c>
    </row>
    <row r="3691" spans="1:2" x14ac:dyDescent="0.25">
      <c r="A3691" t="str">
        <f>COUNTIF($D$2:D3568,D3568)&amp;D3568</f>
        <v>0</v>
      </c>
      <c r="B3691" t="str">
        <f>COUNTIF($E$2:E3568,E3568)&amp;E3568</f>
        <v>0</v>
      </c>
    </row>
    <row r="3692" spans="1:2" x14ac:dyDescent="0.25">
      <c r="A3692" t="str">
        <f>COUNTIF($D$2:D3569,D3569)&amp;D3569</f>
        <v>0</v>
      </c>
      <c r="B3692" t="str">
        <f>COUNTIF($E$2:E3569,E3569)&amp;E3569</f>
        <v>0</v>
      </c>
    </row>
    <row r="3693" spans="1:2" x14ac:dyDescent="0.25">
      <c r="A3693" t="str">
        <f>COUNTIF($D$2:D3570,D3570)&amp;D3570</f>
        <v>0</v>
      </c>
      <c r="B3693" t="str">
        <f>COUNTIF($E$2:E3570,E3570)&amp;E3570</f>
        <v>0</v>
      </c>
    </row>
    <row r="3694" spans="1:2" x14ac:dyDescent="0.25">
      <c r="A3694" t="str">
        <f>COUNTIF($D$2:D3571,D3571)&amp;D3571</f>
        <v>0</v>
      </c>
      <c r="B3694" t="str">
        <f>COUNTIF($E$2:E3571,E3571)&amp;E3571</f>
        <v>0</v>
      </c>
    </row>
    <row r="3695" spans="1:2" x14ac:dyDescent="0.25">
      <c r="A3695" t="str">
        <f>COUNTIF($D$2:D3572,D3572)&amp;D3572</f>
        <v>0</v>
      </c>
      <c r="B3695" t="str">
        <f>COUNTIF($E$2:E3572,E3572)&amp;E3572</f>
        <v>0</v>
      </c>
    </row>
    <row r="3696" spans="1:2" x14ac:dyDescent="0.25">
      <c r="A3696" t="str">
        <f>COUNTIF($D$2:D3573,D3573)&amp;D3573</f>
        <v>0</v>
      </c>
      <c r="B3696" t="str">
        <f>COUNTIF($E$2:E3573,E3573)&amp;E3573</f>
        <v>0</v>
      </c>
    </row>
    <row r="3697" spans="1:2" x14ac:dyDescent="0.25">
      <c r="A3697" t="str">
        <f>COUNTIF($D$2:D3574,D3574)&amp;D3574</f>
        <v>0</v>
      </c>
      <c r="B3697" t="str">
        <f>COUNTIF($E$2:E3574,E3574)&amp;E3574</f>
        <v>0</v>
      </c>
    </row>
    <row r="3698" spans="1:2" x14ac:dyDescent="0.25">
      <c r="A3698" t="str">
        <f>COUNTIF($D$2:D3575,D3575)&amp;D3575</f>
        <v>0</v>
      </c>
      <c r="B3698" t="str">
        <f>COUNTIF($E$2:E3575,E3575)&amp;E3575</f>
        <v>0</v>
      </c>
    </row>
    <row r="3699" spans="1:2" x14ac:dyDescent="0.25">
      <c r="A3699" t="str">
        <f>COUNTIF($D$2:D3576,D3576)&amp;D3576</f>
        <v>0</v>
      </c>
      <c r="B3699" t="str">
        <f>COUNTIF($E$2:E3576,E3576)&amp;E3576</f>
        <v>0</v>
      </c>
    </row>
    <row r="3700" spans="1:2" x14ac:dyDescent="0.25">
      <c r="A3700" t="str">
        <f>COUNTIF($D$2:D3577,D3577)&amp;D3577</f>
        <v>0</v>
      </c>
      <c r="B3700" t="str">
        <f>COUNTIF($E$2:E3577,E3577)&amp;E3577</f>
        <v>0</v>
      </c>
    </row>
    <row r="3701" spans="1:2" x14ac:dyDescent="0.25">
      <c r="A3701" t="str">
        <f>COUNTIF($D$2:D3578,D3578)&amp;D3578</f>
        <v>0</v>
      </c>
      <c r="B3701" t="str">
        <f>COUNTIF($E$2:E3578,E3578)&amp;E3578</f>
        <v>0</v>
      </c>
    </row>
    <row r="3702" spans="1:2" x14ac:dyDescent="0.25">
      <c r="A3702" t="str">
        <f>COUNTIF($D$2:D3579,D3579)&amp;D3579</f>
        <v>0</v>
      </c>
      <c r="B3702" t="str">
        <f>COUNTIF($E$2:E3579,E3579)&amp;E3579</f>
        <v>0</v>
      </c>
    </row>
    <row r="3703" spans="1:2" x14ac:dyDescent="0.25">
      <c r="A3703" t="str">
        <f>COUNTIF($D$2:D3580,D3580)&amp;D3580</f>
        <v>0</v>
      </c>
      <c r="B3703" t="str">
        <f>COUNTIF($E$2:E3580,E3580)&amp;E3580</f>
        <v>0</v>
      </c>
    </row>
    <row r="3704" spans="1:2" x14ac:dyDescent="0.25">
      <c r="A3704" t="str">
        <f>COUNTIF($D$2:D3581,D3581)&amp;D3581</f>
        <v>0</v>
      </c>
      <c r="B3704" t="str">
        <f>COUNTIF($E$2:E3581,E3581)&amp;E3581</f>
        <v>0</v>
      </c>
    </row>
    <row r="3705" spans="1:2" x14ac:dyDescent="0.25">
      <c r="A3705" t="str">
        <f>COUNTIF($D$2:D3582,D3582)&amp;D3582</f>
        <v>0</v>
      </c>
      <c r="B3705" t="str">
        <f>COUNTIF($E$2:E3582,E3582)&amp;E3582</f>
        <v>0</v>
      </c>
    </row>
    <row r="3706" spans="1:2" x14ac:dyDescent="0.25">
      <c r="A3706" t="str">
        <f>COUNTIF($D$2:D3583,D3583)&amp;D3583</f>
        <v>0</v>
      </c>
      <c r="B3706" t="str">
        <f>COUNTIF($E$2:E3583,E3583)&amp;E3583</f>
        <v>0</v>
      </c>
    </row>
    <row r="3707" spans="1:2" x14ac:dyDescent="0.25">
      <c r="A3707" t="str">
        <f>COUNTIF($D$2:D3584,D3584)&amp;D3584</f>
        <v>0</v>
      </c>
      <c r="B3707" t="str">
        <f>COUNTIF($E$2:E3584,E3584)&amp;E3584</f>
        <v>0</v>
      </c>
    </row>
    <row r="3708" spans="1:2" x14ac:dyDescent="0.25">
      <c r="A3708" t="str">
        <f>COUNTIF($D$2:D3585,D3585)&amp;D3585</f>
        <v>0</v>
      </c>
      <c r="B3708" t="str">
        <f>COUNTIF($E$2:E3585,E3585)&amp;E3585</f>
        <v>0</v>
      </c>
    </row>
    <row r="3709" spans="1:2" x14ac:dyDescent="0.25">
      <c r="A3709" t="str">
        <f>COUNTIF($D$2:D3586,D3586)&amp;D3586</f>
        <v>0</v>
      </c>
      <c r="B3709" t="str">
        <f>COUNTIF($E$2:E3586,E3586)&amp;E3586</f>
        <v>0</v>
      </c>
    </row>
    <row r="3710" spans="1:2" x14ac:dyDescent="0.25">
      <c r="A3710" t="str">
        <f>COUNTIF($D$2:D3587,D3587)&amp;D3587</f>
        <v>0</v>
      </c>
      <c r="B3710" t="str">
        <f>COUNTIF($E$2:E3587,E3587)&amp;E3587</f>
        <v>0</v>
      </c>
    </row>
    <row r="3711" spans="1:2" x14ac:dyDescent="0.25">
      <c r="A3711" t="str">
        <f>COUNTIF($D$2:D3588,D3588)&amp;D3588</f>
        <v>0</v>
      </c>
      <c r="B3711" t="str">
        <f>COUNTIF($E$2:E3588,E3588)&amp;E3588</f>
        <v>0</v>
      </c>
    </row>
    <row r="3712" spans="1:2" x14ac:dyDescent="0.25">
      <c r="A3712" t="str">
        <f>COUNTIF($D$2:D3589,D3589)&amp;D3589</f>
        <v>0</v>
      </c>
      <c r="B3712" t="str">
        <f>COUNTIF($E$2:E3589,E3589)&amp;E3589</f>
        <v>0</v>
      </c>
    </row>
    <row r="3713" spans="1:2" x14ac:dyDescent="0.25">
      <c r="A3713" t="str">
        <f>COUNTIF($D$2:D3590,D3590)&amp;D3590</f>
        <v>0</v>
      </c>
      <c r="B3713" t="str">
        <f>COUNTIF($E$2:E3590,E3590)&amp;E3590</f>
        <v>0</v>
      </c>
    </row>
    <row r="3714" spans="1:2" x14ac:dyDescent="0.25">
      <c r="A3714" t="str">
        <f>COUNTIF($D$2:D3591,D3591)&amp;D3591</f>
        <v>0</v>
      </c>
      <c r="B3714" t="str">
        <f>COUNTIF($E$2:E3591,E3591)&amp;E3591</f>
        <v>0</v>
      </c>
    </row>
    <row r="3715" spans="1:2" x14ac:dyDescent="0.25">
      <c r="A3715" t="str">
        <f>COUNTIF($D$2:D3592,D3592)&amp;D3592</f>
        <v>0</v>
      </c>
      <c r="B3715" t="str">
        <f>COUNTIF($E$2:E3592,E3592)&amp;E3592</f>
        <v>0</v>
      </c>
    </row>
    <row r="3716" spans="1:2" x14ac:dyDescent="0.25">
      <c r="A3716" t="str">
        <f>COUNTIF($D$2:D3593,D3593)&amp;D3593</f>
        <v>0</v>
      </c>
      <c r="B3716" t="str">
        <f>COUNTIF($E$2:E3593,E3593)&amp;E3593</f>
        <v>0</v>
      </c>
    </row>
    <row r="3717" spans="1:2" x14ac:dyDescent="0.25">
      <c r="A3717" t="str">
        <f>COUNTIF($D$2:D3594,D3594)&amp;D3594</f>
        <v>0</v>
      </c>
      <c r="B3717" t="str">
        <f>COUNTIF($E$2:E3594,E3594)&amp;E3594</f>
        <v>0</v>
      </c>
    </row>
    <row r="3718" spans="1:2" x14ac:dyDescent="0.25">
      <c r="A3718" t="str">
        <f>COUNTIF($D$2:D3595,D3595)&amp;D3595</f>
        <v>0</v>
      </c>
      <c r="B3718" t="str">
        <f>COUNTIF($E$2:E3595,E3595)&amp;E3595</f>
        <v>0</v>
      </c>
    </row>
    <row r="3719" spans="1:2" x14ac:dyDescent="0.25">
      <c r="A3719" t="str">
        <f>COUNTIF($D$2:D3596,D3596)&amp;D3596</f>
        <v>0</v>
      </c>
      <c r="B3719" t="str">
        <f>COUNTIF($E$2:E3596,E3596)&amp;E3596</f>
        <v>0</v>
      </c>
    </row>
    <row r="3720" spans="1:2" x14ac:dyDescent="0.25">
      <c r="A3720" t="str">
        <f>COUNTIF($D$2:D3597,D3597)&amp;D3597</f>
        <v>0</v>
      </c>
      <c r="B3720" t="str">
        <f>COUNTIF($E$2:E3597,E3597)&amp;E3597</f>
        <v>0</v>
      </c>
    </row>
    <row r="3721" spans="1:2" x14ac:dyDescent="0.25">
      <c r="A3721" t="str">
        <f>COUNTIF($D$2:D3598,D3598)&amp;D3598</f>
        <v>0</v>
      </c>
      <c r="B3721" t="str">
        <f>COUNTIF($E$2:E3598,E3598)&amp;E3598</f>
        <v>0</v>
      </c>
    </row>
    <row r="3722" spans="1:2" x14ac:dyDescent="0.25">
      <c r="A3722" t="str">
        <f>COUNTIF($D$2:D3599,D3599)&amp;D3599</f>
        <v>0</v>
      </c>
      <c r="B3722" t="str">
        <f>COUNTIF($E$2:E3599,E3599)&amp;E3599</f>
        <v>0</v>
      </c>
    </row>
    <row r="3723" spans="1:2" x14ac:dyDescent="0.25">
      <c r="A3723" t="str">
        <f>COUNTIF($D$2:D3600,D3600)&amp;D3600</f>
        <v>0</v>
      </c>
      <c r="B3723" t="str">
        <f>COUNTIF($E$2:E3600,E3600)&amp;E3600</f>
        <v>0</v>
      </c>
    </row>
    <row r="3724" spans="1:2" x14ac:dyDescent="0.25">
      <c r="A3724" t="str">
        <f>COUNTIF($D$2:D3601,D3601)&amp;D3601</f>
        <v>0</v>
      </c>
      <c r="B3724" t="str">
        <f>COUNTIF($E$2:E3601,E3601)&amp;E3601</f>
        <v>0</v>
      </c>
    </row>
    <row r="3725" spans="1:2" x14ac:dyDescent="0.25">
      <c r="A3725" t="str">
        <f>COUNTIF($D$2:D3602,D3602)&amp;D3602</f>
        <v>0</v>
      </c>
      <c r="B3725" t="str">
        <f>COUNTIF($E$2:E3602,E3602)&amp;E3602</f>
        <v>0</v>
      </c>
    </row>
    <row r="3726" spans="1:2" x14ac:dyDescent="0.25">
      <c r="A3726" t="str">
        <f>COUNTIF($D$2:D3603,D3603)&amp;D3603</f>
        <v>0</v>
      </c>
      <c r="B3726" t="str">
        <f>COUNTIF($E$2:E3603,E3603)&amp;E3603</f>
        <v>0</v>
      </c>
    </row>
    <row r="3727" spans="1:2" x14ac:dyDescent="0.25">
      <c r="A3727" t="str">
        <f>COUNTIF($D$2:D3604,D3604)&amp;D3604</f>
        <v>0</v>
      </c>
      <c r="B3727" t="str">
        <f>COUNTIF($E$2:E3604,E3604)&amp;E3604</f>
        <v>0</v>
      </c>
    </row>
    <row r="3728" spans="1:2" x14ac:dyDescent="0.25">
      <c r="A3728" t="str">
        <f>COUNTIF($D$2:D3605,D3605)&amp;D3605</f>
        <v>0</v>
      </c>
      <c r="B3728" t="str">
        <f>COUNTIF($E$2:E3605,E3605)&amp;E3605</f>
        <v>0</v>
      </c>
    </row>
    <row r="3729" spans="1:2" x14ac:dyDescent="0.25">
      <c r="A3729" t="str">
        <f>COUNTIF($D$2:D3606,D3606)&amp;D3606</f>
        <v>0</v>
      </c>
      <c r="B3729" t="str">
        <f>COUNTIF($E$2:E3606,E3606)&amp;E3606</f>
        <v>0</v>
      </c>
    </row>
    <row r="3730" spans="1:2" x14ac:dyDescent="0.25">
      <c r="A3730" t="str">
        <f>COUNTIF($D$2:D3607,D3607)&amp;D3607</f>
        <v>0</v>
      </c>
      <c r="B3730" t="str">
        <f>COUNTIF($E$2:E3607,E3607)&amp;E3607</f>
        <v>0</v>
      </c>
    </row>
    <row r="3731" spans="1:2" x14ac:dyDescent="0.25">
      <c r="A3731" t="str">
        <f>COUNTIF($D$2:D3608,D3608)&amp;D3608</f>
        <v>0</v>
      </c>
      <c r="B3731" t="str">
        <f>COUNTIF($E$2:E3608,E3608)&amp;E3608</f>
        <v>0</v>
      </c>
    </row>
    <row r="3732" spans="1:2" x14ac:dyDescent="0.25">
      <c r="A3732" t="str">
        <f>COUNTIF($D$2:D3609,D3609)&amp;D3609</f>
        <v>0</v>
      </c>
      <c r="B3732" t="str">
        <f>COUNTIF($E$2:E3609,E3609)&amp;E3609</f>
        <v>0</v>
      </c>
    </row>
    <row r="3733" spans="1:2" x14ac:dyDescent="0.25">
      <c r="A3733" t="str">
        <f>COUNTIF($D$2:D3610,D3610)&amp;D3610</f>
        <v>0</v>
      </c>
      <c r="B3733" t="str">
        <f>COUNTIF($E$2:E3610,E3610)&amp;E3610</f>
        <v>0</v>
      </c>
    </row>
    <row r="3734" spans="1:2" x14ac:dyDescent="0.25">
      <c r="A3734" t="str">
        <f>COUNTIF($D$2:D3611,D3611)&amp;D3611</f>
        <v>0</v>
      </c>
      <c r="B3734" t="str">
        <f>COUNTIF($E$2:E3611,E3611)&amp;E3611</f>
        <v>0</v>
      </c>
    </row>
    <row r="3735" spans="1:2" x14ac:dyDescent="0.25">
      <c r="A3735" t="str">
        <f>COUNTIF($D$2:D3612,D3612)&amp;D3612</f>
        <v>0</v>
      </c>
      <c r="B3735" t="str">
        <f>COUNTIF($E$2:E3612,E3612)&amp;E3612</f>
        <v>0</v>
      </c>
    </row>
    <row r="3736" spans="1:2" x14ac:dyDescent="0.25">
      <c r="A3736" t="str">
        <f>COUNTIF($D$2:D3613,D3613)&amp;D3613</f>
        <v>0</v>
      </c>
      <c r="B3736" t="str">
        <f>COUNTIF($E$2:E3613,E3613)&amp;E3613</f>
        <v>0</v>
      </c>
    </row>
    <row r="3737" spans="1:2" x14ac:dyDescent="0.25">
      <c r="A3737" t="str">
        <f>COUNTIF($D$2:D3614,D3614)&amp;D3614</f>
        <v>0</v>
      </c>
      <c r="B3737" t="str">
        <f>COUNTIF($E$2:E3614,E3614)&amp;E3614</f>
        <v>0</v>
      </c>
    </row>
    <row r="3738" spans="1:2" x14ac:dyDescent="0.25">
      <c r="A3738" t="str">
        <f>COUNTIF($D$2:D3615,D3615)&amp;D3615</f>
        <v>0</v>
      </c>
      <c r="B3738" t="str">
        <f>COUNTIF($E$2:E3615,E3615)&amp;E3615</f>
        <v>0</v>
      </c>
    </row>
    <row r="3739" spans="1:2" x14ac:dyDescent="0.25">
      <c r="A3739" t="str">
        <f>COUNTIF($D$2:D3616,D3616)&amp;D3616</f>
        <v>0</v>
      </c>
      <c r="B3739" t="str">
        <f>COUNTIF($E$2:E3616,E3616)&amp;E3616</f>
        <v>0</v>
      </c>
    </row>
    <row r="3740" spans="1:2" x14ac:dyDescent="0.25">
      <c r="A3740" t="str">
        <f>COUNTIF($D$2:D3617,D3617)&amp;D3617</f>
        <v>0</v>
      </c>
      <c r="B3740" t="str">
        <f>COUNTIF($E$2:E3617,E3617)&amp;E3617</f>
        <v>0</v>
      </c>
    </row>
    <row r="3741" spans="1:2" x14ac:dyDescent="0.25">
      <c r="A3741" t="str">
        <f>COUNTIF($D$2:D3618,D3618)&amp;D3618</f>
        <v>0</v>
      </c>
      <c r="B3741" t="str">
        <f>COUNTIF($E$2:E3618,E3618)&amp;E3618</f>
        <v>0</v>
      </c>
    </row>
    <row r="3742" spans="1:2" x14ac:dyDescent="0.25">
      <c r="A3742" t="str">
        <f>COUNTIF($D$2:D3619,D3619)&amp;D3619</f>
        <v>0</v>
      </c>
      <c r="B3742" t="str">
        <f>COUNTIF($E$2:E3619,E3619)&amp;E3619</f>
        <v>0</v>
      </c>
    </row>
    <row r="3743" spans="1:2" x14ac:dyDescent="0.25">
      <c r="A3743" t="str">
        <f>COUNTIF($D$2:D3620,D3620)&amp;D3620</f>
        <v>0</v>
      </c>
      <c r="B3743" t="str">
        <f>COUNTIF($E$2:E3620,E3620)&amp;E3620</f>
        <v>0</v>
      </c>
    </row>
    <row r="3744" spans="1:2" x14ac:dyDescent="0.25">
      <c r="A3744" t="str">
        <f>COUNTIF($D$2:D3621,D3621)&amp;D3621</f>
        <v>0</v>
      </c>
      <c r="B3744" t="str">
        <f>COUNTIF($E$2:E3621,E3621)&amp;E3621</f>
        <v>0</v>
      </c>
    </row>
    <row r="3745" spans="1:2" x14ac:dyDescent="0.25">
      <c r="A3745" t="str">
        <f>COUNTIF($D$2:D3622,D3622)&amp;D3622</f>
        <v>0</v>
      </c>
      <c r="B3745" t="str">
        <f>COUNTIF($E$2:E3622,E3622)&amp;E3622</f>
        <v>0</v>
      </c>
    </row>
    <row r="3746" spans="1:2" x14ac:dyDescent="0.25">
      <c r="A3746" t="str">
        <f>COUNTIF($D$2:D3623,D3623)&amp;D3623</f>
        <v>0</v>
      </c>
      <c r="B3746" t="str">
        <f>COUNTIF($E$2:E3623,E3623)&amp;E3623</f>
        <v>0</v>
      </c>
    </row>
    <row r="3747" spans="1:2" x14ac:dyDescent="0.25">
      <c r="A3747" t="str">
        <f>COUNTIF($D$2:D3624,D3624)&amp;D3624</f>
        <v>0</v>
      </c>
      <c r="B3747" t="str">
        <f>COUNTIF($E$2:E3624,E3624)&amp;E3624</f>
        <v>0</v>
      </c>
    </row>
    <row r="3748" spans="1:2" x14ac:dyDescent="0.25">
      <c r="A3748" t="str">
        <f>COUNTIF($D$2:D3625,D3625)&amp;D3625</f>
        <v>0</v>
      </c>
      <c r="B3748" t="str">
        <f>COUNTIF($E$2:E3625,E3625)&amp;E3625</f>
        <v>0</v>
      </c>
    </row>
    <row r="3749" spans="1:2" x14ac:dyDescent="0.25">
      <c r="A3749" t="str">
        <f>COUNTIF($D$2:D3626,D3626)&amp;D3626</f>
        <v>0</v>
      </c>
      <c r="B3749" t="str">
        <f>COUNTIF($E$2:E3626,E3626)&amp;E3626</f>
        <v>0</v>
      </c>
    </row>
    <row r="3750" spans="1:2" x14ac:dyDescent="0.25">
      <c r="A3750" t="str">
        <f>COUNTIF($D$2:D3627,D3627)&amp;D3627</f>
        <v>0</v>
      </c>
      <c r="B3750" t="str">
        <f>COUNTIF($E$2:E3627,E3627)&amp;E3627</f>
        <v>0</v>
      </c>
    </row>
    <row r="3751" spans="1:2" x14ac:dyDescent="0.25">
      <c r="A3751" t="str">
        <f>COUNTIF($D$2:D3628,D3628)&amp;D3628</f>
        <v>0</v>
      </c>
      <c r="B3751" t="str">
        <f>COUNTIF($E$2:E3628,E3628)&amp;E3628</f>
        <v>0</v>
      </c>
    </row>
    <row r="3752" spans="1:2" x14ac:dyDescent="0.25">
      <c r="A3752" t="str">
        <f>COUNTIF($D$2:D3629,D3629)&amp;D3629</f>
        <v>0</v>
      </c>
      <c r="B3752" t="str">
        <f>COUNTIF($E$2:E3629,E3629)&amp;E3629</f>
        <v>0</v>
      </c>
    </row>
    <row r="3753" spans="1:2" x14ac:dyDescent="0.25">
      <c r="A3753" t="str">
        <f>COUNTIF($D$2:D3630,D3630)&amp;D3630</f>
        <v>0</v>
      </c>
      <c r="B3753" t="str">
        <f>COUNTIF($E$2:E3630,E3630)&amp;E3630</f>
        <v>0</v>
      </c>
    </row>
    <row r="3754" spans="1:2" x14ac:dyDescent="0.25">
      <c r="A3754" t="str">
        <f>COUNTIF($D$2:D3631,D3631)&amp;D3631</f>
        <v>0</v>
      </c>
      <c r="B3754" t="str">
        <f>COUNTIF($E$2:E3631,E3631)&amp;E3631</f>
        <v>0</v>
      </c>
    </row>
    <row r="3755" spans="1:2" x14ac:dyDescent="0.25">
      <c r="A3755" t="str">
        <f>COUNTIF($D$2:D3632,D3632)&amp;D3632</f>
        <v>0</v>
      </c>
      <c r="B3755" t="str">
        <f>COUNTIF($E$2:E3632,E3632)&amp;E3632</f>
        <v>0</v>
      </c>
    </row>
    <row r="3756" spans="1:2" x14ac:dyDescent="0.25">
      <c r="A3756" t="str">
        <f>COUNTIF($D$2:D3633,D3633)&amp;D3633</f>
        <v>0</v>
      </c>
      <c r="B3756" t="str">
        <f>COUNTIF($E$2:E3633,E3633)&amp;E3633</f>
        <v>0</v>
      </c>
    </row>
    <row r="3757" spans="1:2" x14ac:dyDescent="0.25">
      <c r="A3757" t="str">
        <f>COUNTIF($D$2:D3634,D3634)&amp;D3634</f>
        <v>0</v>
      </c>
      <c r="B3757" t="str">
        <f>COUNTIF($E$2:E3634,E3634)&amp;E3634</f>
        <v>0</v>
      </c>
    </row>
    <row r="3758" spans="1:2" x14ac:dyDescent="0.25">
      <c r="A3758" t="str">
        <f>COUNTIF($D$2:D3635,D3635)&amp;D3635</f>
        <v>0</v>
      </c>
      <c r="B3758" t="str">
        <f>COUNTIF($E$2:E3635,E3635)&amp;E3635</f>
        <v>0</v>
      </c>
    </row>
    <row r="3759" spans="1:2" x14ac:dyDescent="0.25">
      <c r="A3759" t="str">
        <f>COUNTIF($D$2:D3636,D3636)&amp;D3636</f>
        <v>0</v>
      </c>
      <c r="B3759" t="str">
        <f>COUNTIF($E$2:E3636,E3636)&amp;E3636</f>
        <v>0</v>
      </c>
    </row>
    <row r="3760" spans="1:2" x14ac:dyDescent="0.25">
      <c r="A3760" t="str">
        <f>COUNTIF($D$2:D3637,D3637)&amp;D3637</f>
        <v>0</v>
      </c>
      <c r="B3760" t="str">
        <f>COUNTIF($E$2:E3637,E3637)&amp;E3637</f>
        <v>0</v>
      </c>
    </row>
    <row r="3761" spans="1:2" x14ac:dyDescent="0.25">
      <c r="A3761" t="str">
        <f>COUNTIF($D$2:D3638,D3638)&amp;D3638</f>
        <v>0</v>
      </c>
      <c r="B3761" t="str">
        <f>COUNTIF($E$2:E3638,E3638)&amp;E3638</f>
        <v>0</v>
      </c>
    </row>
    <row r="3762" spans="1:2" x14ac:dyDescent="0.25">
      <c r="A3762" t="str">
        <f>COUNTIF($D$2:D3639,D3639)&amp;D3639</f>
        <v>0</v>
      </c>
      <c r="B3762" t="str">
        <f>COUNTIF($E$2:E3639,E3639)&amp;E3639</f>
        <v>0</v>
      </c>
    </row>
    <row r="3763" spans="1:2" x14ac:dyDescent="0.25">
      <c r="A3763" t="str">
        <f>COUNTIF($D$2:D3640,D3640)&amp;D3640</f>
        <v>0</v>
      </c>
      <c r="B3763" t="str">
        <f>COUNTIF($E$2:E3640,E3640)&amp;E3640</f>
        <v>0</v>
      </c>
    </row>
    <row r="3764" spans="1:2" x14ac:dyDescent="0.25">
      <c r="A3764" t="str">
        <f>COUNTIF($D$2:D3641,D3641)&amp;D3641</f>
        <v>0</v>
      </c>
      <c r="B3764" t="str">
        <f>COUNTIF($E$2:E3641,E3641)&amp;E3641</f>
        <v>0</v>
      </c>
    </row>
    <row r="3765" spans="1:2" x14ac:dyDescent="0.25">
      <c r="A3765" t="str">
        <f>COUNTIF($D$2:D3642,D3642)&amp;D3642</f>
        <v>0</v>
      </c>
      <c r="B3765" t="str">
        <f>COUNTIF($E$2:E3642,E3642)&amp;E3642</f>
        <v>0</v>
      </c>
    </row>
    <row r="3766" spans="1:2" x14ac:dyDescent="0.25">
      <c r="A3766" t="str">
        <f>COUNTIF($D$2:D3643,D3643)&amp;D3643</f>
        <v>0</v>
      </c>
      <c r="B3766" t="str">
        <f>COUNTIF($E$2:E3643,E3643)&amp;E3643</f>
        <v>0</v>
      </c>
    </row>
    <row r="3767" spans="1:2" x14ac:dyDescent="0.25">
      <c r="A3767" t="str">
        <f>COUNTIF($D$2:D3644,D3644)&amp;D3644</f>
        <v>0</v>
      </c>
      <c r="B3767" t="str">
        <f>COUNTIF($E$2:E3644,E3644)&amp;E3644</f>
        <v>0</v>
      </c>
    </row>
    <row r="3768" spans="1:2" x14ac:dyDescent="0.25">
      <c r="A3768" t="str">
        <f>COUNTIF($D$2:D3645,D3645)&amp;D3645</f>
        <v>0</v>
      </c>
      <c r="B3768" t="str">
        <f>COUNTIF($E$2:E3645,E3645)&amp;E3645</f>
        <v>0</v>
      </c>
    </row>
    <row r="3769" spans="1:2" x14ac:dyDescent="0.25">
      <c r="A3769" t="str">
        <f>COUNTIF($D$2:D3646,D3646)&amp;D3646</f>
        <v>0</v>
      </c>
      <c r="B3769" t="str">
        <f>COUNTIF($E$2:E3646,E3646)&amp;E3646</f>
        <v>0</v>
      </c>
    </row>
    <row r="3770" spans="1:2" x14ac:dyDescent="0.25">
      <c r="A3770" t="str">
        <f>COUNTIF($D$2:D3647,D3647)&amp;D3647</f>
        <v>0</v>
      </c>
      <c r="B3770" t="str">
        <f>COUNTIF($E$2:E3647,E3647)&amp;E3647</f>
        <v>0</v>
      </c>
    </row>
    <row r="3771" spans="1:2" x14ac:dyDescent="0.25">
      <c r="A3771" t="str">
        <f>COUNTIF($D$2:D3648,D3648)&amp;D3648</f>
        <v>0</v>
      </c>
      <c r="B3771" t="str">
        <f>COUNTIF($E$2:E3648,E3648)&amp;E3648</f>
        <v>0</v>
      </c>
    </row>
    <row r="3772" spans="1:2" x14ac:dyDescent="0.25">
      <c r="A3772" t="str">
        <f>COUNTIF($D$2:D3649,D3649)&amp;D3649</f>
        <v>0</v>
      </c>
      <c r="B3772" t="str">
        <f>COUNTIF($E$2:E3649,E3649)&amp;E3649</f>
        <v>0</v>
      </c>
    </row>
    <row r="3773" spans="1:2" x14ac:dyDescent="0.25">
      <c r="A3773" t="str">
        <f>COUNTIF($D$2:D3650,D3650)&amp;D3650</f>
        <v>0</v>
      </c>
      <c r="B3773" t="str">
        <f>COUNTIF($E$2:E3650,E3650)&amp;E3650</f>
        <v>0</v>
      </c>
    </row>
    <row r="3774" spans="1:2" x14ac:dyDescent="0.25">
      <c r="A3774" t="str">
        <f>COUNTIF($D$2:D3651,D3651)&amp;D3651</f>
        <v>0</v>
      </c>
      <c r="B3774" t="str">
        <f>COUNTIF($E$2:E3651,E3651)&amp;E3651</f>
        <v>0</v>
      </c>
    </row>
    <row r="3775" spans="1:2" x14ac:dyDescent="0.25">
      <c r="A3775" t="str">
        <f>COUNTIF($D$2:D3652,D3652)&amp;D3652</f>
        <v>0</v>
      </c>
      <c r="B3775" t="str">
        <f>COUNTIF($E$2:E3652,E3652)&amp;E3652</f>
        <v>0</v>
      </c>
    </row>
    <row r="3776" spans="1:2" x14ac:dyDescent="0.25">
      <c r="A3776" t="str">
        <f>COUNTIF($D$2:D3653,D3653)&amp;D3653</f>
        <v>0</v>
      </c>
      <c r="B3776" t="str">
        <f>COUNTIF($E$2:E3653,E3653)&amp;E3653</f>
        <v>0</v>
      </c>
    </row>
    <row r="3777" spans="1:2" x14ac:dyDescent="0.25">
      <c r="A3777" t="str">
        <f>COUNTIF($D$2:D3654,D3654)&amp;D3654</f>
        <v>0</v>
      </c>
      <c r="B3777" t="str">
        <f>COUNTIF($E$2:E3654,E3654)&amp;E3654</f>
        <v>0</v>
      </c>
    </row>
    <row r="3778" spans="1:2" x14ac:dyDescent="0.25">
      <c r="A3778" t="str">
        <f>COUNTIF($D$2:D3655,D3655)&amp;D3655</f>
        <v>0</v>
      </c>
      <c r="B3778" t="str">
        <f>COUNTIF($E$2:E3655,E3655)&amp;E3655</f>
        <v>0</v>
      </c>
    </row>
    <row r="3779" spans="1:2" x14ac:dyDescent="0.25">
      <c r="A3779" t="str">
        <f>COUNTIF($D$2:D3656,D3656)&amp;D3656</f>
        <v>0</v>
      </c>
      <c r="B3779" t="str">
        <f>COUNTIF($E$2:E3656,E3656)&amp;E3656</f>
        <v>0</v>
      </c>
    </row>
    <row r="3780" spans="1:2" x14ac:dyDescent="0.25">
      <c r="A3780" t="str">
        <f>COUNTIF($D$2:D3657,D3657)&amp;D3657</f>
        <v>0</v>
      </c>
      <c r="B3780" t="str">
        <f>COUNTIF($E$2:E3657,E3657)&amp;E3657</f>
        <v>0</v>
      </c>
    </row>
    <row r="3781" spans="1:2" x14ac:dyDescent="0.25">
      <c r="A3781" t="str">
        <f>COUNTIF($D$2:D3658,D3658)&amp;D3658</f>
        <v>0</v>
      </c>
      <c r="B3781" t="str">
        <f>COUNTIF($E$2:E3658,E3658)&amp;E3658</f>
        <v>0</v>
      </c>
    </row>
    <row r="3782" spans="1:2" x14ac:dyDescent="0.25">
      <c r="A3782" t="str">
        <f>COUNTIF($D$2:D3659,D3659)&amp;D3659</f>
        <v>0</v>
      </c>
      <c r="B3782" t="str">
        <f>COUNTIF($E$2:E3659,E3659)&amp;E3659</f>
        <v>0</v>
      </c>
    </row>
    <row r="3783" spans="1:2" x14ac:dyDescent="0.25">
      <c r="A3783" t="str">
        <f>COUNTIF($D$2:D3660,D3660)&amp;D3660</f>
        <v>0</v>
      </c>
      <c r="B3783" t="str">
        <f>COUNTIF($E$2:E3660,E3660)&amp;E3660</f>
        <v>0</v>
      </c>
    </row>
    <row r="3784" spans="1:2" x14ac:dyDescent="0.25">
      <c r="A3784" t="str">
        <f>COUNTIF($D$2:D3661,D3661)&amp;D3661</f>
        <v>0</v>
      </c>
      <c r="B3784" t="str">
        <f>COUNTIF($E$2:E3661,E3661)&amp;E3661</f>
        <v>0</v>
      </c>
    </row>
    <row r="3785" spans="1:2" x14ac:dyDescent="0.25">
      <c r="A3785" t="str">
        <f>COUNTIF($D$2:D3662,D3662)&amp;D3662</f>
        <v>0</v>
      </c>
      <c r="B3785" t="str">
        <f>COUNTIF($E$2:E3662,E3662)&amp;E3662</f>
        <v>0</v>
      </c>
    </row>
    <row r="3786" spans="1:2" x14ac:dyDescent="0.25">
      <c r="A3786" t="str">
        <f>COUNTIF($D$2:D3663,D3663)&amp;D3663</f>
        <v>0</v>
      </c>
      <c r="B3786" t="str">
        <f>COUNTIF($E$2:E3663,E3663)&amp;E3663</f>
        <v>0</v>
      </c>
    </row>
    <row r="3787" spans="1:2" x14ac:dyDescent="0.25">
      <c r="A3787" t="str">
        <f>COUNTIF($D$2:D3664,D3664)&amp;D3664</f>
        <v>0</v>
      </c>
      <c r="B3787" t="str">
        <f>COUNTIF($E$2:E3664,E3664)&amp;E3664</f>
        <v>0</v>
      </c>
    </row>
    <row r="3788" spans="1:2" x14ac:dyDescent="0.25">
      <c r="A3788" t="str">
        <f>COUNTIF($D$2:D3665,D3665)&amp;D3665</f>
        <v>0</v>
      </c>
      <c r="B3788" t="str">
        <f>COUNTIF($E$2:E3665,E3665)&amp;E3665</f>
        <v>0</v>
      </c>
    </row>
    <row r="3789" spans="1:2" x14ac:dyDescent="0.25">
      <c r="A3789" t="str">
        <f>COUNTIF($D$2:D3666,D3666)&amp;D3666</f>
        <v>0</v>
      </c>
      <c r="B3789" t="str">
        <f>COUNTIF($E$2:E3666,E3666)&amp;E3666</f>
        <v>0</v>
      </c>
    </row>
    <row r="3790" spans="1:2" x14ac:dyDescent="0.25">
      <c r="A3790" t="str">
        <f>COUNTIF($D$2:D3667,D3667)&amp;D3667</f>
        <v>0</v>
      </c>
      <c r="B3790" t="str">
        <f>COUNTIF($E$2:E3667,E3667)&amp;E3667</f>
        <v>0</v>
      </c>
    </row>
    <row r="3791" spans="1:2" x14ac:dyDescent="0.25">
      <c r="A3791" t="str">
        <f>COUNTIF($D$2:D3668,D3668)&amp;D3668</f>
        <v>0</v>
      </c>
      <c r="B3791" t="str">
        <f>COUNTIF($E$2:E3668,E3668)&amp;E3668</f>
        <v>0</v>
      </c>
    </row>
    <row r="3792" spans="1:2" x14ac:dyDescent="0.25">
      <c r="A3792" t="str">
        <f>COUNTIF($D$2:D3669,D3669)&amp;D3669</f>
        <v>0</v>
      </c>
      <c r="B3792" t="str">
        <f>COUNTIF($E$2:E3669,E3669)&amp;E3669</f>
        <v>0</v>
      </c>
    </row>
    <row r="3793" spans="1:2" x14ac:dyDescent="0.25">
      <c r="A3793" t="str">
        <f>COUNTIF($D$2:D3670,D3670)&amp;D3670</f>
        <v>0</v>
      </c>
      <c r="B3793" t="str">
        <f>COUNTIF($E$2:E3670,E3670)&amp;E3670</f>
        <v>0</v>
      </c>
    </row>
    <row r="3794" spans="1:2" x14ac:dyDescent="0.25">
      <c r="A3794" t="str">
        <f>COUNTIF($D$2:D3671,D3671)&amp;D3671</f>
        <v>0</v>
      </c>
      <c r="B3794" t="str">
        <f>COUNTIF($E$2:E3671,E3671)&amp;E3671</f>
        <v>0</v>
      </c>
    </row>
    <row r="3795" spans="1:2" x14ac:dyDescent="0.25">
      <c r="A3795" t="str">
        <f>COUNTIF($D$2:D3672,D3672)&amp;D3672</f>
        <v>0</v>
      </c>
      <c r="B3795" t="str">
        <f>COUNTIF($E$2:E3672,E3672)&amp;E3672</f>
        <v>0</v>
      </c>
    </row>
    <row r="3796" spans="1:2" x14ac:dyDescent="0.25">
      <c r="A3796" t="str">
        <f>COUNTIF($D$2:D3673,D3673)&amp;D3673</f>
        <v>0</v>
      </c>
      <c r="B3796" t="str">
        <f>COUNTIF($E$2:E3673,E3673)&amp;E3673</f>
        <v>0</v>
      </c>
    </row>
    <row r="3797" spans="1:2" x14ac:dyDescent="0.25">
      <c r="A3797" t="str">
        <f>COUNTIF($D$2:D3674,D3674)&amp;D3674</f>
        <v>0</v>
      </c>
      <c r="B3797" t="str">
        <f>COUNTIF($E$2:E3674,E3674)&amp;E3674</f>
        <v>0</v>
      </c>
    </row>
    <row r="3798" spans="1:2" x14ac:dyDescent="0.25">
      <c r="A3798" t="str">
        <f>COUNTIF($D$2:D3675,D3675)&amp;D3675</f>
        <v>0</v>
      </c>
      <c r="B3798" t="str">
        <f>COUNTIF($E$2:E3675,E3675)&amp;E3675</f>
        <v>0</v>
      </c>
    </row>
    <row r="3799" spans="1:2" x14ac:dyDescent="0.25">
      <c r="A3799" t="str">
        <f>COUNTIF($D$2:D3676,D3676)&amp;D3676</f>
        <v>0</v>
      </c>
      <c r="B3799" t="str">
        <f>COUNTIF($E$2:E3676,E3676)&amp;E3676</f>
        <v>0</v>
      </c>
    </row>
    <row r="3800" spans="1:2" x14ac:dyDescent="0.25">
      <c r="A3800" t="str">
        <f>COUNTIF($D$2:D3677,D3677)&amp;D3677</f>
        <v>0</v>
      </c>
      <c r="B3800" t="str">
        <f>COUNTIF($E$2:E3677,E3677)&amp;E3677</f>
        <v>0</v>
      </c>
    </row>
    <row r="3801" spans="1:2" x14ac:dyDescent="0.25">
      <c r="A3801" t="str">
        <f>COUNTIF($D$2:D3678,D3678)&amp;D3678</f>
        <v>0</v>
      </c>
      <c r="B3801" t="str">
        <f>COUNTIF($E$2:E3678,E3678)&amp;E3678</f>
        <v>0</v>
      </c>
    </row>
    <row r="3802" spans="1:2" x14ac:dyDescent="0.25">
      <c r="A3802" t="str">
        <f>COUNTIF($D$2:D3679,D3679)&amp;D3679</f>
        <v>0</v>
      </c>
      <c r="B3802" t="str">
        <f>COUNTIF($E$2:E3679,E3679)&amp;E3679</f>
        <v>0</v>
      </c>
    </row>
    <row r="3803" spans="1:2" x14ac:dyDescent="0.25">
      <c r="A3803" t="str">
        <f>COUNTIF($D$2:D3680,D3680)&amp;D3680</f>
        <v>0</v>
      </c>
      <c r="B3803" t="str">
        <f>COUNTIF($E$2:E3680,E3680)&amp;E3680</f>
        <v>0</v>
      </c>
    </row>
    <row r="3804" spans="1:2" x14ac:dyDescent="0.25">
      <c r="A3804" t="str">
        <f>COUNTIF($D$2:D3681,D3681)&amp;D3681</f>
        <v>0</v>
      </c>
      <c r="B3804" t="str">
        <f>COUNTIF($E$2:E3681,E3681)&amp;E3681</f>
        <v>0</v>
      </c>
    </row>
    <row r="3805" spans="1:2" x14ac:dyDescent="0.25">
      <c r="A3805" t="str">
        <f>COUNTIF($D$2:D3682,D3682)&amp;D3682</f>
        <v>0</v>
      </c>
      <c r="B3805" t="str">
        <f>COUNTIF($E$2:E3682,E3682)&amp;E3682</f>
        <v>0</v>
      </c>
    </row>
    <row r="3806" spans="1:2" x14ac:dyDescent="0.25">
      <c r="A3806" t="str">
        <f>COUNTIF($D$2:D3683,D3683)&amp;D3683</f>
        <v>0</v>
      </c>
      <c r="B3806" t="str">
        <f>COUNTIF($E$2:E3683,E3683)&amp;E3683</f>
        <v>0</v>
      </c>
    </row>
    <row r="3807" spans="1:2" x14ac:dyDescent="0.25">
      <c r="A3807" t="str">
        <f>COUNTIF($D$2:D3684,D3684)&amp;D3684</f>
        <v>0</v>
      </c>
      <c r="B3807" t="str">
        <f>COUNTIF($E$2:E3684,E3684)&amp;E3684</f>
        <v>0</v>
      </c>
    </row>
    <row r="3808" spans="1:2" x14ac:dyDescent="0.25">
      <c r="A3808" t="str">
        <f>COUNTIF($D$2:D3685,D3685)&amp;D3685</f>
        <v>0</v>
      </c>
      <c r="B3808" t="str">
        <f>COUNTIF($E$2:E3685,E3685)&amp;E3685</f>
        <v>0</v>
      </c>
    </row>
    <row r="3809" spans="1:2" x14ac:dyDescent="0.25">
      <c r="A3809" t="str">
        <f>COUNTIF($D$2:D3686,D3686)&amp;D3686</f>
        <v>0</v>
      </c>
      <c r="B3809" t="str">
        <f>COUNTIF($E$2:E3686,E3686)&amp;E3686</f>
        <v>0</v>
      </c>
    </row>
    <row r="3810" spans="1:2" x14ac:dyDescent="0.25">
      <c r="A3810" t="str">
        <f>COUNTIF($D$2:D3687,D3687)&amp;D3687</f>
        <v>0</v>
      </c>
      <c r="B3810" t="str">
        <f>COUNTIF($E$2:E3687,E3687)&amp;E3687</f>
        <v>0</v>
      </c>
    </row>
    <row r="3811" spans="1:2" x14ac:dyDescent="0.25">
      <c r="A3811" t="str">
        <f>COUNTIF($D$2:D3688,D3688)&amp;D3688</f>
        <v>0</v>
      </c>
      <c r="B3811" t="str">
        <f>COUNTIF($E$2:E3688,E3688)&amp;E3688</f>
        <v>0</v>
      </c>
    </row>
    <row r="3812" spans="1:2" x14ac:dyDescent="0.25">
      <c r="A3812" t="str">
        <f>COUNTIF($D$2:D3689,D3689)&amp;D3689</f>
        <v>0</v>
      </c>
      <c r="B3812" t="str">
        <f>COUNTIF($E$2:E3689,E3689)&amp;E3689</f>
        <v>0</v>
      </c>
    </row>
    <row r="3813" spans="1:2" x14ac:dyDescent="0.25">
      <c r="A3813" t="str">
        <f>COUNTIF($D$2:D3690,D3690)&amp;D3690</f>
        <v>0</v>
      </c>
      <c r="B3813" t="str">
        <f>COUNTIF($E$2:E3690,E3690)&amp;E3690</f>
        <v>0</v>
      </c>
    </row>
    <row r="3814" spans="1:2" x14ac:dyDescent="0.25">
      <c r="A3814" t="str">
        <f>COUNTIF($D$2:D3691,D3691)&amp;D3691</f>
        <v>0</v>
      </c>
      <c r="B3814" t="str">
        <f>COUNTIF($E$2:E3691,E3691)&amp;E3691</f>
        <v>0</v>
      </c>
    </row>
    <row r="3815" spans="1:2" x14ac:dyDescent="0.25">
      <c r="A3815" t="str">
        <f>COUNTIF($D$2:D3692,D3692)&amp;D3692</f>
        <v>0</v>
      </c>
      <c r="B3815" t="str">
        <f>COUNTIF($E$2:E3692,E3692)&amp;E3692</f>
        <v>0</v>
      </c>
    </row>
    <row r="3816" spans="1:2" x14ac:dyDescent="0.25">
      <c r="A3816" t="str">
        <f>COUNTIF($D$2:D3693,D3693)&amp;D3693</f>
        <v>0</v>
      </c>
      <c r="B3816" t="str">
        <f>COUNTIF($E$2:E3693,E3693)&amp;E3693</f>
        <v>0</v>
      </c>
    </row>
    <row r="3817" spans="1:2" x14ac:dyDescent="0.25">
      <c r="A3817" t="str">
        <f>COUNTIF($D$2:D3694,D3694)&amp;D3694</f>
        <v>0</v>
      </c>
      <c r="B3817" t="str">
        <f>COUNTIF($E$2:E3694,E3694)&amp;E3694</f>
        <v>0</v>
      </c>
    </row>
    <row r="3818" spans="1:2" x14ac:dyDescent="0.25">
      <c r="A3818" t="str">
        <f>COUNTIF($D$2:D3695,D3695)&amp;D3695</f>
        <v>0</v>
      </c>
      <c r="B3818" t="str">
        <f>COUNTIF($E$2:E3695,E3695)&amp;E3695</f>
        <v>0</v>
      </c>
    </row>
    <row r="3819" spans="1:2" x14ac:dyDescent="0.25">
      <c r="A3819" t="str">
        <f>COUNTIF($D$2:D3696,D3696)&amp;D3696</f>
        <v>0</v>
      </c>
      <c r="B3819" t="str">
        <f>COUNTIF($E$2:E3696,E3696)&amp;E3696</f>
        <v>0</v>
      </c>
    </row>
    <row r="3820" spans="1:2" x14ac:dyDescent="0.25">
      <c r="A3820" t="str">
        <f>COUNTIF($D$2:D3697,D3697)&amp;D3697</f>
        <v>0</v>
      </c>
      <c r="B3820" t="str">
        <f>COUNTIF($E$2:E3697,E3697)&amp;E3697</f>
        <v>0</v>
      </c>
    </row>
    <row r="3821" spans="1:2" x14ac:dyDescent="0.25">
      <c r="A3821" t="str">
        <f>COUNTIF($D$2:D3698,D3698)&amp;D3698</f>
        <v>0</v>
      </c>
      <c r="B3821" t="str">
        <f>COUNTIF($E$2:E3698,E3698)&amp;E3698</f>
        <v>0</v>
      </c>
    </row>
    <row r="3822" spans="1:2" x14ac:dyDescent="0.25">
      <c r="A3822" t="str">
        <f>COUNTIF($D$2:D3699,D3699)&amp;D3699</f>
        <v>0</v>
      </c>
      <c r="B3822" t="str">
        <f>COUNTIF($E$2:E3699,E3699)&amp;E3699</f>
        <v>0</v>
      </c>
    </row>
    <row r="3823" spans="1:2" x14ac:dyDescent="0.25">
      <c r="A3823" t="str">
        <f>COUNTIF($D$2:D3700,D3700)&amp;D3700</f>
        <v>0</v>
      </c>
      <c r="B3823" t="str">
        <f>COUNTIF($E$2:E3700,E3700)&amp;E3700</f>
        <v>0</v>
      </c>
    </row>
    <row r="3824" spans="1:2" x14ac:dyDescent="0.25">
      <c r="A3824" t="str">
        <f>COUNTIF($D$2:D3701,D3701)&amp;D3701</f>
        <v>0</v>
      </c>
      <c r="B3824" t="str">
        <f>COUNTIF($E$2:E3701,E3701)&amp;E3701</f>
        <v>0</v>
      </c>
    </row>
    <row r="3825" spans="1:2" x14ac:dyDescent="0.25">
      <c r="A3825" t="str">
        <f>COUNTIF($D$2:D3702,D3702)&amp;D3702</f>
        <v>0</v>
      </c>
      <c r="B3825" t="str">
        <f>COUNTIF($E$2:E3702,E3702)&amp;E3702</f>
        <v>0</v>
      </c>
    </row>
    <row r="3826" spans="1:2" x14ac:dyDescent="0.25">
      <c r="A3826" t="str">
        <f>COUNTIF($D$2:D3703,D3703)&amp;D3703</f>
        <v>0</v>
      </c>
      <c r="B3826" t="str">
        <f>COUNTIF($E$2:E3703,E3703)&amp;E3703</f>
        <v>0</v>
      </c>
    </row>
    <row r="3827" spans="1:2" x14ac:dyDescent="0.25">
      <c r="A3827" t="str">
        <f>COUNTIF($D$2:D3704,D3704)&amp;D3704</f>
        <v>0</v>
      </c>
      <c r="B3827" t="str">
        <f>COUNTIF($E$2:E3704,E3704)&amp;E3704</f>
        <v>0</v>
      </c>
    </row>
    <row r="3828" spans="1:2" x14ac:dyDescent="0.25">
      <c r="A3828" t="str">
        <f>COUNTIF($D$2:D3705,D3705)&amp;D3705</f>
        <v>0</v>
      </c>
      <c r="B3828" t="str">
        <f>COUNTIF($E$2:E3705,E3705)&amp;E3705</f>
        <v>0</v>
      </c>
    </row>
    <row r="3829" spans="1:2" x14ac:dyDescent="0.25">
      <c r="A3829" t="str">
        <f>COUNTIF($D$2:D3706,D3706)&amp;D3706</f>
        <v>0</v>
      </c>
      <c r="B3829" t="str">
        <f>COUNTIF($E$2:E3706,E3706)&amp;E3706</f>
        <v>0</v>
      </c>
    </row>
    <row r="3830" spans="1:2" x14ac:dyDescent="0.25">
      <c r="A3830" t="str">
        <f>COUNTIF($D$2:D3707,D3707)&amp;D3707</f>
        <v>0</v>
      </c>
      <c r="B3830" t="str">
        <f>COUNTIF($E$2:E3707,E3707)&amp;E3707</f>
        <v>0</v>
      </c>
    </row>
    <row r="3831" spans="1:2" x14ac:dyDescent="0.25">
      <c r="A3831" t="str">
        <f>COUNTIF($D$2:D3708,D3708)&amp;D3708</f>
        <v>0</v>
      </c>
      <c r="B3831" t="str">
        <f>COUNTIF($E$2:E3708,E3708)&amp;E3708</f>
        <v>0</v>
      </c>
    </row>
    <row r="3832" spans="1:2" x14ac:dyDescent="0.25">
      <c r="A3832" t="str">
        <f>COUNTIF($D$2:D3709,D3709)&amp;D3709</f>
        <v>0</v>
      </c>
      <c r="B3832" t="str">
        <f>COUNTIF($E$2:E3709,E3709)&amp;E3709</f>
        <v>0</v>
      </c>
    </row>
    <row r="3833" spans="1:2" x14ac:dyDescent="0.25">
      <c r="A3833" t="str">
        <f>COUNTIF($D$2:D3710,D3710)&amp;D3710</f>
        <v>0</v>
      </c>
      <c r="B3833" t="str">
        <f>COUNTIF($E$2:E3710,E3710)&amp;E3710</f>
        <v>0</v>
      </c>
    </row>
    <row r="3834" spans="1:2" x14ac:dyDescent="0.25">
      <c r="A3834" t="str">
        <f>COUNTIF($D$2:D3711,D3711)&amp;D3711</f>
        <v>0</v>
      </c>
      <c r="B3834" t="str">
        <f>COUNTIF($E$2:E3711,E3711)&amp;E3711</f>
        <v>0</v>
      </c>
    </row>
    <row r="3835" spans="1:2" x14ac:dyDescent="0.25">
      <c r="A3835" t="str">
        <f>COUNTIF($D$2:D3712,D3712)&amp;D3712</f>
        <v>0</v>
      </c>
      <c r="B3835" t="str">
        <f>COUNTIF($E$2:E3712,E3712)&amp;E3712</f>
        <v>0</v>
      </c>
    </row>
    <row r="3836" spans="1:2" x14ac:dyDescent="0.25">
      <c r="A3836" t="str">
        <f>COUNTIF($D$2:D3713,D3713)&amp;D3713</f>
        <v>0</v>
      </c>
      <c r="B3836" t="str">
        <f>COUNTIF($E$2:E3713,E3713)&amp;E3713</f>
        <v>0</v>
      </c>
    </row>
    <row r="3837" spans="1:2" x14ac:dyDescent="0.25">
      <c r="A3837" t="str">
        <f>COUNTIF($D$2:D3714,D3714)&amp;D3714</f>
        <v>0</v>
      </c>
      <c r="B3837" t="str">
        <f>COUNTIF($E$2:E3714,E3714)&amp;E3714</f>
        <v>0</v>
      </c>
    </row>
    <row r="3838" spans="1:2" x14ac:dyDescent="0.25">
      <c r="A3838" t="str">
        <f>COUNTIF($D$2:D3715,D3715)&amp;D3715</f>
        <v>0</v>
      </c>
      <c r="B3838" t="str">
        <f>COUNTIF($E$2:E3715,E3715)&amp;E3715</f>
        <v>0</v>
      </c>
    </row>
    <row r="3839" spans="1:2" x14ac:dyDescent="0.25">
      <c r="A3839" t="str">
        <f>COUNTIF($D$2:D3716,D3716)&amp;D3716</f>
        <v>0</v>
      </c>
      <c r="B3839" t="str">
        <f>COUNTIF($E$2:E3716,E3716)&amp;E3716</f>
        <v>0</v>
      </c>
    </row>
    <row r="3840" spans="1:2" x14ac:dyDescent="0.25">
      <c r="A3840" t="str">
        <f>COUNTIF($D$2:D3717,D3717)&amp;D3717</f>
        <v>0</v>
      </c>
      <c r="B3840" t="str">
        <f>COUNTIF($E$2:E3717,E3717)&amp;E3717</f>
        <v>0</v>
      </c>
    </row>
    <row r="3841" spans="1:2" x14ac:dyDescent="0.25">
      <c r="A3841" t="str">
        <f>COUNTIF($D$2:D3718,D3718)&amp;D3718</f>
        <v>0</v>
      </c>
      <c r="B3841" t="str">
        <f>COUNTIF($E$2:E3718,E3718)&amp;E3718</f>
        <v>0</v>
      </c>
    </row>
    <row r="3842" spans="1:2" x14ac:dyDescent="0.25">
      <c r="A3842" t="str">
        <f>COUNTIF($D$2:D3719,D3719)&amp;D3719</f>
        <v>0</v>
      </c>
      <c r="B3842" t="str">
        <f>COUNTIF($E$2:E3719,E3719)&amp;E3719</f>
        <v>0</v>
      </c>
    </row>
    <row r="3843" spans="1:2" x14ac:dyDescent="0.25">
      <c r="A3843" t="str">
        <f>COUNTIF($D$2:D3720,D3720)&amp;D3720</f>
        <v>0</v>
      </c>
      <c r="B3843" t="str">
        <f>COUNTIF($E$2:E3720,E3720)&amp;E3720</f>
        <v>0</v>
      </c>
    </row>
    <row r="3844" spans="1:2" x14ac:dyDescent="0.25">
      <c r="A3844" t="str">
        <f>COUNTIF($D$2:D3721,D3721)&amp;D3721</f>
        <v>0</v>
      </c>
      <c r="B3844" t="str">
        <f>COUNTIF($E$2:E3721,E3721)&amp;E3721</f>
        <v>0</v>
      </c>
    </row>
    <row r="3845" spans="1:2" x14ac:dyDescent="0.25">
      <c r="A3845" t="str">
        <f>COUNTIF($D$2:D3722,D3722)&amp;D3722</f>
        <v>0</v>
      </c>
      <c r="B3845" t="str">
        <f>COUNTIF($E$2:E3722,E3722)&amp;E3722</f>
        <v>0</v>
      </c>
    </row>
    <row r="3846" spans="1:2" x14ac:dyDescent="0.25">
      <c r="A3846" t="str">
        <f>COUNTIF($D$2:D3723,D3723)&amp;D3723</f>
        <v>0</v>
      </c>
      <c r="B3846" t="str">
        <f>COUNTIF($E$2:E3723,E3723)&amp;E3723</f>
        <v>0</v>
      </c>
    </row>
    <row r="3847" spans="1:2" x14ac:dyDescent="0.25">
      <c r="A3847" t="str">
        <f>COUNTIF($D$2:D3724,D3724)&amp;D3724</f>
        <v>0</v>
      </c>
      <c r="B3847" t="str">
        <f>COUNTIF($E$2:E3724,E3724)&amp;E3724</f>
        <v>0</v>
      </c>
    </row>
    <row r="3848" spans="1:2" x14ac:dyDescent="0.25">
      <c r="A3848" t="str">
        <f>COUNTIF($D$2:D3725,D3725)&amp;D3725</f>
        <v>0</v>
      </c>
      <c r="B3848" t="str">
        <f>COUNTIF($E$2:E3725,E3725)&amp;E3725</f>
        <v>0</v>
      </c>
    </row>
    <row r="3849" spans="1:2" x14ac:dyDescent="0.25">
      <c r="A3849" t="str">
        <f>COUNTIF($D$2:D3726,D3726)&amp;D3726</f>
        <v>0</v>
      </c>
      <c r="B3849" t="str">
        <f>COUNTIF($E$2:E3726,E3726)&amp;E3726</f>
        <v>0</v>
      </c>
    </row>
    <row r="3850" spans="1:2" x14ac:dyDescent="0.25">
      <c r="A3850" t="str">
        <f>COUNTIF($D$2:D3727,D3727)&amp;D3727</f>
        <v>0</v>
      </c>
      <c r="B3850" t="str">
        <f>COUNTIF($E$2:E3727,E3727)&amp;E3727</f>
        <v>0</v>
      </c>
    </row>
    <row r="3851" spans="1:2" x14ac:dyDescent="0.25">
      <c r="A3851" t="str">
        <f>COUNTIF($D$2:D3728,D3728)&amp;D3728</f>
        <v>0</v>
      </c>
      <c r="B3851" t="str">
        <f>COUNTIF($E$2:E3728,E3728)&amp;E3728</f>
        <v>0</v>
      </c>
    </row>
    <row r="3852" spans="1:2" x14ac:dyDescent="0.25">
      <c r="A3852" t="str">
        <f>COUNTIF($D$2:D3729,D3729)&amp;D3729</f>
        <v>0</v>
      </c>
      <c r="B3852" t="str">
        <f>COUNTIF($E$2:E3729,E3729)&amp;E3729</f>
        <v>0</v>
      </c>
    </row>
    <row r="3853" spans="1:2" x14ac:dyDescent="0.25">
      <c r="A3853" t="str">
        <f>COUNTIF($D$2:D3730,D3730)&amp;D3730</f>
        <v>0</v>
      </c>
      <c r="B3853" t="str">
        <f>COUNTIF($E$2:E3730,E3730)&amp;E3730</f>
        <v>0</v>
      </c>
    </row>
    <row r="3854" spans="1:2" x14ac:dyDescent="0.25">
      <c r="A3854" t="str">
        <f>COUNTIF($D$2:D3731,D3731)&amp;D3731</f>
        <v>0</v>
      </c>
      <c r="B3854" t="str">
        <f>COUNTIF($E$2:E3731,E3731)&amp;E3731</f>
        <v>0</v>
      </c>
    </row>
    <row r="3855" spans="1:2" x14ac:dyDescent="0.25">
      <c r="A3855" t="str">
        <f>COUNTIF($D$2:D3732,D3732)&amp;D3732</f>
        <v>0</v>
      </c>
      <c r="B3855" t="str">
        <f>COUNTIF($E$2:E3732,E3732)&amp;E3732</f>
        <v>0</v>
      </c>
    </row>
    <row r="3856" spans="1:2" x14ac:dyDescent="0.25">
      <c r="A3856" t="str">
        <f>COUNTIF($D$2:D3733,D3733)&amp;D3733</f>
        <v>0</v>
      </c>
      <c r="B3856" t="str">
        <f>COUNTIF($E$2:E3733,E3733)&amp;E3733</f>
        <v>0</v>
      </c>
    </row>
    <row r="3857" spans="1:2" x14ac:dyDescent="0.25">
      <c r="A3857" t="str">
        <f>COUNTIF($D$2:D3734,D3734)&amp;D3734</f>
        <v>0</v>
      </c>
      <c r="B3857" t="str">
        <f>COUNTIF($E$2:E3734,E3734)&amp;E3734</f>
        <v>0</v>
      </c>
    </row>
    <row r="3858" spans="1:2" x14ac:dyDescent="0.25">
      <c r="A3858" t="str">
        <f>COUNTIF($D$2:D3735,D3735)&amp;D3735</f>
        <v>0</v>
      </c>
      <c r="B3858" t="str">
        <f>COUNTIF($E$2:E3735,E3735)&amp;E3735</f>
        <v>0</v>
      </c>
    </row>
    <row r="3859" spans="1:2" x14ac:dyDescent="0.25">
      <c r="A3859" t="str">
        <f>COUNTIF($D$2:D3736,D3736)&amp;D3736</f>
        <v>0</v>
      </c>
      <c r="B3859" t="str">
        <f>COUNTIF($E$2:E3736,E3736)&amp;E3736</f>
        <v>0</v>
      </c>
    </row>
    <row r="3860" spans="1:2" x14ac:dyDescent="0.25">
      <c r="A3860" t="str">
        <f>COUNTIF($D$2:D3737,D3737)&amp;D3737</f>
        <v>0</v>
      </c>
      <c r="B3860" t="str">
        <f>COUNTIF($E$2:E3737,E3737)&amp;E3737</f>
        <v>0</v>
      </c>
    </row>
    <row r="3861" spans="1:2" x14ac:dyDescent="0.25">
      <c r="A3861" t="str">
        <f>COUNTIF($D$2:D3738,D3738)&amp;D3738</f>
        <v>0</v>
      </c>
      <c r="B3861" t="str">
        <f>COUNTIF($E$2:E3738,E3738)&amp;E3738</f>
        <v>0</v>
      </c>
    </row>
    <row r="3862" spans="1:2" x14ac:dyDescent="0.25">
      <c r="A3862" t="str">
        <f>COUNTIF($D$2:D3739,D3739)&amp;D3739</f>
        <v>0</v>
      </c>
      <c r="B3862" t="str">
        <f>COUNTIF($E$2:E3739,E3739)&amp;E3739</f>
        <v>0</v>
      </c>
    </row>
    <row r="3863" spans="1:2" x14ac:dyDescent="0.25">
      <c r="A3863" t="str">
        <f>COUNTIF($D$2:D3740,D3740)&amp;D3740</f>
        <v>0</v>
      </c>
      <c r="B3863" t="str">
        <f>COUNTIF($E$2:E3740,E3740)&amp;E3740</f>
        <v>0</v>
      </c>
    </row>
    <row r="3864" spans="1:2" x14ac:dyDescent="0.25">
      <c r="A3864" t="str">
        <f>COUNTIF($D$2:D3741,D3741)&amp;D3741</f>
        <v>0</v>
      </c>
      <c r="B3864" t="str">
        <f>COUNTIF($E$2:E3741,E3741)&amp;E3741</f>
        <v>0</v>
      </c>
    </row>
    <row r="3865" spans="1:2" x14ac:dyDescent="0.25">
      <c r="A3865" t="str">
        <f>COUNTIF($D$2:D3742,D3742)&amp;D3742</f>
        <v>0</v>
      </c>
      <c r="B3865" t="str">
        <f>COUNTIF($E$2:E3742,E3742)&amp;E3742</f>
        <v>0</v>
      </c>
    </row>
    <row r="3866" spans="1:2" x14ac:dyDescent="0.25">
      <c r="A3866" t="str">
        <f>COUNTIF($D$2:D3743,D3743)&amp;D3743</f>
        <v>0</v>
      </c>
      <c r="B3866" t="str">
        <f>COUNTIF($E$2:E3743,E3743)&amp;E3743</f>
        <v>0</v>
      </c>
    </row>
    <row r="3867" spans="1:2" x14ac:dyDescent="0.25">
      <c r="A3867" t="str">
        <f>COUNTIF($D$2:D3744,D3744)&amp;D3744</f>
        <v>0</v>
      </c>
      <c r="B3867" t="str">
        <f>COUNTIF($E$2:E3744,E3744)&amp;E3744</f>
        <v>0</v>
      </c>
    </row>
    <row r="3868" spans="1:2" x14ac:dyDescent="0.25">
      <c r="A3868" t="str">
        <f>COUNTIF($D$2:D3745,D3745)&amp;D3745</f>
        <v>0</v>
      </c>
      <c r="B3868" t="str">
        <f>COUNTIF($E$2:E3745,E3745)&amp;E3745</f>
        <v>0</v>
      </c>
    </row>
    <row r="3869" spans="1:2" x14ac:dyDescent="0.25">
      <c r="A3869" t="str">
        <f>COUNTIF($D$2:D3746,D3746)&amp;D3746</f>
        <v>0</v>
      </c>
      <c r="B3869" t="str">
        <f>COUNTIF($E$2:E3746,E3746)&amp;E3746</f>
        <v>0</v>
      </c>
    </row>
    <row r="3870" spans="1:2" x14ac:dyDescent="0.25">
      <c r="A3870" t="str">
        <f>COUNTIF($D$2:D3747,D3747)&amp;D3747</f>
        <v>0</v>
      </c>
      <c r="B3870" t="str">
        <f>COUNTIF($E$2:E3747,E3747)&amp;E3747</f>
        <v>0</v>
      </c>
    </row>
    <row r="3871" spans="1:2" x14ac:dyDescent="0.25">
      <c r="A3871" t="str">
        <f>COUNTIF($D$2:D3748,D3748)&amp;D3748</f>
        <v>0</v>
      </c>
      <c r="B3871" t="str">
        <f>COUNTIF($E$2:E3748,E3748)&amp;E3748</f>
        <v>0</v>
      </c>
    </row>
    <row r="3872" spans="1:2" x14ac:dyDescent="0.25">
      <c r="A3872" t="str">
        <f>COUNTIF($D$2:D3749,D3749)&amp;D3749</f>
        <v>0</v>
      </c>
      <c r="B3872" t="str">
        <f>COUNTIF($E$2:E3749,E3749)&amp;E3749</f>
        <v>0</v>
      </c>
    </row>
    <row r="3873" spans="1:2" x14ac:dyDescent="0.25">
      <c r="A3873" t="str">
        <f>COUNTIF($D$2:D3750,D3750)&amp;D3750</f>
        <v>0</v>
      </c>
      <c r="B3873" t="str">
        <f>COUNTIF($E$2:E3750,E3750)&amp;E3750</f>
        <v>0</v>
      </c>
    </row>
    <row r="3874" spans="1:2" x14ac:dyDescent="0.25">
      <c r="A3874" t="str">
        <f>COUNTIF($D$2:D3751,D3751)&amp;D3751</f>
        <v>0</v>
      </c>
      <c r="B3874" t="str">
        <f>COUNTIF($E$2:E3751,E3751)&amp;E3751</f>
        <v>0</v>
      </c>
    </row>
    <row r="3875" spans="1:2" x14ac:dyDescent="0.25">
      <c r="A3875" t="str">
        <f>COUNTIF($D$2:D3752,D3752)&amp;D3752</f>
        <v>0</v>
      </c>
      <c r="B3875" t="str">
        <f>COUNTIF($E$2:E3752,E3752)&amp;E3752</f>
        <v>0</v>
      </c>
    </row>
    <row r="3876" spans="1:2" x14ac:dyDescent="0.25">
      <c r="A3876" t="str">
        <f>COUNTIF($D$2:D3753,D3753)&amp;D3753</f>
        <v>0</v>
      </c>
      <c r="B3876" t="str">
        <f>COUNTIF($E$2:E3753,E3753)&amp;E3753</f>
        <v>0</v>
      </c>
    </row>
    <row r="3877" spans="1:2" x14ac:dyDescent="0.25">
      <c r="A3877" t="str">
        <f>COUNTIF($D$2:D3754,D3754)&amp;D3754</f>
        <v>0</v>
      </c>
      <c r="B3877" t="str">
        <f>COUNTIF($E$2:E3754,E3754)&amp;E3754</f>
        <v>0</v>
      </c>
    </row>
    <row r="3878" spans="1:2" x14ac:dyDescent="0.25">
      <c r="A3878" t="str">
        <f>COUNTIF($D$2:D3755,D3755)&amp;D3755</f>
        <v>0</v>
      </c>
      <c r="B3878" t="str">
        <f>COUNTIF($E$2:E3755,E3755)&amp;E3755</f>
        <v>0</v>
      </c>
    </row>
    <row r="3879" spans="1:2" x14ac:dyDescent="0.25">
      <c r="A3879" t="str">
        <f>COUNTIF($D$2:D3756,D3756)&amp;D3756</f>
        <v>0</v>
      </c>
      <c r="B3879" t="str">
        <f>COUNTIF($E$2:E3756,E3756)&amp;E3756</f>
        <v>0</v>
      </c>
    </row>
    <row r="3880" spans="1:2" x14ac:dyDescent="0.25">
      <c r="A3880" t="str">
        <f>COUNTIF($D$2:D3757,D3757)&amp;D3757</f>
        <v>0</v>
      </c>
      <c r="B3880" t="str">
        <f>COUNTIF($E$2:E3757,E3757)&amp;E3757</f>
        <v>0</v>
      </c>
    </row>
    <row r="3881" spans="1:2" x14ac:dyDescent="0.25">
      <c r="A3881" t="str">
        <f>COUNTIF($D$2:D3758,D3758)&amp;D3758</f>
        <v>0</v>
      </c>
      <c r="B3881" t="str">
        <f>COUNTIF($E$2:E3758,E3758)&amp;E3758</f>
        <v>0</v>
      </c>
    </row>
    <row r="3882" spans="1:2" x14ac:dyDescent="0.25">
      <c r="A3882" t="str">
        <f>COUNTIF($D$2:D3759,D3759)&amp;D3759</f>
        <v>0</v>
      </c>
      <c r="B3882" t="str">
        <f>COUNTIF($E$2:E3759,E3759)&amp;E3759</f>
        <v>0</v>
      </c>
    </row>
    <row r="3883" spans="1:2" x14ac:dyDescent="0.25">
      <c r="A3883" t="str">
        <f>COUNTIF($D$2:D3760,D3760)&amp;D3760</f>
        <v>0</v>
      </c>
      <c r="B3883" t="str">
        <f>COUNTIF($E$2:E3760,E3760)&amp;E3760</f>
        <v>0</v>
      </c>
    </row>
    <row r="3884" spans="1:2" x14ac:dyDescent="0.25">
      <c r="A3884" t="str">
        <f>COUNTIF($D$2:D3761,D3761)&amp;D3761</f>
        <v>0</v>
      </c>
      <c r="B3884" t="str">
        <f>COUNTIF($E$2:E3761,E3761)&amp;E3761</f>
        <v>0</v>
      </c>
    </row>
    <row r="3885" spans="1:2" x14ac:dyDescent="0.25">
      <c r="A3885" t="str">
        <f>COUNTIF($D$2:D3762,D3762)&amp;D3762</f>
        <v>0</v>
      </c>
      <c r="B3885" t="str">
        <f>COUNTIF($E$2:E3762,E3762)&amp;E3762</f>
        <v>0</v>
      </c>
    </row>
    <row r="3886" spans="1:2" x14ac:dyDescent="0.25">
      <c r="A3886" t="str">
        <f>COUNTIF($D$2:D3763,D3763)&amp;D3763</f>
        <v>0</v>
      </c>
      <c r="B3886" t="str">
        <f>COUNTIF($E$2:E3763,E3763)&amp;E3763</f>
        <v>0</v>
      </c>
    </row>
    <row r="3887" spans="1:2" x14ac:dyDescent="0.25">
      <c r="A3887" t="str">
        <f>COUNTIF($D$2:D3764,D3764)&amp;D3764</f>
        <v>0</v>
      </c>
      <c r="B3887" t="str">
        <f>COUNTIF($E$2:E3764,E3764)&amp;E3764</f>
        <v>0</v>
      </c>
    </row>
    <row r="3888" spans="1:2" x14ac:dyDescent="0.25">
      <c r="A3888" t="str">
        <f>COUNTIF($D$2:D3765,D3765)&amp;D3765</f>
        <v>0</v>
      </c>
      <c r="B3888" t="str">
        <f>COUNTIF($E$2:E3765,E3765)&amp;E3765</f>
        <v>0</v>
      </c>
    </row>
    <row r="3889" spans="1:2" x14ac:dyDescent="0.25">
      <c r="A3889" t="str">
        <f>COUNTIF($D$2:D3766,D3766)&amp;D3766</f>
        <v>0</v>
      </c>
      <c r="B3889" t="str">
        <f>COUNTIF($E$2:E3766,E3766)&amp;E3766</f>
        <v>0</v>
      </c>
    </row>
    <row r="3890" spans="1:2" x14ac:dyDescent="0.25">
      <c r="A3890" t="str">
        <f>COUNTIF($D$2:D3767,D3767)&amp;D3767</f>
        <v>0</v>
      </c>
      <c r="B3890" t="str">
        <f>COUNTIF($E$2:E3767,E3767)&amp;E3767</f>
        <v>0</v>
      </c>
    </row>
    <row r="3891" spans="1:2" x14ac:dyDescent="0.25">
      <c r="A3891" t="str">
        <f>COUNTIF($D$2:D3768,D3768)&amp;D3768</f>
        <v>0</v>
      </c>
      <c r="B3891" t="str">
        <f>COUNTIF($E$2:E3768,E3768)&amp;E3768</f>
        <v>0</v>
      </c>
    </row>
    <row r="3892" spans="1:2" x14ac:dyDescent="0.25">
      <c r="A3892" t="str">
        <f>COUNTIF($D$2:D3769,D3769)&amp;D3769</f>
        <v>0</v>
      </c>
      <c r="B3892" t="str">
        <f>COUNTIF($E$2:E3769,E3769)&amp;E3769</f>
        <v>0</v>
      </c>
    </row>
    <row r="3893" spans="1:2" x14ac:dyDescent="0.25">
      <c r="A3893" t="str">
        <f>COUNTIF($D$2:D3770,D3770)&amp;D3770</f>
        <v>0</v>
      </c>
      <c r="B3893" t="str">
        <f>COUNTIF($E$2:E3770,E3770)&amp;E3770</f>
        <v>0</v>
      </c>
    </row>
    <row r="3894" spans="1:2" x14ac:dyDescent="0.25">
      <c r="A3894" t="str">
        <f>COUNTIF($D$2:D3771,D3771)&amp;D3771</f>
        <v>0</v>
      </c>
      <c r="B3894" t="str">
        <f>COUNTIF($E$2:E3771,E3771)&amp;E3771</f>
        <v>0</v>
      </c>
    </row>
    <row r="3895" spans="1:2" x14ac:dyDescent="0.25">
      <c r="A3895" t="str">
        <f>COUNTIF($D$2:D3772,D3772)&amp;D3772</f>
        <v>0</v>
      </c>
      <c r="B3895" t="str">
        <f>COUNTIF($E$2:E3772,E3772)&amp;E3772</f>
        <v>0</v>
      </c>
    </row>
    <row r="3896" spans="1:2" x14ac:dyDescent="0.25">
      <c r="A3896" t="str">
        <f>COUNTIF($D$2:D3773,D3773)&amp;D3773</f>
        <v>0</v>
      </c>
      <c r="B3896" t="str">
        <f>COUNTIF($E$2:E3773,E3773)&amp;E3773</f>
        <v>0</v>
      </c>
    </row>
    <row r="3897" spans="1:2" x14ac:dyDescent="0.25">
      <c r="A3897" t="str">
        <f>COUNTIF($D$2:D3774,D3774)&amp;D3774</f>
        <v>0</v>
      </c>
      <c r="B3897" t="str">
        <f>COUNTIF($E$2:E3774,E3774)&amp;E3774</f>
        <v>0</v>
      </c>
    </row>
    <row r="3898" spans="1:2" x14ac:dyDescent="0.25">
      <c r="A3898" t="str">
        <f>COUNTIF($D$2:D3775,D3775)&amp;D3775</f>
        <v>0</v>
      </c>
      <c r="B3898" t="str">
        <f>COUNTIF($E$2:E3775,E3775)&amp;E3775</f>
        <v>0</v>
      </c>
    </row>
    <row r="3899" spans="1:2" x14ac:dyDescent="0.25">
      <c r="A3899" t="str">
        <f>COUNTIF($D$2:D3776,D3776)&amp;D3776</f>
        <v>0</v>
      </c>
      <c r="B3899" t="str">
        <f>COUNTIF($E$2:E3776,E3776)&amp;E3776</f>
        <v>0</v>
      </c>
    </row>
    <row r="3900" spans="1:2" x14ac:dyDescent="0.25">
      <c r="A3900" t="str">
        <f>COUNTIF($D$2:D3777,D3777)&amp;D3777</f>
        <v>0</v>
      </c>
      <c r="B3900" t="str">
        <f>COUNTIF($E$2:E3777,E3777)&amp;E3777</f>
        <v>0</v>
      </c>
    </row>
    <row r="3901" spans="1:2" x14ac:dyDescent="0.25">
      <c r="A3901" t="str">
        <f>COUNTIF($D$2:D3778,D3778)&amp;D3778</f>
        <v>0</v>
      </c>
      <c r="B3901" t="str">
        <f>COUNTIF($E$2:E3778,E3778)&amp;E3778</f>
        <v>0</v>
      </c>
    </row>
    <row r="3902" spans="1:2" x14ac:dyDescent="0.25">
      <c r="A3902" t="str">
        <f>COUNTIF($D$2:D3779,D3779)&amp;D3779</f>
        <v>0</v>
      </c>
      <c r="B3902" t="str">
        <f>COUNTIF($E$2:E3779,E3779)&amp;E3779</f>
        <v>0</v>
      </c>
    </row>
    <row r="3903" spans="1:2" x14ac:dyDescent="0.25">
      <c r="A3903" t="str">
        <f>COUNTIF($D$2:D3780,D3780)&amp;D3780</f>
        <v>0</v>
      </c>
      <c r="B3903" t="str">
        <f>COUNTIF($E$2:E3780,E3780)&amp;E3780</f>
        <v>0</v>
      </c>
    </row>
    <row r="3904" spans="1:2" x14ac:dyDescent="0.25">
      <c r="A3904" t="str">
        <f>COUNTIF($D$2:D3781,D3781)&amp;D3781</f>
        <v>0</v>
      </c>
      <c r="B3904" t="str">
        <f>COUNTIF($E$2:E3781,E3781)&amp;E3781</f>
        <v>0</v>
      </c>
    </row>
    <row r="3905" spans="1:2" x14ac:dyDescent="0.25">
      <c r="A3905" t="str">
        <f>COUNTIF($D$2:D3782,D3782)&amp;D3782</f>
        <v>0</v>
      </c>
      <c r="B3905" t="str">
        <f>COUNTIF($E$2:E3782,E3782)&amp;E3782</f>
        <v>0</v>
      </c>
    </row>
    <row r="3906" spans="1:2" x14ac:dyDescent="0.25">
      <c r="A3906" t="str">
        <f>COUNTIF($D$2:D3783,D3783)&amp;D3783</f>
        <v>0</v>
      </c>
      <c r="B3906" t="str">
        <f>COUNTIF($E$2:E3783,E3783)&amp;E3783</f>
        <v>0</v>
      </c>
    </row>
    <row r="3907" spans="1:2" x14ac:dyDescent="0.25">
      <c r="A3907" t="str">
        <f>COUNTIF($D$2:D3784,D3784)&amp;D3784</f>
        <v>0</v>
      </c>
      <c r="B3907" t="str">
        <f>COUNTIF($E$2:E3784,E3784)&amp;E3784</f>
        <v>0</v>
      </c>
    </row>
    <row r="3908" spans="1:2" x14ac:dyDescent="0.25">
      <c r="A3908" t="str">
        <f>COUNTIF($D$2:D3785,D3785)&amp;D3785</f>
        <v>0</v>
      </c>
      <c r="B3908" t="str">
        <f>COUNTIF($E$2:E3785,E3785)&amp;E3785</f>
        <v>0</v>
      </c>
    </row>
    <row r="3909" spans="1:2" x14ac:dyDescent="0.25">
      <c r="A3909" t="str">
        <f>COUNTIF($D$2:D3786,D3786)&amp;D3786</f>
        <v>0</v>
      </c>
      <c r="B3909" t="str">
        <f>COUNTIF($E$2:E3786,E3786)&amp;E3786</f>
        <v>0</v>
      </c>
    </row>
    <row r="3910" spans="1:2" x14ac:dyDescent="0.25">
      <c r="A3910" t="str">
        <f>COUNTIF($D$2:D3787,D3787)&amp;D3787</f>
        <v>0</v>
      </c>
      <c r="B3910" t="str">
        <f>COUNTIF($E$2:E3787,E3787)&amp;E3787</f>
        <v>0</v>
      </c>
    </row>
    <row r="3911" spans="1:2" x14ac:dyDescent="0.25">
      <c r="A3911" t="str">
        <f>COUNTIF($D$2:D3788,D3788)&amp;D3788</f>
        <v>0</v>
      </c>
      <c r="B3911" t="str">
        <f>COUNTIF($E$2:E3788,E3788)&amp;E3788</f>
        <v>0</v>
      </c>
    </row>
    <row r="3912" spans="1:2" x14ac:dyDescent="0.25">
      <c r="A3912" t="str">
        <f>COUNTIF($D$2:D3789,D3789)&amp;D3789</f>
        <v>0</v>
      </c>
      <c r="B3912" t="str">
        <f>COUNTIF($E$2:E3789,E3789)&amp;E3789</f>
        <v>0</v>
      </c>
    </row>
    <row r="3913" spans="1:2" x14ac:dyDescent="0.25">
      <c r="A3913" t="str">
        <f>COUNTIF($D$2:D3790,D3790)&amp;D3790</f>
        <v>0</v>
      </c>
      <c r="B3913" t="str">
        <f>COUNTIF($E$2:E3790,E3790)&amp;E3790</f>
        <v>0</v>
      </c>
    </row>
    <row r="3914" spans="1:2" x14ac:dyDescent="0.25">
      <c r="A3914" t="str">
        <f>COUNTIF($D$2:D3791,D3791)&amp;D3791</f>
        <v>0</v>
      </c>
      <c r="B3914" t="str">
        <f>COUNTIF($E$2:E3791,E3791)&amp;E3791</f>
        <v>0</v>
      </c>
    </row>
    <row r="3915" spans="1:2" x14ac:dyDescent="0.25">
      <c r="A3915" t="str">
        <f>COUNTIF($D$2:D3792,D3792)&amp;D3792</f>
        <v>0</v>
      </c>
      <c r="B3915" t="str">
        <f>COUNTIF($E$2:E3792,E3792)&amp;E3792</f>
        <v>0</v>
      </c>
    </row>
    <row r="3916" spans="1:2" x14ac:dyDescent="0.25">
      <c r="A3916" t="str">
        <f>COUNTIF($D$2:D3793,D3793)&amp;D3793</f>
        <v>0</v>
      </c>
      <c r="B3916" t="str">
        <f>COUNTIF($E$2:E3793,E3793)&amp;E3793</f>
        <v>0</v>
      </c>
    </row>
    <row r="3917" spans="1:2" x14ac:dyDescent="0.25">
      <c r="A3917" t="str">
        <f>COUNTIF($D$2:D3794,D3794)&amp;D3794</f>
        <v>0</v>
      </c>
      <c r="B3917" t="str">
        <f>COUNTIF($E$2:E3794,E3794)&amp;E3794</f>
        <v>0</v>
      </c>
    </row>
    <row r="3918" spans="1:2" x14ac:dyDescent="0.25">
      <c r="A3918" t="str">
        <f>COUNTIF($D$2:D3795,D3795)&amp;D3795</f>
        <v>0</v>
      </c>
      <c r="B3918" t="str">
        <f>COUNTIF($E$2:E3795,E3795)&amp;E3795</f>
        <v>0</v>
      </c>
    </row>
    <row r="3919" spans="1:2" x14ac:dyDescent="0.25">
      <c r="A3919" t="str">
        <f>COUNTIF($D$2:D3796,D3796)&amp;D3796</f>
        <v>0</v>
      </c>
      <c r="B3919" t="str">
        <f>COUNTIF($E$2:E3796,E3796)&amp;E3796</f>
        <v>0</v>
      </c>
    </row>
    <row r="3920" spans="1:2" x14ac:dyDescent="0.25">
      <c r="A3920" t="str">
        <f>COUNTIF($D$2:D3797,D3797)&amp;D3797</f>
        <v>0</v>
      </c>
      <c r="B3920" t="str">
        <f>COUNTIF($E$2:E3797,E3797)&amp;E3797</f>
        <v>0</v>
      </c>
    </row>
    <row r="3921" spans="1:2" x14ac:dyDescent="0.25">
      <c r="A3921" t="str">
        <f>COUNTIF($D$2:D3798,D3798)&amp;D3798</f>
        <v>0</v>
      </c>
      <c r="B3921" t="str">
        <f>COUNTIF($E$2:E3798,E3798)&amp;E3798</f>
        <v>0</v>
      </c>
    </row>
    <row r="3922" spans="1:2" x14ac:dyDescent="0.25">
      <c r="A3922" t="str">
        <f>COUNTIF($D$2:D3799,D3799)&amp;D3799</f>
        <v>0</v>
      </c>
      <c r="B3922" t="str">
        <f>COUNTIF($E$2:E3799,E3799)&amp;E3799</f>
        <v>0</v>
      </c>
    </row>
    <row r="3923" spans="1:2" x14ac:dyDescent="0.25">
      <c r="A3923" t="str">
        <f>COUNTIF($D$2:D3800,D3800)&amp;D3800</f>
        <v>0</v>
      </c>
      <c r="B3923" t="str">
        <f>COUNTIF($E$2:E3800,E3800)&amp;E3800</f>
        <v>0</v>
      </c>
    </row>
    <row r="3924" spans="1:2" x14ac:dyDescent="0.25">
      <c r="A3924" t="str">
        <f>COUNTIF($D$2:D3801,D3801)&amp;D3801</f>
        <v>0</v>
      </c>
      <c r="B3924" t="str">
        <f>COUNTIF($E$2:E3801,E3801)&amp;E3801</f>
        <v>0</v>
      </c>
    </row>
    <row r="3925" spans="1:2" x14ac:dyDescent="0.25">
      <c r="A3925" t="str">
        <f>COUNTIF($D$2:D3802,D3802)&amp;D3802</f>
        <v>0</v>
      </c>
      <c r="B3925" t="str">
        <f>COUNTIF($E$2:E3802,E3802)&amp;E3802</f>
        <v>0</v>
      </c>
    </row>
    <row r="3926" spans="1:2" x14ac:dyDescent="0.25">
      <c r="A3926" t="str">
        <f>COUNTIF($D$2:D3803,D3803)&amp;D3803</f>
        <v>0</v>
      </c>
      <c r="B3926" t="str">
        <f>COUNTIF($E$2:E3803,E3803)&amp;E3803</f>
        <v>0</v>
      </c>
    </row>
    <row r="3927" spans="1:2" x14ac:dyDescent="0.25">
      <c r="A3927" t="str">
        <f>COUNTIF($D$2:D3804,D3804)&amp;D3804</f>
        <v>0</v>
      </c>
      <c r="B3927" t="str">
        <f>COUNTIF($E$2:E3804,E3804)&amp;E3804</f>
        <v>0</v>
      </c>
    </row>
    <row r="3928" spans="1:2" x14ac:dyDescent="0.25">
      <c r="A3928" t="str">
        <f>COUNTIF($D$2:D3805,D3805)&amp;D3805</f>
        <v>0</v>
      </c>
      <c r="B3928" t="str">
        <f>COUNTIF($E$2:E3805,E3805)&amp;E3805</f>
        <v>0</v>
      </c>
    </row>
    <row r="3929" spans="1:2" x14ac:dyDescent="0.25">
      <c r="A3929" t="str">
        <f>COUNTIF($D$2:D3806,D3806)&amp;D3806</f>
        <v>0</v>
      </c>
      <c r="B3929" t="str">
        <f>COUNTIF($E$2:E3806,E3806)&amp;E3806</f>
        <v>0</v>
      </c>
    </row>
    <row r="3930" spans="1:2" x14ac:dyDescent="0.25">
      <c r="A3930" t="str">
        <f>COUNTIF($D$2:D3807,D3807)&amp;D3807</f>
        <v>0</v>
      </c>
      <c r="B3930" t="str">
        <f>COUNTIF($E$2:E3807,E3807)&amp;E3807</f>
        <v>0</v>
      </c>
    </row>
    <row r="3931" spans="1:2" x14ac:dyDescent="0.25">
      <c r="A3931" t="str">
        <f>COUNTIF($D$2:D3808,D3808)&amp;D3808</f>
        <v>0</v>
      </c>
      <c r="B3931" t="str">
        <f>COUNTIF($E$2:E3808,E3808)&amp;E3808</f>
        <v>0</v>
      </c>
    </row>
    <row r="3932" spans="1:2" x14ac:dyDescent="0.25">
      <c r="A3932" t="str">
        <f>COUNTIF($D$2:D3809,D3809)&amp;D3809</f>
        <v>0</v>
      </c>
      <c r="B3932" t="str">
        <f>COUNTIF($E$2:E3809,E3809)&amp;E3809</f>
        <v>0</v>
      </c>
    </row>
    <row r="3933" spans="1:2" x14ac:dyDescent="0.25">
      <c r="A3933" t="str">
        <f>COUNTIF($D$2:D3810,D3810)&amp;D3810</f>
        <v>0</v>
      </c>
      <c r="B3933" t="str">
        <f>COUNTIF($E$2:E3810,E3810)&amp;E3810</f>
        <v>0</v>
      </c>
    </row>
    <row r="3934" spans="1:2" x14ac:dyDescent="0.25">
      <c r="A3934" t="str">
        <f>COUNTIF($D$2:D3811,D3811)&amp;D3811</f>
        <v>0</v>
      </c>
      <c r="B3934" t="str">
        <f>COUNTIF($E$2:E3811,E3811)&amp;E3811</f>
        <v>0</v>
      </c>
    </row>
    <row r="3935" spans="1:2" x14ac:dyDescent="0.25">
      <c r="A3935" t="str">
        <f>COUNTIF($D$2:D3812,D3812)&amp;D3812</f>
        <v>0</v>
      </c>
      <c r="B3935" t="str">
        <f>COUNTIF($E$2:E3812,E3812)&amp;E3812</f>
        <v>0</v>
      </c>
    </row>
    <row r="3936" spans="1:2" x14ac:dyDescent="0.25">
      <c r="A3936" t="str">
        <f>COUNTIF($D$2:D3813,D3813)&amp;D3813</f>
        <v>0</v>
      </c>
      <c r="B3936" t="str">
        <f>COUNTIF($E$2:E3813,E3813)&amp;E3813</f>
        <v>0</v>
      </c>
    </row>
    <row r="3937" spans="1:2" x14ac:dyDescent="0.25">
      <c r="A3937" t="str">
        <f>COUNTIF($D$2:D3814,D3814)&amp;D3814</f>
        <v>0</v>
      </c>
      <c r="B3937" t="str">
        <f>COUNTIF($E$2:E3814,E3814)&amp;E3814</f>
        <v>0</v>
      </c>
    </row>
    <row r="3938" spans="1:2" x14ac:dyDescent="0.25">
      <c r="A3938" t="str">
        <f>COUNTIF($D$2:D3815,D3815)&amp;D3815</f>
        <v>0</v>
      </c>
      <c r="B3938" t="str">
        <f>COUNTIF($E$2:E3815,E3815)&amp;E3815</f>
        <v>0</v>
      </c>
    </row>
    <row r="3939" spans="1:2" x14ac:dyDescent="0.25">
      <c r="A3939" t="str">
        <f>COUNTIF($D$2:D3816,D3816)&amp;D3816</f>
        <v>0</v>
      </c>
      <c r="B3939" t="str">
        <f>COUNTIF($E$2:E3816,E3816)&amp;E3816</f>
        <v>0</v>
      </c>
    </row>
    <row r="3940" spans="1:2" x14ac:dyDescent="0.25">
      <c r="A3940" t="str">
        <f>COUNTIF($D$2:D3817,D3817)&amp;D3817</f>
        <v>0</v>
      </c>
      <c r="B3940" t="str">
        <f>COUNTIF($E$2:E3817,E3817)&amp;E3817</f>
        <v>0</v>
      </c>
    </row>
    <row r="3941" spans="1:2" x14ac:dyDescent="0.25">
      <c r="A3941" t="str">
        <f>COUNTIF($D$2:D3818,D3818)&amp;D3818</f>
        <v>0</v>
      </c>
      <c r="B3941" t="str">
        <f>COUNTIF($E$2:E3818,E3818)&amp;E3818</f>
        <v>0</v>
      </c>
    </row>
    <row r="3942" spans="1:2" x14ac:dyDescent="0.25">
      <c r="A3942" t="str">
        <f>COUNTIF($D$2:D3819,D3819)&amp;D3819</f>
        <v>0</v>
      </c>
      <c r="B3942" t="str">
        <f>COUNTIF($E$2:E3819,E3819)&amp;E3819</f>
        <v>0</v>
      </c>
    </row>
    <row r="3943" spans="1:2" x14ac:dyDescent="0.25">
      <c r="A3943" t="str">
        <f>COUNTIF($D$2:D3820,D3820)&amp;D3820</f>
        <v>0</v>
      </c>
      <c r="B3943" t="str">
        <f>COUNTIF($E$2:E3820,E3820)&amp;E3820</f>
        <v>0</v>
      </c>
    </row>
    <row r="3944" spans="1:2" x14ac:dyDescent="0.25">
      <c r="A3944" t="str">
        <f>COUNTIF($D$2:D3821,D3821)&amp;D3821</f>
        <v>0</v>
      </c>
      <c r="B3944" t="str">
        <f>COUNTIF($E$2:E3821,E3821)&amp;E3821</f>
        <v>0</v>
      </c>
    </row>
    <row r="3945" spans="1:2" x14ac:dyDescent="0.25">
      <c r="A3945" t="str">
        <f>COUNTIF($D$2:D3822,D3822)&amp;D3822</f>
        <v>0</v>
      </c>
      <c r="B3945" t="str">
        <f>COUNTIF($E$2:E3822,E3822)&amp;E3822</f>
        <v>0</v>
      </c>
    </row>
    <row r="3946" spans="1:2" x14ac:dyDescent="0.25">
      <c r="A3946" t="str">
        <f>COUNTIF($D$2:D3823,D3823)&amp;D3823</f>
        <v>0</v>
      </c>
      <c r="B3946" t="str">
        <f>COUNTIF($E$2:E3823,E3823)&amp;E3823</f>
        <v>0</v>
      </c>
    </row>
    <row r="3947" spans="1:2" x14ac:dyDescent="0.25">
      <c r="A3947" t="str">
        <f>COUNTIF($D$2:D3824,D3824)&amp;D3824</f>
        <v>0</v>
      </c>
      <c r="B3947" t="str">
        <f>COUNTIF($E$2:E3824,E3824)&amp;E3824</f>
        <v>0</v>
      </c>
    </row>
    <row r="3948" spans="1:2" x14ac:dyDescent="0.25">
      <c r="A3948" t="str">
        <f>COUNTIF($D$2:D3825,D3825)&amp;D3825</f>
        <v>0</v>
      </c>
      <c r="B3948" t="str">
        <f>COUNTIF($E$2:E3825,E3825)&amp;E3825</f>
        <v>0</v>
      </c>
    </row>
    <row r="3949" spans="1:2" x14ac:dyDescent="0.25">
      <c r="A3949" t="str">
        <f>COUNTIF($D$2:D3826,D3826)&amp;D3826</f>
        <v>0</v>
      </c>
      <c r="B3949" t="str">
        <f>COUNTIF($E$2:E3826,E3826)&amp;E3826</f>
        <v>0</v>
      </c>
    </row>
    <row r="3950" spans="1:2" x14ac:dyDescent="0.25">
      <c r="A3950" t="str">
        <f>COUNTIF($D$2:D3827,D3827)&amp;D3827</f>
        <v>0</v>
      </c>
      <c r="B3950" t="str">
        <f>COUNTIF($E$2:E3827,E3827)&amp;E3827</f>
        <v>0</v>
      </c>
    </row>
    <row r="3951" spans="1:2" x14ac:dyDescent="0.25">
      <c r="A3951" t="str">
        <f>COUNTIF($D$2:D3828,D3828)&amp;D3828</f>
        <v>0</v>
      </c>
      <c r="B3951" t="str">
        <f>COUNTIF($E$2:E3828,E3828)&amp;E3828</f>
        <v>0</v>
      </c>
    </row>
    <row r="3952" spans="1:2" x14ac:dyDescent="0.25">
      <c r="A3952" t="str">
        <f>COUNTIF($D$2:D3829,D3829)&amp;D3829</f>
        <v>0</v>
      </c>
      <c r="B3952" t="str">
        <f>COUNTIF($E$2:E3829,E3829)&amp;E3829</f>
        <v>0</v>
      </c>
    </row>
    <row r="3953" spans="1:2" x14ac:dyDescent="0.25">
      <c r="A3953" t="str">
        <f>COUNTIF($D$2:D3830,D3830)&amp;D3830</f>
        <v>0</v>
      </c>
      <c r="B3953" t="str">
        <f>COUNTIF($E$2:E3830,E3830)&amp;E3830</f>
        <v>0</v>
      </c>
    </row>
    <row r="3954" spans="1:2" x14ac:dyDescent="0.25">
      <c r="A3954" t="str">
        <f>COUNTIF($D$2:D3831,D3831)&amp;D3831</f>
        <v>0</v>
      </c>
      <c r="B3954" t="str">
        <f>COUNTIF($E$2:E3831,E3831)&amp;E3831</f>
        <v>0</v>
      </c>
    </row>
    <row r="3955" spans="1:2" x14ac:dyDescent="0.25">
      <c r="A3955" t="str">
        <f>COUNTIF($D$2:D3832,D3832)&amp;D3832</f>
        <v>0</v>
      </c>
      <c r="B3955" t="str">
        <f>COUNTIF($E$2:E3832,E3832)&amp;E3832</f>
        <v>0</v>
      </c>
    </row>
    <row r="3956" spans="1:2" x14ac:dyDescent="0.25">
      <c r="A3956" t="str">
        <f>COUNTIF($D$2:D3833,D3833)&amp;D3833</f>
        <v>0</v>
      </c>
      <c r="B3956" t="str">
        <f>COUNTIF($E$2:E3833,E3833)&amp;E3833</f>
        <v>0</v>
      </c>
    </row>
    <row r="3957" spans="1:2" x14ac:dyDescent="0.25">
      <c r="A3957" t="str">
        <f>COUNTIF($D$2:D3834,D3834)&amp;D3834</f>
        <v>0</v>
      </c>
      <c r="B3957" t="str">
        <f>COUNTIF($E$2:E3834,E3834)&amp;E3834</f>
        <v>0</v>
      </c>
    </row>
    <row r="3958" spans="1:2" x14ac:dyDescent="0.25">
      <c r="A3958" t="str">
        <f>COUNTIF($D$2:D3835,D3835)&amp;D3835</f>
        <v>0</v>
      </c>
      <c r="B3958" t="str">
        <f>COUNTIF($E$2:E3835,E3835)&amp;E3835</f>
        <v>0</v>
      </c>
    </row>
    <row r="3959" spans="1:2" x14ac:dyDescent="0.25">
      <c r="A3959" t="str">
        <f>COUNTIF($D$2:D3836,D3836)&amp;D3836</f>
        <v>0</v>
      </c>
      <c r="B3959" t="str">
        <f>COUNTIF($E$2:E3836,E3836)&amp;E3836</f>
        <v>0</v>
      </c>
    </row>
    <row r="3960" spans="1:2" x14ac:dyDescent="0.25">
      <c r="A3960" t="str">
        <f>COUNTIF($D$2:D3837,D3837)&amp;D3837</f>
        <v>0</v>
      </c>
      <c r="B3960" t="str">
        <f>COUNTIF($E$2:E3837,E3837)&amp;E3837</f>
        <v>0</v>
      </c>
    </row>
    <row r="3961" spans="1:2" x14ac:dyDescent="0.25">
      <c r="A3961" t="str">
        <f>COUNTIF($D$2:D3838,D3838)&amp;D3838</f>
        <v>0</v>
      </c>
      <c r="B3961" t="str">
        <f>COUNTIF($E$2:E3838,E3838)&amp;E3838</f>
        <v>0</v>
      </c>
    </row>
    <row r="3962" spans="1:2" x14ac:dyDescent="0.25">
      <c r="A3962" t="str">
        <f>COUNTIF($D$2:D3839,D3839)&amp;D3839</f>
        <v>0</v>
      </c>
      <c r="B3962" t="str">
        <f>COUNTIF($E$2:E3839,E3839)&amp;E3839</f>
        <v>0</v>
      </c>
    </row>
    <row r="3963" spans="1:2" x14ac:dyDescent="0.25">
      <c r="A3963" t="str">
        <f>COUNTIF($D$2:D3840,D3840)&amp;D3840</f>
        <v>0</v>
      </c>
      <c r="B3963" t="str">
        <f>COUNTIF($E$2:E3840,E3840)&amp;E3840</f>
        <v>0</v>
      </c>
    </row>
    <row r="3964" spans="1:2" x14ac:dyDescent="0.25">
      <c r="A3964" t="str">
        <f>COUNTIF($D$2:D3841,D3841)&amp;D3841</f>
        <v>0</v>
      </c>
      <c r="B3964" t="str">
        <f>COUNTIF($E$2:E3841,E3841)&amp;E3841</f>
        <v>0</v>
      </c>
    </row>
    <row r="3965" spans="1:2" x14ac:dyDescent="0.25">
      <c r="A3965" t="str">
        <f>COUNTIF($D$2:D3842,D3842)&amp;D3842</f>
        <v>0</v>
      </c>
      <c r="B3965" t="str">
        <f>COUNTIF($E$2:E3842,E3842)&amp;E3842</f>
        <v>0</v>
      </c>
    </row>
    <row r="3966" spans="1:2" x14ac:dyDescent="0.25">
      <c r="A3966" t="str">
        <f>COUNTIF($D$2:D3843,D3843)&amp;D3843</f>
        <v>0</v>
      </c>
      <c r="B3966" t="str">
        <f>COUNTIF($E$2:E3843,E3843)&amp;E3843</f>
        <v>0</v>
      </c>
    </row>
    <row r="3967" spans="1:2" x14ac:dyDescent="0.25">
      <c r="A3967" t="str">
        <f>COUNTIF($D$2:D3844,D3844)&amp;D3844</f>
        <v>0</v>
      </c>
      <c r="B3967" t="str">
        <f>COUNTIF($E$2:E3844,E3844)&amp;E3844</f>
        <v>0</v>
      </c>
    </row>
    <row r="3968" spans="1:2" x14ac:dyDescent="0.25">
      <c r="A3968" t="str">
        <f>COUNTIF($D$2:D3845,D3845)&amp;D3845</f>
        <v>0</v>
      </c>
      <c r="B3968" t="str">
        <f>COUNTIF($E$2:E3845,E3845)&amp;E3845</f>
        <v>0</v>
      </c>
    </row>
    <row r="3969" spans="1:2" x14ac:dyDescent="0.25">
      <c r="A3969" t="str">
        <f>COUNTIF($D$2:D3846,D3846)&amp;D3846</f>
        <v>0</v>
      </c>
      <c r="B3969" t="str">
        <f>COUNTIF($E$2:E3846,E3846)&amp;E3846</f>
        <v>0</v>
      </c>
    </row>
    <row r="3970" spans="1:2" x14ac:dyDescent="0.25">
      <c r="A3970" t="str">
        <f>COUNTIF($D$2:D3847,D3847)&amp;D3847</f>
        <v>0</v>
      </c>
      <c r="B3970" t="str">
        <f>COUNTIF($E$2:E3847,E3847)&amp;E3847</f>
        <v>0</v>
      </c>
    </row>
    <row r="3971" spans="1:2" x14ac:dyDescent="0.25">
      <c r="A3971" t="str">
        <f>COUNTIF($D$2:D3848,D3848)&amp;D3848</f>
        <v>0</v>
      </c>
      <c r="B3971" t="str">
        <f>COUNTIF($E$2:E3848,E3848)&amp;E3848</f>
        <v>0</v>
      </c>
    </row>
    <row r="3972" spans="1:2" x14ac:dyDescent="0.25">
      <c r="A3972" t="str">
        <f>COUNTIF($D$2:D3849,D3849)&amp;D3849</f>
        <v>0</v>
      </c>
      <c r="B3972" t="str">
        <f>COUNTIF($E$2:E3849,E3849)&amp;E3849</f>
        <v>0</v>
      </c>
    </row>
    <row r="3973" spans="1:2" x14ac:dyDescent="0.25">
      <c r="A3973" t="str">
        <f>COUNTIF($D$2:D3850,D3850)&amp;D3850</f>
        <v>0</v>
      </c>
      <c r="B3973" t="str">
        <f>COUNTIF($E$2:E3850,E3850)&amp;E3850</f>
        <v>0</v>
      </c>
    </row>
    <row r="3974" spans="1:2" x14ac:dyDescent="0.25">
      <c r="A3974" t="str">
        <f>COUNTIF($D$2:D3851,D3851)&amp;D3851</f>
        <v>0</v>
      </c>
      <c r="B3974" t="str">
        <f>COUNTIF($E$2:E3851,E3851)&amp;E3851</f>
        <v>0</v>
      </c>
    </row>
    <row r="3975" spans="1:2" x14ac:dyDescent="0.25">
      <c r="A3975" t="str">
        <f>COUNTIF($D$2:D3852,D3852)&amp;D3852</f>
        <v>0</v>
      </c>
      <c r="B3975" t="str">
        <f>COUNTIF($E$2:E3852,E3852)&amp;E3852</f>
        <v>0</v>
      </c>
    </row>
    <row r="3976" spans="1:2" x14ac:dyDescent="0.25">
      <c r="A3976" t="str">
        <f>COUNTIF($D$2:D3853,D3853)&amp;D3853</f>
        <v>0</v>
      </c>
      <c r="B3976" t="str">
        <f>COUNTIF($E$2:E3853,E3853)&amp;E3853</f>
        <v>0</v>
      </c>
    </row>
    <row r="3977" spans="1:2" x14ac:dyDescent="0.25">
      <c r="A3977" t="str">
        <f>COUNTIF($D$2:D3854,D3854)&amp;D3854</f>
        <v>0</v>
      </c>
      <c r="B3977" t="str">
        <f>COUNTIF($E$2:E3854,E3854)&amp;E3854</f>
        <v>0</v>
      </c>
    </row>
    <row r="3978" spans="1:2" x14ac:dyDescent="0.25">
      <c r="A3978" t="str">
        <f>COUNTIF($D$2:D3855,D3855)&amp;D3855</f>
        <v>0</v>
      </c>
      <c r="B3978" t="str">
        <f>COUNTIF($E$2:E3855,E3855)&amp;E3855</f>
        <v>0</v>
      </c>
    </row>
    <row r="3979" spans="1:2" x14ac:dyDescent="0.25">
      <c r="A3979" t="str">
        <f>COUNTIF($D$2:D3856,D3856)&amp;D3856</f>
        <v>0</v>
      </c>
      <c r="B3979" t="str">
        <f>COUNTIF($E$2:E3856,E3856)&amp;E3856</f>
        <v>0</v>
      </c>
    </row>
    <row r="3980" spans="1:2" x14ac:dyDescent="0.25">
      <c r="A3980" t="str">
        <f>COUNTIF($D$2:D3857,D3857)&amp;D3857</f>
        <v>0</v>
      </c>
      <c r="B3980" t="str">
        <f>COUNTIF($E$2:E3857,E3857)&amp;E3857</f>
        <v>0</v>
      </c>
    </row>
    <row r="3981" spans="1:2" x14ac:dyDescent="0.25">
      <c r="A3981" t="str">
        <f>COUNTIF($D$2:D3858,D3858)&amp;D3858</f>
        <v>0</v>
      </c>
      <c r="B3981" t="str">
        <f>COUNTIF($E$2:E3858,E3858)&amp;E3858</f>
        <v>0</v>
      </c>
    </row>
    <row r="3982" spans="1:2" x14ac:dyDescent="0.25">
      <c r="A3982" t="str">
        <f>COUNTIF($D$2:D3859,D3859)&amp;D3859</f>
        <v>0</v>
      </c>
      <c r="B3982" t="str">
        <f>COUNTIF($E$2:E3859,E3859)&amp;E3859</f>
        <v>0</v>
      </c>
    </row>
    <row r="3983" spans="1:2" x14ac:dyDescent="0.25">
      <c r="A3983" t="str">
        <f>COUNTIF($D$2:D3860,D3860)&amp;D3860</f>
        <v>0</v>
      </c>
      <c r="B3983" t="str">
        <f>COUNTIF($E$2:E3860,E3860)&amp;E3860</f>
        <v>0</v>
      </c>
    </row>
    <row r="3984" spans="1:2" x14ac:dyDescent="0.25">
      <c r="A3984" t="str">
        <f>COUNTIF($D$2:D3861,D3861)&amp;D3861</f>
        <v>0</v>
      </c>
      <c r="B3984" t="str">
        <f>COUNTIF($E$2:E3861,E3861)&amp;E3861</f>
        <v>0</v>
      </c>
    </row>
    <row r="3985" spans="1:2" x14ac:dyDescent="0.25">
      <c r="A3985" t="str">
        <f>COUNTIF($D$2:D3862,D3862)&amp;D3862</f>
        <v>0</v>
      </c>
      <c r="B3985" t="str">
        <f>COUNTIF($E$2:E3862,E3862)&amp;E3862</f>
        <v>0</v>
      </c>
    </row>
    <row r="3986" spans="1:2" x14ac:dyDescent="0.25">
      <c r="A3986" t="str">
        <f>COUNTIF($D$2:D3863,D3863)&amp;D3863</f>
        <v>0</v>
      </c>
      <c r="B3986" t="str">
        <f>COUNTIF($E$2:E3863,E3863)&amp;E3863</f>
        <v>0</v>
      </c>
    </row>
    <row r="3987" spans="1:2" x14ac:dyDescent="0.25">
      <c r="A3987" t="str">
        <f>COUNTIF($D$2:D3864,D3864)&amp;D3864</f>
        <v>0</v>
      </c>
      <c r="B3987" t="str">
        <f>COUNTIF($E$2:E3864,E3864)&amp;E3864</f>
        <v>0</v>
      </c>
    </row>
    <row r="3988" spans="1:2" x14ac:dyDescent="0.25">
      <c r="A3988" t="str">
        <f>COUNTIF($D$2:D3865,D3865)&amp;D3865</f>
        <v>0</v>
      </c>
      <c r="B3988" t="str">
        <f>COUNTIF($E$2:E3865,E3865)&amp;E3865</f>
        <v>0</v>
      </c>
    </row>
    <row r="3989" spans="1:2" x14ac:dyDescent="0.25">
      <c r="A3989" t="str">
        <f>COUNTIF($D$2:D3866,D3866)&amp;D3866</f>
        <v>0</v>
      </c>
      <c r="B3989" t="str">
        <f>COUNTIF($E$2:E3866,E3866)&amp;E3866</f>
        <v>0</v>
      </c>
    </row>
    <row r="3990" spans="1:2" x14ac:dyDescent="0.25">
      <c r="A3990" t="str">
        <f>COUNTIF($D$2:D3867,D3867)&amp;D3867</f>
        <v>0</v>
      </c>
      <c r="B3990" t="str">
        <f>COUNTIF($E$2:E3867,E3867)&amp;E3867</f>
        <v>0</v>
      </c>
    </row>
    <row r="3991" spans="1:2" x14ac:dyDescent="0.25">
      <c r="A3991" t="str">
        <f>COUNTIF($D$2:D3868,D3868)&amp;D3868</f>
        <v>0</v>
      </c>
      <c r="B3991" t="str">
        <f>COUNTIF($E$2:E3868,E3868)&amp;E3868</f>
        <v>0</v>
      </c>
    </row>
    <row r="3992" spans="1:2" x14ac:dyDescent="0.25">
      <c r="A3992" t="str">
        <f>COUNTIF($D$2:D3869,D3869)&amp;D3869</f>
        <v>0</v>
      </c>
      <c r="B3992" t="str">
        <f>COUNTIF($E$2:E3869,E3869)&amp;E3869</f>
        <v>0</v>
      </c>
    </row>
    <row r="3993" spans="1:2" x14ac:dyDescent="0.25">
      <c r="A3993" t="str">
        <f>COUNTIF($D$2:D3870,D3870)&amp;D3870</f>
        <v>0</v>
      </c>
      <c r="B3993" t="str">
        <f>COUNTIF($E$2:E3870,E3870)&amp;E3870</f>
        <v>0</v>
      </c>
    </row>
    <row r="3994" spans="1:2" x14ac:dyDescent="0.25">
      <c r="A3994" t="str">
        <f>COUNTIF($D$2:D3871,D3871)&amp;D3871</f>
        <v>0</v>
      </c>
      <c r="B3994" t="str">
        <f>COUNTIF($E$2:E3871,E3871)&amp;E3871</f>
        <v>0</v>
      </c>
    </row>
    <row r="3995" spans="1:2" x14ac:dyDescent="0.25">
      <c r="A3995" t="str">
        <f>COUNTIF($D$2:D3872,D3872)&amp;D3872</f>
        <v>0</v>
      </c>
      <c r="B3995" t="str">
        <f>COUNTIF($E$2:E3872,E3872)&amp;E3872</f>
        <v>0</v>
      </c>
    </row>
    <row r="3996" spans="1:2" x14ac:dyDescent="0.25">
      <c r="A3996" t="str">
        <f>COUNTIF($D$2:D3873,D3873)&amp;D3873</f>
        <v>0</v>
      </c>
      <c r="B3996" t="str">
        <f>COUNTIF($E$2:E3873,E3873)&amp;E3873</f>
        <v>0</v>
      </c>
    </row>
    <row r="3997" spans="1:2" x14ac:dyDescent="0.25">
      <c r="A3997" t="str">
        <f>COUNTIF($D$2:D3874,D3874)&amp;D3874</f>
        <v>0</v>
      </c>
      <c r="B3997" t="str">
        <f>COUNTIF($E$2:E3874,E3874)&amp;E3874</f>
        <v>0</v>
      </c>
    </row>
    <row r="3998" spans="1:2" x14ac:dyDescent="0.25">
      <c r="A3998" t="str">
        <f>COUNTIF($D$2:D3875,D3875)&amp;D3875</f>
        <v>0</v>
      </c>
      <c r="B3998" t="str">
        <f>COUNTIF($E$2:E3875,E3875)&amp;E3875</f>
        <v>0</v>
      </c>
    </row>
    <row r="3999" spans="1:2" x14ac:dyDescent="0.25">
      <c r="A3999" t="str">
        <f>COUNTIF($D$2:D3876,D3876)&amp;D3876</f>
        <v>0</v>
      </c>
      <c r="B3999" t="str">
        <f>COUNTIF($E$2:E3876,E3876)&amp;E3876</f>
        <v>0</v>
      </c>
    </row>
    <row r="4000" spans="1:2" x14ac:dyDescent="0.25">
      <c r="A4000" t="str">
        <f>COUNTIF($D$2:D3877,D3877)&amp;D3877</f>
        <v>0</v>
      </c>
      <c r="B4000" t="str">
        <f>COUNTIF($E$2:E3877,E3877)&amp;E3877</f>
        <v>0</v>
      </c>
    </row>
    <row r="4001" spans="1:2" x14ac:dyDescent="0.25">
      <c r="A4001" t="str">
        <f>COUNTIF($D$2:D3878,D3878)&amp;D3878</f>
        <v>0</v>
      </c>
      <c r="B4001" t="str">
        <f>COUNTIF($E$2:E3878,E3878)&amp;E3878</f>
        <v>0</v>
      </c>
    </row>
    <row r="4002" spans="1:2" x14ac:dyDescent="0.25">
      <c r="A4002" t="str">
        <f>COUNTIF($D$2:D3879,D3879)&amp;D3879</f>
        <v>0</v>
      </c>
      <c r="B4002" t="str">
        <f>COUNTIF($E$2:E3879,E3879)&amp;E3879</f>
        <v>0</v>
      </c>
    </row>
    <row r="4003" spans="1:2" x14ac:dyDescent="0.25">
      <c r="A4003" t="str">
        <f>COUNTIF($D$2:D3880,D3880)&amp;D3880</f>
        <v>0</v>
      </c>
      <c r="B4003" t="str">
        <f>COUNTIF($E$2:E3880,E3880)&amp;E3880</f>
        <v>0</v>
      </c>
    </row>
    <row r="4004" spans="1:2" x14ac:dyDescent="0.25">
      <c r="A4004" t="str">
        <f>COUNTIF($D$2:D3881,D3881)&amp;D3881</f>
        <v>0</v>
      </c>
      <c r="B4004" t="str">
        <f>COUNTIF($E$2:E3881,E3881)&amp;E3881</f>
        <v>0</v>
      </c>
    </row>
    <row r="4005" spans="1:2" x14ac:dyDescent="0.25">
      <c r="A4005" t="str">
        <f>COUNTIF($D$2:D3882,D3882)&amp;D3882</f>
        <v>0</v>
      </c>
      <c r="B4005" t="str">
        <f>COUNTIF($E$2:E3882,E3882)&amp;E3882</f>
        <v>0</v>
      </c>
    </row>
    <row r="4006" spans="1:2" x14ac:dyDescent="0.25">
      <c r="A4006" t="str">
        <f>COUNTIF($D$2:D3883,D3883)&amp;D3883</f>
        <v>0</v>
      </c>
      <c r="B4006" t="str">
        <f>COUNTIF($E$2:E3883,E3883)&amp;E3883</f>
        <v>0</v>
      </c>
    </row>
    <row r="4007" spans="1:2" x14ac:dyDescent="0.25">
      <c r="A4007" t="str">
        <f>COUNTIF($D$2:D3884,D3884)&amp;D3884</f>
        <v>0</v>
      </c>
      <c r="B4007" t="str">
        <f>COUNTIF($E$2:E3884,E3884)&amp;E3884</f>
        <v>0</v>
      </c>
    </row>
    <row r="4008" spans="1:2" x14ac:dyDescent="0.25">
      <c r="A4008" t="str">
        <f>COUNTIF($D$2:D3885,D3885)&amp;D3885</f>
        <v>0</v>
      </c>
      <c r="B4008" t="str">
        <f>COUNTIF($E$2:E3885,E3885)&amp;E3885</f>
        <v>0</v>
      </c>
    </row>
    <row r="4009" spans="1:2" x14ac:dyDescent="0.25">
      <c r="A4009" t="str">
        <f>COUNTIF($D$2:D3886,D3886)&amp;D3886</f>
        <v>0</v>
      </c>
      <c r="B4009" t="str">
        <f>COUNTIF($E$2:E3886,E3886)&amp;E3886</f>
        <v>0</v>
      </c>
    </row>
    <row r="4010" spans="1:2" x14ac:dyDescent="0.25">
      <c r="A4010" t="str">
        <f>COUNTIF($D$2:D3887,D3887)&amp;D3887</f>
        <v>0</v>
      </c>
      <c r="B4010" t="str">
        <f>COUNTIF($E$2:E3887,E3887)&amp;E3887</f>
        <v>0</v>
      </c>
    </row>
    <row r="4011" spans="1:2" x14ac:dyDescent="0.25">
      <c r="A4011" t="str">
        <f>COUNTIF($D$2:D3888,D3888)&amp;D3888</f>
        <v>0</v>
      </c>
      <c r="B4011" t="str">
        <f>COUNTIF($E$2:E3888,E3888)&amp;E3888</f>
        <v>0</v>
      </c>
    </row>
    <row r="4012" spans="1:2" x14ac:dyDescent="0.25">
      <c r="A4012" t="str">
        <f>COUNTIF($D$2:D3889,D3889)&amp;D3889</f>
        <v>0</v>
      </c>
      <c r="B4012" t="str">
        <f>COUNTIF($E$2:E3889,E3889)&amp;E3889</f>
        <v>0</v>
      </c>
    </row>
    <row r="4013" spans="1:2" x14ac:dyDescent="0.25">
      <c r="A4013" t="str">
        <f>COUNTIF($D$2:D3890,D3890)&amp;D3890</f>
        <v>0</v>
      </c>
      <c r="B4013" t="str">
        <f>COUNTIF($E$2:E3890,E3890)&amp;E3890</f>
        <v>0</v>
      </c>
    </row>
    <row r="4014" spans="1:2" x14ac:dyDescent="0.25">
      <c r="A4014" t="str">
        <f>COUNTIF($D$2:D3891,D3891)&amp;D3891</f>
        <v>0</v>
      </c>
      <c r="B4014" t="str">
        <f>COUNTIF($E$2:E3891,E3891)&amp;E3891</f>
        <v>0</v>
      </c>
    </row>
    <row r="4015" spans="1:2" x14ac:dyDescent="0.25">
      <c r="A4015" t="str">
        <f>COUNTIF($D$2:D3892,D3892)&amp;D3892</f>
        <v>0</v>
      </c>
      <c r="B4015" t="str">
        <f>COUNTIF($E$2:E3892,E3892)&amp;E3892</f>
        <v>0</v>
      </c>
    </row>
    <row r="4016" spans="1:2" x14ac:dyDescent="0.25">
      <c r="A4016" t="str">
        <f>COUNTIF($D$2:D3893,D3893)&amp;D3893</f>
        <v>0</v>
      </c>
      <c r="B4016" t="str">
        <f>COUNTIF($E$2:E3893,E3893)&amp;E3893</f>
        <v>0</v>
      </c>
    </row>
    <row r="4017" spans="1:2" x14ac:dyDescent="0.25">
      <c r="A4017" t="str">
        <f>COUNTIF($D$2:D3894,D3894)&amp;D3894</f>
        <v>0</v>
      </c>
      <c r="B4017" t="str">
        <f>COUNTIF($E$2:E3894,E3894)&amp;E3894</f>
        <v>0</v>
      </c>
    </row>
    <row r="4018" spans="1:2" x14ac:dyDescent="0.25">
      <c r="A4018" t="str">
        <f>COUNTIF($D$2:D3895,D3895)&amp;D3895</f>
        <v>0</v>
      </c>
      <c r="B4018" t="str">
        <f>COUNTIF($E$2:E3895,E3895)&amp;E3895</f>
        <v>0</v>
      </c>
    </row>
    <row r="4019" spans="1:2" x14ac:dyDescent="0.25">
      <c r="A4019" t="str">
        <f>COUNTIF($D$2:D3896,D3896)&amp;D3896</f>
        <v>0</v>
      </c>
      <c r="B4019" t="str">
        <f>COUNTIF($E$2:E3896,E3896)&amp;E3896</f>
        <v>0</v>
      </c>
    </row>
    <row r="4020" spans="1:2" x14ac:dyDescent="0.25">
      <c r="A4020" t="str">
        <f>COUNTIF($D$2:D3897,D3897)&amp;D3897</f>
        <v>0</v>
      </c>
      <c r="B4020" t="str">
        <f>COUNTIF($E$2:E3897,E3897)&amp;E3897</f>
        <v>0</v>
      </c>
    </row>
    <row r="4021" spans="1:2" x14ac:dyDescent="0.25">
      <c r="A4021" t="str">
        <f>COUNTIF($D$2:D3898,D3898)&amp;D3898</f>
        <v>0</v>
      </c>
      <c r="B4021" t="str">
        <f>COUNTIF($E$2:E3898,E3898)&amp;E3898</f>
        <v>0</v>
      </c>
    </row>
    <row r="4022" spans="1:2" x14ac:dyDescent="0.25">
      <c r="A4022" t="str">
        <f>COUNTIF($D$2:D3899,D3899)&amp;D3899</f>
        <v>0</v>
      </c>
      <c r="B4022" t="str">
        <f>COUNTIF($E$2:E3899,E3899)&amp;E3899</f>
        <v>0</v>
      </c>
    </row>
    <row r="4023" spans="1:2" x14ac:dyDescent="0.25">
      <c r="A4023" t="str">
        <f>COUNTIF($D$2:D3900,D3900)&amp;D3900</f>
        <v>0</v>
      </c>
      <c r="B4023" t="str">
        <f>COUNTIF($E$2:E3900,E3900)&amp;E3900</f>
        <v>0</v>
      </c>
    </row>
    <row r="4024" spans="1:2" x14ac:dyDescent="0.25">
      <c r="A4024" t="str">
        <f>COUNTIF($D$2:D3901,D3901)&amp;D3901</f>
        <v>0</v>
      </c>
      <c r="B4024" t="str">
        <f>COUNTIF($E$2:E3901,E3901)&amp;E3901</f>
        <v>0</v>
      </c>
    </row>
    <row r="4025" spans="1:2" x14ac:dyDescent="0.25">
      <c r="A4025" t="str">
        <f>COUNTIF($D$2:D3902,D3902)&amp;D3902</f>
        <v>0</v>
      </c>
      <c r="B4025" t="str">
        <f>COUNTIF($E$2:E3902,E3902)&amp;E3902</f>
        <v>0</v>
      </c>
    </row>
    <row r="4026" spans="1:2" x14ac:dyDescent="0.25">
      <c r="A4026" t="str">
        <f>COUNTIF($D$2:D3903,D3903)&amp;D3903</f>
        <v>0</v>
      </c>
      <c r="B4026" t="str">
        <f>COUNTIF($E$2:E3903,E3903)&amp;E3903</f>
        <v>0</v>
      </c>
    </row>
    <row r="4027" spans="1:2" x14ac:dyDescent="0.25">
      <c r="A4027" t="str">
        <f>COUNTIF($D$2:D3904,D3904)&amp;D3904</f>
        <v>0</v>
      </c>
      <c r="B4027" t="str">
        <f>COUNTIF($E$2:E3904,E3904)&amp;E3904</f>
        <v>0</v>
      </c>
    </row>
    <row r="4028" spans="1:2" x14ac:dyDescent="0.25">
      <c r="A4028" t="str">
        <f>COUNTIF($D$2:D3905,D3905)&amp;D3905</f>
        <v>0</v>
      </c>
      <c r="B4028" t="str">
        <f>COUNTIF($E$2:E3905,E3905)&amp;E3905</f>
        <v>0</v>
      </c>
    </row>
    <row r="4029" spans="1:2" x14ac:dyDescent="0.25">
      <c r="A4029" t="str">
        <f>COUNTIF($D$2:D3906,D3906)&amp;D3906</f>
        <v>0</v>
      </c>
      <c r="B4029" t="str">
        <f>COUNTIF($E$2:E3906,E3906)&amp;E3906</f>
        <v>0</v>
      </c>
    </row>
    <row r="4030" spans="1:2" x14ac:dyDescent="0.25">
      <c r="A4030" t="str">
        <f>COUNTIF($D$2:D3907,D3907)&amp;D3907</f>
        <v>0</v>
      </c>
      <c r="B4030" t="str">
        <f>COUNTIF($E$2:E3907,E3907)&amp;E3907</f>
        <v>0</v>
      </c>
    </row>
    <row r="4031" spans="1:2" x14ac:dyDescent="0.25">
      <c r="A4031" t="str">
        <f>COUNTIF($D$2:D3908,D3908)&amp;D3908</f>
        <v>0</v>
      </c>
      <c r="B4031" t="str">
        <f>COUNTIF($E$2:E3908,E3908)&amp;E3908</f>
        <v>0</v>
      </c>
    </row>
    <row r="4032" spans="1:2" x14ac:dyDescent="0.25">
      <c r="A4032" t="str">
        <f>COUNTIF($D$2:D3909,D3909)&amp;D3909</f>
        <v>0</v>
      </c>
      <c r="B4032" t="str">
        <f>COUNTIF($E$2:E3909,E3909)&amp;E3909</f>
        <v>0</v>
      </c>
    </row>
    <row r="4033" spans="1:2" x14ac:dyDescent="0.25">
      <c r="A4033" t="str">
        <f>COUNTIF($D$2:D3910,D3910)&amp;D3910</f>
        <v>0</v>
      </c>
      <c r="B4033" t="str">
        <f>COUNTIF($E$2:E3910,E3910)&amp;E3910</f>
        <v>0</v>
      </c>
    </row>
    <row r="4034" spans="1:2" x14ac:dyDescent="0.25">
      <c r="A4034" t="str">
        <f>COUNTIF($D$2:D3911,D3911)&amp;D3911</f>
        <v>0</v>
      </c>
      <c r="B4034" t="str">
        <f>COUNTIF($E$2:E3911,E3911)&amp;E3911</f>
        <v>0</v>
      </c>
    </row>
    <row r="4035" spans="1:2" x14ac:dyDescent="0.25">
      <c r="A4035" t="str">
        <f>COUNTIF($D$2:D3912,D3912)&amp;D3912</f>
        <v>0</v>
      </c>
      <c r="B4035" t="str">
        <f>COUNTIF($E$2:E3912,E3912)&amp;E3912</f>
        <v>0</v>
      </c>
    </row>
    <row r="4036" spans="1:2" x14ac:dyDescent="0.25">
      <c r="A4036" t="str">
        <f>COUNTIF($D$2:D3913,D3913)&amp;D3913</f>
        <v>0</v>
      </c>
      <c r="B4036" t="str">
        <f>COUNTIF($E$2:E3913,E3913)&amp;E3913</f>
        <v>0</v>
      </c>
    </row>
    <row r="4037" spans="1:2" x14ac:dyDescent="0.25">
      <c r="A4037" t="str">
        <f>COUNTIF($D$2:D3914,D3914)&amp;D3914</f>
        <v>0</v>
      </c>
      <c r="B4037" t="str">
        <f>COUNTIF($E$2:E3914,E3914)&amp;E3914</f>
        <v>0</v>
      </c>
    </row>
    <row r="4038" spans="1:2" x14ac:dyDescent="0.25">
      <c r="A4038" t="str">
        <f>COUNTIF($D$2:D3915,D3915)&amp;D3915</f>
        <v>0</v>
      </c>
      <c r="B4038" t="str">
        <f>COUNTIF($E$2:E3915,E3915)&amp;E3915</f>
        <v>0</v>
      </c>
    </row>
    <row r="4039" spans="1:2" x14ac:dyDescent="0.25">
      <c r="A4039" t="str">
        <f>COUNTIF($D$2:D3916,D3916)&amp;D3916</f>
        <v>0</v>
      </c>
      <c r="B4039" t="str">
        <f>COUNTIF($E$2:E3916,E3916)&amp;E3916</f>
        <v>0</v>
      </c>
    </row>
    <row r="4040" spans="1:2" x14ac:dyDescent="0.25">
      <c r="A4040" t="str">
        <f>COUNTIF($D$2:D3917,D3917)&amp;D3917</f>
        <v>0</v>
      </c>
      <c r="B4040" t="str">
        <f>COUNTIF($E$2:E3917,E3917)&amp;E3917</f>
        <v>0</v>
      </c>
    </row>
    <row r="4041" spans="1:2" x14ac:dyDescent="0.25">
      <c r="A4041" t="str">
        <f>COUNTIF($D$2:D3918,D3918)&amp;D3918</f>
        <v>0</v>
      </c>
      <c r="B4041" t="str">
        <f>COUNTIF($E$2:E3918,E3918)&amp;E3918</f>
        <v>0</v>
      </c>
    </row>
    <row r="4042" spans="1:2" x14ac:dyDescent="0.25">
      <c r="A4042" t="str">
        <f>COUNTIF($D$2:D3919,D3919)&amp;D3919</f>
        <v>0</v>
      </c>
      <c r="B4042" t="str">
        <f>COUNTIF($E$2:E3919,E3919)&amp;E3919</f>
        <v>0</v>
      </c>
    </row>
    <row r="4043" spans="1:2" x14ac:dyDescent="0.25">
      <c r="A4043" t="str">
        <f>COUNTIF($D$2:D3920,D3920)&amp;D3920</f>
        <v>0</v>
      </c>
      <c r="B4043" t="str">
        <f>COUNTIF($E$2:E3920,E3920)&amp;E3920</f>
        <v>0</v>
      </c>
    </row>
    <row r="4044" spans="1:2" x14ac:dyDescent="0.25">
      <c r="A4044" t="str">
        <f>COUNTIF($D$2:D3921,D3921)&amp;D3921</f>
        <v>0</v>
      </c>
      <c r="B4044" t="str">
        <f>COUNTIF($E$2:E3921,E3921)&amp;E3921</f>
        <v>0</v>
      </c>
    </row>
    <row r="4045" spans="1:2" x14ac:dyDescent="0.25">
      <c r="A4045" t="str">
        <f>COUNTIF($D$2:D3922,D3922)&amp;D3922</f>
        <v>0</v>
      </c>
      <c r="B4045" t="str">
        <f>COUNTIF($E$2:E3922,E3922)&amp;E3922</f>
        <v>0</v>
      </c>
    </row>
    <row r="4046" spans="1:2" x14ac:dyDescent="0.25">
      <c r="A4046" t="str">
        <f>COUNTIF($D$2:D3923,D3923)&amp;D3923</f>
        <v>0</v>
      </c>
      <c r="B4046" t="str">
        <f>COUNTIF($E$2:E3923,E3923)&amp;E3923</f>
        <v>0</v>
      </c>
    </row>
    <row r="4047" spans="1:2" x14ac:dyDescent="0.25">
      <c r="A4047" t="str">
        <f>COUNTIF($D$2:D3924,D3924)&amp;D3924</f>
        <v>0</v>
      </c>
      <c r="B4047" t="str">
        <f>COUNTIF($E$2:E3924,E3924)&amp;E3924</f>
        <v>0</v>
      </c>
    </row>
    <row r="4048" spans="1:2" x14ac:dyDescent="0.25">
      <c r="A4048" t="str">
        <f>COUNTIF($D$2:D3925,D3925)&amp;D3925</f>
        <v>0</v>
      </c>
      <c r="B4048" t="str">
        <f>COUNTIF($E$2:E3925,E3925)&amp;E3925</f>
        <v>0</v>
      </c>
    </row>
    <row r="4049" spans="1:2" x14ac:dyDescent="0.25">
      <c r="A4049" t="str">
        <f>COUNTIF($D$2:D3926,D3926)&amp;D3926</f>
        <v>0</v>
      </c>
      <c r="B4049" t="str">
        <f>COUNTIF($E$2:E3926,E3926)&amp;E3926</f>
        <v>0</v>
      </c>
    </row>
    <row r="4050" spans="1:2" x14ac:dyDescent="0.25">
      <c r="A4050" t="str">
        <f>COUNTIF($D$2:D3927,D3927)&amp;D3927</f>
        <v>0</v>
      </c>
      <c r="B4050" t="str">
        <f>COUNTIF($E$2:E3927,E3927)&amp;E3927</f>
        <v>0</v>
      </c>
    </row>
    <row r="4051" spans="1:2" x14ac:dyDescent="0.25">
      <c r="A4051" t="str">
        <f>COUNTIF($D$2:D3928,D3928)&amp;D3928</f>
        <v>0</v>
      </c>
      <c r="B4051" t="str">
        <f>COUNTIF($E$2:E3928,E3928)&amp;E3928</f>
        <v>0</v>
      </c>
    </row>
    <row r="4052" spans="1:2" x14ac:dyDescent="0.25">
      <c r="A4052" t="str">
        <f>COUNTIF($D$2:D3929,D3929)&amp;D3929</f>
        <v>0</v>
      </c>
      <c r="B4052" t="str">
        <f>COUNTIF($E$2:E3929,E3929)&amp;E3929</f>
        <v>0</v>
      </c>
    </row>
    <row r="4053" spans="1:2" x14ac:dyDescent="0.25">
      <c r="A4053" t="str">
        <f>COUNTIF($D$2:D3930,D3930)&amp;D3930</f>
        <v>0</v>
      </c>
      <c r="B4053" t="str">
        <f>COUNTIF($E$2:E3930,E3930)&amp;E3930</f>
        <v>0</v>
      </c>
    </row>
    <row r="4054" spans="1:2" x14ac:dyDescent="0.25">
      <c r="A4054" t="str">
        <f>COUNTIF($D$2:D3931,D3931)&amp;D3931</f>
        <v>0</v>
      </c>
      <c r="B4054" t="str">
        <f>COUNTIF($E$2:E3931,E3931)&amp;E3931</f>
        <v>0</v>
      </c>
    </row>
    <row r="4055" spans="1:2" x14ac:dyDescent="0.25">
      <c r="A4055" t="str">
        <f>COUNTIF($D$2:D3932,D3932)&amp;D3932</f>
        <v>0</v>
      </c>
      <c r="B4055" t="str">
        <f>COUNTIF($E$2:E3932,E3932)&amp;E3932</f>
        <v>0</v>
      </c>
    </row>
    <row r="4056" spans="1:2" x14ac:dyDescent="0.25">
      <c r="A4056" t="str">
        <f>COUNTIF($D$2:D3933,D3933)&amp;D3933</f>
        <v>0</v>
      </c>
      <c r="B4056" t="str">
        <f>COUNTIF($E$2:E3933,E3933)&amp;E3933</f>
        <v>0</v>
      </c>
    </row>
    <row r="4057" spans="1:2" x14ac:dyDescent="0.25">
      <c r="A4057" t="str">
        <f>COUNTIF($D$2:D3934,D3934)&amp;D3934</f>
        <v>0</v>
      </c>
      <c r="B4057" t="str">
        <f>COUNTIF($E$2:E3934,E3934)&amp;E3934</f>
        <v>0</v>
      </c>
    </row>
    <row r="4058" spans="1:2" x14ac:dyDescent="0.25">
      <c r="A4058" t="str">
        <f>COUNTIF($D$2:D3935,D3935)&amp;D3935</f>
        <v>0</v>
      </c>
      <c r="B4058" t="str">
        <f>COUNTIF($E$2:E3935,E3935)&amp;E3935</f>
        <v>0</v>
      </c>
    </row>
    <row r="4059" spans="1:2" x14ac:dyDescent="0.25">
      <c r="A4059" t="str">
        <f>COUNTIF($D$2:D3936,D3936)&amp;D3936</f>
        <v>0</v>
      </c>
      <c r="B4059" t="str">
        <f>COUNTIF($E$2:E3936,E3936)&amp;E3936</f>
        <v>0</v>
      </c>
    </row>
    <row r="4060" spans="1:2" x14ac:dyDescent="0.25">
      <c r="A4060" t="str">
        <f>COUNTIF($D$2:D3937,D3937)&amp;D3937</f>
        <v>0</v>
      </c>
      <c r="B4060" t="str">
        <f>COUNTIF($E$2:E3937,E3937)&amp;E3937</f>
        <v>0</v>
      </c>
    </row>
    <row r="4061" spans="1:2" x14ac:dyDescent="0.25">
      <c r="A4061" t="str">
        <f>COUNTIF($D$2:D3938,D3938)&amp;D3938</f>
        <v>0</v>
      </c>
      <c r="B4061" t="str">
        <f>COUNTIF($E$2:E3938,E3938)&amp;E3938</f>
        <v>0</v>
      </c>
    </row>
    <row r="4062" spans="1:2" x14ac:dyDescent="0.25">
      <c r="A4062" t="str">
        <f>COUNTIF($D$2:D3939,D3939)&amp;D3939</f>
        <v>0</v>
      </c>
      <c r="B4062" t="str">
        <f>COUNTIF($E$2:E3939,E3939)&amp;E3939</f>
        <v>0</v>
      </c>
    </row>
    <row r="4063" spans="1:2" x14ac:dyDescent="0.25">
      <c r="A4063" t="str">
        <f>COUNTIF($D$2:D3940,D3940)&amp;D3940</f>
        <v>0</v>
      </c>
      <c r="B4063" t="str">
        <f>COUNTIF($E$2:E3940,E3940)&amp;E3940</f>
        <v>0</v>
      </c>
    </row>
    <row r="4064" spans="1:2" x14ac:dyDescent="0.25">
      <c r="A4064" t="str">
        <f>COUNTIF($D$2:D3941,D3941)&amp;D3941</f>
        <v>0</v>
      </c>
      <c r="B4064" t="str">
        <f>COUNTIF($E$2:E3941,E3941)&amp;E3941</f>
        <v>0</v>
      </c>
    </row>
    <row r="4065" spans="1:2" x14ac:dyDescent="0.25">
      <c r="A4065" t="str">
        <f>COUNTIF($D$2:D3942,D3942)&amp;D3942</f>
        <v>0</v>
      </c>
      <c r="B4065" t="str">
        <f>COUNTIF($E$2:E3942,E3942)&amp;E3942</f>
        <v>0</v>
      </c>
    </row>
    <row r="4066" spans="1:2" x14ac:dyDescent="0.25">
      <c r="A4066" t="str">
        <f>COUNTIF($D$2:D3943,D3943)&amp;D3943</f>
        <v>0</v>
      </c>
      <c r="B4066" t="str">
        <f>COUNTIF($E$2:E3943,E3943)&amp;E3943</f>
        <v>0</v>
      </c>
    </row>
    <row r="4067" spans="1:2" x14ac:dyDescent="0.25">
      <c r="A4067" t="str">
        <f>COUNTIF($D$2:D3944,D3944)&amp;D3944</f>
        <v>0</v>
      </c>
      <c r="B4067" t="str">
        <f>COUNTIF($E$2:E3944,E3944)&amp;E3944</f>
        <v>0</v>
      </c>
    </row>
    <row r="4068" spans="1:2" x14ac:dyDescent="0.25">
      <c r="A4068" t="str">
        <f>COUNTIF($D$2:D3945,D3945)&amp;D3945</f>
        <v>0</v>
      </c>
      <c r="B4068" t="str">
        <f>COUNTIF($E$2:E3945,E3945)&amp;E3945</f>
        <v>0</v>
      </c>
    </row>
    <row r="4069" spans="1:2" x14ac:dyDescent="0.25">
      <c r="A4069" t="str">
        <f>COUNTIF($D$2:D3946,D3946)&amp;D3946</f>
        <v>0</v>
      </c>
      <c r="B4069" t="str">
        <f>COUNTIF($E$2:E3946,E3946)&amp;E3946</f>
        <v>0</v>
      </c>
    </row>
    <row r="4070" spans="1:2" x14ac:dyDescent="0.25">
      <c r="A4070" t="str">
        <f>COUNTIF($D$2:D3947,D3947)&amp;D3947</f>
        <v>0</v>
      </c>
      <c r="B4070" t="str">
        <f>COUNTIF($E$2:E3947,E3947)&amp;E3947</f>
        <v>0</v>
      </c>
    </row>
    <row r="4071" spans="1:2" x14ac:dyDescent="0.25">
      <c r="A4071" t="str">
        <f>COUNTIF($D$2:D3948,D3948)&amp;D3948</f>
        <v>0</v>
      </c>
      <c r="B4071" t="str">
        <f>COUNTIF($E$2:E3948,E3948)&amp;E3948</f>
        <v>0</v>
      </c>
    </row>
    <row r="4072" spans="1:2" x14ac:dyDescent="0.25">
      <c r="A4072" t="str">
        <f>COUNTIF($D$2:D3949,D3949)&amp;D3949</f>
        <v>0</v>
      </c>
      <c r="B4072" t="str">
        <f>COUNTIF($E$2:E3949,E3949)&amp;E3949</f>
        <v>0</v>
      </c>
    </row>
    <row r="4073" spans="1:2" x14ac:dyDescent="0.25">
      <c r="A4073" t="str">
        <f>COUNTIF($D$2:D3950,D3950)&amp;D3950</f>
        <v>0</v>
      </c>
      <c r="B4073" t="str">
        <f>COUNTIF($E$2:E3950,E3950)&amp;E3950</f>
        <v>0</v>
      </c>
    </row>
    <row r="4074" spans="1:2" x14ac:dyDescent="0.25">
      <c r="A4074" t="str">
        <f>COUNTIF($D$2:D3951,D3951)&amp;D3951</f>
        <v>0</v>
      </c>
      <c r="B4074" t="str">
        <f>COUNTIF($E$2:E3951,E3951)&amp;E3951</f>
        <v>0</v>
      </c>
    </row>
    <row r="4075" spans="1:2" x14ac:dyDescent="0.25">
      <c r="A4075" t="str">
        <f>COUNTIF($D$2:D3952,D3952)&amp;D3952</f>
        <v>0</v>
      </c>
      <c r="B4075" t="str">
        <f>COUNTIF($E$2:E3952,E3952)&amp;E3952</f>
        <v>0</v>
      </c>
    </row>
    <row r="4076" spans="1:2" x14ac:dyDescent="0.25">
      <c r="A4076" t="str">
        <f>COUNTIF($D$2:D3953,D3953)&amp;D3953</f>
        <v>0</v>
      </c>
      <c r="B4076" t="str">
        <f>COUNTIF($E$2:E3953,E3953)&amp;E3953</f>
        <v>0</v>
      </c>
    </row>
    <row r="4077" spans="1:2" x14ac:dyDescent="0.25">
      <c r="A4077" t="str">
        <f>COUNTIF($D$2:D3954,D3954)&amp;D3954</f>
        <v>0</v>
      </c>
      <c r="B4077" t="str">
        <f>COUNTIF($E$2:E3954,E3954)&amp;E3954</f>
        <v>0</v>
      </c>
    </row>
    <row r="4078" spans="1:2" x14ac:dyDescent="0.25">
      <c r="A4078" t="str">
        <f>COUNTIF($D$2:D3955,D3955)&amp;D3955</f>
        <v>0</v>
      </c>
      <c r="B4078" t="str">
        <f>COUNTIF($E$2:E3955,E3955)&amp;E3955</f>
        <v>0</v>
      </c>
    </row>
    <row r="4079" spans="1:2" x14ac:dyDescent="0.25">
      <c r="A4079" t="str">
        <f>COUNTIF($D$2:D3956,D3956)&amp;D3956</f>
        <v>0</v>
      </c>
      <c r="B4079" t="str">
        <f>COUNTIF($E$2:E3956,E3956)&amp;E3956</f>
        <v>0</v>
      </c>
    </row>
    <row r="4080" spans="1:2" x14ac:dyDescent="0.25">
      <c r="A4080" t="str">
        <f>COUNTIF($D$2:D3957,D3957)&amp;D3957</f>
        <v>0</v>
      </c>
      <c r="B4080" t="str">
        <f>COUNTIF($E$2:E3957,E3957)&amp;E3957</f>
        <v>0</v>
      </c>
    </row>
    <row r="4081" spans="1:2" x14ac:dyDescent="0.25">
      <c r="A4081" t="str">
        <f>COUNTIF($D$2:D3958,D3958)&amp;D3958</f>
        <v>0</v>
      </c>
      <c r="B4081" t="str">
        <f>COUNTIF($E$2:E3958,E3958)&amp;E3958</f>
        <v>0</v>
      </c>
    </row>
    <row r="4082" spans="1:2" x14ac:dyDescent="0.25">
      <c r="A4082" t="str">
        <f>COUNTIF($D$2:D3959,D3959)&amp;D3959</f>
        <v>0</v>
      </c>
      <c r="B4082" t="str">
        <f>COUNTIF($E$2:E3959,E3959)&amp;E3959</f>
        <v>0</v>
      </c>
    </row>
    <row r="4083" spans="1:2" x14ac:dyDescent="0.25">
      <c r="A4083" t="str">
        <f>COUNTIF($D$2:D3960,D3960)&amp;D3960</f>
        <v>0</v>
      </c>
      <c r="B4083" t="str">
        <f>COUNTIF($E$2:E3960,E3960)&amp;E3960</f>
        <v>0</v>
      </c>
    </row>
    <row r="4084" spans="1:2" x14ac:dyDescent="0.25">
      <c r="A4084" t="str">
        <f>COUNTIF($D$2:D3961,D3961)&amp;D3961</f>
        <v>0</v>
      </c>
      <c r="B4084" t="str">
        <f>COUNTIF($E$2:E3961,E3961)&amp;E3961</f>
        <v>0</v>
      </c>
    </row>
    <row r="4085" spans="1:2" x14ac:dyDescent="0.25">
      <c r="A4085" t="str">
        <f>COUNTIF($D$2:D3962,D3962)&amp;D3962</f>
        <v>0</v>
      </c>
      <c r="B4085" t="str">
        <f>COUNTIF($E$2:E3962,E3962)&amp;E3962</f>
        <v>0</v>
      </c>
    </row>
    <row r="4086" spans="1:2" x14ac:dyDescent="0.25">
      <c r="A4086" t="str">
        <f>COUNTIF($D$2:D3963,D3963)&amp;D3963</f>
        <v>0</v>
      </c>
      <c r="B4086" t="str">
        <f>COUNTIF($E$2:E3963,E3963)&amp;E3963</f>
        <v>0</v>
      </c>
    </row>
    <row r="4087" spans="1:2" x14ac:dyDescent="0.25">
      <c r="A4087" t="str">
        <f>COUNTIF($D$2:D3964,D3964)&amp;D3964</f>
        <v>0</v>
      </c>
      <c r="B4087" t="str">
        <f>COUNTIF($E$2:E3964,E3964)&amp;E3964</f>
        <v>0</v>
      </c>
    </row>
    <row r="4088" spans="1:2" x14ac:dyDescent="0.25">
      <c r="A4088" t="str">
        <f>COUNTIF($D$2:D3965,D3965)&amp;D3965</f>
        <v>0</v>
      </c>
      <c r="B4088" t="str">
        <f>COUNTIF($E$2:E3965,E3965)&amp;E3965</f>
        <v>0</v>
      </c>
    </row>
    <row r="4089" spans="1:2" x14ac:dyDescent="0.25">
      <c r="A4089" t="str">
        <f>COUNTIF($D$2:D3966,D3966)&amp;D3966</f>
        <v>0</v>
      </c>
      <c r="B4089" t="str">
        <f>COUNTIF($E$2:E3966,E3966)&amp;E3966</f>
        <v>0</v>
      </c>
    </row>
    <row r="4090" spans="1:2" x14ac:dyDescent="0.25">
      <c r="A4090" t="str">
        <f>COUNTIF($D$2:D3967,D3967)&amp;D3967</f>
        <v>0</v>
      </c>
      <c r="B4090" t="str">
        <f>COUNTIF($E$2:E3967,E3967)&amp;E3967</f>
        <v>0</v>
      </c>
    </row>
    <row r="4091" spans="1:2" x14ac:dyDescent="0.25">
      <c r="A4091" t="str">
        <f>COUNTIF($D$2:D3968,D3968)&amp;D3968</f>
        <v>0</v>
      </c>
      <c r="B4091" t="str">
        <f>COUNTIF($E$2:E3968,E3968)&amp;E3968</f>
        <v>0</v>
      </c>
    </row>
    <row r="4092" spans="1:2" x14ac:dyDescent="0.25">
      <c r="A4092" t="str">
        <f>COUNTIF($D$2:D3969,D3969)&amp;D3969</f>
        <v>0</v>
      </c>
      <c r="B4092" t="str">
        <f>COUNTIF($E$2:E3969,E3969)&amp;E3969</f>
        <v>0</v>
      </c>
    </row>
    <row r="4093" spans="1:2" x14ac:dyDescent="0.25">
      <c r="A4093" t="str">
        <f>COUNTIF($D$2:D3970,D3970)&amp;D3970</f>
        <v>0</v>
      </c>
      <c r="B4093" t="str">
        <f>COUNTIF($E$2:E3970,E3970)&amp;E3970</f>
        <v>0</v>
      </c>
    </row>
    <row r="4094" spans="1:2" x14ac:dyDescent="0.25">
      <c r="A4094" t="str">
        <f>COUNTIF($D$2:D3971,D3971)&amp;D3971</f>
        <v>0</v>
      </c>
      <c r="B4094" t="str">
        <f>COUNTIF($E$2:E3971,E3971)&amp;E3971</f>
        <v>0</v>
      </c>
    </row>
    <row r="4095" spans="1:2" x14ac:dyDescent="0.25">
      <c r="A4095" t="str">
        <f>COUNTIF($D$2:D3972,D3972)&amp;D3972</f>
        <v>0</v>
      </c>
      <c r="B4095" t="str">
        <f>COUNTIF($E$2:E3972,E3972)&amp;E3972</f>
        <v>0</v>
      </c>
    </row>
    <row r="4096" spans="1:2" x14ac:dyDescent="0.25">
      <c r="A4096" t="str">
        <f>COUNTIF($D$2:D3973,D3973)&amp;D3973</f>
        <v>0</v>
      </c>
      <c r="B4096" t="str">
        <f>COUNTIF($E$2:E3973,E3973)&amp;E3973</f>
        <v>0</v>
      </c>
    </row>
    <row r="4097" spans="1:2" x14ac:dyDescent="0.25">
      <c r="A4097" t="str">
        <f>COUNTIF($D$2:D3974,D3974)&amp;D3974</f>
        <v>0</v>
      </c>
      <c r="B4097" t="str">
        <f>COUNTIF($E$2:E3974,E3974)&amp;E3974</f>
        <v>0</v>
      </c>
    </row>
    <row r="4098" spans="1:2" x14ac:dyDescent="0.25">
      <c r="A4098" t="str">
        <f>COUNTIF($D$2:D3975,D3975)&amp;D3975</f>
        <v>0</v>
      </c>
      <c r="B4098" t="str">
        <f>COUNTIF($E$2:E3975,E3975)&amp;E3975</f>
        <v>0</v>
      </c>
    </row>
    <row r="4099" spans="1:2" x14ac:dyDescent="0.25">
      <c r="A4099" t="str">
        <f>COUNTIF($D$2:D3976,D3976)&amp;D3976</f>
        <v>0</v>
      </c>
      <c r="B4099" t="str">
        <f>COUNTIF($E$2:E3976,E3976)&amp;E3976</f>
        <v>0</v>
      </c>
    </row>
    <row r="4100" spans="1:2" x14ac:dyDescent="0.25">
      <c r="A4100" t="str">
        <f>COUNTIF($D$2:D3977,D3977)&amp;D3977</f>
        <v>0</v>
      </c>
      <c r="B4100" t="str">
        <f>COUNTIF($E$2:E3977,E3977)&amp;E3977</f>
        <v>0</v>
      </c>
    </row>
    <row r="4101" spans="1:2" x14ac:dyDescent="0.25">
      <c r="A4101" t="str">
        <f>COUNTIF($D$2:D3978,D3978)&amp;D3978</f>
        <v>0</v>
      </c>
      <c r="B4101" t="str">
        <f>COUNTIF($E$2:E3978,E3978)&amp;E3978</f>
        <v>0</v>
      </c>
    </row>
    <row r="4102" spans="1:2" x14ac:dyDescent="0.25">
      <c r="A4102" t="str">
        <f>COUNTIF($D$2:D3979,D3979)&amp;D3979</f>
        <v>0</v>
      </c>
      <c r="B4102" t="str">
        <f>COUNTIF($E$2:E3979,E3979)&amp;E3979</f>
        <v>0</v>
      </c>
    </row>
    <row r="4103" spans="1:2" x14ac:dyDescent="0.25">
      <c r="A4103" t="str">
        <f>COUNTIF($D$2:D3980,D3980)&amp;D3980</f>
        <v>0</v>
      </c>
      <c r="B4103" t="str">
        <f>COUNTIF($E$2:E3980,E3980)&amp;E3980</f>
        <v>0</v>
      </c>
    </row>
    <row r="4104" spans="1:2" x14ac:dyDescent="0.25">
      <c r="A4104" t="str">
        <f>COUNTIF($D$2:D3981,D3981)&amp;D3981</f>
        <v>0</v>
      </c>
      <c r="B4104" t="str">
        <f>COUNTIF($E$2:E3981,E3981)&amp;E3981</f>
        <v>0</v>
      </c>
    </row>
    <row r="4105" spans="1:2" x14ac:dyDescent="0.25">
      <c r="A4105" t="str">
        <f>COUNTIF($D$2:D3982,D3982)&amp;D3982</f>
        <v>0</v>
      </c>
      <c r="B4105" t="str">
        <f>COUNTIF($E$2:E3982,E3982)&amp;E3982</f>
        <v>0</v>
      </c>
    </row>
    <row r="4106" spans="1:2" x14ac:dyDescent="0.25">
      <c r="A4106" t="str">
        <f>COUNTIF($D$2:D3983,D3983)&amp;D3983</f>
        <v>0</v>
      </c>
      <c r="B4106" t="str">
        <f>COUNTIF($E$2:E3983,E3983)&amp;E3983</f>
        <v>0</v>
      </c>
    </row>
    <row r="4107" spans="1:2" x14ac:dyDescent="0.25">
      <c r="A4107" t="str">
        <f>COUNTIF($D$2:D3984,D3984)&amp;D3984</f>
        <v>0</v>
      </c>
      <c r="B4107" t="str">
        <f>COUNTIF($E$2:E3984,E3984)&amp;E3984</f>
        <v>0</v>
      </c>
    </row>
    <row r="4108" spans="1:2" x14ac:dyDescent="0.25">
      <c r="A4108" t="str">
        <f>COUNTIF($D$2:D3985,D3985)&amp;D3985</f>
        <v>0</v>
      </c>
      <c r="B4108" t="str">
        <f>COUNTIF($E$2:E3985,E3985)&amp;E3985</f>
        <v>0</v>
      </c>
    </row>
    <row r="4109" spans="1:2" x14ac:dyDescent="0.25">
      <c r="A4109" t="str">
        <f>COUNTIF($D$2:D3986,D3986)&amp;D3986</f>
        <v>0</v>
      </c>
      <c r="B4109" t="str">
        <f>COUNTIF($E$2:E3986,E3986)&amp;E3986</f>
        <v>0</v>
      </c>
    </row>
    <row r="4110" spans="1:2" x14ac:dyDescent="0.25">
      <c r="A4110" t="str">
        <f>COUNTIF($D$2:D3987,D3987)&amp;D3987</f>
        <v>0</v>
      </c>
      <c r="B4110" t="str">
        <f>COUNTIF($E$2:E3987,E3987)&amp;E3987</f>
        <v>0</v>
      </c>
    </row>
    <row r="4111" spans="1:2" x14ac:dyDescent="0.25">
      <c r="A4111" t="str">
        <f>COUNTIF($D$2:D3988,D3988)&amp;D3988</f>
        <v>0</v>
      </c>
      <c r="B4111" t="str">
        <f>COUNTIF($E$2:E3988,E3988)&amp;E3988</f>
        <v>0</v>
      </c>
    </row>
    <row r="4112" spans="1:2" x14ac:dyDescent="0.25">
      <c r="A4112" t="str">
        <f>COUNTIF($D$2:D3989,D3989)&amp;D3989</f>
        <v>0</v>
      </c>
      <c r="B4112" t="str">
        <f>COUNTIF($E$2:E3989,E3989)&amp;E3989</f>
        <v>0</v>
      </c>
    </row>
    <row r="4113" spans="1:2" x14ac:dyDescent="0.25">
      <c r="A4113" t="str">
        <f>COUNTIF($D$2:D3990,D3990)&amp;D3990</f>
        <v>0</v>
      </c>
      <c r="B4113" t="str">
        <f>COUNTIF($E$2:E3990,E3990)&amp;E3990</f>
        <v>0</v>
      </c>
    </row>
    <row r="4114" spans="1:2" x14ac:dyDescent="0.25">
      <c r="A4114" t="str">
        <f>COUNTIF($D$2:D3991,D3991)&amp;D3991</f>
        <v>0</v>
      </c>
      <c r="B4114" t="str">
        <f>COUNTIF($E$2:E3991,E3991)&amp;E3991</f>
        <v>0</v>
      </c>
    </row>
    <row r="4115" spans="1:2" x14ac:dyDescent="0.25">
      <c r="A4115" t="str">
        <f>COUNTIF($D$2:D3992,D3992)&amp;D3992</f>
        <v>0</v>
      </c>
      <c r="B4115" t="str">
        <f>COUNTIF($E$2:E3992,E3992)&amp;E3992</f>
        <v>0</v>
      </c>
    </row>
    <row r="4116" spans="1:2" x14ac:dyDescent="0.25">
      <c r="A4116" t="str">
        <f>COUNTIF($D$2:D3993,D3993)&amp;D3993</f>
        <v>0</v>
      </c>
      <c r="B4116" t="str">
        <f>COUNTIF($E$2:E3993,E3993)&amp;E3993</f>
        <v>0</v>
      </c>
    </row>
    <row r="4117" spans="1:2" x14ac:dyDescent="0.25">
      <c r="A4117" t="str">
        <f>COUNTIF($D$2:D3994,D3994)&amp;D3994</f>
        <v>0</v>
      </c>
      <c r="B4117" t="str">
        <f>COUNTIF($E$2:E3994,E3994)&amp;E3994</f>
        <v>0</v>
      </c>
    </row>
    <row r="4118" spans="1:2" x14ac:dyDescent="0.25">
      <c r="A4118" t="str">
        <f>COUNTIF($D$2:D3995,D3995)&amp;D3995</f>
        <v>0</v>
      </c>
      <c r="B4118" t="str">
        <f>COUNTIF($E$2:E3995,E3995)&amp;E3995</f>
        <v>0</v>
      </c>
    </row>
    <row r="4119" spans="1:2" x14ac:dyDescent="0.25">
      <c r="A4119" t="str">
        <f>COUNTIF($D$2:D3996,D3996)&amp;D3996</f>
        <v>0</v>
      </c>
      <c r="B4119" t="str">
        <f>COUNTIF($E$2:E3996,E3996)&amp;E3996</f>
        <v>0</v>
      </c>
    </row>
    <row r="4120" spans="1:2" x14ac:dyDescent="0.25">
      <c r="A4120" t="str">
        <f>COUNTIF($D$2:D3997,D3997)&amp;D3997</f>
        <v>0</v>
      </c>
      <c r="B4120" t="str">
        <f>COUNTIF($E$2:E3997,E3997)&amp;E3997</f>
        <v>0</v>
      </c>
    </row>
    <row r="4121" spans="1:2" x14ac:dyDescent="0.25">
      <c r="A4121" t="str">
        <f>COUNTIF($D$2:D3998,D3998)&amp;D3998</f>
        <v>0</v>
      </c>
      <c r="B4121" t="str">
        <f>COUNTIF($E$2:E3998,E3998)&amp;E3998</f>
        <v>0</v>
      </c>
    </row>
    <row r="4122" spans="1:2" x14ac:dyDescent="0.25">
      <c r="A4122" t="str">
        <f>COUNTIF($D$2:D3999,D3999)&amp;D3999</f>
        <v>0</v>
      </c>
      <c r="B4122" t="str">
        <f>COUNTIF($E$2:E3999,E3999)&amp;E3999</f>
        <v>0</v>
      </c>
    </row>
    <row r="4123" spans="1:2" x14ac:dyDescent="0.25">
      <c r="A4123" t="str">
        <f>COUNTIF($D$2:D4000,D4000)&amp;D4000</f>
        <v>0</v>
      </c>
      <c r="B4123" t="str">
        <f>COUNTIF($E$2:E4000,E4000)&amp;E4000</f>
        <v>0</v>
      </c>
    </row>
    <row r="4124" spans="1:2" x14ac:dyDescent="0.25">
      <c r="A4124" t="str">
        <f>COUNTIF($D$2:D4001,D4001)&amp;D4001</f>
        <v>0</v>
      </c>
      <c r="B4124" t="str">
        <f>COUNTIF($E$2:E4001,E4001)&amp;E4001</f>
        <v>0</v>
      </c>
    </row>
    <row r="4125" spans="1:2" x14ac:dyDescent="0.25">
      <c r="A4125" t="str">
        <f>COUNTIF($D$2:D4002,D4002)&amp;D4002</f>
        <v>0</v>
      </c>
      <c r="B4125" t="str">
        <f>COUNTIF($E$2:E4002,E4002)&amp;E4002</f>
        <v>0</v>
      </c>
    </row>
    <row r="4126" spans="1:2" x14ac:dyDescent="0.25">
      <c r="A4126" t="str">
        <f>COUNTIF($D$2:D4003,D4003)&amp;D4003</f>
        <v>0</v>
      </c>
      <c r="B4126" t="str">
        <f>COUNTIF($E$2:E4003,E4003)&amp;E4003</f>
        <v>0</v>
      </c>
    </row>
    <row r="4127" spans="1:2" x14ac:dyDescent="0.25">
      <c r="A4127" t="str">
        <f>COUNTIF($D$2:D4004,D4004)&amp;D4004</f>
        <v>0</v>
      </c>
      <c r="B4127" t="str">
        <f>COUNTIF($E$2:E4004,E4004)&amp;E4004</f>
        <v>0</v>
      </c>
    </row>
    <row r="4128" spans="1:2" x14ac:dyDescent="0.25">
      <c r="A4128" t="str">
        <f>COUNTIF($D$2:D4005,D4005)&amp;D4005</f>
        <v>0</v>
      </c>
      <c r="B4128" t="str">
        <f>COUNTIF($E$2:E4005,E4005)&amp;E4005</f>
        <v>0</v>
      </c>
    </row>
    <row r="4129" spans="1:2" x14ac:dyDescent="0.25">
      <c r="A4129" t="str">
        <f>COUNTIF($D$2:D4006,D4006)&amp;D4006</f>
        <v>0</v>
      </c>
      <c r="B4129" t="str">
        <f>COUNTIF($E$2:E4006,E4006)&amp;E4006</f>
        <v>0</v>
      </c>
    </row>
    <row r="4130" spans="1:2" x14ac:dyDescent="0.25">
      <c r="A4130" t="str">
        <f>COUNTIF($D$2:D4007,D4007)&amp;D4007</f>
        <v>0</v>
      </c>
      <c r="B4130" t="str">
        <f>COUNTIF($E$2:E4007,E4007)&amp;E4007</f>
        <v>0</v>
      </c>
    </row>
    <row r="4131" spans="1:2" x14ac:dyDescent="0.25">
      <c r="A4131" t="str">
        <f>COUNTIF($D$2:D4008,D4008)&amp;D4008</f>
        <v>0</v>
      </c>
      <c r="B4131" t="str">
        <f>COUNTIF($E$2:E4008,E4008)&amp;E4008</f>
        <v>0</v>
      </c>
    </row>
    <row r="4132" spans="1:2" x14ac:dyDescent="0.25">
      <c r="A4132" t="str">
        <f>COUNTIF($D$2:D4009,D4009)&amp;D4009</f>
        <v>0</v>
      </c>
      <c r="B4132" t="str">
        <f>COUNTIF($E$2:E4009,E4009)&amp;E4009</f>
        <v>0</v>
      </c>
    </row>
    <row r="4133" spans="1:2" x14ac:dyDescent="0.25">
      <c r="A4133" t="str">
        <f>COUNTIF($D$2:D4010,D4010)&amp;D4010</f>
        <v>0</v>
      </c>
      <c r="B4133" t="str">
        <f>COUNTIF($E$2:E4010,E4010)&amp;E4010</f>
        <v>0</v>
      </c>
    </row>
    <row r="4134" spans="1:2" x14ac:dyDescent="0.25">
      <c r="A4134" t="str">
        <f>COUNTIF($D$2:D4011,D4011)&amp;D4011</f>
        <v>0</v>
      </c>
      <c r="B4134" t="str">
        <f>COUNTIF($E$2:E4011,E4011)&amp;E4011</f>
        <v>0</v>
      </c>
    </row>
    <row r="4135" spans="1:2" x14ac:dyDescent="0.25">
      <c r="A4135" t="str">
        <f>COUNTIF($D$2:D4012,D4012)&amp;D4012</f>
        <v>0</v>
      </c>
      <c r="B4135" t="str">
        <f>COUNTIF($E$2:E4012,E4012)&amp;E4012</f>
        <v>0</v>
      </c>
    </row>
    <row r="4136" spans="1:2" x14ac:dyDescent="0.25">
      <c r="A4136" t="str">
        <f>COUNTIF($D$2:D4013,D4013)&amp;D4013</f>
        <v>0</v>
      </c>
      <c r="B4136" t="str">
        <f>COUNTIF($E$2:E4013,E4013)&amp;E4013</f>
        <v>0</v>
      </c>
    </row>
    <row r="4137" spans="1:2" x14ac:dyDescent="0.25">
      <c r="A4137" t="str">
        <f>COUNTIF($D$2:D4014,D4014)&amp;D4014</f>
        <v>0</v>
      </c>
      <c r="B4137" t="str">
        <f>COUNTIF($E$2:E4014,E4014)&amp;E4014</f>
        <v>0</v>
      </c>
    </row>
    <row r="4138" spans="1:2" x14ac:dyDescent="0.25">
      <c r="A4138" t="str">
        <f>COUNTIF($D$2:D4015,D4015)&amp;D4015</f>
        <v>0</v>
      </c>
      <c r="B4138" t="str">
        <f>COUNTIF($E$2:E4015,E4015)&amp;E4015</f>
        <v>0</v>
      </c>
    </row>
    <row r="4139" spans="1:2" x14ac:dyDescent="0.25">
      <c r="A4139" t="str">
        <f>COUNTIF($D$2:D4016,D4016)&amp;D4016</f>
        <v>0</v>
      </c>
      <c r="B4139" t="str">
        <f>COUNTIF($E$2:E4016,E4016)&amp;E4016</f>
        <v>0</v>
      </c>
    </row>
    <row r="4140" spans="1:2" x14ac:dyDescent="0.25">
      <c r="A4140" t="str">
        <f>COUNTIF($D$2:D4017,D4017)&amp;D4017</f>
        <v>0</v>
      </c>
      <c r="B4140" t="str">
        <f>COUNTIF($E$2:E4017,E4017)&amp;E4017</f>
        <v>0</v>
      </c>
    </row>
    <row r="4141" spans="1:2" x14ac:dyDescent="0.25">
      <c r="A4141" t="str">
        <f>COUNTIF($D$2:D4018,D4018)&amp;D4018</f>
        <v>0</v>
      </c>
      <c r="B4141" t="str">
        <f>COUNTIF($E$2:E4018,E4018)&amp;E4018</f>
        <v>0</v>
      </c>
    </row>
    <row r="4142" spans="1:2" x14ac:dyDescent="0.25">
      <c r="A4142" t="str">
        <f>COUNTIF($D$2:D4019,D4019)&amp;D4019</f>
        <v>0</v>
      </c>
      <c r="B4142" t="str">
        <f>COUNTIF($E$2:E4019,E4019)&amp;E4019</f>
        <v>0</v>
      </c>
    </row>
    <row r="4143" spans="1:2" x14ac:dyDescent="0.25">
      <c r="A4143" t="str">
        <f>COUNTIF($D$2:D4020,D4020)&amp;D4020</f>
        <v>0</v>
      </c>
      <c r="B4143" t="str">
        <f>COUNTIF($E$2:E4020,E4020)&amp;E4020</f>
        <v>0</v>
      </c>
    </row>
    <row r="4144" spans="1:2" x14ac:dyDescent="0.25">
      <c r="A4144" t="str">
        <f>COUNTIF($D$2:D4021,D4021)&amp;D4021</f>
        <v>0</v>
      </c>
      <c r="B4144" t="str">
        <f>COUNTIF($E$2:E4021,E4021)&amp;E4021</f>
        <v>0</v>
      </c>
    </row>
    <row r="4145" spans="1:2" x14ac:dyDescent="0.25">
      <c r="A4145" t="str">
        <f>COUNTIF($D$2:D4022,D4022)&amp;D4022</f>
        <v>0</v>
      </c>
      <c r="B4145" t="str">
        <f>COUNTIF($E$2:E4022,E4022)&amp;E4022</f>
        <v>0</v>
      </c>
    </row>
    <row r="4146" spans="1:2" x14ac:dyDescent="0.25">
      <c r="A4146" t="str">
        <f>COUNTIF($D$2:D4023,D4023)&amp;D4023</f>
        <v>0</v>
      </c>
      <c r="B4146" t="str">
        <f>COUNTIF($E$2:E4023,E4023)&amp;E4023</f>
        <v>0</v>
      </c>
    </row>
    <row r="4147" spans="1:2" x14ac:dyDescent="0.25">
      <c r="A4147" t="str">
        <f>COUNTIF($D$2:D4024,D4024)&amp;D4024</f>
        <v>0</v>
      </c>
      <c r="B4147" t="str">
        <f>COUNTIF($E$2:E4024,E4024)&amp;E4024</f>
        <v>0</v>
      </c>
    </row>
    <row r="4148" spans="1:2" x14ac:dyDescent="0.25">
      <c r="A4148" t="str">
        <f>COUNTIF($D$2:D4025,D4025)&amp;D4025</f>
        <v>0</v>
      </c>
      <c r="B4148" t="str">
        <f>COUNTIF($E$2:E4025,E4025)&amp;E4025</f>
        <v>0</v>
      </c>
    </row>
    <row r="4149" spans="1:2" x14ac:dyDescent="0.25">
      <c r="A4149" t="str">
        <f>COUNTIF($D$2:D4026,D4026)&amp;D4026</f>
        <v>0</v>
      </c>
      <c r="B4149" t="str">
        <f>COUNTIF($E$2:E4026,E4026)&amp;E4026</f>
        <v>0</v>
      </c>
    </row>
    <row r="4150" spans="1:2" x14ac:dyDescent="0.25">
      <c r="A4150" t="str">
        <f>COUNTIF($D$2:D4027,D4027)&amp;D4027</f>
        <v>0</v>
      </c>
      <c r="B4150" t="str">
        <f>COUNTIF($E$2:E4027,E4027)&amp;E4027</f>
        <v>0</v>
      </c>
    </row>
    <row r="4151" spans="1:2" x14ac:dyDescent="0.25">
      <c r="A4151" t="str">
        <f>COUNTIF($D$2:D4028,D4028)&amp;D4028</f>
        <v>0</v>
      </c>
      <c r="B4151" t="str">
        <f>COUNTIF($E$2:E4028,E4028)&amp;E4028</f>
        <v>0</v>
      </c>
    </row>
    <row r="4152" spans="1:2" x14ac:dyDescent="0.25">
      <c r="A4152" t="str">
        <f>COUNTIF($D$2:D4029,D4029)&amp;D4029</f>
        <v>0</v>
      </c>
      <c r="B4152" t="str">
        <f>COUNTIF($E$2:E4029,E4029)&amp;E4029</f>
        <v>0</v>
      </c>
    </row>
    <row r="4153" spans="1:2" x14ac:dyDescent="0.25">
      <c r="A4153" t="str">
        <f>COUNTIF($D$2:D4030,D4030)&amp;D4030</f>
        <v>0</v>
      </c>
      <c r="B4153" t="str">
        <f>COUNTIF($E$2:E4030,E4030)&amp;E4030</f>
        <v>0</v>
      </c>
    </row>
    <row r="4154" spans="1:2" x14ac:dyDescent="0.25">
      <c r="A4154" t="str">
        <f>COUNTIF($D$2:D4031,D4031)&amp;D4031</f>
        <v>0</v>
      </c>
      <c r="B4154" t="str">
        <f>COUNTIF($E$2:E4031,E4031)&amp;E4031</f>
        <v>0</v>
      </c>
    </row>
    <row r="4155" spans="1:2" x14ac:dyDescent="0.25">
      <c r="A4155" t="str">
        <f>COUNTIF($D$2:D4032,D4032)&amp;D4032</f>
        <v>0</v>
      </c>
      <c r="B4155" t="str">
        <f>COUNTIF($E$2:E4032,E4032)&amp;E4032</f>
        <v>0</v>
      </c>
    </row>
    <row r="4156" spans="1:2" x14ac:dyDescent="0.25">
      <c r="A4156" t="str">
        <f>COUNTIF($D$2:D4033,D4033)&amp;D4033</f>
        <v>0</v>
      </c>
      <c r="B4156" t="str">
        <f>COUNTIF($E$2:E4033,E4033)&amp;E4033</f>
        <v>0</v>
      </c>
    </row>
    <row r="4157" spans="1:2" x14ac:dyDescent="0.25">
      <c r="A4157" t="str">
        <f>COUNTIF($D$2:D4034,D4034)&amp;D4034</f>
        <v>0</v>
      </c>
      <c r="B4157" t="str">
        <f>COUNTIF($E$2:E4034,E4034)&amp;E4034</f>
        <v>0</v>
      </c>
    </row>
    <row r="4158" spans="1:2" x14ac:dyDescent="0.25">
      <c r="A4158" t="str">
        <f>COUNTIF($D$2:D4035,D4035)&amp;D4035</f>
        <v>0</v>
      </c>
      <c r="B4158" t="str">
        <f>COUNTIF($E$2:E4035,E4035)&amp;E4035</f>
        <v>0</v>
      </c>
    </row>
    <row r="4159" spans="1:2" x14ac:dyDescent="0.25">
      <c r="A4159" t="str">
        <f>COUNTIF($D$2:D4036,D4036)&amp;D4036</f>
        <v>0</v>
      </c>
      <c r="B4159" t="str">
        <f>COUNTIF($E$2:E4036,E4036)&amp;E4036</f>
        <v>0</v>
      </c>
    </row>
    <row r="4160" spans="1:2" x14ac:dyDescent="0.25">
      <c r="A4160" t="str">
        <f>COUNTIF($D$2:D4037,D4037)&amp;D4037</f>
        <v>0</v>
      </c>
      <c r="B4160" t="str">
        <f>COUNTIF($E$2:E4037,E4037)&amp;E4037</f>
        <v>0</v>
      </c>
    </row>
    <row r="4161" spans="1:2" x14ac:dyDescent="0.25">
      <c r="A4161" t="str">
        <f>COUNTIF($D$2:D4038,D4038)&amp;D4038</f>
        <v>0</v>
      </c>
      <c r="B4161" t="str">
        <f>COUNTIF($E$2:E4038,E4038)&amp;E4038</f>
        <v>0</v>
      </c>
    </row>
    <row r="4162" spans="1:2" x14ac:dyDescent="0.25">
      <c r="A4162" t="str">
        <f>COUNTIF($D$2:D4039,D4039)&amp;D4039</f>
        <v>0</v>
      </c>
      <c r="B4162" t="str">
        <f>COUNTIF($E$2:E4039,E4039)&amp;E4039</f>
        <v>0</v>
      </c>
    </row>
    <row r="4163" spans="1:2" x14ac:dyDescent="0.25">
      <c r="A4163" t="str">
        <f>COUNTIF($D$2:D4040,D4040)&amp;D4040</f>
        <v>0</v>
      </c>
      <c r="B4163" t="str">
        <f>COUNTIF($E$2:E4040,E4040)&amp;E4040</f>
        <v>0</v>
      </c>
    </row>
    <row r="4164" spans="1:2" x14ac:dyDescent="0.25">
      <c r="A4164" t="str">
        <f>COUNTIF($D$2:D4041,D4041)&amp;D4041</f>
        <v>0</v>
      </c>
      <c r="B4164" t="str">
        <f>COUNTIF($E$2:E4041,E4041)&amp;E4041</f>
        <v>0</v>
      </c>
    </row>
    <row r="4165" spans="1:2" x14ac:dyDescent="0.25">
      <c r="A4165" t="str">
        <f>COUNTIF($D$2:D4042,D4042)&amp;D4042</f>
        <v>0</v>
      </c>
      <c r="B4165" t="str">
        <f>COUNTIF($E$2:E4042,E4042)&amp;E4042</f>
        <v>0</v>
      </c>
    </row>
    <row r="4166" spans="1:2" x14ac:dyDescent="0.25">
      <c r="A4166" t="str">
        <f>COUNTIF($D$2:D4043,D4043)&amp;D4043</f>
        <v>0</v>
      </c>
      <c r="B4166" t="str">
        <f>COUNTIF($E$2:E4043,E4043)&amp;E4043</f>
        <v>0</v>
      </c>
    </row>
    <row r="4167" spans="1:2" x14ac:dyDescent="0.25">
      <c r="A4167" t="str">
        <f>COUNTIF($D$2:D4044,D4044)&amp;D4044</f>
        <v>0</v>
      </c>
      <c r="B4167" t="str">
        <f>COUNTIF($E$2:E4044,E4044)&amp;E4044</f>
        <v>0</v>
      </c>
    </row>
    <row r="4168" spans="1:2" x14ac:dyDescent="0.25">
      <c r="A4168" t="str">
        <f>COUNTIF($D$2:D4045,D4045)&amp;D4045</f>
        <v>0</v>
      </c>
      <c r="B4168" t="str">
        <f>COUNTIF($E$2:E4045,E4045)&amp;E4045</f>
        <v>0</v>
      </c>
    </row>
    <row r="4169" spans="1:2" x14ac:dyDescent="0.25">
      <c r="A4169" t="str">
        <f>COUNTIF($D$2:D4046,D4046)&amp;D4046</f>
        <v>0</v>
      </c>
      <c r="B4169" t="str">
        <f>COUNTIF($E$2:E4046,E4046)&amp;E4046</f>
        <v>0</v>
      </c>
    </row>
    <row r="4170" spans="1:2" x14ac:dyDescent="0.25">
      <c r="A4170" t="str">
        <f>COUNTIF($D$2:D4047,D4047)&amp;D4047</f>
        <v>0</v>
      </c>
      <c r="B4170" t="str">
        <f>COUNTIF($E$2:E4047,E4047)&amp;E4047</f>
        <v>0</v>
      </c>
    </row>
    <row r="4171" spans="1:2" x14ac:dyDescent="0.25">
      <c r="A4171" t="str">
        <f>COUNTIF($D$2:D4048,D4048)&amp;D4048</f>
        <v>0</v>
      </c>
      <c r="B4171" t="str">
        <f>COUNTIF($E$2:E4048,E4048)&amp;E4048</f>
        <v>0</v>
      </c>
    </row>
    <row r="4172" spans="1:2" x14ac:dyDescent="0.25">
      <c r="A4172" t="str">
        <f>COUNTIF($D$2:D4049,D4049)&amp;D4049</f>
        <v>0</v>
      </c>
      <c r="B4172" t="str">
        <f>COUNTIF($E$2:E4049,E4049)&amp;E4049</f>
        <v>0</v>
      </c>
    </row>
    <row r="4173" spans="1:2" x14ac:dyDescent="0.25">
      <c r="A4173" t="str">
        <f>COUNTIF($D$2:D4050,D4050)&amp;D4050</f>
        <v>0</v>
      </c>
      <c r="B4173" t="str">
        <f>COUNTIF($E$2:E4050,E4050)&amp;E4050</f>
        <v>0</v>
      </c>
    </row>
    <row r="4174" spans="1:2" x14ac:dyDescent="0.25">
      <c r="A4174" t="str">
        <f>COUNTIF($D$2:D4051,D4051)&amp;D4051</f>
        <v>0</v>
      </c>
      <c r="B4174" t="str">
        <f>COUNTIF($E$2:E4051,E4051)&amp;E4051</f>
        <v>0</v>
      </c>
    </row>
    <row r="4175" spans="1:2" x14ac:dyDescent="0.25">
      <c r="A4175" t="str">
        <f>COUNTIF($D$2:D4052,D4052)&amp;D4052</f>
        <v>0</v>
      </c>
      <c r="B4175" t="str">
        <f>COUNTIF($E$2:E4052,E4052)&amp;E4052</f>
        <v>0</v>
      </c>
    </row>
    <row r="4176" spans="1:2" x14ac:dyDescent="0.25">
      <c r="A4176" t="str">
        <f>COUNTIF($D$2:D4053,D4053)&amp;D4053</f>
        <v>0</v>
      </c>
      <c r="B4176" t="str">
        <f>COUNTIF($E$2:E4053,E4053)&amp;E4053</f>
        <v>0</v>
      </c>
    </row>
    <row r="4177" spans="1:2" x14ac:dyDescent="0.25">
      <c r="A4177" t="str">
        <f>COUNTIF($D$2:D4054,D4054)&amp;D4054</f>
        <v>0</v>
      </c>
      <c r="B4177" t="str">
        <f>COUNTIF($E$2:E4054,E4054)&amp;E4054</f>
        <v>0</v>
      </c>
    </row>
    <row r="4178" spans="1:2" x14ac:dyDescent="0.25">
      <c r="A4178" t="str">
        <f>COUNTIF($D$2:D4055,D4055)&amp;D4055</f>
        <v>0</v>
      </c>
      <c r="B4178" t="str">
        <f>COUNTIF($E$2:E4055,E4055)&amp;E4055</f>
        <v>0</v>
      </c>
    </row>
    <row r="4179" spans="1:2" x14ac:dyDescent="0.25">
      <c r="A4179" t="str">
        <f>COUNTIF($D$2:D4056,D4056)&amp;D4056</f>
        <v>0</v>
      </c>
      <c r="B4179" t="str">
        <f>COUNTIF($E$2:E4056,E4056)&amp;E4056</f>
        <v>0</v>
      </c>
    </row>
    <row r="4180" spans="1:2" x14ac:dyDescent="0.25">
      <c r="A4180" t="str">
        <f>COUNTIF($D$2:D4057,D4057)&amp;D4057</f>
        <v>0</v>
      </c>
      <c r="B4180" t="str">
        <f>COUNTIF($E$2:E4057,E4057)&amp;E4057</f>
        <v>0</v>
      </c>
    </row>
    <row r="4181" spans="1:2" x14ac:dyDescent="0.25">
      <c r="A4181" t="str">
        <f>COUNTIF($D$2:D4058,D4058)&amp;D4058</f>
        <v>0</v>
      </c>
      <c r="B4181" t="str">
        <f>COUNTIF($E$2:E4058,E4058)&amp;E4058</f>
        <v>0</v>
      </c>
    </row>
    <row r="4182" spans="1:2" x14ac:dyDescent="0.25">
      <c r="A4182" t="str">
        <f>COUNTIF($D$2:D4059,D4059)&amp;D4059</f>
        <v>0</v>
      </c>
      <c r="B4182" t="str">
        <f>COUNTIF($E$2:E4059,E4059)&amp;E4059</f>
        <v>0</v>
      </c>
    </row>
    <row r="4183" spans="1:2" x14ac:dyDescent="0.25">
      <c r="A4183" t="str">
        <f>COUNTIF($D$2:D4060,D4060)&amp;D4060</f>
        <v>0</v>
      </c>
      <c r="B4183" t="str">
        <f>COUNTIF($E$2:E4060,E4060)&amp;E4060</f>
        <v>0</v>
      </c>
    </row>
    <row r="4184" spans="1:2" x14ac:dyDescent="0.25">
      <c r="A4184" t="str">
        <f>COUNTIF($D$2:D4061,D4061)&amp;D4061</f>
        <v>0</v>
      </c>
      <c r="B4184" t="str">
        <f>COUNTIF($E$2:E4061,E4061)&amp;E4061</f>
        <v>0</v>
      </c>
    </row>
    <row r="4185" spans="1:2" x14ac:dyDescent="0.25">
      <c r="A4185" t="str">
        <f>COUNTIF($D$2:D4062,D4062)&amp;D4062</f>
        <v>0</v>
      </c>
      <c r="B4185" t="str">
        <f>COUNTIF($E$2:E4062,E4062)&amp;E4062</f>
        <v>0</v>
      </c>
    </row>
    <row r="4186" spans="1:2" x14ac:dyDescent="0.25">
      <c r="A4186" t="str">
        <f>COUNTIF($D$2:D4063,D4063)&amp;D4063</f>
        <v>0</v>
      </c>
      <c r="B4186" t="str">
        <f>COUNTIF($E$2:E4063,E4063)&amp;E4063</f>
        <v>0</v>
      </c>
    </row>
    <row r="4187" spans="1:2" x14ac:dyDescent="0.25">
      <c r="A4187" t="str">
        <f>COUNTIF($D$2:D4064,D4064)&amp;D4064</f>
        <v>0</v>
      </c>
      <c r="B4187" t="str">
        <f>COUNTIF($E$2:E4064,E4064)&amp;E4064</f>
        <v>0</v>
      </c>
    </row>
    <row r="4188" spans="1:2" x14ac:dyDescent="0.25">
      <c r="A4188" t="str">
        <f>COUNTIF($D$2:D4065,D4065)&amp;D4065</f>
        <v>0</v>
      </c>
      <c r="B4188" t="str">
        <f>COUNTIF($E$2:E4065,E4065)&amp;E4065</f>
        <v>0</v>
      </c>
    </row>
    <row r="4189" spans="1:2" x14ac:dyDescent="0.25">
      <c r="A4189" t="str">
        <f>COUNTIF($D$2:D4066,D4066)&amp;D4066</f>
        <v>0</v>
      </c>
      <c r="B4189" t="str">
        <f>COUNTIF($E$2:E4066,E4066)&amp;E4066</f>
        <v>0</v>
      </c>
    </row>
    <row r="4190" spans="1:2" x14ac:dyDescent="0.25">
      <c r="A4190" t="str">
        <f>COUNTIF($D$2:D4067,D4067)&amp;D4067</f>
        <v>0</v>
      </c>
      <c r="B4190" t="str">
        <f>COUNTIF($E$2:E4067,E4067)&amp;E4067</f>
        <v>0</v>
      </c>
    </row>
    <row r="4191" spans="1:2" x14ac:dyDescent="0.25">
      <c r="A4191" t="str">
        <f>COUNTIF($D$2:D4068,D4068)&amp;D4068</f>
        <v>0</v>
      </c>
      <c r="B4191" t="str">
        <f>COUNTIF($E$2:E4068,E4068)&amp;E4068</f>
        <v>0</v>
      </c>
    </row>
    <row r="4192" spans="1:2" x14ac:dyDescent="0.25">
      <c r="A4192" t="str">
        <f>COUNTIF($D$2:D4069,D4069)&amp;D4069</f>
        <v>0</v>
      </c>
      <c r="B4192" t="str">
        <f>COUNTIF($E$2:E4069,E4069)&amp;E4069</f>
        <v>0</v>
      </c>
    </row>
    <row r="4193" spans="1:2" x14ac:dyDescent="0.25">
      <c r="A4193" t="str">
        <f>COUNTIF($D$2:D4070,D4070)&amp;D4070</f>
        <v>0</v>
      </c>
      <c r="B4193" t="str">
        <f>COUNTIF($E$2:E4070,E4070)&amp;E4070</f>
        <v>0</v>
      </c>
    </row>
    <row r="4194" spans="1:2" x14ac:dyDescent="0.25">
      <c r="A4194" t="str">
        <f>COUNTIF($D$2:D4071,D4071)&amp;D4071</f>
        <v>0</v>
      </c>
      <c r="B4194" t="str">
        <f>COUNTIF($E$2:E4071,E4071)&amp;E4071</f>
        <v>0</v>
      </c>
    </row>
    <row r="4195" spans="1:2" x14ac:dyDescent="0.25">
      <c r="A4195" t="str">
        <f>COUNTIF($D$2:D4072,D4072)&amp;D4072</f>
        <v>0</v>
      </c>
      <c r="B4195" t="str">
        <f>COUNTIF($E$2:E4072,E4072)&amp;E4072</f>
        <v>0</v>
      </c>
    </row>
    <row r="4196" spans="1:2" x14ac:dyDescent="0.25">
      <c r="A4196" t="str">
        <f>COUNTIF($D$2:D4073,D4073)&amp;D4073</f>
        <v>0</v>
      </c>
      <c r="B4196" t="str">
        <f>COUNTIF($E$2:E4073,E4073)&amp;E4073</f>
        <v>0</v>
      </c>
    </row>
    <row r="4197" spans="1:2" x14ac:dyDescent="0.25">
      <c r="A4197" t="str">
        <f>COUNTIF($D$2:D4074,D4074)&amp;D4074</f>
        <v>0</v>
      </c>
      <c r="B4197" t="str">
        <f>COUNTIF($E$2:E4074,E4074)&amp;E4074</f>
        <v>0</v>
      </c>
    </row>
    <row r="4198" spans="1:2" x14ac:dyDescent="0.25">
      <c r="A4198" t="str">
        <f>COUNTIF($D$2:D4075,D4075)&amp;D4075</f>
        <v>0</v>
      </c>
      <c r="B4198" t="str">
        <f>COUNTIF($E$2:E4075,E4075)&amp;E4075</f>
        <v>0</v>
      </c>
    </row>
    <row r="4199" spans="1:2" x14ac:dyDescent="0.25">
      <c r="A4199" t="str">
        <f>COUNTIF($D$2:D4076,D4076)&amp;D4076</f>
        <v>0</v>
      </c>
      <c r="B4199" t="str">
        <f>COUNTIF($E$2:E4076,E4076)&amp;E4076</f>
        <v>0</v>
      </c>
    </row>
    <row r="4200" spans="1:2" x14ac:dyDescent="0.25">
      <c r="A4200" t="str">
        <f>COUNTIF($D$2:D4077,D4077)&amp;D4077</f>
        <v>0</v>
      </c>
      <c r="B4200" t="str">
        <f>COUNTIF($E$2:E4077,E4077)&amp;E4077</f>
        <v>0</v>
      </c>
    </row>
    <row r="4201" spans="1:2" x14ac:dyDescent="0.25">
      <c r="A4201" t="str">
        <f>COUNTIF($D$2:D4078,D4078)&amp;D4078</f>
        <v>0</v>
      </c>
      <c r="B4201" t="str">
        <f>COUNTIF($E$2:E4078,E4078)&amp;E4078</f>
        <v>0</v>
      </c>
    </row>
    <row r="4202" spans="1:2" x14ac:dyDescent="0.25">
      <c r="A4202" t="str">
        <f>COUNTIF($D$2:D4079,D4079)&amp;D4079</f>
        <v>0</v>
      </c>
      <c r="B4202" t="str">
        <f>COUNTIF($E$2:E4079,E4079)&amp;E4079</f>
        <v>0</v>
      </c>
    </row>
    <row r="4203" spans="1:2" x14ac:dyDescent="0.25">
      <c r="A4203" t="str">
        <f>COUNTIF($D$2:D4080,D4080)&amp;D4080</f>
        <v>0</v>
      </c>
      <c r="B4203" t="str">
        <f>COUNTIF($E$2:E4080,E4080)&amp;E4080</f>
        <v>0</v>
      </c>
    </row>
    <row r="4204" spans="1:2" x14ac:dyDescent="0.25">
      <c r="A4204" t="str">
        <f>COUNTIF($D$2:D4081,D4081)&amp;D4081</f>
        <v>0</v>
      </c>
      <c r="B4204" t="str">
        <f>COUNTIF($E$2:E4081,E4081)&amp;E4081</f>
        <v>0</v>
      </c>
    </row>
    <row r="4205" spans="1:2" x14ac:dyDescent="0.25">
      <c r="A4205" t="str">
        <f>COUNTIF($D$2:D4082,D4082)&amp;D4082</f>
        <v>0</v>
      </c>
      <c r="B4205" t="str">
        <f>COUNTIF($E$2:E4082,E4082)&amp;E4082</f>
        <v>0</v>
      </c>
    </row>
    <row r="4206" spans="1:2" x14ac:dyDescent="0.25">
      <c r="A4206" t="str">
        <f>COUNTIF($D$2:D4083,D4083)&amp;D4083</f>
        <v>0</v>
      </c>
      <c r="B4206" t="str">
        <f>COUNTIF($E$2:E4083,E4083)&amp;E4083</f>
        <v>0</v>
      </c>
    </row>
    <row r="4207" spans="1:2" x14ac:dyDescent="0.25">
      <c r="A4207" t="str">
        <f>COUNTIF($D$2:D4084,D4084)&amp;D4084</f>
        <v>0</v>
      </c>
      <c r="B4207" t="str">
        <f>COUNTIF($E$2:E4084,E4084)&amp;E4084</f>
        <v>0</v>
      </c>
    </row>
    <row r="4208" spans="1:2" x14ac:dyDescent="0.25">
      <c r="A4208" t="str">
        <f>COUNTIF($D$2:D4085,D4085)&amp;D4085</f>
        <v>0</v>
      </c>
      <c r="B4208" t="str">
        <f>COUNTIF($E$2:E4085,E4085)&amp;E4085</f>
        <v>0</v>
      </c>
    </row>
    <row r="4209" spans="1:2" x14ac:dyDescent="0.25">
      <c r="A4209" t="str">
        <f>COUNTIF($D$2:D4086,D4086)&amp;D4086</f>
        <v>0</v>
      </c>
      <c r="B4209" t="str">
        <f>COUNTIF($E$2:E4086,E4086)&amp;E4086</f>
        <v>0</v>
      </c>
    </row>
    <row r="4210" spans="1:2" x14ac:dyDescent="0.25">
      <c r="A4210" t="str">
        <f>COUNTIF($D$2:D4087,D4087)&amp;D4087</f>
        <v>0</v>
      </c>
      <c r="B4210" t="str">
        <f>COUNTIF($E$2:E4087,E4087)&amp;E4087</f>
        <v>0</v>
      </c>
    </row>
    <row r="4211" spans="1:2" x14ac:dyDescent="0.25">
      <c r="A4211" t="str">
        <f>COUNTIF($D$2:D4088,D4088)&amp;D4088</f>
        <v>0</v>
      </c>
      <c r="B4211" t="str">
        <f>COUNTIF($E$2:E4088,E4088)&amp;E4088</f>
        <v>0</v>
      </c>
    </row>
    <row r="4212" spans="1:2" x14ac:dyDescent="0.25">
      <c r="A4212" t="str">
        <f>COUNTIF($D$2:D4089,D4089)&amp;D4089</f>
        <v>0</v>
      </c>
      <c r="B4212" t="str">
        <f>COUNTIF($E$2:E4089,E4089)&amp;E4089</f>
        <v>0</v>
      </c>
    </row>
    <row r="4213" spans="1:2" x14ac:dyDescent="0.25">
      <c r="A4213" t="str">
        <f>COUNTIF($D$2:D4090,D4090)&amp;D4090</f>
        <v>0</v>
      </c>
      <c r="B4213" t="str">
        <f>COUNTIF($E$2:E4090,E4090)&amp;E4090</f>
        <v>0</v>
      </c>
    </row>
    <row r="4214" spans="1:2" x14ac:dyDescent="0.25">
      <c r="A4214" t="str">
        <f>COUNTIF($D$2:D4091,D4091)&amp;D4091</f>
        <v>0</v>
      </c>
      <c r="B4214" t="str">
        <f>COUNTIF($E$2:E4091,E4091)&amp;E4091</f>
        <v>0</v>
      </c>
    </row>
    <row r="4215" spans="1:2" x14ac:dyDescent="0.25">
      <c r="A4215" t="str">
        <f>COUNTIF($D$2:D4092,D4092)&amp;D4092</f>
        <v>0</v>
      </c>
      <c r="B4215" t="str">
        <f>COUNTIF($E$2:E4092,E4092)&amp;E4092</f>
        <v>0</v>
      </c>
    </row>
    <row r="4216" spans="1:2" x14ac:dyDescent="0.25">
      <c r="A4216" t="str">
        <f>COUNTIF($D$2:D4093,D4093)&amp;D4093</f>
        <v>0</v>
      </c>
      <c r="B4216" t="str">
        <f>COUNTIF($E$2:E4093,E4093)&amp;E4093</f>
        <v>0</v>
      </c>
    </row>
    <row r="4217" spans="1:2" x14ac:dyDescent="0.25">
      <c r="A4217" t="str">
        <f>COUNTIF($D$2:D4094,D4094)&amp;D4094</f>
        <v>0</v>
      </c>
      <c r="B4217" t="str">
        <f>COUNTIF($E$2:E4094,E4094)&amp;E4094</f>
        <v>0</v>
      </c>
    </row>
    <row r="4218" spans="1:2" x14ac:dyDescent="0.25">
      <c r="A4218" t="str">
        <f>COUNTIF($D$2:D4095,D4095)&amp;D4095</f>
        <v>0</v>
      </c>
      <c r="B4218" t="str">
        <f>COUNTIF($E$2:E4095,E4095)&amp;E4095</f>
        <v>0</v>
      </c>
    </row>
    <row r="4219" spans="1:2" x14ac:dyDescent="0.25">
      <c r="A4219" t="str">
        <f>COUNTIF($D$2:D4096,D4096)&amp;D4096</f>
        <v>0</v>
      </c>
      <c r="B4219" t="str">
        <f>COUNTIF($E$2:E4096,E4096)&amp;E4096</f>
        <v>0</v>
      </c>
    </row>
    <row r="4220" spans="1:2" x14ac:dyDescent="0.25">
      <c r="A4220" t="str">
        <f>COUNTIF($D$2:D4097,D4097)&amp;D4097</f>
        <v>0</v>
      </c>
      <c r="B4220" t="str">
        <f>COUNTIF($E$2:E4097,E4097)&amp;E4097</f>
        <v>0</v>
      </c>
    </row>
    <row r="4221" spans="1:2" x14ac:dyDescent="0.25">
      <c r="A4221" t="str">
        <f>COUNTIF($D$2:D4098,D4098)&amp;D4098</f>
        <v>0</v>
      </c>
      <c r="B4221" t="str">
        <f>COUNTIF($E$2:E4098,E4098)&amp;E4098</f>
        <v>0</v>
      </c>
    </row>
    <row r="4222" spans="1:2" x14ac:dyDescent="0.25">
      <c r="A4222" t="str">
        <f>COUNTIF($D$2:D4099,D4099)&amp;D4099</f>
        <v>0</v>
      </c>
      <c r="B4222" t="str">
        <f>COUNTIF($E$2:E4099,E4099)&amp;E4099</f>
        <v>0</v>
      </c>
    </row>
    <row r="4223" spans="1:2" x14ac:dyDescent="0.25">
      <c r="A4223" t="str">
        <f>COUNTIF($D$2:D4100,D4100)&amp;D4100</f>
        <v>0</v>
      </c>
      <c r="B4223" t="str">
        <f>COUNTIF($E$2:E4100,E4100)&amp;E4100</f>
        <v>0</v>
      </c>
    </row>
    <row r="4224" spans="1:2" x14ac:dyDescent="0.25">
      <c r="A4224" t="str">
        <f>COUNTIF($D$2:D4101,D4101)&amp;D4101</f>
        <v>0</v>
      </c>
      <c r="B4224" t="str">
        <f>COUNTIF($E$2:E4101,E4101)&amp;E4101</f>
        <v>0</v>
      </c>
    </row>
    <row r="4225" spans="1:2" x14ac:dyDescent="0.25">
      <c r="A4225" t="str">
        <f>COUNTIF($D$2:D4102,D4102)&amp;D4102</f>
        <v>0</v>
      </c>
      <c r="B4225" t="str">
        <f>COUNTIF($E$2:E4102,E4102)&amp;E4102</f>
        <v>0</v>
      </c>
    </row>
    <row r="4226" spans="1:2" x14ac:dyDescent="0.25">
      <c r="A4226" t="str">
        <f>COUNTIF($D$2:D4103,D4103)&amp;D4103</f>
        <v>0</v>
      </c>
      <c r="B4226" t="str">
        <f>COUNTIF($E$2:E4103,E4103)&amp;E4103</f>
        <v>0</v>
      </c>
    </row>
    <row r="4227" spans="1:2" x14ac:dyDescent="0.25">
      <c r="A4227" t="str">
        <f>COUNTIF($D$2:D4104,D4104)&amp;D4104</f>
        <v>0</v>
      </c>
      <c r="B4227" t="str">
        <f>COUNTIF($E$2:E4104,E4104)&amp;E4104</f>
        <v>0</v>
      </c>
    </row>
    <row r="4228" spans="1:2" x14ac:dyDescent="0.25">
      <c r="A4228" t="str">
        <f>COUNTIF($D$2:D4105,D4105)&amp;D4105</f>
        <v>0</v>
      </c>
      <c r="B4228" t="str">
        <f>COUNTIF($E$2:E4105,E4105)&amp;E4105</f>
        <v>0</v>
      </c>
    </row>
    <row r="4229" spans="1:2" x14ac:dyDescent="0.25">
      <c r="A4229" t="str">
        <f>COUNTIF($D$2:D4106,D4106)&amp;D4106</f>
        <v>0</v>
      </c>
      <c r="B4229" t="str">
        <f>COUNTIF($E$2:E4106,E4106)&amp;E4106</f>
        <v>0</v>
      </c>
    </row>
    <row r="4230" spans="1:2" x14ac:dyDescent="0.25">
      <c r="A4230" t="str">
        <f>COUNTIF($D$2:D4107,D4107)&amp;D4107</f>
        <v>0</v>
      </c>
      <c r="B4230" t="str">
        <f>COUNTIF($E$2:E4107,E4107)&amp;E4107</f>
        <v>0</v>
      </c>
    </row>
    <row r="4231" spans="1:2" x14ac:dyDescent="0.25">
      <c r="A4231" t="str">
        <f>COUNTIF($D$2:D4108,D4108)&amp;D4108</f>
        <v>0</v>
      </c>
      <c r="B4231" t="str">
        <f>COUNTIF($E$2:E4108,E4108)&amp;E4108</f>
        <v>0</v>
      </c>
    </row>
    <row r="4232" spans="1:2" x14ac:dyDescent="0.25">
      <c r="A4232" t="str">
        <f>COUNTIF($D$2:D4109,D4109)&amp;D4109</f>
        <v>0</v>
      </c>
      <c r="B4232" t="str">
        <f>COUNTIF($E$2:E4109,E4109)&amp;E4109</f>
        <v>0</v>
      </c>
    </row>
    <row r="4233" spans="1:2" x14ac:dyDescent="0.25">
      <c r="A4233" t="str">
        <f>COUNTIF($D$2:D4110,D4110)&amp;D4110</f>
        <v>0</v>
      </c>
      <c r="B4233" t="str">
        <f>COUNTIF($E$2:E4110,E4110)&amp;E4110</f>
        <v>0</v>
      </c>
    </row>
    <row r="4234" spans="1:2" x14ac:dyDescent="0.25">
      <c r="A4234" t="str">
        <f>COUNTIF($D$2:D4111,D4111)&amp;D4111</f>
        <v>0</v>
      </c>
      <c r="B4234" t="str">
        <f>COUNTIF($E$2:E4111,E4111)&amp;E4111</f>
        <v>0</v>
      </c>
    </row>
    <row r="4235" spans="1:2" x14ac:dyDescent="0.25">
      <c r="A4235" t="str">
        <f>COUNTIF($D$2:D4112,D4112)&amp;D4112</f>
        <v>0</v>
      </c>
      <c r="B4235" t="str">
        <f>COUNTIF($E$2:E4112,E4112)&amp;E4112</f>
        <v>0</v>
      </c>
    </row>
    <row r="4236" spans="1:2" x14ac:dyDescent="0.25">
      <c r="A4236" t="str">
        <f>COUNTIF($D$2:D4113,D4113)&amp;D4113</f>
        <v>0</v>
      </c>
      <c r="B4236" t="str">
        <f>COUNTIF($E$2:E4113,E4113)&amp;E4113</f>
        <v>0</v>
      </c>
    </row>
    <row r="4237" spans="1:2" x14ac:dyDescent="0.25">
      <c r="A4237" t="str">
        <f>COUNTIF($D$2:D4114,D4114)&amp;D4114</f>
        <v>0</v>
      </c>
      <c r="B4237" t="str">
        <f>COUNTIF($E$2:E4114,E4114)&amp;E4114</f>
        <v>0</v>
      </c>
    </row>
    <row r="4238" spans="1:2" x14ac:dyDescent="0.25">
      <c r="A4238" t="str">
        <f>COUNTIF($D$2:D4115,D4115)&amp;D4115</f>
        <v>0</v>
      </c>
      <c r="B4238" t="str">
        <f>COUNTIF($E$2:E4115,E4115)&amp;E4115</f>
        <v>0</v>
      </c>
    </row>
    <row r="4239" spans="1:2" x14ac:dyDescent="0.25">
      <c r="A4239" t="str">
        <f>COUNTIF($D$2:D4116,D4116)&amp;D4116</f>
        <v>0</v>
      </c>
      <c r="B4239" t="str">
        <f>COUNTIF($E$2:E4116,E4116)&amp;E4116</f>
        <v>0</v>
      </c>
    </row>
    <row r="4240" spans="1:2" x14ac:dyDescent="0.25">
      <c r="A4240" t="str">
        <f>COUNTIF($D$2:D4117,D4117)&amp;D4117</f>
        <v>0</v>
      </c>
      <c r="B4240" t="str">
        <f>COUNTIF($E$2:E4117,E4117)&amp;E4117</f>
        <v>0</v>
      </c>
    </row>
    <row r="4241" spans="1:2" x14ac:dyDescent="0.25">
      <c r="A4241" t="str">
        <f>COUNTIF($D$2:D4118,D4118)&amp;D4118</f>
        <v>0</v>
      </c>
      <c r="B4241" t="str">
        <f>COUNTIF($E$2:E4118,E4118)&amp;E4118</f>
        <v>0</v>
      </c>
    </row>
    <row r="4242" spans="1:2" x14ac:dyDescent="0.25">
      <c r="A4242" t="str">
        <f>COUNTIF($D$2:D4119,D4119)&amp;D4119</f>
        <v>0</v>
      </c>
      <c r="B4242" t="str">
        <f>COUNTIF($E$2:E4119,E4119)&amp;E4119</f>
        <v>0</v>
      </c>
    </row>
    <row r="4243" spans="1:2" x14ac:dyDescent="0.25">
      <c r="A4243" t="str">
        <f>COUNTIF($D$2:D4120,D4120)&amp;D4120</f>
        <v>0</v>
      </c>
      <c r="B4243" t="str">
        <f>COUNTIF($E$2:E4120,E4120)&amp;E4120</f>
        <v>0</v>
      </c>
    </row>
    <row r="4244" spans="1:2" x14ac:dyDescent="0.25">
      <c r="A4244" t="str">
        <f>COUNTIF($D$2:D4121,D4121)&amp;D4121</f>
        <v>0</v>
      </c>
      <c r="B4244" t="str">
        <f>COUNTIF($E$2:E4121,E4121)&amp;E4121</f>
        <v>0</v>
      </c>
    </row>
    <row r="4245" spans="1:2" x14ac:dyDescent="0.25">
      <c r="A4245" t="str">
        <f>COUNTIF($D$2:D4122,D4122)&amp;D4122</f>
        <v>0</v>
      </c>
      <c r="B4245" t="str">
        <f>COUNTIF($E$2:E4122,E4122)&amp;E4122</f>
        <v>0</v>
      </c>
    </row>
    <row r="4246" spans="1:2" x14ac:dyDescent="0.25">
      <c r="A4246" t="str">
        <f>COUNTIF($D$2:D4123,D4123)&amp;D4123</f>
        <v>0</v>
      </c>
      <c r="B4246" t="str">
        <f>COUNTIF($E$2:E4123,E4123)&amp;E4123</f>
        <v>0</v>
      </c>
    </row>
    <row r="4247" spans="1:2" x14ac:dyDescent="0.25">
      <c r="A4247" t="str">
        <f>COUNTIF($D$2:D4124,D4124)&amp;D4124</f>
        <v>0</v>
      </c>
      <c r="B4247" t="str">
        <f>COUNTIF($E$2:E4124,E4124)&amp;E4124</f>
        <v>0</v>
      </c>
    </row>
    <row r="4248" spans="1:2" x14ac:dyDescent="0.25">
      <c r="A4248" t="str">
        <f>COUNTIF($D$2:D4125,D4125)&amp;D4125</f>
        <v>0</v>
      </c>
      <c r="B4248" t="str">
        <f>COUNTIF($E$2:E4125,E4125)&amp;E4125</f>
        <v>0</v>
      </c>
    </row>
    <row r="4249" spans="1:2" x14ac:dyDescent="0.25">
      <c r="A4249" t="str">
        <f>COUNTIF($D$2:D4126,D4126)&amp;D4126</f>
        <v>0</v>
      </c>
      <c r="B4249" t="str">
        <f>COUNTIF($E$2:E4126,E4126)&amp;E4126</f>
        <v>0</v>
      </c>
    </row>
    <row r="4250" spans="1:2" x14ac:dyDescent="0.25">
      <c r="A4250" t="str">
        <f>COUNTIF($D$2:D4127,D4127)&amp;D4127</f>
        <v>0</v>
      </c>
      <c r="B4250" t="str">
        <f>COUNTIF($E$2:E4127,E4127)&amp;E4127</f>
        <v>0</v>
      </c>
    </row>
    <row r="4251" spans="1:2" x14ac:dyDescent="0.25">
      <c r="A4251" t="str">
        <f>COUNTIF($D$2:D4128,D4128)&amp;D4128</f>
        <v>0</v>
      </c>
      <c r="B4251" t="str">
        <f>COUNTIF($E$2:E4128,E4128)&amp;E4128</f>
        <v>0</v>
      </c>
    </row>
    <row r="4252" spans="1:2" x14ac:dyDescent="0.25">
      <c r="A4252" t="str">
        <f>COUNTIF($D$2:D4129,D4129)&amp;D4129</f>
        <v>0</v>
      </c>
      <c r="B4252" t="str">
        <f>COUNTIF($E$2:E4129,E4129)&amp;E4129</f>
        <v>0</v>
      </c>
    </row>
    <row r="4253" spans="1:2" x14ac:dyDescent="0.25">
      <c r="A4253" t="str">
        <f>COUNTIF($D$2:D4130,D4130)&amp;D4130</f>
        <v>0</v>
      </c>
      <c r="B4253" t="str">
        <f>COUNTIF($E$2:E4130,E4130)&amp;E4130</f>
        <v>0</v>
      </c>
    </row>
    <row r="4254" spans="1:2" x14ac:dyDescent="0.25">
      <c r="A4254" t="str">
        <f>COUNTIF($D$2:D4131,D4131)&amp;D4131</f>
        <v>0</v>
      </c>
      <c r="B4254" t="str">
        <f>COUNTIF($E$2:E4131,E4131)&amp;E4131</f>
        <v>0</v>
      </c>
    </row>
    <row r="4255" spans="1:2" x14ac:dyDescent="0.25">
      <c r="A4255" t="str">
        <f>COUNTIF($D$2:D4132,D4132)&amp;D4132</f>
        <v>0</v>
      </c>
      <c r="B4255" t="str">
        <f>COUNTIF($E$2:E4132,E4132)&amp;E4132</f>
        <v>0</v>
      </c>
    </row>
    <row r="4256" spans="1:2" x14ac:dyDescent="0.25">
      <c r="A4256" t="str">
        <f>COUNTIF($D$2:D4133,D4133)&amp;D4133</f>
        <v>0</v>
      </c>
      <c r="B4256" t="str">
        <f>COUNTIF($E$2:E4133,E4133)&amp;E4133</f>
        <v>0</v>
      </c>
    </row>
    <row r="4257" spans="1:2" x14ac:dyDescent="0.25">
      <c r="A4257" t="str">
        <f>COUNTIF($D$2:D4134,D4134)&amp;D4134</f>
        <v>0</v>
      </c>
      <c r="B4257" t="str">
        <f>COUNTIF($E$2:E4134,E4134)&amp;E4134</f>
        <v>0</v>
      </c>
    </row>
    <row r="4258" spans="1:2" x14ac:dyDescent="0.25">
      <c r="A4258" t="str">
        <f>COUNTIF($D$2:D4135,D4135)&amp;D4135</f>
        <v>0</v>
      </c>
      <c r="B4258" t="str">
        <f>COUNTIF($E$2:E4135,E4135)&amp;E4135</f>
        <v>0</v>
      </c>
    </row>
    <row r="4259" spans="1:2" x14ac:dyDescent="0.25">
      <c r="A4259" t="str">
        <f>COUNTIF($D$2:D4136,D4136)&amp;D4136</f>
        <v>0</v>
      </c>
      <c r="B4259" t="str">
        <f>COUNTIF($E$2:E4136,E4136)&amp;E4136</f>
        <v>0</v>
      </c>
    </row>
    <row r="4260" spans="1:2" x14ac:dyDescent="0.25">
      <c r="A4260" t="str">
        <f>COUNTIF($D$2:D4137,D4137)&amp;D4137</f>
        <v>0</v>
      </c>
      <c r="B4260" t="str">
        <f>COUNTIF($E$2:E4137,E4137)&amp;E4137</f>
        <v>0</v>
      </c>
    </row>
    <row r="4261" spans="1:2" x14ac:dyDescent="0.25">
      <c r="A4261" t="str">
        <f>COUNTIF($D$2:D4138,D4138)&amp;D4138</f>
        <v>0</v>
      </c>
      <c r="B4261" t="str">
        <f>COUNTIF($E$2:E4138,E4138)&amp;E4138</f>
        <v>0</v>
      </c>
    </row>
    <row r="4262" spans="1:2" x14ac:dyDescent="0.25">
      <c r="A4262" t="str">
        <f>COUNTIF($D$2:D4139,D4139)&amp;D4139</f>
        <v>0</v>
      </c>
      <c r="B4262" t="str">
        <f>COUNTIF($E$2:E4139,E4139)&amp;E4139</f>
        <v>0</v>
      </c>
    </row>
    <row r="4263" spans="1:2" x14ac:dyDescent="0.25">
      <c r="A4263" t="str">
        <f>COUNTIF($D$2:D4140,D4140)&amp;D4140</f>
        <v>0</v>
      </c>
      <c r="B4263" t="str">
        <f>COUNTIF($E$2:E4140,E4140)&amp;E4140</f>
        <v>0</v>
      </c>
    </row>
    <row r="4264" spans="1:2" x14ac:dyDescent="0.25">
      <c r="A4264" t="str">
        <f>COUNTIF($D$2:D4141,D4141)&amp;D4141</f>
        <v>0</v>
      </c>
      <c r="B4264" t="str">
        <f>COUNTIF($E$2:E4141,E4141)&amp;E4141</f>
        <v>0</v>
      </c>
    </row>
    <row r="4265" spans="1:2" x14ac:dyDescent="0.25">
      <c r="A4265" t="str">
        <f>COUNTIF($D$2:D4142,D4142)&amp;D4142</f>
        <v>0</v>
      </c>
      <c r="B4265" t="str">
        <f>COUNTIF($E$2:E4142,E4142)&amp;E4142</f>
        <v>0</v>
      </c>
    </row>
    <row r="4266" spans="1:2" x14ac:dyDescent="0.25">
      <c r="A4266" t="str">
        <f>COUNTIF($D$2:D4143,D4143)&amp;D4143</f>
        <v>0</v>
      </c>
      <c r="B4266" t="str">
        <f>COUNTIF($E$2:E4143,E4143)&amp;E4143</f>
        <v>0</v>
      </c>
    </row>
    <row r="4267" spans="1:2" x14ac:dyDescent="0.25">
      <c r="A4267" t="str">
        <f>COUNTIF($D$2:D4144,D4144)&amp;D4144</f>
        <v>0</v>
      </c>
      <c r="B4267" t="str">
        <f>COUNTIF($E$2:E4144,E4144)&amp;E4144</f>
        <v>0</v>
      </c>
    </row>
    <row r="4268" spans="1:2" x14ac:dyDescent="0.25">
      <c r="A4268" t="str">
        <f>COUNTIF($D$2:D4145,D4145)&amp;D4145</f>
        <v>0</v>
      </c>
      <c r="B4268" t="str">
        <f>COUNTIF($E$2:E4145,E4145)&amp;E4145</f>
        <v>0</v>
      </c>
    </row>
    <row r="4269" spans="1:2" x14ac:dyDescent="0.25">
      <c r="A4269" t="str">
        <f>COUNTIF($D$2:D4146,D4146)&amp;D4146</f>
        <v>0</v>
      </c>
      <c r="B4269" t="str">
        <f>COUNTIF($E$2:E4146,E4146)&amp;E4146</f>
        <v>0</v>
      </c>
    </row>
    <row r="4270" spans="1:2" x14ac:dyDescent="0.25">
      <c r="A4270" t="str">
        <f>COUNTIF($D$2:D4147,D4147)&amp;D4147</f>
        <v>0</v>
      </c>
      <c r="B4270" t="str">
        <f>COUNTIF($E$2:E4147,E4147)&amp;E4147</f>
        <v>0</v>
      </c>
    </row>
    <row r="4271" spans="1:2" x14ac:dyDescent="0.25">
      <c r="A4271" t="str">
        <f>COUNTIF($D$2:D4148,D4148)&amp;D4148</f>
        <v>0</v>
      </c>
      <c r="B4271" t="str">
        <f>COUNTIF($E$2:E4148,E4148)&amp;E4148</f>
        <v>0</v>
      </c>
    </row>
    <row r="4272" spans="1:2" x14ac:dyDescent="0.25">
      <c r="A4272" t="str">
        <f>COUNTIF($D$2:D4149,D4149)&amp;D4149</f>
        <v>0</v>
      </c>
      <c r="B4272" t="str">
        <f>COUNTIF($E$2:E4149,E4149)&amp;E4149</f>
        <v>0</v>
      </c>
    </row>
    <row r="4273" spans="1:2" x14ac:dyDescent="0.25">
      <c r="A4273" t="str">
        <f>COUNTIF($D$2:D4150,D4150)&amp;D4150</f>
        <v>0</v>
      </c>
      <c r="B4273" t="str">
        <f>COUNTIF($E$2:E4150,E4150)&amp;E4150</f>
        <v>0</v>
      </c>
    </row>
    <row r="4274" spans="1:2" x14ac:dyDescent="0.25">
      <c r="A4274" t="str">
        <f>COUNTIF($D$2:D4151,D4151)&amp;D4151</f>
        <v>0</v>
      </c>
      <c r="B4274" t="str">
        <f>COUNTIF($E$2:E4151,E4151)&amp;E4151</f>
        <v>0</v>
      </c>
    </row>
    <row r="4275" spans="1:2" x14ac:dyDescent="0.25">
      <c r="A4275" t="str">
        <f>COUNTIF($D$2:D4152,D4152)&amp;D4152</f>
        <v>0</v>
      </c>
      <c r="B4275" t="str">
        <f>COUNTIF($E$2:E4152,E4152)&amp;E4152</f>
        <v>0</v>
      </c>
    </row>
    <row r="4276" spans="1:2" x14ac:dyDescent="0.25">
      <c r="A4276" t="str">
        <f>COUNTIF($D$2:D4153,D4153)&amp;D4153</f>
        <v>0</v>
      </c>
      <c r="B4276" t="str">
        <f>COUNTIF($E$2:E4153,E4153)&amp;E4153</f>
        <v>0</v>
      </c>
    </row>
    <row r="4277" spans="1:2" x14ac:dyDescent="0.25">
      <c r="A4277" t="str">
        <f>COUNTIF($D$2:D4154,D4154)&amp;D4154</f>
        <v>0</v>
      </c>
      <c r="B4277" t="str">
        <f>COUNTIF($E$2:E4154,E4154)&amp;E4154</f>
        <v>0</v>
      </c>
    </row>
    <row r="4278" spans="1:2" x14ac:dyDescent="0.25">
      <c r="A4278" t="str">
        <f>COUNTIF($D$2:D4155,D4155)&amp;D4155</f>
        <v>0</v>
      </c>
      <c r="B4278" t="str">
        <f>COUNTIF($E$2:E4155,E4155)&amp;E4155</f>
        <v>0</v>
      </c>
    </row>
    <row r="4279" spans="1:2" x14ac:dyDescent="0.25">
      <c r="A4279" t="str">
        <f>COUNTIF($D$2:D4156,D4156)&amp;D4156</f>
        <v>0</v>
      </c>
      <c r="B4279" t="str">
        <f>COUNTIF($E$2:E4156,E4156)&amp;E4156</f>
        <v>0</v>
      </c>
    </row>
    <row r="4280" spans="1:2" x14ac:dyDescent="0.25">
      <c r="A4280" t="str">
        <f>COUNTIF($D$2:D4157,D4157)&amp;D4157</f>
        <v>0</v>
      </c>
      <c r="B4280" t="str">
        <f>COUNTIF($E$2:E4157,E4157)&amp;E4157</f>
        <v>0</v>
      </c>
    </row>
    <row r="4281" spans="1:2" x14ac:dyDescent="0.25">
      <c r="A4281" t="str">
        <f>COUNTIF($D$2:D4158,D4158)&amp;D4158</f>
        <v>0</v>
      </c>
      <c r="B4281" t="str">
        <f>COUNTIF($E$2:E4158,E4158)&amp;E4158</f>
        <v>0</v>
      </c>
    </row>
    <row r="4282" spans="1:2" x14ac:dyDescent="0.25">
      <c r="A4282" t="str">
        <f>COUNTIF($D$2:D4159,D4159)&amp;D4159</f>
        <v>0</v>
      </c>
      <c r="B4282" t="str">
        <f>COUNTIF($E$2:E4159,E4159)&amp;E4159</f>
        <v>0</v>
      </c>
    </row>
    <row r="4283" spans="1:2" x14ac:dyDescent="0.25">
      <c r="A4283" t="str">
        <f>COUNTIF($D$2:D4160,D4160)&amp;D4160</f>
        <v>0</v>
      </c>
      <c r="B4283" t="str">
        <f>COUNTIF($E$2:E4160,E4160)&amp;E4160</f>
        <v>0</v>
      </c>
    </row>
    <row r="4284" spans="1:2" x14ac:dyDescent="0.25">
      <c r="A4284" t="str">
        <f>COUNTIF($D$2:D4161,D4161)&amp;D4161</f>
        <v>0</v>
      </c>
      <c r="B4284" t="str">
        <f>COUNTIF($E$2:E4161,E4161)&amp;E4161</f>
        <v>0</v>
      </c>
    </row>
    <row r="4285" spans="1:2" x14ac:dyDescent="0.25">
      <c r="A4285" t="str">
        <f>COUNTIF($D$2:D4162,D4162)&amp;D4162</f>
        <v>0</v>
      </c>
      <c r="B4285" t="str">
        <f>COUNTIF($E$2:E4162,E4162)&amp;E4162</f>
        <v>0</v>
      </c>
    </row>
    <row r="4286" spans="1:2" x14ac:dyDescent="0.25">
      <c r="A4286" t="str">
        <f>COUNTIF($D$2:D4163,D4163)&amp;D4163</f>
        <v>0</v>
      </c>
      <c r="B4286" t="str">
        <f>COUNTIF($E$2:E4163,E4163)&amp;E4163</f>
        <v>0</v>
      </c>
    </row>
    <row r="4287" spans="1:2" x14ac:dyDescent="0.25">
      <c r="A4287" t="str">
        <f>COUNTIF($D$2:D4164,D4164)&amp;D4164</f>
        <v>0</v>
      </c>
      <c r="B4287" t="str">
        <f>COUNTIF($E$2:E4164,E4164)&amp;E4164</f>
        <v>0</v>
      </c>
    </row>
    <row r="4288" spans="1:2" x14ac:dyDescent="0.25">
      <c r="A4288" t="str">
        <f>COUNTIF($D$2:D4165,D4165)&amp;D4165</f>
        <v>0</v>
      </c>
      <c r="B4288" t="str">
        <f>COUNTIF($E$2:E4165,E4165)&amp;E4165</f>
        <v>0</v>
      </c>
    </row>
    <row r="4289" spans="1:2" x14ac:dyDescent="0.25">
      <c r="A4289" t="str">
        <f>COUNTIF($D$2:D4166,D4166)&amp;D4166</f>
        <v>0</v>
      </c>
      <c r="B4289" t="str">
        <f>COUNTIF($E$2:E4166,E4166)&amp;E4166</f>
        <v>0</v>
      </c>
    </row>
    <row r="4290" spans="1:2" x14ac:dyDescent="0.25">
      <c r="A4290" t="str">
        <f>COUNTIF($D$2:D4167,D4167)&amp;D4167</f>
        <v>0</v>
      </c>
      <c r="B4290" t="str">
        <f>COUNTIF($E$2:E4167,E4167)&amp;E4167</f>
        <v>0</v>
      </c>
    </row>
    <row r="4291" spans="1:2" x14ac:dyDescent="0.25">
      <c r="A4291" t="str">
        <f>COUNTIF($D$2:D4168,D4168)&amp;D4168</f>
        <v>0</v>
      </c>
      <c r="B4291" t="str">
        <f>COUNTIF($E$2:E4168,E4168)&amp;E4168</f>
        <v>0</v>
      </c>
    </row>
    <row r="4292" spans="1:2" x14ac:dyDescent="0.25">
      <c r="A4292" t="str">
        <f>COUNTIF($D$2:D4169,D4169)&amp;D4169</f>
        <v>0</v>
      </c>
      <c r="B4292" t="str">
        <f>COUNTIF($E$2:E4169,E4169)&amp;E4169</f>
        <v>0</v>
      </c>
    </row>
    <row r="4293" spans="1:2" x14ac:dyDescent="0.25">
      <c r="A4293" t="str">
        <f>COUNTIF($D$2:D4170,D4170)&amp;D4170</f>
        <v>0</v>
      </c>
      <c r="B4293" t="str">
        <f>COUNTIF($E$2:E4170,E4170)&amp;E4170</f>
        <v>0</v>
      </c>
    </row>
    <row r="4294" spans="1:2" x14ac:dyDescent="0.25">
      <c r="A4294" t="str">
        <f>COUNTIF($D$2:D4171,D4171)&amp;D4171</f>
        <v>0</v>
      </c>
      <c r="B4294" t="str">
        <f>COUNTIF($E$2:E4171,E4171)&amp;E4171</f>
        <v>0</v>
      </c>
    </row>
    <row r="4295" spans="1:2" x14ac:dyDescent="0.25">
      <c r="A4295" t="str">
        <f>COUNTIF($D$2:D4172,D4172)&amp;D4172</f>
        <v>0</v>
      </c>
      <c r="B4295" t="str">
        <f>COUNTIF($E$2:E4172,E4172)&amp;E4172</f>
        <v>0</v>
      </c>
    </row>
    <row r="4296" spans="1:2" x14ac:dyDescent="0.25">
      <c r="A4296" t="str">
        <f>COUNTIF($D$2:D4173,D4173)&amp;D4173</f>
        <v>0</v>
      </c>
      <c r="B4296" t="str">
        <f>COUNTIF($E$2:E4173,E4173)&amp;E4173</f>
        <v>0</v>
      </c>
    </row>
    <row r="4297" spans="1:2" x14ac:dyDescent="0.25">
      <c r="A4297" t="str">
        <f>COUNTIF($D$2:D4174,D4174)&amp;D4174</f>
        <v>0</v>
      </c>
      <c r="B4297" t="str">
        <f>COUNTIF($E$2:E4174,E4174)&amp;E4174</f>
        <v>0</v>
      </c>
    </row>
    <row r="4298" spans="1:2" x14ac:dyDescent="0.25">
      <c r="A4298" t="str">
        <f>COUNTIF($D$2:D4175,D4175)&amp;D4175</f>
        <v>0</v>
      </c>
      <c r="B4298" t="str">
        <f>COUNTIF($E$2:E4175,E4175)&amp;E4175</f>
        <v>0</v>
      </c>
    </row>
    <row r="4299" spans="1:2" x14ac:dyDescent="0.25">
      <c r="A4299" t="str">
        <f>COUNTIF($D$2:D4176,D4176)&amp;D4176</f>
        <v>0</v>
      </c>
      <c r="B4299" t="str">
        <f>COUNTIF($E$2:E4176,E4176)&amp;E4176</f>
        <v>0</v>
      </c>
    </row>
    <row r="4300" spans="1:2" x14ac:dyDescent="0.25">
      <c r="A4300" t="str">
        <f>COUNTIF($D$2:D4177,D4177)&amp;D4177</f>
        <v>0</v>
      </c>
      <c r="B4300" t="str">
        <f>COUNTIF($E$2:E4177,E4177)&amp;E4177</f>
        <v>0</v>
      </c>
    </row>
    <row r="4301" spans="1:2" x14ac:dyDescent="0.25">
      <c r="A4301" t="str">
        <f>COUNTIF($D$2:D4178,D4178)&amp;D4178</f>
        <v>0</v>
      </c>
      <c r="B4301" t="str">
        <f>COUNTIF($E$2:E4178,E4178)&amp;E4178</f>
        <v>0</v>
      </c>
    </row>
    <row r="4302" spans="1:2" x14ac:dyDescent="0.25">
      <c r="A4302" t="str">
        <f>COUNTIF($D$2:D4179,D4179)&amp;D4179</f>
        <v>0</v>
      </c>
      <c r="B4302" t="str">
        <f>COUNTIF($E$2:E4179,E4179)&amp;E4179</f>
        <v>0</v>
      </c>
    </row>
    <row r="4303" spans="1:2" x14ac:dyDescent="0.25">
      <c r="A4303" t="str">
        <f>COUNTIF($D$2:D4180,D4180)&amp;D4180</f>
        <v>0</v>
      </c>
      <c r="B4303" t="str">
        <f>COUNTIF($E$2:E4180,E4180)&amp;E4180</f>
        <v>0</v>
      </c>
    </row>
    <row r="4304" spans="1:2" x14ac:dyDescent="0.25">
      <c r="A4304" t="str">
        <f>COUNTIF($D$2:D4181,D4181)&amp;D4181</f>
        <v>0</v>
      </c>
      <c r="B4304" t="str">
        <f>COUNTIF($E$2:E4181,E4181)&amp;E4181</f>
        <v>0</v>
      </c>
    </row>
    <row r="4305" spans="1:2" x14ac:dyDescent="0.25">
      <c r="A4305" t="str">
        <f>COUNTIF($D$2:D4182,D4182)&amp;D4182</f>
        <v>0</v>
      </c>
      <c r="B4305" t="str">
        <f>COUNTIF($E$2:E4182,E4182)&amp;E4182</f>
        <v>0</v>
      </c>
    </row>
    <row r="4306" spans="1:2" x14ac:dyDescent="0.25">
      <c r="A4306" t="str">
        <f>COUNTIF($D$2:D4183,D4183)&amp;D4183</f>
        <v>0</v>
      </c>
      <c r="B4306" t="str">
        <f>COUNTIF($E$2:E4183,E4183)&amp;E4183</f>
        <v>0</v>
      </c>
    </row>
    <row r="4307" spans="1:2" x14ac:dyDescent="0.25">
      <c r="A4307" t="str">
        <f>COUNTIF($D$2:D4184,D4184)&amp;D4184</f>
        <v>0</v>
      </c>
      <c r="B4307" t="str">
        <f>COUNTIF($E$2:E4184,E4184)&amp;E4184</f>
        <v>0</v>
      </c>
    </row>
    <row r="4308" spans="1:2" x14ac:dyDescent="0.25">
      <c r="A4308" t="str">
        <f>COUNTIF($D$2:D4185,D4185)&amp;D4185</f>
        <v>0</v>
      </c>
      <c r="B4308" t="str">
        <f>COUNTIF($E$2:E4185,E4185)&amp;E4185</f>
        <v>0</v>
      </c>
    </row>
    <row r="4309" spans="1:2" x14ac:dyDescent="0.25">
      <c r="A4309" t="str">
        <f>COUNTIF($D$2:D4186,D4186)&amp;D4186</f>
        <v>0</v>
      </c>
      <c r="B4309" t="str">
        <f>COUNTIF($E$2:E4186,E4186)&amp;E4186</f>
        <v>0</v>
      </c>
    </row>
    <row r="4310" spans="1:2" x14ac:dyDescent="0.25">
      <c r="A4310" t="str">
        <f>COUNTIF($D$2:D4187,D4187)&amp;D4187</f>
        <v>0</v>
      </c>
      <c r="B4310" t="str">
        <f>COUNTIF($E$2:E4187,E4187)&amp;E4187</f>
        <v>0</v>
      </c>
    </row>
    <row r="4311" spans="1:2" x14ac:dyDescent="0.25">
      <c r="A4311" t="str">
        <f>COUNTIF($D$2:D4188,D4188)&amp;D4188</f>
        <v>0</v>
      </c>
      <c r="B4311" t="str">
        <f>COUNTIF($E$2:E4188,E4188)&amp;E4188</f>
        <v>0</v>
      </c>
    </row>
    <row r="4312" spans="1:2" x14ac:dyDescent="0.25">
      <c r="A4312" t="str">
        <f>COUNTIF($D$2:D4189,D4189)&amp;D4189</f>
        <v>0</v>
      </c>
      <c r="B4312" t="str">
        <f>COUNTIF($E$2:E4189,E4189)&amp;E4189</f>
        <v>0</v>
      </c>
    </row>
    <row r="4313" spans="1:2" x14ac:dyDescent="0.25">
      <c r="A4313" t="str">
        <f>COUNTIF($D$2:D4190,D4190)&amp;D4190</f>
        <v>0</v>
      </c>
      <c r="B4313" t="str">
        <f>COUNTIF($E$2:E4190,E4190)&amp;E4190</f>
        <v>0</v>
      </c>
    </row>
    <row r="4314" spans="1:2" x14ac:dyDescent="0.25">
      <c r="A4314" t="str">
        <f>COUNTIF($D$2:D4191,D4191)&amp;D4191</f>
        <v>0</v>
      </c>
      <c r="B4314" t="str">
        <f>COUNTIF($E$2:E4191,E4191)&amp;E4191</f>
        <v>0</v>
      </c>
    </row>
    <row r="4315" spans="1:2" x14ac:dyDescent="0.25">
      <c r="A4315" t="str">
        <f>COUNTIF($D$2:D4192,D4192)&amp;D4192</f>
        <v>0</v>
      </c>
      <c r="B4315" t="str">
        <f>COUNTIF($E$2:E4192,E4192)&amp;E4192</f>
        <v>0</v>
      </c>
    </row>
    <row r="4316" spans="1:2" x14ac:dyDescent="0.25">
      <c r="A4316" t="str">
        <f>COUNTIF($D$2:D4193,D4193)&amp;D4193</f>
        <v>0</v>
      </c>
      <c r="B4316" t="str">
        <f>COUNTIF($E$2:E4193,E4193)&amp;E4193</f>
        <v>0</v>
      </c>
    </row>
    <row r="4317" spans="1:2" x14ac:dyDescent="0.25">
      <c r="A4317" t="str">
        <f>COUNTIF($D$2:D4194,D4194)&amp;D4194</f>
        <v>0</v>
      </c>
      <c r="B4317" t="str">
        <f>COUNTIF($E$2:E4194,E4194)&amp;E4194</f>
        <v>0</v>
      </c>
    </row>
    <row r="4318" spans="1:2" x14ac:dyDescent="0.25">
      <c r="A4318" t="str">
        <f>COUNTIF($D$2:D4195,D4195)&amp;D4195</f>
        <v>0</v>
      </c>
      <c r="B4318" t="str">
        <f>COUNTIF($E$2:E4195,E4195)&amp;E4195</f>
        <v>0</v>
      </c>
    </row>
    <row r="4319" spans="1:2" x14ac:dyDescent="0.25">
      <c r="A4319" t="str">
        <f>COUNTIF($D$2:D4196,D4196)&amp;D4196</f>
        <v>0</v>
      </c>
      <c r="B4319" t="str">
        <f>COUNTIF($E$2:E4196,E4196)&amp;E4196</f>
        <v>0</v>
      </c>
    </row>
    <row r="4320" spans="1:2" x14ac:dyDescent="0.25">
      <c r="A4320" t="str">
        <f>COUNTIF($D$2:D4197,D4197)&amp;D4197</f>
        <v>0</v>
      </c>
      <c r="B4320" t="str">
        <f>COUNTIF($E$2:E4197,E4197)&amp;E4197</f>
        <v>0</v>
      </c>
    </row>
    <row r="4321" spans="1:2" x14ac:dyDescent="0.25">
      <c r="A4321" t="str">
        <f>COUNTIF($D$2:D4198,D4198)&amp;D4198</f>
        <v>0</v>
      </c>
      <c r="B4321" t="str">
        <f>COUNTIF($E$2:E4198,E4198)&amp;E4198</f>
        <v>0</v>
      </c>
    </row>
    <row r="4322" spans="1:2" x14ac:dyDescent="0.25">
      <c r="A4322" t="str">
        <f>COUNTIF($D$2:D4199,D4199)&amp;D4199</f>
        <v>0</v>
      </c>
      <c r="B4322" t="str">
        <f>COUNTIF($E$2:E4199,E4199)&amp;E4199</f>
        <v>0</v>
      </c>
    </row>
    <row r="4323" spans="1:2" x14ac:dyDescent="0.25">
      <c r="A4323" t="str">
        <f>COUNTIF($D$2:D4200,D4200)&amp;D4200</f>
        <v>0</v>
      </c>
      <c r="B4323" t="str">
        <f>COUNTIF($E$2:E4200,E4200)&amp;E4200</f>
        <v>0</v>
      </c>
    </row>
    <row r="4324" spans="1:2" x14ac:dyDescent="0.25">
      <c r="A4324" t="str">
        <f>COUNTIF($D$2:D4201,D4201)&amp;D4201</f>
        <v>0</v>
      </c>
      <c r="B4324" t="str">
        <f>COUNTIF($E$2:E4201,E4201)&amp;E4201</f>
        <v>0</v>
      </c>
    </row>
    <row r="4325" spans="1:2" x14ac:dyDescent="0.25">
      <c r="A4325" t="str">
        <f>COUNTIF($D$2:D4202,D4202)&amp;D4202</f>
        <v>0</v>
      </c>
      <c r="B4325" t="str">
        <f>COUNTIF($E$2:E4202,E4202)&amp;E4202</f>
        <v>0</v>
      </c>
    </row>
    <row r="4326" spans="1:2" x14ac:dyDescent="0.25">
      <c r="A4326" t="str">
        <f>COUNTIF($D$2:D4203,D4203)&amp;D4203</f>
        <v>0</v>
      </c>
      <c r="B4326" t="str">
        <f>COUNTIF($E$2:E4203,E4203)&amp;E4203</f>
        <v>0</v>
      </c>
    </row>
    <row r="4327" spans="1:2" x14ac:dyDescent="0.25">
      <c r="A4327" t="str">
        <f>COUNTIF($D$2:D4204,D4204)&amp;D4204</f>
        <v>0</v>
      </c>
      <c r="B4327" t="str">
        <f>COUNTIF($E$2:E4204,E4204)&amp;E4204</f>
        <v>0</v>
      </c>
    </row>
    <row r="4328" spans="1:2" x14ac:dyDescent="0.25">
      <c r="A4328" t="str">
        <f>COUNTIF($D$2:D4205,D4205)&amp;D4205</f>
        <v>0</v>
      </c>
      <c r="B4328" t="str">
        <f>COUNTIF($E$2:E4205,E4205)&amp;E4205</f>
        <v>0</v>
      </c>
    </row>
    <row r="4329" spans="1:2" x14ac:dyDescent="0.25">
      <c r="A4329" t="str">
        <f>COUNTIF($D$2:D4206,D4206)&amp;D4206</f>
        <v>0</v>
      </c>
      <c r="B4329" t="str">
        <f>COUNTIF($E$2:E4206,E4206)&amp;E4206</f>
        <v>0</v>
      </c>
    </row>
    <row r="4330" spans="1:2" x14ac:dyDescent="0.25">
      <c r="A4330" t="str">
        <f>COUNTIF($D$2:D4207,D4207)&amp;D4207</f>
        <v>0</v>
      </c>
      <c r="B4330" t="str">
        <f>COUNTIF($E$2:E4207,E4207)&amp;E4207</f>
        <v>0</v>
      </c>
    </row>
    <row r="4331" spans="1:2" x14ac:dyDescent="0.25">
      <c r="A4331" t="str">
        <f>COUNTIF($D$2:D4208,D4208)&amp;D4208</f>
        <v>0</v>
      </c>
      <c r="B4331" t="str">
        <f>COUNTIF($E$2:E4208,E4208)&amp;E4208</f>
        <v>0</v>
      </c>
    </row>
    <row r="4332" spans="1:2" x14ac:dyDescent="0.25">
      <c r="A4332" t="str">
        <f>COUNTIF($D$2:D4209,D4209)&amp;D4209</f>
        <v>0</v>
      </c>
      <c r="B4332" t="str">
        <f>COUNTIF($E$2:E4209,E4209)&amp;E4209</f>
        <v>0</v>
      </c>
    </row>
    <row r="4333" spans="1:2" x14ac:dyDescent="0.25">
      <c r="A4333" t="str">
        <f>COUNTIF($D$2:D4210,D4210)&amp;D4210</f>
        <v>0</v>
      </c>
      <c r="B4333" t="str">
        <f>COUNTIF($E$2:E4210,E4210)&amp;E4210</f>
        <v>0</v>
      </c>
    </row>
    <row r="4334" spans="1:2" x14ac:dyDescent="0.25">
      <c r="A4334" t="str">
        <f>COUNTIF($D$2:D4211,D4211)&amp;D4211</f>
        <v>0</v>
      </c>
      <c r="B4334" t="str">
        <f>COUNTIF($E$2:E4211,E4211)&amp;E4211</f>
        <v>0</v>
      </c>
    </row>
    <row r="4335" spans="1:2" x14ac:dyDescent="0.25">
      <c r="A4335" t="str">
        <f>COUNTIF($D$2:D4212,D4212)&amp;D4212</f>
        <v>0</v>
      </c>
      <c r="B4335" t="str">
        <f>COUNTIF($E$2:E4212,E4212)&amp;E4212</f>
        <v>0</v>
      </c>
    </row>
    <row r="4336" spans="1:2" x14ac:dyDescent="0.25">
      <c r="A4336" t="str">
        <f>COUNTIF($D$2:D4213,D4213)&amp;D4213</f>
        <v>0</v>
      </c>
      <c r="B4336" t="str">
        <f>COUNTIF($E$2:E4213,E4213)&amp;E4213</f>
        <v>0</v>
      </c>
    </row>
    <row r="4337" spans="1:2" x14ac:dyDescent="0.25">
      <c r="A4337" t="str">
        <f>COUNTIF($D$2:D4214,D4214)&amp;D4214</f>
        <v>0</v>
      </c>
      <c r="B4337" t="str">
        <f>COUNTIF($E$2:E4214,E4214)&amp;E4214</f>
        <v>0</v>
      </c>
    </row>
    <row r="4338" spans="1:2" x14ac:dyDescent="0.25">
      <c r="A4338" t="str">
        <f>COUNTIF($D$2:D4215,D4215)&amp;D4215</f>
        <v>0</v>
      </c>
      <c r="B4338" t="str">
        <f>COUNTIF($E$2:E4215,E4215)&amp;E4215</f>
        <v>0</v>
      </c>
    </row>
    <row r="4339" spans="1:2" x14ac:dyDescent="0.25">
      <c r="A4339" t="str">
        <f>COUNTIF($D$2:D4216,D4216)&amp;D4216</f>
        <v>0</v>
      </c>
      <c r="B4339" t="str">
        <f>COUNTIF($E$2:E4216,E4216)&amp;E4216</f>
        <v>0</v>
      </c>
    </row>
    <row r="4340" spans="1:2" x14ac:dyDescent="0.25">
      <c r="A4340" t="str">
        <f>COUNTIF($D$2:D4217,D4217)&amp;D4217</f>
        <v>0</v>
      </c>
      <c r="B4340" t="str">
        <f>COUNTIF($E$2:E4217,E4217)&amp;E4217</f>
        <v>0</v>
      </c>
    </row>
    <row r="4341" spans="1:2" x14ac:dyDescent="0.25">
      <c r="A4341" t="str">
        <f>COUNTIF($D$2:D4218,D4218)&amp;D4218</f>
        <v>0</v>
      </c>
      <c r="B4341" t="str">
        <f>COUNTIF($E$2:E4218,E4218)&amp;E4218</f>
        <v>0</v>
      </c>
    </row>
    <row r="4342" spans="1:2" x14ac:dyDescent="0.25">
      <c r="A4342" t="str">
        <f>COUNTIF($D$2:D4219,D4219)&amp;D4219</f>
        <v>0</v>
      </c>
      <c r="B4342" t="str">
        <f>COUNTIF($E$2:E4219,E4219)&amp;E4219</f>
        <v>0</v>
      </c>
    </row>
    <row r="4343" spans="1:2" x14ac:dyDescent="0.25">
      <c r="A4343" t="str">
        <f>COUNTIF($D$2:D4220,D4220)&amp;D4220</f>
        <v>0</v>
      </c>
      <c r="B4343" t="str">
        <f>COUNTIF($E$2:E4220,E4220)&amp;E4220</f>
        <v>0</v>
      </c>
    </row>
    <row r="4344" spans="1:2" x14ac:dyDescent="0.25">
      <c r="A4344" t="str">
        <f>COUNTIF($D$2:D4221,D4221)&amp;D4221</f>
        <v>0</v>
      </c>
      <c r="B4344" t="str">
        <f>COUNTIF($E$2:E4221,E4221)&amp;E4221</f>
        <v>0</v>
      </c>
    </row>
    <row r="4345" spans="1:2" x14ac:dyDescent="0.25">
      <c r="A4345" t="str">
        <f>COUNTIF($D$2:D4222,D4222)&amp;D4222</f>
        <v>0</v>
      </c>
      <c r="B4345" t="str">
        <f>COUNTIF($E$2:E4222,E4222)&amp;E4222</f>
        <v>0</v>
      </c>
    </row>
    <row r="4346" spans="1:2" x14ac:dyDescent="0.25">
      <c r="A4346" t="str">
        <f>COUNTIF($D$2:D4223,D4223)&amp;D4223</f>
        <v>0</v>
      </c>
      <c r="B4346" t="str">
        <f>COUNTIF($E$2:E4223,E4223)&amp;E4223</f>
        <v>0</v>
      </c>
    </row>
    <row r="4347" spans="1:2" x14ac:dyDescent="0.25">
      <c r="A4347" t="str">
        <f>COUNTIF($D$2:D4224,D4224)&amp;D4224</f>
        <v>0</v>
      </c>
      <c r="B4347" t="str">
        <f>COUNTIF($E$2:E4224,E4224)&amp;E4224</f>
        <v>0</v>
      </c>
    </row>
    <row r="4348" spans="1:2" x14ac:dyDescent="0.25">
      <c r="A4348" t="str">
        <f>COUNTIF($D$2:D4225,D4225)&amp;D4225</f>
        <v>0</v>
      </c>
      <c r="B4348" t="str">
        <f>COUNTIF($E$2:E4225,E4225)&amp;E4225</f>
        <v>0</v>
      </c>
    </row>
    <row r="4349" spans="1:2" x14ac:dyDescent="0.25">
      <c r="A4349" t="str">
        <f>COUNTIF($D$2:D4226,D4226)&amp;D4226</f>
        <v>0</v>
      </c>
      <c r="B4349" t="str">
        <f>COUNTIF($E$2:E4226,E4226)&amp;E4226</f>
        <v>0</v>
      </c>
    </row>
    <row r="4350" spans="1:2" x14ac:dyDescent="0.25">
      <c r="A4350" t="str">
        <f>COUNTIF($D$2:D4227,D4227)&amp;D4227</f>
        <v>0</v>
      </c>
      <c r="B4350" t="str">
        <f>COUNTIF($E$2:E4227,E4227)&amp;E4227</f>
        <v>0</v>
      </c>
    </row>
    <row r="4351" spans="1:2" x14ac:dyDescent="0.25">
      <c r="A4351" t="str">
        <f>COUNTIF($D$2:D4228,D4228)&amp;D4228</f>
        <v>0</v>
      </c>
      <c r="B4351" t="str">
        <f>COUNTIF($E$2:E4228,E4228)&amp;E4228</f>
        <v>0</v>
      </c>
    </row>
    <row r="4352" spans="1:2" x14ac:dyDescent="0.25">
      <c r="A4352" t="str">
        <f>COUNTIF($D$2:D4229,D4229)&amp;D4229</f>
        <v>0</v>
      </c>
      <c r="B4352" t="str">
        <f>COUNTIF($E$2:E4229,E4229)&amp;E4229</f>
        <v>0</v>
      </c>
    </row>
    <row r="4353" spans="1:2" x14ac:dyDescent="0.25">
      <c r="A4353" t="str">
        <f>COUNTIF($D$2:D4230,D4230)&amp;D4230</f>
        <v>0</v>
      </c>
      <c r="B4353" t="str">
        <f>COUNTIF($E$2:E4230,E4230)&amp;E4230</f>
        <v>0</v>
      </c>
    </row>
    <row r="4354" spans="1:2" x14ac:dyDescent="0.25">
      <c r="A4354" t="str">
        <f>COUNTIF($D$2:D4231,D4231)&amp;D4231</f>
        <v>0</v>
      </c>
      <c r="B4354" t="str">
        <f>COUNTIF($E$2:E4231,E4231)&amp;E4231</f>
        <v>0</v>
      </c>
    </row>
    <row r="4355" spans="1:2" x14ac:dyDescent="0.25">
      <c r="A4355" t="str">
        <f>COUNTIF($D$2:D4232,D4232)&amp;D4232</f>
        <v>0</v>
      </c>
      <c r="B4355" t="str">
        <f>COUNTIF($E$2:E4232,E4232)&amp;E4232</f>
        <v>0</v>
      </c>
    </row>
    <row r="4356" spans="1:2" x14ac:dyDescent="0.25">
      <c r="A4356" t="str">
        <f>COUNTIF($D$2:D4233,D4233)&amp;D4233</f>
        <v>0</v>
      </c>
      <c r="B4356" t="str">
        <f>COUNTIF($E$2:E4233,E4233)&amp;E4233</f>
        <v>0</v>
      </c>
    </row>
    <row r="4357" spans="1:2" x14ac:dyDescent="0.25">
      <c r="A4357" t="str">
        <f>COUNTIF($D$2:D4234,D4234)&amp;D4234</f>
        <v>0</v>
      </c>
      <c r="B4357" t="str">
        <f>COUNTIF($E$2:E4234,E4234)&amp;E4234</f>
        <v>0</v>
      </c>
    </row>
    <row r="4358" spans="1:2" x14ac:dyDescent="0.25">
      <c r="A4358" t="str">
        <f>COUNTIF($D$2:D4235,D4235)&amp;D4235</f>
        <v>0</v>
      </c>
      <c r="B4358" t="str">
        <f>COUNTIF($E$2:E4235,E4235)&amp;E4235</f>
        <v>0</v>
      </c>
    </row>
    <row r="4359" spans="1:2" x14ac:dyDescent="0.25">
      <c r="A4359" t="str">
        <f>COUNTIF($D$2:D4236,D4236)&amp;D4236</f>
        <v>0</v>
      </c>
      <c r="B4359" t="str">
        <f>COUNTIF($E$2:E4236,E4236)&amp;E4236</f>
        <v>0</v>
      </c>
    </row>
    <row r="4360" spans="1:2" x14ac:dyDescent="0.25">
      <c r="A4360" t="str">
        <f>COUNTIF($D$2:D4237,D4237)&amp;D4237</f>
        <v>0</v>
      </c>
      <c r="B4360" t="str">
        <f>COUNTIF($E$2:E4237,E4237)&amp;E4237</f>
        <v>0</v>
      </c>
    </row>
    <row r="4361" spans="1:2" x14ac:dyDescent="0.25">
      <c r="A4361" t="str">
        <f>COUNTIF($D$2:D4238,D4238)&amp;D4238</f>
        <v>0</v>
      </c>
      <c r="B4361" t="str">
        <f>COUNTIF($E$2:E4238,E4238)&amp;E4238</f>
        <v>0</v>
      </c>
    </row>
    <row r="4362" spans="1:2" x14ac:dyDescent="0.25">
      <c r="A4362" t="str">
        <f>COUNTIF($D$2:D4239,D4239)&amp;D4239</f>
        <v>0</v>
      </c>
      <c r="B4362" t="str">
        <f>COUNTIF($E$2:E4239,E4239)&amp;E4239</f>
        <v>0</v>
      </c>
    </row>
    <row r="4363" spans="1:2" x14ac:dyDescent="0.25">
      <c r="A4363" t="str">
        <f>COUNTIF($D$2:D4240,D4240)&amp;D4240</f>
        <v>0</v>
      </c>
      <c r="B4363" t="str">
        <f>COUNTIF($E$2:E4240,E4240)&amp;E4240</f>
        <v>0</v>
      </c>
    </row>
    <row r="4364" spans="1:2" x14ac:dyDescent="0.25">
      <c r="A4364" t="str">
        <f>COUNTIF($D$2:D4241,D4241)&amp;D4241</f>
        <v>0</v>
      </c>
      <c r="B4364" t="str">
        <f>COUNTIF($E$2:E4241,E4241)&amp;E4241</f>
        <v>0</v>
      </c>
    </row>
    <row r="4365" spans="1:2" x14ac:dyDescent="0.25">
      <c r="A4365" t="str">
        <f>COUNTIF($D$2:D4242,D4242)&amp;D4242</f>
        <v>0</v>
      </c>
      <c r="B4365" t="str">
        <f>COUNTIF($E$2:E4242,E4242)&amp;E4242</f>
        <v>0</v>
      </c>
    </row>
    <row r="4366" spans="1:2" x14ac:dyDescent="0.25">
      <c r="A4366" t="str">
        <f>COUNTIF($D$2:D4243,D4243)&amp;D4243</f>
        <v>0</v>
      </c>
      <c r="B4366" t="str">
        <f>COUNTIF($E$2:E4243,E4243)&amp;E4243</f>
        <v>0</v>
      </c>
    </row>
    <row r="4367" spans="1:2" x14ac:dyDescent="0.25">
      <c r="A4367" t="str">
        <f>COUNTIF($D$2:D4244,D4244)&amp;D4244</f>
        <v>0</v>
      </c>
      <c r="B4367" t="str">
        <f>COUNTIF($E$2:E4244,E4244)&amp;E4244</f>
        <v>0</v>
      </c>
    </row>
    <row r="4368" spans="1:2" x14ac:dyDescent="0.25">
      <c r="A4368" t="str">
        <f>COUNTIF($D$2:D4245,D4245)&amp;D4245</f>
        <v>0</v>
      </c>
      <c r="B4368" t="str">
        <f>COUNTIF($E$2:E4245,E4245)&amp;E4245</f>
        <v>0</v>
      </c>
    </row>
    <row r="4369" spans="1:2" x14ac:dyDescent="0.25">
      <c r="A4369" t="str">
        <f>COUNTIF($D$2:D4246,D4246)&amp;D4246</f>
        <v>0</v>
      </c>
      <c r="B4369" t="str">
        <f>COUNTIF($E$2:E4246,E4246)&amp;E4246</f>
        <v>0</v>
      </c>
    </row>
    <row r="4370" spans="1:2" x14ac:dyDescent="0.25">
      <c r="A4370" t="str">
        <f>COUNTIF($D$2:D4247,D4247)&amp;D4247</f>
        <v>0</v>
      </c>
      <c r="B4370" t="str">
        <f>COUNTIF($E$2:E4247,E4247)&amp;E4247</f>
        <v>0</v>
      </c>
    </row>
    <row r="4371" spans="1:2" x14ac:dyDescent="0.25">
      <c r="A4371" t="str">
        <f>COUNTIF($D$2:D4248,D4248)&amp;D4248</f>
        <v>0</v>
      </c>
      <c r="B4371" t="str">
        <f>COUNTIF($E$2:E4248,E4248)&amp;E4248</f>
        <v>0</v>
      </c>
    </row>
    <row r="4372" spans="1:2" x14ac:dyDescent="0.25">
      <c r="A4372" t="str">
        <f>COUNTIF($D$2:D4249,D4249)&amp;D4249</f>
        <v>0</v>
      </c>
      <c r="B4372" t="str">
        <f>COUNTIF($E$2:E4249,E4249)&amp;E4249</f>
        <v>0</v>
      </c>
    </row>
    <row r="4373" spans="1:2" x14ac:dyDescent="0.25">
      <c r="A4373" t="str">
        <f>COUNTIF($D$2:D4250,D4250)&amp;D4250</f>
        <v>0</v>
      </c>
      <c r="B4373" t="str">
        <f>COUNTIF($E$2:E4250,E4250)&amp;E4250</f>
        <v>0</v>
      </c>
    </row>
    <row r="4374" spans="1:2" x14ac:dyDescent="0.25">
      <c r="A4374" t="str">
        <f>COUNTIF($D$2:D4251,D4251)&amp;D4251</f>
        <v>0</v>
      </c>
      <c r="B4374" t="str">
        <f>COUNTIF($E$2:E4251,E4251)&amp;E4251</f>
        <v>0</v>
      </c>
    </row>
    <row r="4375" spans="1:2" x14ac:dyDescent="0.25">
      <c r="A4375" t="str">
        <f>COUNTIF($D$2:D4252,D4252)&amp;D4252</f>
        <v>0</v>
      </c>
      <c r="B4375" t="str">
        <f>COUNTIF($E$2:E4252,E4252)&amp;E4252</f>
        <v>0</v>
      </c>
    </row>
    <row r="4376" spans="1:2" x14ac:dyDescent="0.25">
      <c r="A4376" t="str">
        <f>COUNTIF($D$2:D4253,D4253)&amp;D4253</f>
        <v>0</v>
      </c>
      <c r="B4376" t="str">
        <f>COUNTIF($E$2:E4253,E4253)&amp;E4253</f>
        <v>0</v>
      </c>
    </row>
    <row r="4377" spans="1:2" x14ac:dyDescent="0.25">
      <c r="A4377" t="str">
        <f>COUNTIF($D$2:D4254,D4254)&amp;D4254</f>
        <v>0</v>
      </c>
      <c r="B4377" t="str">
        <f>COUNTIF($E$2:E4254,E4254)&amp;E4254</f>
        <v>0</v>
      </c>
    </row>
    <row r="4378" spans="1:2" x14ac:dyDescent="0.25">
      <c r="A4378" t="str">
        <f>COUNTIF($D$2:D4255,D4255)&amp;D4255</f>
        <v>0</v>
      </c>
      <c r="B4378" t="str">
        <f>COUNTIF($E$2:E4255,E4255)&amp;E4255</f>
        <v>0</v>
      </c>
    </row>
    <row r="4379" spans="1:2" x14ac:dyDescent="0.25">
      <c r="A4379" t="str">
        <f>COUNTIF($D$2:D4256,D4256)&amp;D4256</f>
        <v>0</v>
      </c>
      <c r="B4379" t="str">
        <f>COUNTIF($E$2:E4256,E4256)&amp;E4256</f>
        <v>0</v>
      </c>
    </row>
    <row r="4380" spans="1:2" x14ac:dyDescent="0.25">
      <c r="A4380" t="str">
        <f>COUNTIF($D$2:D4257,D4257)&amp;D4257</f>
        <v>0</v>
      </c>
      <c r="B4380" t="str">
        <f>COUNTIF($E$2:E4257,E4257)&amp;E4257</f>
        <v>0</v>
      </c>
    </row>
    <row r="4381" spans="1:2" x14ac:dyDescent="0.25">
      <c r="A4381" t="str">
        <f>COUNTIF($D$2:D4258,D4258)&amp;D4258</f>
        <v>0</v>
      </c>
      <c r="B4381" t="str">
        <f>COUNTIF($E$2:E4258,E4258)&amp;E4258</f>
        <v>0</v>
      </c>
    </row>
    <row r="4382" spans="1:2" x14ac:dyDescent="0.25">
      <c r="A4382" t="str">
        <f>COUNTIF($D$2:D4259,D4259)&amp;D4259</f>
        <v>0</v>
      </c>
      <c r="B4382" t="str">
        <f>COUNTIF($E$2:E4259,E4259)&amp;E4259</f>
        <v>0</v>
      </c>
    </row>
    <row r="4383" spans="1:2" x14ac:dyDescent="0.25">
      <c r="A4383" t="str">
        <f>COUNTIF($D$2:D4260,D4260)&amp;D4260</f>
        <v>0</v>
      </c>
      <c r="B4383" t="str">
        <f>COUNTIF($E$2:E4260,E4260)&amp;E4260</f>
        <v>0</v>
      </c>
    </row>
    <row r="4384" spans="1:2" x14ac:dyDescent="0.25">
      <c r="A4384" t="str">
        <f>COUNTIF($D$2:D4261,D4261)&amp;D4261</f>
        <v>0</v>
      </c>
      <c r="B4384" t="str">
        <f>COUNTIF($E$2:E4261,E4261)&amp;E4261</f>
        <v>0</v>
      </c>
    </row>
    <row r="4385" spans="1:2" x14ac:dyDescent="0.25">
      <c r="A4385" t="str">
        <f>COUNTIF($D$2:D4262,D4262)&amp;D4262</f>
        <v>0</v>
      </c>
      <c r="B4385" t="str">
        <f>COUNTIF($E$2:E4262,E4262)&amp;E4262</f>
        <v>0</v>
      </c>
    </row>
    <row r="4386" spans="1:2" x14ac:dyDescent="0.25">
      <c r="A4386" t="str">
        <f>COUNTIF($D$2:D4263,D4263)&amp;D4263</f>
        <v>0</v>
      </c>
      <c r="B4386" t="str">
        <f>COUNTIF($E$2:E4263,E4263)&amp;E4263</f>
        <v>0</v>
      </c>
    </row>
    <row r="4387" spans="1:2" x14ac:dyDescent="0.25">
      <c r="A4387" t="str">
        <f>COUNTIF($D$2:D4264,D4264)&amp;D4264</f>
        <v>0</v>
      </c>
      <c r="B4387" t="str">
        <f>COUNTIF($E$2:E4264,E4264)&amp;E4264</f>
        <v>0</v>
      </c>
    </row>
    <row r="4388" spans="1:2" x14ac:dyDescent="0.25">
      <c r="A4388" t="str">
        <f>COUNTIF($D$2:D4265,D4265)&amp;D4265</f>
        <v>0</v>
      </c>
      <c r="B4388" t="str">
        <f>COUNTIF($E$2:E4265,E4265)&amp;E4265</f>
        <v>0</v>
      </c>
    </row>
    <row r="4389" spans="1:2" x14ac:dyDescent="0.25">
      <c r="A4389" t="str">
        <f>COUNTIF($D$2:D4266,D4266)&amp;D4266</f>
        <v>0</v>
      </c>
      <c r="B4389" t="str">
        <f>COUNTIF($E$2:E4266,E4266)&amp;E4266</f>
        <v>0</v>
      </c>
    </row>
    <row r="4390" spans="1:2" x14ac:dyDescent="0.25">
      <c r="A4390" t="str">
        <f>COUNTIF($D$2:D4267,D4267)&amp;D4267</f>
        <v>0</v>
      </c>
      <c r="B4390" t="str">
        <f>COUNTIF($E$2:E4267,E4267)&amp;E4267</f>
        <v>0</v>
      </c>
    </row>
    <row r="4391" spans="1:2" x14ac:dyDescent="0.25">
      <c r="A4391" t="str">
        <f>COUNTIF($D$2:D4268,D4268)&amp;D4268</f>
        <v>0</v>
      </c>
      <c r="B4391" t="str">
        <f>COUNTIF($E$2:E4268,E4268)&amp;E4268</f>
        <v>0</v>
      </c>
    </row>
    <row r="4392" spans="1:2" x14ac:dyDescent="0.25">
      <c r="A4392" t="str">
        <f>COUNTIF($D$2:D4269,D4269)&amp;D4269</f>
        <v>0</v>
      </c>
      <c r="B4392" t="str">
        <f>COUNTIF($E$2:E4269,E4269)&amp;E4269</f>
        <v>0</v>
      </c>
    </row>
    <row r="4393" spans="1:2" x14ac:dyDescent="0.25">
      <c r="A4393" t="str">
        <f>COUNTIF($D$2:D4270,D4270)&amp;D4270</f>
        <v>0</v>
      </c>
      <c r="B4393" t="str">
        <f>COUNTIF($E$2:E4270,E4270)&amp;E4270</f>
        <v>0</v>
      </c>
    </row>
    <row r="4394" spans="1:2" x14ac:dyDescent="0.25">
      <c r="A4394" t="str">
        <f>COUNTIF($D$2:D4271,D4271)&amp;D4271</f>
        <v>0</v>
      </c>
      <c r="B4394" t="str">
        <f>COUNTIF($E$2:E4271,E4271)&amp;E4271</f>
        <v>0</v>
      </c>
    </row>
    <row r="4395" spans="1:2" x14ac:dyDescent="0.25">
      <c r="A4395" t="str">
        <f>COUNTIF($D$2:D4272,D4272)&amp;D4272</f>
        <v>0</v>
      </c>
      <c r="B4395" t="str">
        <f>COUNTIF($E$2:E4272,E4272)&amp;E4272</f>
        <v>0</v>
      </c>
    </row>
    <row r="4396" spans="1:2" x14ac:dyDescent="0.25">
      <c r="A4396" t="str">
        <f>COUNTIF($D$2:D4273,D4273)&amp;D4273</f>
        <v>0</v>
      </c>
      <c r="B4396" t="str">
        <f>COUNTIF($E$2:E4273,E4273)&amp;E4273</f>
        <v>0</v>
      </c>
    </row>
    <row r="4397" spans="1:2" x14ac:dyDescent="0.25">
      <c r="A4397" t="str">
        <f>COUNTIF($D$2:D4274,D4274)&amp;D4274</f>
        <v>0</v>
      </c>
      <c r="B4397" t="str">
        <f>COUNTIF($E$2:E4274,E4274)&amp;E4274</f>
        <v>0</v>
      </c>
    </row>
    <row r="4398" spans="1:2" x14ac:dyDescent="0.25">
      <c r="A4398" t="str">
        <f>COUNTIF($D$2:D4275,D4275)&amp;D4275</f>
        <v>0</v>
      </c>
      <c r="B4398" t="str">
        <f>COUNTIF($E$2:E4275,E4275)&amp;E4275</f>
        <v>0</v>
      </c>
    </row>
    <row r="4399" spans="1:2" x14ac:dyDescent="0.25">
      <c r="A4399" t="str">
        <f>COUNTIF($D$2:D4276,D4276)&amp;D4276</f>
        <v>0</v>
      </c>
      <c r="B4399" t="str">
        <f>COUNTIF($E$2:E4276,E4276)&amp;E4276</f>
        <v>0</v>
      </c>
    </row>
    <row r="4400" spans="1:2" x14ac:dyDescent="0.25">
      <c r="A4400" t="str">
        <f>COUNTIF($D$2:D4277,D4277)&amp;D4277</f>
        <v>0</v>
      </c>
      <c r="B4400" t="str">
        <f>COUNTIF($E$2:E4277,E4277)&amp;E4277</f>
        <v>0</v>
      </c>
    </row>
    <row r="4401" spans="1:2" x14ac:dyDescent="0.25">
      <c r="A4401" t="str">
        <f>COUNTIF($D$2:D4278,D4278)&amp;D4278</f>
        <v>0</v>
      </c>
      <c r="B4401" t="str">
        <f>COUNTIF($E$2:E4278,E4278)&amp;E4278</f>
        <v>0</v>
      </c>
    </row>
    <row r="4402" spans="1:2" x14ac:dyDescent="0.25">
      <c r="A4402" t="str">
        <f>COUNTIF($D$2:D4279,D4279)&amp;D4279</f>
        <v>0</v>
      </c>
      <c r="B4402" t="str">
        <f>COUNTIF($E$2:E4279,E4279)&amp;E4279</f>
        <v>0</v>
      </c>
    </row>
    <row r="4403" spans="1:2" x14ac:dyDescent="0.25">
      <c r="A4403" t="str">
        <f>COUNTIF($D$2:D4280,D4280)&amp;D4280</f>
        <v>0</v>
      </c>
      <c r="B4403" t="str">
        <f>COUNTIF($E$2:E4280,E4280)&amp;E4280</f>
        <v>0</v>
      </c>
    </row>
    <row r="4404" spans="1:2" x14ac:dyDescent="0.25">
      <c r="A4404" t="str">
        <f>COUNTIF($D$2:D4281,D4281)&amp;D4281</f>
        <v>0</v>
      </c>
      <c r="B4404" t="str">
        <f>COUNTIF($E$2:E4281,E4281)&amp;E4281</f>
        <v>0</v>
      </c>
    </row>
    <row r="4405" spans="1:2" x14ac:dyDescent="0.25">
      <c r="A4405" t="str">
        <f>COUNTIF($D$2:D4282,D4282)&amp;D4282</f>
        <v>0</v>
      </c>
      <c r="B4405" t="str">
        <f>COUNTIF($E$2:E4282,E4282)&amp;E4282</f>
        <v>0</v>
      </c>
    </row>
    <row r="4406" spans="1:2" x14ac:dyDescent="0.25">
      <c r="A4406" t="str">
        <f>COUNTIF($D$2:D4283,D4283)&amp;D4283</f>
        <v>0</v>
      </c>
      <c r="B4406" t="str">
        <f>COUNTIF($E$2:E4283,E4283)&amp;E4283</f>
        <v>0</v>
      </c>
    </row>
    <row r="4407" spans="1:2" x14ac:dyDescent="0.25">
      <c r="A4407" t="str">
        <f>COUNTIF($D$2:D4284,D4284)&amp;D4284</f>
        <v>0</v>
      </c>
      <c r="B4407" t="str">
        <f>COUNTIF($E$2:E4284,E4284)&amp;E4284</f>
        <v>0</v>
      </c>
    </row>
    <row r="4408" spans="1:2" x14ac:dyDescent="0.25">
      <c r="A4408" t="str">
        <f>COUNTIF($D$2:D4285,D4285)&amp;D4285</f>
        <v>0</v>
      </c>
      <c r="B4408" t="str">
        <f>COUNTIF($E$2:E4285,E4285)&amp;E4285</f>
        <v>0</v>
      </c>
    </row>
    <row r="4409" spans="1:2" x14ac:dyDescent="0.25">
      <c r="A4409" t="str">
        <f>COUNTIF($D$2:D4286,D4286)&amp;D4286</f>
        <v>0</v>
      </c>
      <c r="B4409" t="str">
        <f>COUNTIF($E$2:E4286,E4286)&amp;E4286</f>
        <v>0</v>
      </c>
    </row>
    <row r="4410" spans="1:2" x14ac:dyDescent="0.25">
      <c r="A4410" t="str">
        <f>COUNTIF($D$2:D4287,D4287)&amp;D4287</f>
        <v>0</v>
      </c>
      <c r="B4410" t="str">
        <f>COUNTIF($E$2:E4287,E4287)&amp;E4287</f>
        <v>0</v>
      </c>
    </row>
    <row r="4411" spans="1:2" x14ac:dyDescent="0.25">
      <c r="A4411" t="str">
        <f>COUNTIF($D$2:D4288,D4288)&amp;D4288</f>
        <v>0</v>
      </c>
      <c r="B4411" t="str">
        <f>COUNTIF($E$2:E4288,E4288)&amp;E4288</f>
        <v>0</v>
      </c>
    </row>
    <row r="4412" spans="1:2" x14ac:dyDescent="0.25">
      <c r="A4412" t="str">
        <f>COUNTIF($D$2:D4289,D4289)&amp;D4289</f>
        <v>0</v>
      </c>
      <c r="B4412" t="str">
        <f>COUNTIF($E$2:E4289,E4289)&amp;E4289</f>
        <v>0</v>
      </c>
    </row>
    <row r="4413" spans="1:2" x14ac:dyDescent="0.25">
      <c r="A4413" t="str">
        <f>COUNTIF($D$2:D4290,D4290)&amp;D4290</f>
        <v>0</v>
      </c>
      <c r="B4413" t="str">
        <f>COUNTIF($E$2:E4290,E4290)&amp;E4290</f>
        <v>0</v>
      </c>
    </row>
    <row r="4414" spans="1:2" x14ac:dyDescent="0.25">
      <c r="A4414" t="str">
        <f>COUNTIF($D$2:D4291,D4291)&amp;D4291</f>
        <v>0</v>
      </c>
      <c r="B4414" t="str">
        <f>COUNTIF($E$2:E4291,E4291)&amp;E4291</f>
        <v>0</v>
      </c>
    </row>
    <row r="4415" spans="1:2" x14ac:dyDescent="0.25">
      <c r="A4415" t="str">
        <f>COUNTIF($D$2:D4292,D4292)&amp;D4292</f>
        <v>0</v>
      </c>
      <c r="B4415" t="str">
        <f>COUNTIF($E$2:E4292,E4292)&amp;E4292</f>
        <v>0</v>
      </c>
    </row>
    <row r="4416" spans="1:2" x14ac:dyDescent="0.25">
      <c r="A4416" t="str">
        <f>COUNTIF($D$2:D4293,D4293)&amp;D4293</f>
        <v>0</v>
      </c>
      <c r="B4416" t="str">
        <f>COUNTIF($E$2:E4293,E4293)&amp;E4293</f>
        <v>0</v>
      </c>
    </row>
    <row r="4417" spans="1:2" x14ac:dyDescent="0.25">
      <c r="A4417" t="str">
        <f>COUNTIF($D$2:D4294,D4294)&amp;D4294</f>
        <v>0</v>
      </c>
      <c r="B4417" t="str">
        <f>COUNTIF($E$2:E4294,E4294)&amp;E4294</f>
        <v>0</v>
      </c>
    </row>
    <row r="4418" spans="1:2" x14ac:dyDescent="0.25">
      <c r="A4418" t="str">
        <f>COUNTIF($D$2:D4295,D4295)&amp;D4295</f>
        <v>0</v>
      </c>
      <c r="B4418" t="str">
        <f>COUNTIF($E$2:E4295,E4295)&amp;E4295</f>
        <v>0</v>
      </c>
    </row>
    <row r="4419" spans="1:2" x14ac:dyDescent="0.25">
      <c r="A4419" t="str">
        <f>COUNTIF($D$2:D4296,D4296)&amp;D4296</f>
        <v>0</v>
      </c>
      <c r="B4419" t="str">
        <f>COUNTIF($E$2:E4296,E4296)&amp;E4296</f>
        <v>0</v>
      </c>
    </row>
    <row r="4420" spans="1:2" x14ac:dyDescent="0.25">
      <c r="A4420" t="str">
        <f>COUNTIF($D$2:D4297,D4297)&amp;D4297</f>
        <v>0</v>
      </c>
      <c r="B4420" t="str">
        <f>COUNTIF($E$2:E4297,E4297)&amp;E4297</f>
        <v>0</v>
      </c>
    </row>
    <row r="4421" spans="1:2" x14ac:dyDescent="0.25">
      <c r="A4421" t="str">
        <f>COUNTIF($D$2:D4298,D4298)&amp;D4298</f>
        <v>0</v>
      </c>
      <c r="B4421" t="str">
        <f>COUNTIF($E$2:E4298,E4298)&amp;E4298</f>
        <v>0</v>
      </c>
    </row>
    <row r="4422" spans="1:2" x14ac:dyDescent="0.25">
      <c r="A4422" t="str">
        <f>COUNTIF($D$2:D4299,D4299)&amp;D4299</f>
        <v>0</v>
      </c>
      <c r="B4422" t="str">
        <f>COUNTIF($E$2:E4299,E4299)&amp;E4299</f>
        <v>0</v>
      </c>
    </row>
    <row r="4423" spans="1:2" x14ac:dyDescent="0.25">
      <c r="A4423" t="str">
        <f>COUNTIF($D$2:D4300,D4300)&amp;D4300</f>
        <v>0</v>
      </c>
      <c r="B4423" t="str">
        <f>COUNTIF($E$2:E4300,E4300)&amp;E4300</f>
        <v>0</v>
      </c>
    </row>
    <row r="4424" spans="1:2" x14ac:dyDescent="0.25">
      <c r="A4424" t="str">
        <f>COUNTIF($D$2:D4301,D4301)&amp;D4301</f>
        <v>0</v>
      </c>
      <c r="B4424" t="str">
        <f>COUNTIF($E$2:E4301,E4301)&amp;E4301</f>
        <v>0</v>
      </c>
    </row>
    <row r="4425" spans="1:2" x14ac:dyDescent="0.25">
      <c r="A4425" t="str">
        <f>COUNTIF($D$2:D4302,D4302)&amp;D4302</f>
        <v>0</v>
      </c>
      <c r="B4425" t="str">
        <f>COUNTIF($E$2:E4302,E4302)&amp;E4302</f>
        <v>0</v>
      </c>
    </row>
    <row r="4426" spans="1:2" x14ac:dyDescent="0.25">
      <c r="A4426" t="str">
        <f>COUNTIF($D$2:D4303,D4303)&amp;D4303</f>
        <v>0</v>
      </c>
      <c r="B4426" t="str">
        <f>COUNTIF($E$2:E4303,E4303)&amp;E4303</f>
        <v>0</v>
      </c>
    </row>
    <row r="4427" spans="1:2" x14ac:dyDescent="0.25">
      <c r="A4427" t="str">
        <f>COUNTIF($D$2:D4304,D4304)&amp;D4304</f>
        <v>0</v>
      </c>
      <c r="B4427" t="str">
        <f>COUNTIF($E$2:E4304,E4304)&amp;E4304</f>
        <v>0</v>
      </c>
    </row>
    <row r="4428" spans="1:2" x14ac:dyDescent="0.25">
      <c r="A4428" t="str">
        <f>COUNTIF($D$2:D4305,D4305)&amp;D4305</f>
        <v>0</v>
      </c>
      <c r="B4428" t="str">
        <f>COUNTIF($E$2:E4305,E4305)&amp;E4305</f>
        <v>0</v>
      </c>
    </row>
    <row r="4429" spans="1:2" x14ac:dyDescent="0.25">
      <c r="A4429" t="str">
        <f>COUNTIF($D$2:D4306,D4306)&amp;D4306</f>
        <v>0</v>
      </c>
      <c r="B4429" t="str">
        <f>COUNTIF($E$2:E4306,E4306)&amp;E4306</f>
        <v>0</v>
      </c>
    </row>
    <row r="4430" spans="1:2" x14ac:dyDescent="0.25">
      <c r="A4430" t="str">
        <f>COUNTIF($D$2:D4307,D4307)&amp;D4307</f>
        <v>0</v>
      </c>
      <c r="B4430" t="str">
        <f>COUNTIF($E$2:E4307,E4307)&amp;E4307</f>
        <v>0</v>
      </c>
    </row>
    <row r="4431" spans="1:2" x14ac:dyDescent="0.25">
      <c r="A4431" t="str">
        <f>COUNTIF($D$2:D4308,D4308)&amp;D4308</f>
        <v>0</v>
      </c>
      <c r="B4431" t="str">
        <f>COUNTIF($E$2:E4308,E4308)&amp;E4308</f>
        <v>0</v>
      </c>
    </row>
    <row r="4432" spans="1:2" x14ac:dyDescent="0.25">
      <c r="A4432" t="str">
        <f>COUNTIF($D$2:D4309,D4309)&amp;D4309</f>
        <v>0</v>
      </c>
      <c r="B4432" t="str">
        <f>COUNTIF($E$2:E4309,E4309)&amp;E4309</f>
        <v>0</v>
      </c>
    </row>
    <row r="4433" spans="1:2" x14ac:dyDescent="0.25">
      <c r="A4433" t="str">
        <f>COUNTIF($D$2:D4310,D4310)&amp;D4310</f>
        <v>0</v>
      </c>
      <c r="B4433" t="str">
        <f>COUNTIF($E$2:E4310,E4310)&amp;E4310</f>
        <v>0</v>
      </c>
    </row>
    <row r="4434" spans="1:2" x14ac:dyDescent="0.25">
      <c r="A4434" t="str">
        <f>COUNTIF($D$2:D4311,D4311)&amp;D4311</f>
        <v>0</v>
      </c>
      <c r="B4434" t="str">
        <f>COUNTIF($E$2:E4311,E4311)&amp;E4311</f>
        <v>0</v>
      </c>
    </row>
    <row r="4435" spans="1:2" x14ac:dyDescent="0.25">
      <c r="A4435" t="str">
        <f>COUNTIF($D$2:D4312,D4312)&amp;D4312</f>
        <v>0</v>
      </c>
      <c r="B4435" t="str">
        <f>COUNTIF($E$2:E4312,E4312)&amp;E4312</f>
        <v>0</v>
      </c>
    </row>
    <row r="4436" spans="1:2" x14ac:dyDescent="0.25">
      <c r="A4436" t="str">
        <f>COUNTIF($D$2:D4313,D4313)&amp;D4313</f>
        <v>0</v>
      </c>
      <c r="B4436" t="str">
        <f>COUNTIF($E$2:E4313,E4313)&amp;E4313</f>
        <v>0</v>
      </c>
    </row>
    <row r="4437" spans="1:2" x14ac:dyDescent="0.25">
      <c r="A4437" t="str">
        <f>COUNTIF($D$2:D4314,D4314)&amp;D4314</f>
        <v>0</v>
      </c>
      <c r="B4437" t="str">
        <f>COUNTIF($E$2:E4314,E4314)&amp;E4314</f>
        <v>0</v>
      </c>
    </row>
    <row r="4438" spans="1:2" x14ac:dyDescent="0.25">
      <c r="A4438" t="str">
        <f>COUNTIF($D$2:D4315,D4315)&amp;D4315</f>
        <v>0</v>
      </c>
      <c r="B4438" t="str">
        <f>COUNTIF($E$2:E4315,E4315)&amp;E4315</f>
        <v>0</v>
      </c>
    </row>
    <row r="4439" spans="1:2" x14ac:dyDescent="0.25">
      <c r="A4439" t="str">
        <f>COUNTIF($D$2:D4316,D4316)&amp;D4316</f>
        <v>0</v>
      </c>
      <c r="B4439" t="str">
        <f>COUNTIF($E$2:E4316,E4316)&amp;E4316</f>
        <v>0</v>
      </c>
    </row>
    <row r="4440" spans="1:2" x14ac:dyDescent="0.25">
      <c r="A4440" t="str">
        <f>COUNTIF($D$2:D4317,D4317)&amp;D4317</f>
        <v>0</v>
      </c>
      <c r="B4440" t="str">
        <f>COUNTIF($E$2:E4317,E4317)&amp;E4317</f>
        <v>0</v>
      </c>
    </row>
    <row r="4441" spans="1:2" x14ac:dyDescent="0.25">
      <c r="A4441" t="str">
        <f>COUNTIF($D$2:D4318,D4318)&amp;D4318</f>
        <v>0</v>
      </c>
      <c r="B4441" t="str">
        <f>COUNTIF($E$2:E4318,E4318)&amp;E4318</f>
        <v>0</v>
      </c>
    </row>
    <row r="4442" spans="1:2" x14ac:dyDescent="0.25">
      <c r="A4442" t="str">
        <f>COUNTIF($D$2:D4319,D4319)&amp;D4319</f>
        <v>0</v>
      </c>
      <c r="B4442" t="str">
        <f>COUNTIF($E$2:E4319,E4319)&amp;E4319</f>
        <v>0</v>
      </c>
    </row>
    <row r="4443" spans="1:2" x14ac:dyDescent="0.25">
      <c r="A4443" t="str">
        <f>COUNTIF($D$2:D4320,D4320)&amp;D4320</f>
        <v>0</v>
      </c>
      <c r="B4443" t="str">
        <f>COUNTIF($E$2:E4320,E4320)&amp;E4320</f>
        <v>0</v>
      </c>
    </row>
    <row r="4444" spans="1:2" x14ac:dyDescent="0.25">
      <c r="A4444" t="str">
        <f>COUNTIF($D$2:D4321,D4321)&amp;D4321</f>
        <v>0</v>
      </c>
      <c r="B4444" t="str">
        <f>COUNTIF($E$2:E4321,E4321)&amp;E4321</f>
        <v>0</v>
      </c>
    </row>
    <row r="4445" spans="1:2" x14ac:dyDescent="0.25">
      <c r="A4445" t="str">
        <f>COUNTIF($D$2:D4322,D4322)&amp;D4322</f>
        <v>0</v>
      </c>
      <c r="B4445" t="str">
        <f>COUNTIF($E$2:E4322,E4322)&amp;E4322</f>
        <v>0</v>
      </c>
    </row>
    <row r="4446" spans="1:2" x14ac:dyDescent="0.25">
      <c r="A4446" t="str">
        <f>COUNTIF($D$2:D4323,D4323)&amp;D4323</f>
        <v>0</v>
      </c>
      <c r="B4446" t="str">
        <f>COUNTIF($E$2:E4323,E4323)&amp;E4323</f>
        <v>0</v>
      </c>
    </row>
    <row r="4447" spans="1:2" x14ac:dyDescent="0.25">
      <c r="A4447" t="str">
        <f>COUNTIF($D$2:D4324,D4324)&amp;D4324</f>
        <v>0</v>
      </c>
      <c r="B4447" t="str">
        <f>COUNTIF($E$2:E4324,E4324)&amp;E4324</f>
        <v>0</v>
      </c>
    </row>
    <row r="4448" spans="1:2" x14ac:dyDescent="0.25">
      <c r="A4448" t="str">
        <f>COUNTIF($D$2:D4325,D4325)&amp;D4325</f>
        <v>0</v>
      </c>
      <c r="B4448" t="str">
        <f>COUNTIF($E$2:E4325,E4325)&amp;E4325</f>
        <v>0</v>
      </c>
    </row>
    <row r="4449" spans="1:2" x14ac:dyDescent="0.25">
      <c r="A4449" t="str">
        <f>COUNTIF($D$2:D4326,D4326)&amp;D4326</f>
        <v>0</v>
      </c>
      <c r="B4449" t="str">
        <f>COUNTIF($E$2:E4326,E4326)&amp;E4326</f>
        <v>0</v>
      </c>
    </row>
    <row r="4450" spans="1:2" x14ac:dyDescent="0.25">
      <c r="A4450" t="str">
        <f>COUNTIF($D$2:D4327,D4327)&amp;D4327</f>
        <v>0</v>
      </c>
      <c r="B4450" t="str">
        <f>COUNTIF($E$2:E4327,E4327)&amp;E4327</f>
        <v>0</v>
      </c>
    </row>
    <row r="4451" spans="1:2" x14ac:dyDescent="0.25">
      <c r="A4451" t="str">
        <f>COUNTIF($D$2:D4328,D4328)&amp;D4328</f>
        <v>0</v>
      </c>
      <c r="B4451" t="str">
        <f>COUNTIF($E$2:E4328,E4328)&amp;E4328</f>
        <v>0</v>
      </c>
    </row>
    <row r="4452" spans="1:2" x14ac:dyDescent="0.25">
      <c r="A4452" t="str">
        <f>COUNTIF($D$2:D4329,D4329)&amp;D4329</f>
        <v>0</v>
      </c>
      <c r="B4452" t="str">
        <f>COUNTIF($E$2:E4329,E4329)&amp;E4329</f>
        <v>0</v>
      </c>
    </row>
    <row r="4453" spans="1:2" x14ac:dyDescent="0.25">
      <c r="A4453" t="str">
        <f>COUNTIF($D$2:D4330,D4330)&amp;D4330</f>
        <v>0</v>
      </c>
      <c r="B4453" t="str">
        <f>COUNTIF($E$2:E4330,E4330)&amp;E4330</f>
        <v>0</v>
      </c>
    </row>
    <row r="4454" spans="1:2" x14ac:dyDescent="0.25">
      <c r="A4454" t="str">
        <f>COUNTIF($D$2:D4331,D4331)&amp;D4331</f>
        <v>0</v>
      </c>
      <c r="B4454" t="str">
        <f>COUNTIF($E$2:E4331,E4331)&amp;E4331</f>
        <v>0</v>
      </c>
    </row>
    <row r="4455" spans="1:2" x14ac:dyDescent="0.25">
      <c r="A4455" t="str">
        <f>COUNTIF($D$2:D4332,D4332)&amp;D4332</f>
        <v>0</v>
      </c>
      <c r="B4455" t="str">
        <f>COUNTIF($E$2:E4332,E4332)&amp;E4332</f>
        <v>0</v>
      </c>
    </row>
    <row r="4456" spans="1:2" x14ac:dyDescent="0.25">
      <c r="A4456" t="str">
        <f>COUNTIF($D$2:D4333,D4333)&amp;D4333</f>
        <v>0</v>
      </c>
      <c r="B4456" t="str">
        <f>COUNTIF($E$2:E4333,E4333)&amp;E4333</f>
        <v>0</v>
      </c>
    </row>
    <row r="4457" spans="1:2" x14ac:dyDescent="0.25">
      <c r="A4457" t="str">
        <f>COUNTIF($D$2:D4334,D4334)&amp;D4334</f>
        <v>0</v>
      </c>
      <c r="B4457" t="str">
        <f>COUNTIF($E$2:E4334,E4334)&amp;E4334</f>
        <v>0</v>
      </c>
    </row>
    <row r="4458" spans="1:2" x14ac:dyDescent="0.25">
      <c r="A4458" t="str">
        <f>COUNTIF($D$2:D4335,D4335)&amp;D4335</f>
        <v>0</v>
      </c>
      <c r="B4458" t="str">
        <f>COUNTIF($E$2:E4335,E4335)&amp;E4335</f>
        <v>0</v>
      </c>
    </row>
    <row r="4459" spans="1:2" x14ac:dyDescent="0.25">
      <c r="A4459" t="str">
        <f>COUNTIF($D$2:D4336,D4336)&amp;D4336</f>
        <v>0</v>
      </c>
      <c r="B4459" t="str">
        <f>COUNTIF($E$2:E4336,E4336)&amp;E4336</f>
        <v>0</v>
      </c>
    </row>
    <row r="4460" spans="1:2" x14ac:dyDescent="0.25">
      <c r="A4460" t="str">
        <f>COUNTIF($D$2:D4337,D4337)&amp;D4337</f>
        <v>0</v>
      </c>
      <c r="B4460" t="str">
        <f>COUNTIF($E$2:E4337,E4337)&amp;E4337</f>
        <v>0</v>
      </c>
    </row>
    <row r="4461" spans="1:2" x14ac:dyDescent="0.25">
      <c r="A4461" t="str">
        <f>COUNTIF($D$2:D4338,D4338)&amp;D4338</f>
        <v>0</v>
      </c>
      <c r="B4461" t="str">
        <f>COUNTIF($E$2:E4338,E4338)&amp;E4338</f>
        <v>0</v>
      </c>
    </row>
    <row r="4462" spans="1:2" x14ac:dyDescent="0.25">
      <c r="A4462" t="str">
        <f>COUNTIF($D$2:D4339,D4339)&amp;D4339</f>
        <v>0</v>
      </c>
      <c r="B4462" t="str">
        <f>COUNTIF($E$2:E4339,E4339)&amp;E4339</f>
        <v>0</v>
      </c>
    </row>
    <row r="4463" spans="1:2" x14ac:dyDescent="0.25">
      <c r="A4463" t="str">
        <f>COUNTIF($D$2:D4340,D4340)&amp;D4340</f>
        <v>0</v>
      </c>
      <c r="B4463" t="str">
        <f>COUNTIF($E$2:E4340,E4340)&amp;E4340</f>
        <v>0</v>
      </c>
    </row>
    <row r="4464" spans="1:2" x14ac:dyDescent="0.25">
      <c r="A4464" t="str">
        <f>COUNTIF($D$2:D4341,D4341)&amp;D4341</f>
        <v>0</v>
      </c>
      <c r="B4464" t="str">
        <f>COUNTIF($E$2:E4341,E4341)&amp;E4341</f>
        <v>0</v>
      </c>
    </row>
    <row r="4465" spans="1:2" x14ac:dyDescent="0.25">
      <c r="A4465" t="str">
        <f>COUNTIF($D$2:D4342,D4342)&amp;D4342</f>
        <v>0</v>
      </c>
      <c r="B4465" t="str">
        <f>COUNTIF($E$2:E4342,E4342)&amp;E4342</f>
        <v>0</v>
      </c>
    </row>
    <row r="4466" spans="1:2" x14ac:dyDescent="0.25">
      <c r="A4466" t="str">
        <f>COUNTIF($D$2:D4343,D4343)&amp;D4343</f>
        <v>0</v>
      </c>
      <c r="B4466" t="str">
        <f>COUNTIF($E$2:E4343,E4343)&amp;E4343</f>
        <v>0</v>
      </c>
    </row>
    <row r="4467" spans="1:2" x14ac:dyDescent="0.25">
      <c r="A4467" t="str">
        <f>COUNTIF($D$2:D4344,D4344)&amp;D4344</f>
        <v>0</v>
      </c>
      <c r="B4467" t="str">
        <f>COUNTIF($E$2:E4344,E4344)&amp;E4344</f>
        <v>0</v>
      </c>
    </row>
    <row r="4468" spans="1:2" x14ac:dyDescent="0.25">
      <c r="A4468" t="str">
        <f>COUNTIF($D$2:D4345,D4345)&amp;D4345</f>
        <v>0</v>
      </c>
      <c r="B4468" t="str">
        <f>COUNTIF($E$2:E4345,E4345)&amp;E4345</f>
        <v>0</v>
      </c>
    </row>
    <row r="4469" spans="1:2" x14ac:dyDescent="0.25">
      <c r="A4469" t="str">
        <f>COUNTIF($D$2:D4346,D4346)&amp;D4346</f>
        <v>0</v>
      </c>
      <c r="B4469" t="str">
        <f>COUNTIF($E$2:E4346,E4346)&amp;E4346</f>
        <v>0</v>
      </c>
    </row>
    <row r="4470" spans="1:2" x14ac:dyDescent="0.25">
      <c r="A4470" t="str">
        <f>COUNTIF($D$2:D4347,D4347)&amp;D4347</f>
        <v>0</v>
      </c>
      <c r="B4470" t="str">
        <f>COUNTIF($E$2:E4347,E4347)&amp;E4347</f>
        <v>0</v>
      </c>
    </row>
    <row r="4471" spans="1:2" x14ac:dyDescent="0.25">
      <c r="A4471" t="str">
        <f>COUNTIF($D$2:D4348,D4348)&amp;D4348</f>
        <v>0</v>
      </c>
      <c r="B4471" t="str">
        <f>COUNTIF($E$2:E4348,E4348)&amp;E4348</f>
        <v>0</v>
      </c>
    </row>
    <row r="4472" spans="1:2" x14ac:dyDescent="0.25">
      <c r="A4472" t="str">
        <f>COUNTIF($D$2:D4349,D4349)&amp;D4349</f>
        <v>0</v>
      </c>
      <c r="B4472" t="str">
        <f>COUNTIF($E$2:E4349,E4349)&amp;E4349</f>
        <v>0</v>
      </c>
    </row>
    <row r="4473" spans="1:2" x14ac:dyDescent="0.25">
      <c r="A4473" t="str">
        <f>COUNTIF($D$2:D4350,D4350)&amp;D4350</f>
        <v>0</v>
      </c>
      <c r="B4473" t="str">
        <f>COUNTIF($E$2:E4350,E4350)&amp;E4350</f>
        <v>0</v>
      </c>
    </row>
    <row r="4474" spans="1:2" x14ac:dyDescent="0.25">
      <c r="A4474" t="str">
        <f>COUNTIF($D$2:D4351,D4351)&amp;D4351</f>
        <v>0</v>
      </c>
      <c r="B4474" t="str">
        <f>COUNTIF($E$2:E4351,E4351)&amp;E4351</f>
        <v>0</v>
      </c>
    </row>
    <row r="4475" spans="1:2" x14ac:dyDescent="0.25">
      <c r="A4475" t="str">
        <f>COUNTIF($D$2:D4352,D4352)&amp;D4352</f>
        <v>0</v>
      </c>
      <c r="B4475" t="str">
        <f>COUNTIF($E$2:E4352,E4352)&amp;E4352</f>
        <v>0</v>
      </c>
    </row>
    <row r="4476" spans="1:2" x14ac:dyDescent="0.25">
      <c r="A4476" t="str">
        <f>COUNTIF($D$2:D4353,D4353)&amp;D4353</f>
        <v>0</v>
      </c>
      <c r="B4476" t="str">
        <f>COUNTIF($E$2:E4353,E4353)&amp;E4353</f>
        <v>0</v>
      </c>
    </row>
    <row r="4477" spans="1:2" x14ac:dyDescent="0.25">
      <c r="A4477" t="str">
        <f>COUNTIF($D$2:D4354,D4354)&amp;D4354</f>
        <v>0</v>
      </c>
      <c r="B4477" t="str">
        <f>COUNTIF($E$2:E4354,E4354)&amp;E4354</f>
        <v>0</v>
      </c>
    </row>
    <row r="4478" spans="1:2" x14ac:dyDescent="0.25">
      <c r="A4478" t="str">
        <f>COUNTIF($D$2:D4355,D4355)&amp;D4355</f>
        <v>0</v>
      </c>
      <c r="B4478" t="str">
        <f>COUNTIF($E$2:E4355,E4355)&amp;E4355</f>
        <v>0</v>
      </c>
    </row>
    <row r="4479" spans="1:2" x14ac:dyDescent="0.25">
      <c r="A4479" t="str">
        <f>COUNTIF($D$2:D4356,D4356)&amp;D4356</f>
        <v>0</v>
      </c>
      <c r="B4479" t="str">
        <f>COUNTIF($E$2:E4356,E4356)&amp;E4356</f>
        <v>0</v>
      </c>
    </row>
    <row r="4480" spans="1:2" x14ac:dyDescent="0.25">
      <c r="A4480" t="str">
        <f>COUNTIF($D$2:D4357,D4357)&amp;D4357</f>
        <v>0</v>
      </c>
      <c r="B4480" t="str">
        <f>COUNTIF($E$2:E4357,E4357)&amp;E4357</f>
        <v>0</v>
      </c>
    </row>
    <row r="4481" spans="1:2" x14ac:dyDescent="0.25">
      <c r="A4481" t="str">
        <f>COUNTIF($D$2:D4358,D4358)&amp;D4358</f>
        <v>0</v>
      </c>
      <c r="B4481" t="str">
        <f>COUNTIF($E$2:E4358,E4358)&amp;E4358</f>
        <v>0</v>
      </c>
    </row>
    <row r="4482" spans="1:2" x14ac:dyDescent="0.25">
      <c r="A4482" t="str">
        <f>COUNTIF($D$2:D4359,D4359)&amp;D4359</f>
        <v>0</v>
      </c>
      <c r="B4482" t="str">
        <f>COUNTIF($E$2:E4359,E4359)&amp;E4359</f>
        <v>0</v>
      </c>
    </row>
    <row r="4483" spans="1:2" x14ac:dyDescent="0.25">
      <c r="A4483" t="str">
        <f>COUNTIF($D$2:D4360,D4360)&amp;D4360</f>
        <v>0</v>
      </c>
      <c r="B4483" t="str">
        <f>COUNTIF($E$2:E4360,E4360)&amp;E4360</f>
        <v>0</v>
      </c>
    </row>
    <row r="4484" spans="1:2" x14ac:dyDescent="0.25">
      <c r="A4484" t="str">
        <f>COUNTIF($D$2:D4361,D4361)&amp;D4361</f>
        <v>0</v>
      </c>
      <c r="B4484" t="str">
        <f>COUNTIF($E$2:E4361,E4361)&amp;E4361</f>
        <v>0</v>
      </c>
    </row>
    <row r="4485" spans="1:2" x14ac:dyDescent="0.25">
      <c r="A4485" t="str">
        <f>COUNTIF($D$2:D4362,D4362)&amp;D4362</f>
        <v>0</v>
      </c>
      <c r="B4485" t="str">
        <f>COUNTIF($E$2:E4362,E4362)&amp;E4362</f>
        <v>0</v>
      </c>
    </row>
    <row r="4486" spans="1:2" x14ac:dyDescent="0.25">
      <c r="A4486" t="str">
        <f>COUNTIF($D$2:D4363,D4363)&amp;D4363</f>
        <v>0</v>
      </c>
      <c r="B4486" t="str">
        <f>COUNTIF($E$2:E4363,E4363)&amp;E4363</f>
        <v>0</v>
      </c>
    </row>
    <row r="4487" spans="1:2" x14ac:dyDescent="0.25">
      <c r="A4487" t="str">
        <f>COUNTIF($D$2:D4364,D4364)&amp;D4364</f>
        <v>0</v>
      </c>
      <c r="B4487" t="str">
        <f>COUNTIF($E$2:E4364,E4364)&amp;E4364</f>
        <v>0</v>
      </c>
    </row>
    <row r="4488" spans="1:2" x14ac:dyDescent="0.25">
      <c r="A4488" t="str">
        <f>COUNTIF($D$2:D4365,D4365)&amp;D4365</f>
        <v>0</v>
      </c>
      <c r="B4488" t="str">
        <f>COUNTIF($E$2:E4365,E4365)&amp;E4365</f>
        <v>0</v>
      </c>
    </row>
    <row r="4489" spans="1:2" x14ac:dyDescent="0.25">
      <c r="A4489" t="str">
        <f>COUNTIF($D$2:D4366,D4366)&amp;D4366</f>
        <v>0</v>
      </c>
      <c r="B4489" t="str">
        <f>COUNTIF($E$2:E4366,E4366)&amp;E4366</f>
        <v>0</v>
      </c>
    </row>
    <row r="4490" spans="1:2" x14ac:dyDescent="0.25">
      <c r="A4490" t="str">
        <f>COUNTIF($D$2:D4367,D4367)&amp;D4367</f>
        <v>0</v>
      </c>
      <c r="B4490" t="str">
        <f>COUNTIF($E$2:E4367,E4367)&amp;E4367</f>
        <v>0</v>
      </c>
    </row>
    <row r="4491" spans="1:2" x14ac:dyDescent="0.25">
      <c r="A4491" t="str">
        <f>COUNTIF($D$2:D4368,D4368)&amp;D4368</f>
        <v>0</v>
      </c>
      <c r="B4491" t="str">
        <f>COUNTIF($E$2:E4368,E4368)&amp;E4368</f>
        <v>0</v>
      </c>
    </row>
    <row r="4492" spans="1:2" x14ac:dyDescent="0.25">
      <c r="A4492" t="str">
        <f>COUNTIF($D$2:D4369,D4369)&amp;D4369</f>
        <v>0</v>
      </c>
      <c r="B4492" t="str">
        <f>COUNTIF($E$2:E4369,E4369)&amp;E4369</f>
        <v>0</v>
      </c>
    </row>
    <row r="4493" spans="1:2" x14ac:dyDescent="0.25">
      <c r="A4493" t="str">
        <f>COUNTIF($D$2:D4370,D4370)&amp;D4370</f>
        <v>0</v>
      </c>
      <c r="B4493" t="str">
        <f>COUNTIF($E$2:E4370,E4370)&amp;E4370</f>
        <v>0</v>
      </c>
    </row>
    <row r="4494" spans="1:2" x14ac:dyDescent="0.25">
      <c r="A4494" t="str">
        <f>COUNTIF($D$2:D4371,D4371)&amp;D4371</f>
        <v>0</v>
      </c>
      <c r="B4494" t="str">
        <f>COUNTIF($E$2:E4371,E4371)&amp;E4371</f>
        <v>0</v>
      </c>
    </row>
    <row r="4495" spans="1:2" x14ac:dyDescent="0.25">
      <c r="A4495" t="str">
        <f>COUNTIF($D$2:D4372,D4372)&amp;D4372</f>
        <v>0</v>
      </c>
      <c r="B4495" t="str">
        <f>COUNTIF($E$2:E4372,E4372)&amp;E4372</f>
        <v>0</v>
      </c>
    </row>
    <row r="4496" spans="1:2" x14ac:dyDescent="0.25">
      <c r="A4496" t="str">
        <f>COUNTIF($D$2:D4373,D4373)&amp;D4373</f>
        <v>0</v>
      </c>
      <c r="B4496" t="str">
        <f>COUNTIF($E$2:E4373,E4373)&amp;E4373</f>
        <v>0</v>
      </c>
    </row>
    <row r="4497" spans="1:2" x14ac:dyDescent="0.25">
      <c r="A4497" t="str">
        <f>COUNTIF($D$2:D4374,D4374)&amp;D4374</f>
        <v>0</v>
      </c>
      <c r="B4497" t="str">
        <f>COUNTIF($E$2:E4374,E4374)&amp;E4374</f>
        <v>0</v>
      </c>
    </row>
    <row r="4498" spans="1:2" x14ac:dyDescent="0.25">
      <c r="A4498" t="str">
        <f>COUNTIF($D$2:D4375,D4375)&amp;D4375</f>
        <v>0</v>
      </c>
      <c r="B4498" t="str">
        <f>COUNTIF($E$2:E4375,E4375)&amp;E4375</f>
        <v>0</v>
      </c>
    </row>
    <row r="4499" spans="1:2" x14ac:dyDescent="0.25">
      <c r="A4499" t="str">
        <f>COUNTIF($D$2:D4376,D4376)&amp;D4376</f>
        <v>0</v>
      </c>
      <c r="B4499" t="str">
        <f>COUNTIF($E$2:E4376,E4376)&amp;E4376</f>
        <v>0</v>
      </c>
    </row>
    <row r="4500" spans="1:2" x14ac:dyDescent="0.25">
      <c r="A4500" t="str">
        <f>COUNTIF($D$2:D4377,D4377)&amp;D4377</f>
        <v>0</v>
      </c>
      <c r="B4500" t="str">
        <f>COUNTIF($E$2:E4377,E4377)&amp;E4377</f>
        <v>0</v>
      </c>
    </row>
    <row r="4501" spans="1:2" x14ac:dyDescent="0.25">
      <c r="A4501" t="str">
        <f>COUNTIF($D$2:D4378,D4378)&amp;D4378</f>
        <v>0</v>
      </c>
      <c r="B4501" t="str">
        <f>COUNTIF($E$2:E4378,E4378)&amp;E4378</f>
        <v>0</v>
      </c>
    </row>
    <row r="4502" spans="1:2" x14ac:dyDescent="0.25">
      <c r="A4502" t="str">
        <f>COUNTIF($D$2:D4379,D4379)&amp;D4379</f>
        <v>0</v>
      </c>
      <c r="B4502" t="str">
        <f>COUNTIF($E$2:E4379,E4379)&amp;E4379</f>
        <v>0</v>
      </c>
    </row>
    <row r="4503" spans="1:2" x14ac:dyDescent="0.25">
      <c r="A4503" t="str">
        <f>COUNTIF($D$2:D4380,D4380)&amp;D4380</f>
        <v>0</v>
      </c>
      <c r="B4503" t="str">
        <f>COUNTIF($E$2:E4380,E4380)&amp;E4380</f>
        <v>0</v>
      </c>
    </row>
    <row r="4504" spans="1:2" x14ac:dyDescent="0.25">
      <c r="A4504" t="str">
        <f>COUNTIF($D$2:D4381,D4381)&amp;D4381</f>
        <v>0</v>
      </c>
      <c r="B4504" t="str">
        <f>COUNTIF($E$2:E4381,E4381)&amp;E4381</f>
        <v>0</v>
      </c>
    </row>
    <row r="4505" spans="1:2" x14ac:dyDescent="0.25">
      <c r="A4505" t="str">
        <f>COUNTIF($D$2:D4382,D4382)&amp;D4382</f>
        <v>0</v>
      </c>
      <c r="B4505" t="str">
        <f>COUNTIF($E$2:E4382,E4382)&amp;E4382</f>
        <v>0</v>
      </c>
    </row>
    <row r="4506" spans="1:2" x14ac:dyDescent="0.25">
      <c r="A4506" t="str">
        <f>COUNTIF($D$2:D4383,D4383)&amp;D4383</f>
        <v>0</v>
      </c>
      <c r="B4506" t="str">
        <f>COUNTIF($E$2:E4383,E4383)&amp;E4383</f>
        <v>0</v>
      </c>
    </row>
    <row r="4507" spans="1:2" x14ac:dyDescent="0.25">
      <c r="A4507" t="str">
        <f>COUNTIF($D$2:D4384,D4384)&amp;D4384</f>
        <v>0</v>
      </c>
      <c r="B4507" t="str">
        <f>COUNTIF($E$2:E4384,E4384)&amp;E4384</f>
        <v>0</v>
      </c>
    </row>
    <row r="4508" spans="1:2" x14ac:dyDescent="0.25">
      <c r="A4508" t="str">
        <f>COUNTIF($D$2:D4385,D4385)&amp;D4385</f>
        <v>0</v>
      </c>
      <c r="B4508" t="str">
        <f>COUNTIF($E$2:E4385,E4385)&amp;E4385</f>
        <v>0</v>
      </c>
    </row>
    <row r="4509" spans="1:2" x14ac:dyDescent="0.25">
      <c r="A4509" t="str">
        <f>COUNTIF($D$2:D4386,D4386)&amp;D4386</f>
        <v>0</v>
      </c>
      <c r="B4509" t="str">
        <f>COUNTIF($E$2:E4386,E4386)&amp;E4386</f>
        <v>0</v>
      </c>
    </row>
    <row r="4510" spans="1:2" x14ac:dyDescent="0.25">
      <c r="A4510" t="str">
        <f>COUNTIF($D$2:D4387,D4387)&amp;D4387</f>
        <v>0</v>
      </c>
      <c r="B4510" t="str">
        <f>COUNTIF($E$2:E4387,E4387)&amp;E4387</f>
        <v>0</v>
      </c>
    </row>
    <row r="4511" spans="1:2" x14ac:dyDescent="0.25">
      <c r="A4511" t="str">
        <f>COUNTIF($D$2:D4388,D4388)&amp;D4388</f>
        <v>0</v>
      </c>
      <c r="B4511" t="str">
        <f>COUNTIF($E$2:E4388,E4388)&amp;E4388</f>
        <v>0</v>
      </c>
    </row>
    <row r="4512" spans="1:2" x14ac:dyDescent="0.25">
      <c r="A4512" t="str">
        <f>COUNTIF($D$2:D4389,D4389)&amp;D4389</f>
        <v>0</v>
      </c>
      <c r="B4512" t="str">
        <f>COUNTIF($E$2:E4389,E4389)&amp;E4389</f>
        <v>0</v>
      </c>
    </row>
    <row r="4513" spans="1:2" x14ac:dyDescent="0.25">
      <c r="A4513" t="str">
        <f>COUNTIF($D$2:D4390,D4390)&amp;D4390</f>
        <v>0</v>
      </c>
      <c r="B4513" t="str">
        <f>COUNTIF($E$2:E4390,E4390)&amp;E4390</f>
        <v>0</v>
      </c>
    </row>
    <row r="4514" spans="1:2" x14ac:dyDescent="0.25">
      <c r="A4514" t="str">
        <f>COUNTIF($D$2:D4391,D4391)&amp;D4391</f>
        <v>0</v>
      </c>
      <c r="B4514" t="str">
        <f>COUNTIF($E$2:E4391,E4391)&amp;E4391</f>
        <v>0</v>
      </c>
    </row>
    <row r="4515" spans="1:2" x14ac:dyDescent="0.25">
      <c r="A4515" t="str">
        <f>COUNTIF($D$2:D4392,D4392)&amp;D4392</f>
        <v>0</v>
      </c>
      <c r="B4515" t="str">
        <f>COUNTIF($E$2:E4392,E4392)&amp;E4392</f>
        <v>0</v>
      </c>
    </row>
    <row r="4516" spans="1:2" x14ac:dyDescent="0.25">
      <c r="A4516" t="str">
        <f>COUNTIF($D$2:D4393,D4393)&amp;D4393</f>
        <v>0</v>
      </c>
      <c r="B4516" t="str">
        <f>COUNTIF($E$2:E4393,E4393)&amp;E4393</f>
        <v>0</v>
      </c>
    </row>
    <row r="4517" spans="1:2" x14ac:dyDescent="0.25">
      <c r="A4517" t="str">
        <f>COUNTIF($D$2:D4394,D4394)&amp;D4394</f>
        <v>0</v>
      </c>
      <c r="B4517" t="str">
        <f>COUNTIF($E$2:E4394,E4394)&amp;E4394</f>
        <v>0</v>
      </c>
    </row>
    <row r="4518" spans="1:2" x14ac:dyDescent="0.25">
      <c r="A4518" t="str">
        <f>COUNTIF($D$2:D4395,D4395)&amp;D4395</f>
        <v>0</v>
      </c>
      <c r="B4518" t="str">
        <f>COUNTIF($E$2:E4395,E4395)&amp;E4395</f>
        <v>0</v>
      </c>
    </row>
    <row r="4519" spans="1:2" x14ac:dyDescent="0.25">
      <c r="A4519" t="str">
        <f>COUNTIF($D$2:D4396,D4396)&amp;D4396</f>
        <v>0</v>
      </c>
      <c r="B4519" t="str">
        <f>COUNTIF($E$2:E4396,E4396)&amp;E4396</f>
        <v>0</v>
      </c>
    </row>
    <row r="4520" spans="1:2" x14ac:dyDescent="0.25">
      <c r="A4520" t="str">
        <f>COUNTIF($D$2:D4397,D4397)&amp;D4397</f>
        <v>0</v>
      </c>
      <c r="B4520" t="str">
        <f>COUNTIF($E$2:E4397,E4397)&amp;E4397</f>
        <v>0</v>
      </c>
    </row>
    <row r="4521" spans="1:2" x14ac:dyDescent="0.25">
      <c r="A4521" t="str">
        <f>COUNTIF($D$2:D4398,D4398)&amp;D4398</f>
        <v>0</v>
      </c>
      <c r="B4521" t="str">
        <f>COUNTIF($E$2:E4398,E4398)&amp;E4398</f>
        <v>0</v>
      </c>
    </row>
    <row r="4522" spans="1:2" x14ac:dyDescent="0.25">
      <c r="A4522" t="str">
        <f>COUNTIF($D$2:D4399,D4399)&amp;D4399</f>
        <v>0</v>
      </c>
      <c r="B4522" t="str">
        <f>COUNTIF($E$2:E4399,E4399)&amp;E4399</f>
        <v>0</v>
      </c>
    </row>
    <row r="4523" spans="1:2" x14ac:dyDescent="0.25">
      <c r="A4523" t="str">
        <f>COUNTIF($D$2:D4400,D4400)&amp;D4400</f>
        <v>0</v>
      </c>
      <c r="B4523" t="str">
        <f>COUNTIF($E$2:E4400,E4400)&amp;E4400</f>
        <v>0</v>
      </c>
    </row>
    <row r="4524" spans="1:2" x14ac:dyDescent="0.25">
      <c r="A4524" t="str">
        <f>COUNTIF($D$2:D4401,D4401)&amp;D4401</f>
        <v>0</v>
      </c>
      <c r="B4524" t="str">
        <f>COUNTIF($E$2:E4401,E4401)&amp;E4401</f>
        <v>0</v>
      </c>
    </row>
    <row r="4525" spans="1:2" x14ac:dyDescent="0.25">
      <c r="A4525" t="str">
        <f>COUNTIF($D$2:D4402,D4402)&amp;D4402</f>
        <v>0</v>
      </c>
      <c r="B4525" t="str">
        <f>COUNTIF($E$2:E4402,E4402)&amp;E4402</f>
        <v>0</v>
      </c>
    </row>
    <row r="4526" spans="1:2" x14ac:dyDescent="0.25">
      <c r="A4526" t="str">
        <f>COUNTIF($D$2:D4403,D4403)&amp;D4403</f>
        <v>0</v>
      </c>
      <c r="B4526" t="str">
        <f>COUNTIF($E$2:E4403,E4403)&amp;E4403</f>
        <v>0</v>
      </c>
    </row>
    <row r="4527" spans="1:2" x14ac:dyDescent="0.25">
      <c r="A4527" t="str">
        <f>COUNTIF($D$2:D4404,D4404)&amp;D4404</f>
        <v>0</v>
      </c>
      <c r="B4527" t="str">
        <f>COUNTIF($E$2:E4404,E4404)&amp;E4404</f>
        <v>0</v>
      </c>
    </row>
    <row r="4528" spans="1:2" x14ac:dyDescent="0.25">
      <c r="A4528" t="str">
        <f>COUNTIF($D$2:D4405,D4405)&amp;D4405</f>
        <v>0</v>
      </c>
      <c r="B4528" t="str">
        <f>COUNTIF($E$2:E4405,E4405)&amp;E4405</f>
        <v>0</v>
      </c>
    </row>
    <row r="4529" spans="1:2" x14ac:dyDescent="0.25">
      <c r="A4529" t="str">
        <f>COUNTIF($D$2:D4406,D4406)&amp;D4406</f>
        <v>0</v>
      </c>
      <c r="B4529" t="str">
        <f>COUNTIF($E$2:E4406,E4406)&amp;E4406</f>
        <v>0</v>
      </c>
    </row>
    <row r="4530" spans="1:2" x14ac:dyDescent="0.25">
      <c r="A4530" t="str">
        <f>COUNTIF($D$2:D4407,D4407)&amp;D4407</f>
        <v>0</v>
      </c>
      <c r="B4530" t="str">
        <f>COUNTIF($E$2:E4407,E4407)&amp;E4407</f>
        <v>0</v>
      </c>
    </row>
    <row r="4531" spans="1:2" x14ac:dyDescent="0.25">
      <c r="A4531" t="str">
        <f>COUNTIF($D$2:D4408,D4408)&amp;D4408</f>
        <v>0</v>
      </c>
      <c r="B4531" t="str">
        <f>COUNTIF($E$2:E4408,E4408)&amp;E4408</f>
        <v>0</v>
      </c>
    </row>
    <row r="4532" spans="1:2" x14ac:dyDescent="0.25">
      <c r="A4532" t="str">
        <f>COUNTIF($D$2:D4409,D4409)&amp;D4409</f>
        <v>0</v>
      </c>
      <c r="B4532" t="str">
        <f>COUNTIF($E$2:E4409,E4409)&amp;E4409</f>
        <v>0</v>
      </c>
    </row>
    <row r="4533" spans="1:2" x14ac:dyDescent="0.25">
      <c r="A4533" t="str">
        <f>COUNTIF($D$2:D4410,D4410)&amp;D4410</f>
        <v>0</v>
      </c>
      <c r="B4533" t="str">
        <f>COUNTIF($E$2:E4410,E4410)&amp;E4410</f>
        <v>0</v>
      </c>
    </row>
    <row r="4534" spans="1:2" x14ac:dyDescent="0.25">
      <c r="A4534" t="str">
        <f>COUNTIF($D$2:D4411,D4411)&amp;D4411</f>
        <v>0</v>
      </c>
      <c r="B4534" t="str">
        <f>COUNTIF($E$2:E4411,E4411)&amp;E4411</f>
        <v>0</v>
      </c>
    </row>
    <row r="4535" spans="1:2" x14ac:dyDescent="0.25">
      <c r="A4535" t="str">
        <f>COUNTIF($D$2:D4412,D4412)&amp;D4412</f>
        <v>0</v>
      </c>
      <c r="B4535" t="str">
        <f>COUNTIF($E$2:E4412,E4412)&amp;E4412</f>
        <v>0</v>
      </c>
    </row>
    <row r="4536" spans="1:2" x14ac:dyDescent="0.25">
      <c r="A4536" t="str">
        <f>COUNTIF($D$2:D4413,D4413)&amp;D4413</f>
        <v>0</v>
      </c>
      <c r="B4536" t="str">
        <f>COUNTIF($E$2:E4413,E4413)&amp;E4413</f>
        <v>0</v>
      </c>
    </row>
    <row r="4537" spans="1:2" x14ac:dyDescent="0.25">
      <c r="A4537" t="str">
        <f>COUNTIF($D$2:D4414,D4414)&amp;D4414</f>
        <v>0</v>
      </c>
      <c r="B4537" t="str">
        <f>COUNTIF($E$2:E4414,E4414)&amp;E4414</f>
        <v>0</v>
      </c>
    </row>
    <row r="4538" spans="1:2" x14ac:dyDescent="0.25">
      <c r="A4538" t="str">
        <f>COUNTIF($D$2:D4415,D4415)&amp;D4415</f>
        <v>0</v>
      </c>
      <c r="B4538" t="str">
        <f>COUNTIF($E$2:E4415,E4415)&amp;E4415</f>
        <v>0</v>
      </c>
    </row>
    <row r="4539" spans="1:2" x14ac:dyDescent="0.25">
      <c r="A4539" t="str">
        <f>COUNTIF($D$2:D4416,D4416)&amp;D4416</f>
        <v>0</v>
      </c>
      <c r="B4539" t="str">
        <f>COUNTIF($E$2:E4416,E4416)&amp;E4416</f>
        <v>0</v>
      </c>
    </row>
    <row r="4540" spans="1:2" x14ac:dyDescent="0.25">
      <c r="A4540" t="str">
        <f>COUNTIF($D$2:D4417,D4417)&amp;D4417</f>
        <v>0</v>
      </c>
      <c r="B4540" t="str">
        <f>COUNTIF($E$2:E4417,E4417)&amp;E4417</f>
        <v>0</v>
      </c>
    </row>
    <row r="4541" spans="1:2" x14ac:dyDescent="0.25">
      <c r="A4541" t="str">
        <f>COUNTIF($D$2:D4418,D4418)&amp;D4418</f>
        <v>0</v>
      </c>
      <c r="B4541" t="str">
        <f>COUNTIF($E$2:E4418,E4418)&amp;E4418</f>
        <v>0</v>
      </c>
    </row>
    <row r="4542" spans="1:2" x14ac:dyDescent="0.25">
      <c r="A4542" t="str">
        <f>COUNTIF($D$2:D4419,D4419)&amp;D4419</f>
        <v>0</v>
      </c>
      <c r="B4542" t="str">
        <f>COUNTIF($E$2:E4419,E4419)&amp;E4419</f>
        <v>0</v>
      </c>
    </row>
    <row r="4543" spans="1:2" x14ac:dyDescent="0.25">
      <c r="A4543" t="str">
        <f>COUNTIF($D$2:D4420,D4420)&amp;D4420</f>
        <v>0</v>
      </c>
      <c r="B4543" t="str">
        <f>COUNTIF($E$2:E4420,E4420)&amp;E4420</f>
        <v>0</v>
      </c>
    </row>
    <row r="4544" spans="1:2" x14ac:dyDescent="0.25">
      <c r="A4544" t="str">
        <f>COUNTIF($D$2:D4421,D4421)&amp;D4421</f>
        <v>0</v>
      </c>
      <c r="B4544" t="str">
        <f>COUNTIF($E$2:E4421,E4421)&amp;E4421</f>
        <v>0</v>
      </c>
    </row>
    <row r="4545" spans="1:2" x14ac:dyDescent="0.25">
      <c r="A4545" t="str">
        <f>COUNTIF($D$2:D4422,D4422)&amp;D4422</f>
        <v>0</v>
      </c>
      <c r="B4545" t="str">
        <f>COUNTIF($E$2:E4422,E4422)&amp;E4422</f>
        <v>0</v>
      </c>
    </row>
    <row r="4546" spans="1:2" x14ac:dyDescent="0.25">
      <c r="A4546" t="str">
        <f>COUNTIF($D$2:D4423,D4423)&amp;D4423</f>
        <v>0</v>
      </c>
      <c r="B4546" t="str">
        <f>COUNTIF($E$2:E4423,E4423)&amp;E4423</f>
        <v>0</v>
      </c>
    </row>
    <row r="4547" spans="1:2" x14ac:dyDescent="0.25">
      <c r="A4547" t="str">
        <f>COUNTIF($D$2:D4424,D4424)&amp;D4424</f>
        <v>0</v>
      </c>
      <c r="B4547" t="str">
        <f>COUNTIF($E$2:E4424,E4424)&amp;E4424</f>
        <v>0</v>
      </c>
    </row>
    <row r="4548" spans="1:2" x14ac:dyDescent="0.25">
      <c r="A4548" t="str">
        <f>COUNTIF($D$2:D4425,D4425)&amp;D4425</f>
        <v>0</v>
      </c>
      <c r="B4548" t="str">
        <f>COUNTIF($E$2:E4425,E4425)&amp;E4425</f>
        <v>0</v>
      </c>
    </row>
    <row r="4549" spans="1:2" x14ac:dyDescent="0.25">
      <c r="A4549" t="str">
        <f>COUNTIF($D$2:D4426,D4426)&amp;D4426</f>
        <v>0</v>
      </c>
      <c r="B4549" t="str">
        <f>COUNTIF($E$2:E4426,E4426)&amp;E4426</f>
        <v>0</v>
      </c>
    </row>
    <row r="4550" spans="1:2" x14ac:dyDescent="0.25">
      <c r="A4550" t="str">
        <f>COUNTIF($D$2:D4427,D4427)&amp;D4427</f>
        <v>0</v>
      </c>
      <c r="B4550" t="str">
        <f>COUNTIF($E$2:E4427,E4427)&amp;E4427</f>
        <v>0</v>
      </c>
    </row>
    <row r="4551" spans="1:2" x14ac:dyDescent="0.25">
      <c r="A4551" t="str">
        <f>COUNTIF($D$2:D4428,D4428)&amp;D4428</f>
        <v>0</v>
      </c>
      <c r="B4551" t="str">
        <f>COUNTIF($E$2:E4428,E4428)&amp;E4428</f>
        <v>0</v>
      </c>
    </row>
    <row r="4552" spans="1:2" x14ac:dyDescent="0.25">
      <c r="A4552" t="str">
        <f>COUNTIF($D$2:D4429,D4429)&amp;D4429</f>
        <v>0</v>
      </c>
      <c r="B4552" t="str">
        <f>COUNTIF($E$2:E4429,E4429)&amp;E4429</f>
        <v>0</v>
      </c>
    </row>
    <row r="4553" spans="1:2" x14ac:dyDescent="0.25">
      <c r="A4553" t="str">
        <f>COUNTIF($D$2:D4430,D4430)&amp;D4430</f>
        <v>0</v>
      </c>
      <c r="B4553" t="str">
        <f>COUNTIF($E$2:E4430,E4430)&amp;E4430</f>
        <v>0</v>
      </c>
    </row>
    <row r="4554" spans="1:2" x14ac:dyDescent="0.25">
      <c r="A4554" t="str">
        <f>COUNTIF($D$2:D4431,D4431)&amp;D4431</f>
        <v>0</v>
      </c>
      <c r="B4554" t="str">
        <f>COUNTIF($E$2:E4431,E4431)&amp;E4431</f>
        <v>0</v>
      </c>
    </row>
    <row r="4555" spans="1:2" x14ac:dyDescent="0.25">
      <c r="A4555" t="str">
        <f>COUNTIF($D$2:D4432,D4432)&amp;D4432</f>
        <v>0</v>
      </c>
      <c r="B4555" t="str">
        <f>COUNTIF($E$2:E4432,E4432)&amp;E4432</f>
        <v>0</v>
      </c>
    </row>
    <row r="4556" spans="1:2" x14ac:dyDescent="0.25">
      <c r="A4556" t="str">
        <f>COUNTIF($D$2:D4433,D4433)&amp;D4433</f>
        <v>0</v>
      </c>
      <c r="B4556" t="str">
        <f>COUNTIF($E$2:E4433,E4433)&amp;E4433</f>
        <v>0</v>
      </c>
    </row>
    <row r="4557" spans="1:2" x14ac:dyDescent="0.25">
      <c r="A4557" t="str">
        <f>COUNTIF($D$2:D4434,D4434)&amp;D4434</f>
        <v>0</v>
      </c>
      <c r="B4557" t="str">
        <f>COUNTIF($E$2:E4434,E4434)&amp;E4434</f>
        <v>0</v>
      </c>
    </row>
    <row r="4558" spans="1:2" x14ac:dyDescent="0.25">
      <c r="A4558" t="str">
        <f>COUNTIF($D$2:D4435,D4435)&amp;D4435</f>
        <v>0</v>
      </c>
      <c r="B4558" t="str">
        <f>COUNTIF($E$2:E4435,E4435)&amp;E4435</f>
        <v>0</v>
      </c>
    </row>
    <row r="4559" spans="1:2" x14ac:dyDescent="0.25">
      <c r="A4559" t="str">
        <f>COUNTIF($D$2:D4436,D4436)&amp;D4436</f>
        <v>0</v>
      </c>
      <c r="B4559" t="str">
        <f>COUNTIF($E$2:E4436,E4436)&amp;E4436</f>
        <v>0</v>
      </c>
    </row>
    <row r="4560" spans="1:2" x14ac:dyDescent="0.25">
      <c r="A4560" t="str">
        <f>COUNTIF($D$2:D4437,D4437)&amp;D4437</f>
        <v>0</v>
      </c>
      <c r="B4560" t="str">
        <f>COUNTIF($E$2:E4437,E4437)&amp;E4437</f>
        <v>0</v>
      </c>
    </row>
    <row r="4561" spans="1:2" x14ac:dyDescent="0.25">
      <c r="A4561" t="str">
        <f>COUNTIF($D$2:D4438,D4438)&amp;D4438</f>
        <v>0</v>
      </c>
      <c r="B4561" t="str">
        <f>COUNTIF($E$2:E4438,E4438)&amp;E4438</f>
        <v>0</v>
      </c>
    </row>
    <row r="4562" spans="1:2" x14ac:dyDescent="0.25">
      <c r="A4562" t="str">
        <f>COUNTIF($D$2:D4439,D4439)&amp;D4439</f>
        <v>0</v>
      </c>
      <c r="B4562" t="str">
        <f>COUNTIF($E$2:E4439,E4439)&amp;E4439</f>
        <v>0</v>
      </c>
    </row>
    <row r="4563" spans="1:2" x14ac:dyDescent="0.25">
      <c r="A4563" t="str">
        <f>COUNTIF($D$2:D4440,D4440)&amp;D4440</f>
        <v>0</v>
      </c>
      <c r="B4563" t="str">
        <f>COUNTIF($E$2:E4440,E4440)&amp;E4440</f>
        <v>0</v>
      </c>
    </row>
    <row r="4564" spans="1:2" x14ac:dyDescent="0.25">
      <c r="A4564" t="str">
        <f>COUNTIF($D$2:D4441,D4441)&amp;D4441</f>
        <v>0</v>
      </c>
      <c r="B4564" t="str">
        <f>COUNTIF($E$2:E4441,E4441)&amp;E4441</f>
        <v>0</v>
      </c>
    </row>
    <row r="4565" spans="1:2" x14ac:dyDescent="0.25">
      <c r="A4565" t="str">
        <f>COUNTIF($D$2:D4442,D4442)&amp;D4442</f>
        <v>0</v>
      </c>
      <c r="B4565" t="str">
        <f>COUNTIF($E$2:E4442,E4442)&amp;E4442</f>
        <v>0</v>
      </c>
    </row>
    <row r="4566" spans="1:2" x14ac:dyDescent="0.25">
      <c r="A4566" t="str">
        <f>COUNTIF($D$2:D4443,D4443)&amp;D4443</f>
        <v>0</v>
      </c>
      <c r="B4566" t="str">
        <f>COUNTIF($E$2:E4443,E4443)&amp;E4443</f>
        <v>0</v>
      </c>
    </row>
    <row r="4567" spans="1:2" x14ac:dyDescent="0.25">
      <c r="A4567" t="str">
        <f>COUNTIF($D$2:D4444,D4444)&amp;D4444</f>
        <v>0</v>
      </c>
      <c r="B4567" t="str">
        <f>COUNTIF($E$2:E4444,E4444)&amp;E4444</f>
        <v>0</v>
      </c>
    </row>
    <row r="4568" spans="1:2" x14ac:dyDescent="0.25">
      <c r="A4568" t="str">
        <f>COUNTIF($D$2:D4445,D4445)&amp;D4445</f>
        <v>0</v>
      </c>
      <c r="B4568" t="str">
        <f>COUNTIF($E$2:E4445,E4445)&amp;E4445</f>
        <v>0</v>
      </c>
    </row>
    <row r="4569" spans="1:2" x14ac:dyDescent="0.25">
      <c r="A4569" t="str">
        <f>COUNTIF($D$2:D4446,D4446)&amp;D4446</f>
        <v>0</v>
      </c>
      <c r="B4569" t="str">
        <f>COUNTIF($E$2:E4446,E4446)&amp;E4446</f>
        <v>0</v>
      </c>
    </row>
    <row r="4570" spans="1:2" x14ac:dyDescent="0.25">
      <c r="A4570" t="str">
        <f>COUNTIF($D$2:D4447,D4447)&amp;D4447</f>
        <v>0</v>
      </c>
      <c r="B4570" t="str">
        <f>COUNTIF($E$2:E4447,E4447)&amp;E4447</f>
        <v>0</v>
      </c>
    </row>
    <row r="4571" spans="1:2" x14ac:dyDescent="0.25">
      <c r="A4571" t="str">
        <f>COUNTIF($D$2:D4448,D4448)&amp;D4448</f>
        <v>0</v>
      </c>
      <c r="B4571" t="str">
        <f>COUNTIF($E$2:E4448,E4448)&amp;E4448</f>
        <v>0</v>
      </c>
    </row>
    <row r="4572" spans="1:2" x14ac:dyDescent="0.25">
      <c r="A4572" t="str">
        <f>COUNTIF($D$2:D4449,D4449)&amp;D4449</f>
        <v>0</v>
      </c>
      <c r="B4572" t="str">
        <f>COUNTIF($E$2:E4449,E4449)&amp;E4449</f>
        <v>0</v>
      </c>
    </row>
    <row r="4573" spans="1:2" x14ac:dyDescent="0.25">
      <c r="A4573" t="str">
        <f>COUNTIF($D$2:D4450,D4450)&amp;D4450</f>
        <v>0</v>
      </c>
      <c r="B4573" t="str">
        <f>COUNTIF($E$2:E4450,E4450)&amp;E4450</f>
        <v>0</v>
      </c>
    </row>
    <row r="4574" spans="1:2" x14ac:dyDescent="0.25">
      <c r="A4574" t="str">
        <f>COUNTIF($D$2:D4451,D4451)&amp;D4451</f>
        <v>0</v>
      </c>
      <c r="B4574" t="str">
        <f>COUNTIF($E$2:E4451,E4451)&amp;E4451</f>
        <v>0</v>
      </c>
    </row>
    <row r="4575" spans="1:2" x14ac:dyDescent="0.25">
      <c r="A4575" t="str">
        <f>COUNTIF($D$2:D4452,D4452)&amp;D4452</f>
        <v>0</v>
      </c>
      <c r="B4575" t="str">
        <f>COUNTIF($E$2:E4452,E4452)&amp;E4452</f>
        <v>0</v>
      </c>
    </row>
    <row r="4576" spans="1:2" x14ac:dyDescent="0.25">
      <c r="A4576" t="str">
        <f>COUNTIF($D$2:D4453,D4453)&amp;D4453</f>
        <v>0</v>
      </c>
      <c r="B4576" t="str">
        <f>COUNTIF($E$2:E4453,E4453)&amp;E4453</f>
        <v>0</v>
      </c>
    </row>
    <row r="4577" spans="1:2" x14ac:dyDescent="0.25">
      <c r="A4577" t="str">
        <f>COUNTIF($D$2:D4454,D4454)&amp;D4454</f>
        <v>0</v>
      </c>
      <c r="B4577" t="str">
        <f>COUNTIF($E$2:E4454,E4454)&amp;E4454</f>
        <v>0</v>
      </c>
    </row>
    <row r="4578" spans="1:2" x14ac:dyDescent="0.25">
      <c r="A4578" t="str">
        <f>COUNTIF($D$2:D4455,D4455)&amp;D4455</f>
        <v>0</v>
      </c>
      <c r="B4578" t="str">
        <f>COUNTIF($E$2:E4455,E4455)&amp;E4455</f>
        <v>0</v>
      </c>
    </row>
    <row r="4579" spans="1:2" x14ac:dyDescent="0.25">
      <c r="A4579" t="str">
        <f>COUNTIF($D$2:D4456,D4456)&amp;D4456</f>
        <v>0</v>
      </c>
      <c r="B4579" t="str">
        <f>COUNTIF($E$2:E4456,E4456)&amp;E4456</f>
        <v>0</v>
      </c>
    </row>
    <row r="4580" spans="1:2" x14ac:dyDescent="0.25">
      <c r="A4580" t="str">
        <f>COUNTIF($D$2:D4457,D4457)&amp;D4457</f>
        <v>0</v>
      </c>
      <c r="B4580" t="str">
        <f>COUNTIF($E$2:E4457,E4457)&amp;E4457</f>
        <v>0</v>
      </c>
    </row>
    <row r="4581" spans="1:2" x14ac:dyDescent="0.25">
      <c r="A4581" t="str">
        <f>COUNTIF($D$2:D4458,D4458)&amp;D4458</f>
        <v>0</v>
      </c>
      <c r="B4581" t="str">
        <f>COUNTIF($E$2:E4458,E4458)&amp;E4458</f>
        <v>0</v>
      </c>
    </row>
    <row r="4582" spans="1:2" x14ac:dyDescent="0.25">
      <c r="A4582" t="str">
        <f>COUNTIF($D$2:D4459,D4459)&amp;D4459</f>
        <v>0</v>
      </c>
      <c r="B4582" t="str">
        <f>COUNTIF($E$2:E4459,E4459)&amp;E4459</f>
        <v>0</v>
      </c>
    </row>
    <row r="4583" spans="1:2" x14ac:dyDescent="0.25">
      <c r="A4583" t="str">
        <f>COUNTIF($D$2:D4460,D4460)&amp;D4460</f>
        <v>0</v>
      </c>
      <c r="B4583" t="str">
        <f>COUNTIF($E$2:E4460,E4460)&amp;E4460</f>
        <v>0</v>
      </c>
    </row>
    <row r="4584" spans="1:2" x14ac:dyDescent="0.25">
      <c r="A4584" t="str">
        <f>COUNTIF($D$2:D4461,D4461)&amp;D4461</f>
        <v>0</v>
      </c>
      <c r="B4584" t="str">
        <f>COUNTIF($E$2:E4461,E4461)&amp;E4461</f>
        <v>0</v>
      </c>
    </row>
    <row r="4585" spans="1:2" x14ac:dyDescent="0.25">
      <c r="A4585" t="str">
        <f>COUNTIF($D$2:D4462,D4462)&amp;D4462</f>
        <v>0</v>
      </c>
      <c r="B4585" t="str">
        <f>COUNTIF($E$2:E4462,E4462)&amp;E4462</f>
        <v>0</v>
      </c>
    </row>
    <row r="4586" spans="1:2" x14ac:dyDescent="0.25">
      <c r="A4586" t="str">
        <f>COUNTIF($D$2:D4463,D4463)&amp;D4463</f>
        <v>0</v>
      </c>
      <c r="B4586" t="str">
        <f>COUNTIF($E$2:E4463,E4463)&amp;E4463</f>
        <v>0</v>
      </c>
    </row>
    <row r="4587" spans="1:2" x14ac:dyDescent="0.25">
      <c r="A4587" t="str">
        <f>COUNTIF($D$2:D4464,D4464)&amp;D4464</f>
        <v>0</v>
      </c>
      <c r="B4587" t="str">
        <f>COUNTIF($E$2:E4464,E4464)&amp;E4464</f>
        <v>0</v>
      </c>
    </row>
    <row r="4588" spans="1:2" x14ac:dyDescent="0.25">
      <c r="A4588" t="str">
        <f>COUNTIF($D$2:D4465,D4465)&amp;D4465</f>
        <v>0</v>
      </c>
      <c r="B4588" t="str">
        <f>COUNTIF($E$2:E4465,E4465)&amp;E4465</f>
        <v>0</v>
      </c>
    </row>
    <row r="4589" spans="1:2" x14ac:dyDescent="0.25">
      <c r="A4589" t="str">
        <f>COUNTIF($D$2:D4466,D4466)&amp;D4466</f>
        <v>0</v>
      </c>
      <c r="B4589" t="str">
        <f>COUNTIF($E$2:E4466,E4466)&amp;E4466</f>
        <v>0</v>
      </c>
    </row>
    <row r="4590" spans="1:2" x14ac:dyDescent="0.25">
      <c r="A4590" t="str">
        <f>COUNTIF($D$2:D4467,D4467)&amp;D4467</f>
        <v>0</v>
      </c>
      <c r="B4590" t="str">
        <f>COUNTIF($E$2:E4467,E4467)&amp;E4467</f>
        <v>0</v>
      </c>
    </row>
    <row r="4591" spans="1:2" x14ac:dyDescent="0.25">
      <c r="A4591" t="str">
        <f>COUNTIF($D$2:D4468,D4468)&amp;D4468</f>
        <v>0</v>
      </c>
      <c r="B4591" t="str">
        <f>COUNTIF($E$2:E4468,E4468)&amp;E4468</f>
        <v>0</v>
      </c>
    </row>
    <row r="4592" spans="1:2" x14ac:dyDescent="0.25">
      <c r="A4592" t="str">
        <f>COUNTIF($D$2:D4469,D4469)&amp;D4469</f>
        <v>0</v>
      </c>
      <c r="B4592" t="str">
        <f>COUNTIF($E$2:E4469,E4469)&amp;E4469</f>
        <v>0</v>
      </c>
    </row>
    <row r="4593" spans="1:2" x14ac:dyDescent="0.25">
      <c r="A4593" t="str">
        <f>COUNTIF($D$2:D4470,D4470)&amp;D4470</f>
        <v>0</v>
      </c>
      <c r="B4593" t="str">
        <f>COUNTIF($E$2:E4470,E4470)&amp;E4470</f>
        <v>0</v>
      </c>
    </row>
    <row r="4594" spans="1:2" x14ac:dyDescent="0.25">
      <c r="A4594" t="str">
        <f>COUNTIF($D$2:D4471,D4471)&amp;D4471</f>
        <v>0</v>
      </c>
      <c r="B4594" t="str">
        <f>COUNTIF($E$2:E4471,E4471)&amp;E4471</f>
        <v>0</v>
      </c>
    </row>
    <row r="4595" spans="1:2" x14ac:dyDescent="0.25">
      <c r="A4595" t="str">
        <f>COUNTIF($D$2:D4472,D4472)&amp;D4472</f>
        <v>0</v>
      </c>
      <c r="B4595" t="str">
        <f>COUNTIF($E$2:E4472,E4472)&amp;E4472</f>
        <v>0</v>
      </c>
    </row>
    <row r="4596" spans="1:2" x14ac:dyDescent="0.25">
      <c r="A4596" t="str">
        <f>COUNTIF($D$2:D4473,D4473)&amp;D4473</f>
        <v>0</v>
      </c>
      <c r="B4596" t="str">
        <f>COUNTIF($E$2:E4473,E4473)&amp;E4473</f>
        <v>0</v>
      </c>
    </row>
    <row r="4597" spans="1:2" x14ac:dyDescent="0.25">
      <c r="A4597" t="str">
        <f>COUNTIF($D$2:D4474,D4474)&amp;D4474</f>
        <v>0</v>
      </c>
      <c r="B4597" t="str">
        <f>COUNTIF($E$2:E4474,E4474)&amp;E4474</f>
        <v>0</v>
      </c>
    </row>
    <row r="4598" spans="1:2" x14ac:dyDescent="0.25">
      <c r="A4598" t="str">
        <f>COUNTIF($D$2:D4475,D4475)&amp;D4475</f>
        <v>0</v>
      </c>
      <c r="B4598" t="str">
        <f>COUNTIF($E$2:E4475,E4475)&amp;E4475</f>
        <v>0</v>
      </c>
    </row>
    <row r="4599" spans="1:2" x14ac:dyDescent="0.25">
      <c r="A4599" t="str">
        <f>COUNTIF($D$2:D4476,D4476)&amp;D4476</f>
        <v>0</v>
      </c>
      <c r="B4599" t="str">
        <f>COUNTIF($E$2:E4476,E4476)&amp;E4476</f>
        <v>0</v>
      </c>
    </row>
    <row r="4600" spans="1:2" x14ac:dyDescent="0.25">
      <c r="A4600" t="str">
        <f>COUNTIF($D$2:D4477,D4477)&amp;D4477</f>
        <v>0</v>
      </c>
      <c r="B4600" t="str">
        <f>COUNTIF($E$2:E4477,E4477)&amp;E4477</f>
        <v>0</v>
      </c>
    </row>
    <row r="4601" spans="1:2" x14ac:dyDescent="0.25">
      <c r="A4601" t="str">
        <f>COUNTIF($D$2:D4478,D4478)&amp;D4478</f>
        <v>0</v>
      </c>
      <c r="B4601" t="str">
        <f>COUNTIF($E$2:E4478,E4478)&amp;E4478</f>
        <v>0</v>
      </c>
    </row>
    <row r="4602" spans="1:2" x14ac:dyDescent="0.25">
      <c r="A4602" t="str">
        <f>COUNTIF($D$2:D4479,D4479)&amp;D4479</f>
        <v>0</v>
      </c>
      <c r="B4602" t="str">
        <f>COUNTIF($E$2:E4479,E4479)&amp;E4479</f>
        <v>0</v>
      </c>
    </row>
    <row r="4603" spans="1:2" x14ac:dyDescent="0.25">
      <c r="A4603" t="str">
        <f>COUNTIF($D$2:D4480,D4480)&amp;D4480</f>
        <v>0</v>
      </c>
      <c r="B4603" t="str">
        <f>COUNTIF($E$2:E4480,E4480)&amp;E4480</f>
        <v>0</v>
      </c>
    </row>
    <row r="4604" spans="1:2" x14ac:dyDescent="0.25">
      <c r="A4604" t="str">
        <f>COUNTIF($D$2:D4481,D4481)&amp;D4481</f>
        <v>0</v>
      </c>
      <c r="B4604" t="str">
        <f>COUNTIF($E$2:E4481,E4481)&amp;E4481</f>
        <v>0</v>
      </c>
    </row>
    <row r="4605" spans="1:2" x14ac:dyDescent="0.25">
      <c r="A4605" t="str">
        <f>COUNTIF($D$2:D4482,D4482)&amp;D4482</f>
        <v>0</v>
      </c>
      <c r="B4605" t="str">
        <f>COUNTIF($E$2:E4482,E4482)&amp;E4482</f>
        <v>0</v>
      </c>
    </row>
    <row r="4606" spans="1:2" x14ac:dyDescent="0.25">
      <c r="A4606" t="str">
        <f>COUNTIF($D$2:D4483,D4483)&amp;D4483</f>
        <v>0</v>
      </c>
      <c r="B4606" t="str">
        <f>COUNTIF($E$2:E4483,E4483)&amp;E4483</f>
        <v>0</v>
      </c>
    </row>
    <row r="4607" spans="1:2" x14ac:dyDescent="0.25">
      <c r="A4607" t="str">
        <f>COUNTIF($D$2:D4484,D4484)&amp;D4484</f>
        <v>0</v>
      </c>
      <c r="B4607" t="str">
        <f>COUNTIF($E$2:E4484,E4484)&amp;E4484</f>
        <v>0</v>
      </c>
    </row>
    <row r="4608" spans="1:2" x14ac:dyDescent="0.25">
      <c r="A4608" t="str">
        <f>COUNTIF($D$2:D4485,D4485)&amp;D4485</f>
        <v>0</v>
      </c>
      <c r="B4608" t="str">
        <f>COUNTIF($E$2:E4485,E4485)&amp;E4485</f>
        <v>0</v>
      </c>
    </row>
    <row r="4609" spans="1:2" x14ac:dyDescent="0.25">
      <c r="A4609" t="str">
        <f>COUNTIF($D$2:D4486,D4486)&amp;D4486</f>
        <v>0</v>
      </c>
      <c r="B4609" t="str">
        <f>COUNTIF($E$2:E4486,E4486)&amp;E4486</f>
        <v>0</v>
      </c>
    </row>
    <row r="4610" spans="1:2" x14ac:dyDescent="0.25">
      <c r="A4610" t="str">
        <f>COUNTIF($D$2:D4487,D4487)&amp;D4487</f>
        <v>0</v>
      </c>
      <c r="B4610" t="str">
        <f>COUNTIF($E$2:E4487,E4487)&amp;E4487</f>
        <v>0</v>
      </c>
    </row>
    <row r="4611" spans="1:2" x14ac:dyDescent="0.25">
      <c r="A4611" t="str">
        <f>COUNTIF($D$2:D4488,D4488)&amp;D4488</f>
        <v>0</v>
      </c>
      <c r="B4611" t="str">
        <f>COUNTIF($E$2:E4488,E4488)&amp;E4488</f>
        <v>0</v>
      </c>
    </row>
    <row r="4612" spans="1:2" x14ac:dyDescent="0.25">
      <c r="A4612" t="str">
        <f>COUNTIF($D$2:D4489,D4489)&amp;D4489</f>
        <v>0</v>
      </c>
      <c r="B4612" t="str">
        <f>COUNTIF($E$2:E4489,E4489)&amp;E4489</f>
        <v>0</v>
      </c>
    </row>
    <row r="4613" spans="1:2" x14ac:dyDescent="0.25">
      <c r="A4613" t="str">
        <f>COUNTIF($D$2:D4490,D4490)&amp;D4490</f>
        <v>0</v>
      </c>
      <c r="B4613" t="str">
        <f>COUNTIF($E$2:E4490,E4490)&amp;E4490</f>
        <v>0</v>
      </c>
    </row>
    <row r="4614" spans="1:2" x14ac:dyDescent="0.25">
      <c r="A4614" t="str">
        <f>COUNTIF($D$2:D4491,D4491)&amp;D4491</f>
        <v>0</v>
      </c>
      <c r="B4614" t="str">
        <f>COUNTIF($E$2:E4491,E4491)&amp;E4491</f>
        <v>0</v>
      </c>
    </row>
    <row r="4615" spans="1:2" x14ac:dyDescent="0.25">
      <c r="A4615" t="str">
        <f>COUNTIF($D$2:D4492,D4492)&amp;D4492</f>
        <v>0</v>
      </c>
      <c r="B4615" t="str">
        <f>COUNTIF($E$2:E4492,E4492)&amp;E4492</f>
        <v>0</v>
      </c>
    </row>
    <row r="4616" spans="1:2" x14ac:dyDescent="0.25">
      <c r="A4616" t="str">
        <f>COUNTIF($D$2:D4493,D4493)&amp;D4493</f>
        <v>0</v>
      </c>
      <c r="B4616" t="str">
        <f>COUNTIF($E$2:E4493,E4493)&amp;E4493</f>
        <v>0</v>
      </c>
    </row>
    <row r="4617" spans="1:2" x14ac:dyDescent="0.25">
      <c r="A4617" t="str">
        <f>COUNTIF($D$2:D4494,D4494)&amp;D4494</f>
        <v>0</v>
      </c>
      <c r="B4617" t="str">
        <f>COUNTIF($E$2:E4494,E4494)&amp;E4494</f>
        <v>0</v>
      </c>
    </row>
    <row r="4618" spans="1:2" x14ac:dyDescent="0.25">
      <c r="A4618" t="str">
        <f>COUNTIF($D$2:D4495,D4495)&amp;D4495</f>
        <v>0</v>
      </c>
      <c r="B4618" t="str">
        <f>COUNTIF($E$2:E4495,E4495)&amp;E4495</f>
        <v>0</v>
      </c>
    </row>
    <row r="4619" spans="1:2" x14ac:dyDescent="0.25">
      <c r="A4619" t="str">
        <f>COUNTIF($D$2:D4496,D4496)&amp;D4496</f>
        <v>0</v>
      </c>
      <c r="B4619" t="str">
        <f>COUNTIF($E$2:E4496,E4496)&amp;E4496</f>
        <v>0</v>
      </c>
    </row>
    <row r="4620" spans="1:2" x14ac:dyDescent="0.25">
      <c r="A4620" t="str">
        <f>COUNTIF($D$2:D4497,D4497)&amp;D4497</f>
        <v>0</v>
      </c>
      <c r="B4620" t="str">
        <f>COUNTIF($E$2:E4497,E4497)&amp;E4497</f>
        <v>0</v>
      </c>
    </row>
    <row r="4621" spans="1:2" x14ac:dyDescent="0.25">
      <c r="A4621" t="str">
        <f>COUNTIF($D$2:D4498,D4498)&amp;D4498</f>
        <v>0</v>
      </c>
      <c r="B4621" t="str">
        <f>COUNTIF($E$2:E4498,E4498)&amp;E4498</f>
        <v>0</v>
      </c>
    </row>
    <row r="4622" spans="1:2" x14ac:dyDescent="0.25">
      <c r="A4622" t="str">
        <f>COUNTIF($D$2:D4499,D4499)&amp;D4499</f>
        <v>0</v>
      </c>
      <c r="B4622" t="str">
        <f>COUNTIF($E$2:E4499,E4499)&amp;E4499</f>
        <v>0</v>
      </c>
    </row>
    <row r="4623" spans="1:2" x14ac:dyDescent="0.25">
      <c r="A4623" t="str">
        <f>COUNTIF($D$2:D4500,D4500)&amp;D4500</f>
        <v>0</v>
      </c>
      <c r="B4623" t="str">
        <f>COUNTIF($E$2:E4500,E4500)&amp;E4500</f>
        <v>0</v>
      </c>
    </row>
    <row r="4624" spans="1:2" x14ac:dyDescent="0.25">
      <c r="A4624" t="str">
        <f>COUNTIF($D$2:D4501,D4501)&amp;D4501</f>
        <v>0</v>
      </c>
      <c r="B4624" t="str">
        <f>COUNTIF($E$2:E4501,E4501)&amp;E4501</f>
        <v>0</v>
      </c>
    </row>
    <row r="4625" spans="1:2" x14ac:dyDescent="0.25">
      <c r="A4625" t="str">
        <f>COUNTIF($D$2:D4502,D4502)&amp;D4502</f>
        <v>0</v>
      </c>
      <c r="B4625" t="str">
        <f>COUNTIF($E$2:E4502,E4502)&amp;E4502</f>
        <v>0</v>
      </c>
    </row>
    <row r="4626" spans="1:2" x14ac:dyDescent="0.25">
      <c r="A4626" t="str">
        <f>COUNTIF($D$2:D4503,D4503)&amp;D4503</f>
        <v>0</v>
      </c>
      <c r="B4626" t="str">
        <f>COUNTIF($E$2:E4503,E4503)&amp;E4503</f>
        <v>0</v>
      </c>
    </row>
    <row r="4627" spans="1:2" x14ac:dyDescent="0.25">
      <c r="A4627" t="str">
        <f>COUNTIF($D$2:D4504,D4504)&amp;D4504</f>
        <v>0</v>
      </c>
      <c r="B4627" t="str">
        <f>COUNTIF($E$2:E4504,E4504)&amp;E4504</f>
        <v>0</v>
      </c>
    </row>
    <row r="4628" spans="1:2" x14ac:dyDescent="0.25">
      <c r="A4628" t="str">
        <f>COUNTIF($D$2:D4505,D4505)&amp;D4505</f>
        <v>0</v>
      </c>
      <c r="B4628" t="str">
        <f>COUNTIF($E$2:E4505,E4505)&amp;E4505</f>
        <v>0</v>
      </c>
    </row>
    <row r="4629" spans="1:2" x14ac:dyDescent="0.25">
      <c r="A4629" t="str">
        <f>COUNTIF($D$2:D4506,D4506)&amp;D4506</f>
        <v>0</v>
      </c>
      <c r="B4629" t="str">
        <f>COUNTIF($E$2:E4506,E4506)&amp;E4506</f>
        <v>0</v>
      </c>
    </row>
    <row r="4630" spans="1:2" x14ac:dyDescent="0.25">
      <c r="A4630" t="str">
        <f>COUNTIF($D$2:D4507,D4507)&amp;D4507</f>
        <v>0</v>
      </c>
      <c r="B4630" t="str">
        <f>COUNTIF($E$2:E4507,E4507)&amp;E4507</f>
        <v>0</v>
      </c>
    </row>
    <row r="4631" spans="1:2" x14ac:dyDescent="0.25">
      <c r="A4631" t="str">
        <f>COUNTIF($D$2:D4508,D4508)&amp;D4508</f>
        <v>0</v>
      </c>
      <c r="B4631" t="str">
        <f>COUNTIF($E$2:E4508,E4508)&amp;E4508</f>
        <v>0</v>
      </c>
    </row>
    <row r="4632" spans="1:2" x14ac:dyDescent="0.25">
      <c r="A4632" t="str">
        <f>COUNTIF($D$2:D4509,D4509)&amp;D4509</f>
        <v>0</v>
      </c>
      <c r="B4632" t="str">
        <f>COUNTIF($E$2:E4509,E4509)&amp;E4509</f>
        <v>0</v>
      </c>
    </row>
    <row r="4633" spans="1:2" x14ac:dyDescent="0.25">
      <c r="A4633" t="str">
        <f>COUNTIF($D$2:D4510,D4510)&amp;D4510</f>
        <v>0</v>
      </c>
      <c r="B4633" t="str">
        <f>COUNTIF($E$2:E4510,E4510)&amp;E4510</f>
        <v>0</v>
      </c>
    </row>
    <row r="4634" spans="1:2" x14ac:dyDescent="0.25">
      <c r="A4634" t="str">
        <f>COUNTIF($D$2:D4511,D4511)&amp;D4511</f>
        <v>0</v>
      </c>
      <c r="B4634" t="str">
        <f>COUNTIF($E$2:E4511,E4511)&amp;E4511</f>
        <v>0</v>
      </c>
    </row>
    <row r="4635" spans="1:2" x14ac:dyDescent="0.25">
      <c r="A4635" t="str">
        <f>COUNTIF($D$2:D4512,D4512)&amp;D4512</f>
        <v>0</v>
      </c>
      <c r="B4635" t="str">
        <f>COUNTIF($E$2:E4512,E4512)&amp;E4512</f>
        <v>0</v>
      </c>
    </row>
    <row r="4636" spans="1:2" x14ac:dyDescent="0.25">
      <c r="A4636" t="str">
        <f>COUNTIF($D$2:D4513,D4513)&amp;D4513</f>
        <v>0</v>
      </c>
      <c r="B4636" t="str">
        <f>COUNTIF($E$2:E4513,E4513)&amp;E4513</f>
        <v>0</v>
      </c>
    </row>
    <row r="4637" spans="1:2" x14ac:dyDescent="0.25">
      <c r="A4637" t="str">
        <f>COUNTIF($D$2:D4514,D4514)&amp;D4514</f>
        <v>0</v>
      </c>
      <c r="B4637" t="str">
        <f>COUNTIF($E$2:E4514,E4514)&amp;E4514</f>
        <v>0</v>
      </c>
    </row>
    <row r="4638" spans="1:2" x14ac:dyDescent="0.25">
      <c r="A4638" t="str">
        <f>COUNTIF($D$2:D4515,D4515)&amp;D4515</f>
        <v>0</v>
      </c>
      <c r="B4638" t="str">
        <f>COUNTIF($E$2:E4515,E4515)&amp;E4515</f>
        <v>0</v>
      </c>
    </row>
    <row r="4639" spans="1:2" x14ac:dyDescent="0.25">
      <c r="A4639" t="str">
        <f>COUNTIF($D$2:D4516,D4516)&amp;D4516</f>
        <v>0</v>
      </c>
      <c r="B4639" t="str">
        <f>COUNTIF($E$2:E4516,E4516)&amp;E4516</f>
        <v>0</v>
      </c>
    </row>
    <row r="4640" spans="1:2" x14ac:dyDescent="0.25">
      <c r="A4640" t="str">
        <f>COUNTIF($D$2:D4517,D4517)&amp;D4517</f>
        <v>0</v>
      </c>
      <c r="B4640" t="str">
        <f>COUNTIF($E$2:E4517,E4517)&amp;E4517</f>
        <v>0</v>
      </c>
    </row>
    <row r="4641" spans="1:2" x14ac:dyDescent="0.25">
      <c r="A4641" t="str">
        <f>COUNTIF($D$2:D4518,D4518)&amp;D4518</f>
        <v>0</v>
      </c>
      <c r="B4641" t="str">
        <f>COUNTIF($E$2:E4518,E4518)&amp;E4518</f>
        <v>0</v>
      </c>
    </row>
    <row r="4642" spans="1:2" x14ac:dyDescent="0.25">
      <c r="A4642" t="str">
        <f>COUNTIF($D$2:D4519,D4519)&amp;D4519</f>
        <v>0</v>
      </c>
      <c r="B4642" t="str">
        <f>COUNTIF($E$2:E4519,E4519)&amp;E4519</f>
        <v>0</v>
      </c>
    </row>
    <row r="4643" spans="1:2" x14ac:dyDescent="0.25">
      <c r="A4643" t="str">
        <f>COUNTIF($D$2:D4520,D4520)&amp;D4520</f>
        <v>0</v>
      </c>
      <c r="B4643" t="str">
        <f>COUNTIF($E$2:E4520,E4520)&amp;E4520</f>
        <v>0</v>
      </c>
    </row>
    <row r="4644" spans="1:2" x14ac:dyDescent="0.25">
      <c r="A4644" t="str">
        <f>COUNTIF($D$2:D4521,D4521)&amp;D4521</f>
        <v>0</v>
      </c>
      <c r="B4644" t="str">
        <f>COUNTIF($E$2:E4521,E4521)&amp;E4521</f>
        <v>0</v>
      </c>
    </row>
    <row r="4645" spans="1:2" x14ac:dyDescent="0.25">
      <c r="A4645" t="str">
        <f>COUNTIF($D$2:D4522,D4522)&amp;D4522</f>
        <v>0</v>
      </c>
      <c r="B4645" t="str">
        <f>COUNTIF($E$2:E4522,E4522)&amp;E4522</f>
        <v>0</v>
      </c>
    </row>
    <row r="4646" spans="1:2" x14ac:dyDescent="0.25">
      <c r="A4646" t="str">
        <f>COUNTIF($D$2:D4523,D4523)&amp;D4523</f>
        <v>0</v>
      </c>
      <c r="B4646" t="str">
        <f>COUNTIF($E$2:E4523,E4523)&amp;E4523</f>
        <v>0</v>
      </c>
    </row>
    <row r="4647" spans="1:2" x14ac:dyDescent="0.25">
      <c r="A4647" t="str">
        <f>COUNTIF($D$2:D4524,D4524)&amp;D4524</f>
        <v>0</v>
      </c>
      <c r="B4647" t="str">
        <f>COUNTIF($E$2:E4524,E4524)&amp;E4524</f>
        <v>0</v>
      </c>
    </row>
    <row r="4648" spans="1:2" x14ac:dyDescent="0.25">
      <c r="A4648" t="str">
        <f>COUNTIF($D$2:D4525,D4525)&amp;D4525</f>
        <v>0</v>
      </c>
      <c r="B4648" t="str">
        <f>COUNTIF($E$2:E4525,E4525)&amp;E4525</f>
        <v>0</v>
      </c>
    </row>
    <row r="4649" spans="1:2" x14ac:dyDescent="0.25">
      <c r="A4649" t="str">
        <f>COUNTIF($D$2:D4526,D4526)&amp;D4526</f>
        <v>0</v>
      </c>
      <c r="B4649" t="str">
        <f>COUNTIF($E$2:E4526,E4526)&amp;E4526</f>
        <v>0</v>
      </c>
    </row>
    <row r="4650" spans="1:2" x14ac:dyDescent="0.25">
      <c r="A4650" t="str">
        <f>COUNTIF($D$2:D4527,D4527)&amp;D4527</f>
        <v>0</v>
      </c>
      <c r="B4650" t="str">
        <f>COUNTIF($E$2:E4527,E4527)&amp;E4527</f>
        <v>0</v>
      </c>
    </row>
    <row r="4651" spans="1:2" x14ac:dyDescent="0.25">
      <c r="A4651" t="str">
        <f>COUNTIF($D$2:D4528,D4528)&amp;D4528</f>
        <v>0</v>
      </c>
      <c r="B4651" t="str">
        <f>COUNTIF($E$2:E4528,E4528)&amp;E4528</f>
        <v>0</v>
      </c>
    </row>
    <row r="4652" spans="1:2" x14ac:dyDescent="0.25">
      <c r="A4652" t="str">
        <f>COUNTIF($D$2:D4529,D4529)&amp;D4529</f>
        <v>0</v>
      </c>
      <c r="B4652" t="str">
        <f>COUNTIF($E$2:E4529,E4529)&amp;E4529</f>
        <v>0</v>
      </c>
    </row>
    <row r="4653" spans="1:2" x14ac:dyDescent="0.25">
      <c r="A4653" t="str">
        <f>COUNTIF($D$2:D4530,D4530)&amp;D4530</f>
        <v>0</v>
      </c>
      <c r="B4653" t="str">
        <f>COUNTIF($E$2:E4530,E4530)&amp;E4530</f>
        <v>0</v>
      </c>
    </row>
    <row r="4654" spans="1:2" x14ac:dyDescent="0.25">
      <c r="A4654" t="str">
        <f>COUNTIF($D$2:D4531,D4531)&amp;D4531</f>
        <v>0</v>
      </c>
      <c r="B4654" t="str">
        <f>COUNTIF($E$2:E4531,E4531)&amp;E4531</f>
        <v>0</v>
      </c>
    </row>
    <row r="4655" spans="1:2" x14ac:dyDescent="0.25">
      <c r="A4655" t="str">
        <f>COUNTIF($D$2:D4532,D4532)&amp;D4532</f>
        <v>0</v>
      </c>
      <c r="B4655" t="str">
        <f>COUNTIF($E$2:E4532,E4532)&amp;E4532</f>
        <v>0</v>
      </c>
    </row>
    <row r="4656" spans="1:2" x14ac:dyDescent="0.25">
      <c r="A4656" t="str">
        <f>COUNTIF($D$2:D4533,D4533)&amp;D4533</f>
        <v>0</v>
      </c>
      <c r="B4656" t="str">
        <f>COUNTIF($E$2:E4533,E4533)&amp;E4533</f>
        <v>0</v>
      </c>
    </row>
    <row r="4657" spans="1:2" x14ac:dyDescent="0.25">
      <c r="A4657" t="str">
        <f>COUNTIF($D$2:D4534,D4534)&amp;D4534</f>
        <v>0</v>
      </c>
      <c r="B4657" t="str">
        <f>COUNTIF($E$2:E4534,E4534)&amp;E4534</f>
        <v>0</v>
      </c>
    </row>
    <row r="4658" spans="1:2" x14ac:dyDescent="0.25">
      <c r="A4658" t="str">
        <f>COUNTIF($D$2:D4535,D4535)&amp;D4535</f>
        <v>0</v>
      </c>
      <c r="B4658" t="str">
        <f>COUNTIF($E$2:E4535,E4535)&amp;E4535</f>
        <v>0</v>
      </c>
    </row>
    <row r="4659" spans="1:2" x14ac:dyDescent="0.25">
      <c r="A4659" t="str">
        <f>COUNTIF($D$2:D4536,D4536)&amp;D4536</f>
        <v>0</v>
      </c>
      <c r="B4659" t="str">
        <f>COUNTIF($E$2:E4536,E4536)&amp;E4536</f>
        <v>0</v>
      </c>
    </row>
    <row r="4660" spans="1:2" x14ac:dyDescent="0.25">
      <c r="A4660" t="str">
        <f>COUNTIF($D$2:D4537,D4537)&amp;D4537</f>
        <v>0</v>
      </c>
      <c r="B4660" t="str">
        <f>COUNTIF($E$2:E4537,E4537)&amp;E4537</f>
        <v>0</v>
      </c>
    </row>
    <row r="4661" spans="1:2" x14ac:dyDescent="0.25">
      <c r="A4661" t="str">
        <f>COUNTIF($D$2:D4538,D4538)&amp;D4538</f>
        <v>0</v>
      </c>
      <c r="B4661" t="str">
        <f>COUNTIF($E$2:E4538,E4538)&amp;E4538</f>
        <v>0</v>
      </c>
    </row>
    <row r="4662" spans="1:2" x14ac:dyDescent="0.25">
      <c r="A4662" t="str">
        <f>COUNTIF($D$2:D4539,D4539)&amp;D4539</f>
        <v>0</v>
      </c>
      <c r="B4662" t="str">
        <f>COUNTIF($E$2:E4539,E4539)&amp;E4539</f>
        <v>0</v>
      </c>
    </row>
    <row r="4663" spans="1:2" x14ac:dyDescent="0.25">
      <c r="A4663" t="str">
        <f>COUNTIF($D$2:D4540,D4540)&amp;D4540</f>
        <v>0</v>
      </c>
      <c r="B4663" t="str">
        <f>COUNTIF($E$2:E4540,E4540)&amp;E4540</f>
        <v>0</v>
      </c>
    </row>
    <row r="4664" spans="1:2" x14ac:dyDescent="0.25">
      <c r="A4664" t="str">
        <f>COUNTIF($D$2:D4541,D4541)&amp;D4541</f>
        <v>0</v>
      </c>
      <c r="B4664" t="str">
        <f>COUNTIF($E$2:E4541,E4541)&amp;E4541</f>
        <v>0</v>
      </c>
    </row>
    <row r="4665" spans="1:2" x14ac:dyDescent="0.25">
      <c r="A4665" t="str">
        <f>COUNTIF($D$2:D4542,D4542)&amp;D4542</f>
        <v>0</v>
      </c>
      <c r="B4665" t="str">
        <f>COUNTIF($E$2:E4542,E4542)&amp;E4542</f>
        <v>0</v>
      </c>
    </row>
    <row r="4666" spans="1:2" x14ac:dyDescent="0.25">
      <c r="A4666" t="str">
        <f>COUNTIF($D$2:D4543,D4543)&amp;D4543</f>
        <v>0</v>
      </c>
      <c r="B4666" t="str">
        <f>COUNTIF($E$2:E4543,E4543)&amp;E4543</f>
        <v>0</v>
      </c>
    </row>
    <row r="4667" spans="1:2" x14ac:dyDescent="0.25">
      <c r="A4667" t="str">
        <f>COUNTIF($D$2:D4544,D4544)&amp;D4544</f>
        <v>0</v>
      </c>
      <c r="B4667" t="str">
        <f>COUNTIF($E$2:E4544,E4544)&amp;E4544</f>
        <v>0</v>
      </c>
    </row>
    <row r="4668" spans="1:2" x14ac:dyDescent="0.25">
      <c r="A4668" t="str">
        <f>COUNTIF($D$2:D4545,D4545)&amp;D4545</f>
        <v>0</v>
      </c>
      <c r="B4668" t="str">
        <f>COUNTIF($E$2:E4545,E4545)&amp;E4545</f>
        <v>0</v>
      </c>
    </row>
    <row r="4669" spans="1:2" x14ac:dyDescent="0.25">
      <c r="A4669" t="str">
        <f>COUNTIF($D$2:D4546,D4546)&amp;D4546</f>
        <v>0</v>
      </c>
      <c r="B4669" t="str">
        <f>COUNTIF($E$2:E4546,E4546)&amp;E4546</f>
        <v>0</v>
      </c>
    </row>
    <row r="4670" spans="1:2" x14ac:dyDescent="0.25">
      <c r="A4670" t="str">
        <f>COUNTIF($D$2:D4547,D4547)&amp;D4547</f>
        <v>0</v>
      </c>
      <c r="B4670" t="str">
        <f>COUNTIF($E$2:E4547,E4547)&amp;E4547</f>
        <v>0</v>
      </c>
    </row>
    <row r="4671" spans="1:2" x14ac:dyDescent="0.25">
      <c r="A4671" t="str">
        <f>COUNTIF($D$2:D4548,D4548)&amp;D4548</f>
        <v>0</v>
      </c>
      <c r="B4671" t="str">
        <f>COUNTIF($E$2:E4548,E4548)&amp;E4548</f>
        <v>0</v>
      </c>
    </row>
    <row r="4672" spans="1:2" x14ac:dyDescent="0.25">
      <c r="A4672" t="str">
        <f>COUNTIF($D$2:D4549,D4549)&amp;D4549</f>
        <v>0</v>
      </c>
      <c r="B4672" t="str">
        <f>COUNTIF($E$2:E4549,E4549)&amp;E4549</f>
        <v>0</v>
      </c>
    </row>
    <row r="4673" spans="1:2" x14ac:dyDescent="0.25">
      <c r="A4673" t="str">
        <f>COUNTIF($D$2:D4550,D4550)&amp;D4550</f>
        <v>0</v>
      </c>
      <c r="B4673" t="str">
        <f>COUNTIF($E$2:E4550,E4550)&amp;E4550</f>
        <v>0</v>
      </c>
    </row>
    <row r="4674" spans="1:2" x14ac:dyDescent="0.25">
      <c r="A4674" t="str">
        <f>COUNTIF($D$2:D4551,D4551)&amp;D4551</f>
        <v>0</v>
      </c>
      <c r="B4674" t="str">
        <f>COUNTIF($E$2:E4551,E4551)&amp;E4551</f>
        <v>0</v>
      </c>
    </row>
    <row r="4675" spans="1:2" x14ac:dyDescent="0.25">
      <c r="A4675" t="str">
        <f>COUNTIF($D$2:D4552,D4552)&amp;D4552</f>
        <v>0</v>
      </c>
      <c r="B4675" t="str">
        <f>COUNTIF($E$2:E4552,E4552)&amp;E4552</f>
        <v>0</v>
      </c>
    </row>
    <row r="4676" spans="1:2" x14ac:dyDescent="0.25">
      <c r="A4676" t="str">
        <f>COUNTIF($D$2:D4553,D4553)&amp;D4553</f>
        <v>0</v>
      </c>
      <c r="B4676" t="str">
        <f>COUNTIF($E$2:E4553,E4553)&amp;E4553</f>
        <v>0</v>
      </c>
    </row>
    <row r="4677" spans="1:2" x14ac:dyDescent="0.25">
      <c r="A4677" t="str">
        <f>COUNTIF($D$2:D4554,D4554)&amp;D4554</f>
        <v>0</v>
      </c>
      <c r="B4677" t="str">
        <f>COUNTIF($E$2:E4554,E4554)&amp;E4554</f>
        <v>0</v>
      </c>
    </row>
    <row r="4678" spans="1:2" x14ac:dyDescent="0.25">
      <c r="A4678" t="str">
        <f>COUNTIF($D$2:D4555,D4555)&amp;D4555</f>
        <v>0</v>
      </c>
      <c r="B4678" t="str">
        <f>COUNTIF($E$2:E4555,E4555)&amp;E4555</f>
        <v>0</v>
      </c>
    </row>
    <row r="4679" spans="1:2" x14ac:dyDescent="0.25">
      <c r="A4679" t="str">
        <f>COUNTIF($D$2:D4556,D4556)&amp;D4556</f>
        <v>0</v>
      </c>
      <c r="B4679" t="str">
        <f>COUNTIF($E$2:E4556,E4556)&amp;E4556</f>
        <v>0</v>
      </c>
    </row>
    <row r="4680" spans="1:2" x14ac:dyDescent="0.25">
      <c r="A4680" t="str">
        <f>COUNTIF($D$2:D4557,D4557)&amp;D4557</f>
        <v>0</v>
      </c>
      <c r="B4680" t="str">
        <f>COUNTIF($E$2:E4557,E4557)&amp;E4557</f>
        <v>0</v>
      </c>
    </row>
    <row r="4681" spans="1:2" x14ac:dyDescent="0.25">
      <c r="A4681" t="str">
        <f>COUNTIF($D$2:D4558,D4558)&amp;D4558</f>
        <v>0</v>
      </c>
      <c r="B4681" t="str">
        <f>COUNTIF($E$2:E4558,E4558)&amp;E4558</f>
        <v>0</v>
      </c>
    </row>
    <row r="4682" spans="1:2" x14ac:dyDescent="0.25">
      <c r="A4682" t="str">
        <f>COUNTIF($D$2:D4559,D4559)&amp;D4559</f>
        <v>0</v>
      </c>
      <c r="B4682" t="str">
        <f>COUNTIF($E$2:E4559,E4559)&amp;E4559</f>
        <v>0</v>
      </c>
    </row>
    <row r="4683" spans="1:2" x14ac:dyDescent="0.25">
      <c r="A4683" t="str">
        <f>COUNTIF($D$2:D4560,D4560)&amp;D4560</f>
        <v>0</v>
      </c>
      <c r="B4683" t="str">
        <f>COUNTIF($E$2:E4560,E4560)&amp;E4560</f>
        <v>0</v>
      </c>
    </row>
    <row r="4684" spans="1:2" x14ac:dyDescent="0.25">
      <c r="A4684" t="str">
        <f>COUNTIF($D$2:D4561,D4561)&amp;D4561</f>
        <v>0</v>
      </c>
      <c r="B4684" t="str">
        <f>COUNTIF($E$2:E4561,E4561)&amp;E4561</f>
        <v>0</v>
      </c>
    </row>
    <row r="4685" spans="1:2" x14ac:dyDescent="0.25">
      <c r="A4685" t="str">
        <f>COUNTIF($D$2:D4562,D4562)&amp;D4562</f>
        <v>0</v>
      </c>
      <c r="B4685" t="str">
        <f>COUNTIF($E$2:E4562,E4562)&amp;E4562</f>
        <v>0</v>
      </c>
    </row>
    <row r="4686" spans="1:2" x14ac:dyDescent="0.25">
      <c r="A4686" t="str">
        <f>COUNTIF($D$2:D4563,D4563)&amp;D4563</f>
        <v>0</v>
      </c>
      <c r="B4686" t="str">
        <f>COUNTIF($E$2:E4563,E4563)&amp;E4563</f>
        <v>0</v>
      </c>
    </row>
    <row r="4687" spans="1:2" x14ac:dyDescent="0.25">
      <c r="A4687" t="str">
        <f>COUNTIF($D$2:D4564,D4564)&amp;D4564</f>
        <v>0</v>
      </c>
      <c r="B4687" t="str">
        <f>COUNTIF($E$2:E4564,E4564)&amp;E4564</f>
        <v>0</v>
      </c>
    </row>
    <row r="4688" spans="1:2" x14ac:dyDescent="0.25">
      <c r="A4688" t="str">
        <f>COUNTIF($D$2:D4565,D4565)&amp;D4565</f>
        <v>0</v>
      </c>
      <c r="B4688" t="str">
        <f>COUNTIF($E$2:E4565,E4565)&amp;E4565</f>
        <v>0</v>
      </c>
    </row>
    <row r="4689" spans="1:2" x14ac:dyDescent="0.25">
      <c r="A4689" t="str">
        <f>COUNTIF($D$2:D4566,D4566)&amp;D4566</f>
        <v>0</v>
      </c>
      <c r="B4689" t="str">
        <f>COUNTIF($E$2:E4566,E4566)&amp;E4566</f>
        <v>0</v>
      </c>
    </row>
    <row r="4690" spans="1:2" x14ac:dyDescent="0.25">
      <c r="A4690" t="str">
        <f>COUNTIF($D$2:D4567,D4567)&amp;D4567</f>
        <v>0</v>
      </c>
      <c r="B4690" t="str">
        <f>COUNTIF($E$2:E4567,E4567)&amp;E4567</f>
        <v>0</v>
      </c>
    </row>
    <row r="4691" spans="1:2" x14ac:dyDescent="0.25">
      <c r="A4691" t="str">
        <f>COUNTIF($D$2:D4568,D4568)&amp;D4568</f>
        <v>0</v>
      </c>
      <c r="B4691" t="str">
        <f>COUNTIF($E$2:E4568,E4568)&amp;E4568</f>
        <v>0</v>
      </c>
    </row>
    <row r="4692" spans="1:2" x14ac:dyDescent="0.25">
      <c r="A4692" t="str">
        <f>COUNTIF($D$2:D4569,D4569)&amp;D4569</f>
        <v>0</v>
      </c>
      <c r="B4692" t="str">
        <f>COUNTIF($E$2:E4569,E4569)&amp;E4569</f>
        <v>0</v>
      </c>
    </row>
    <row r="4693" spans="1:2" x14ac:dyDescent="0.25">
      <c r="A4693" t="str">
        <f>COUNTIF($D$2:D4570,D4570)&amp;D4570</f>
        <v>0</v>
      </c>
      <c r="B4693" t="str">
        <f>COUNTIF($E$2:E4570,E4570)&amp;E4570</f>
        <v>0</v>
      </c>
    </row>
    <row r="4694" spans="1:2" x14ac:dyDescent="0.25">
      <c r="A4694" t="str">
        <f>COUNTIF($D$2:D4571,D4571)&amp;D4571</f>
        <v>0</v>
      </c>
      <c r="B4694" t="str">
        <f>COUNTIF($E$2:E4571,E4571)&amp;E4571</f>
        <v>0</v>
      </c>
    </row>
    <row r="4695" spans="1:2" x14ac:dyDescent="0.25">
      <c r="A4695" t="str">
        <f>COUNTIF($D$2:D4572,D4572)&amp;D4572</f>
        <v>0</v>
      </c>
      <c r="B4695" t="str">
        <f>COUNTIF($E$2:E4572,E4572)&amp;E4572</f>
        <v>0</v>
      </c>
    </row>
    <row r="4696" spans="1:2" x14ac:dyDescent="0.25">
      <c r="A4696" t="str">
        <f>COUNTIF($D$2:D4573,D4573)&amp;D4573</f>
        <v>0</v>
      </c>
      <c r="B4696" t="str">
        <f>COUNTIF($E$2:E4573,E4573)&amp;E4573</f>
        <v>0</v>
      </c>
    </row>
    <row r="4697" spans="1:2" x14ac:dyDescent="0.25">
      <c r="A4697" t="str">
        <f>COUNTIF($D$2:D4574,D4574)&amp;D4574</f>
        <v>0</v>
      </c>
      <c r="B4697" t="str">
        <f>COUNTIF($E$2:E4574,E4574)&amp;E4574</f>
        <v>0</v>
      </c>
    </row>
    <row r="4698" spans="1:2" x14ac:dyDescent="0.25">
      <c r="A4698" t="str">
        <f>COUNTIF($D$2:D4575,D4575)&amp;D4575</f>
        <v>0</v>
      </c>
      <c r="B4698" t="str">
        <f>COUNTIF($E$2:E4575,E4575)&amp;E4575</f>
        <v>0</v>
      </c>
    </row>
    <row r="4699" spans="1:2" x14ac:dyDescent="0.25">
      <c r="A4699" t="str">
        <f>COUNTIF($D$2:D4576,D4576)&amp;D4576</f>
        <v>0</v>
      </c>
      <c r="B4699" t="str">
        <f>COUNTIF($E$2:E4576,E4576)&amp;E4576</f>
        <v>0</v>
      </c>
    </row>
    <row r="4700" spans="1:2" x14ac:dyDescent="0.25">
      <c r="A4700" t="str">
        <f>COUNTIF($D$2:D4577,D4577)&amp;D4577</f>
        <v>0</v>
      </c>
      <c r="B4700" t="str">
        <f>COUNTIF($E$2:E4577,E4577)&amp;E4577</f>
        <v>0</v>
      </c>
    </row>
    <row r="4701" spans="1:2" x14ac:dyDescent="0.25">
      <c r="A4701" t="str">
        <f>COUNTIF($D$2:D4578,D4578)&amp;D4578</f>
        <v>0</v>
      </c>
      <c r="B4701" t="str">
        <f>COUNTIF($E$2:E4578,E4578)&amp;E4578</f>
        <v>0</v>
      </c>
    </row>
    <row r="4702" spans="1:2" x14ac:dyDescent="0.25">
      <c r="A4702" t="str">
        <f>COUNTIF($D$2:D4579,D4579)&amp;D4579</f>
        <v>0</v>
      </c>
      <c r="B4702" t="str">
        <f>COUNTIF($E$2:E4579,E4579)&amp;E4579</f>
        <v>0</v>
      </c>
    </row>
    <row r="4703" spans="1:2" x14ac:dyDescent="0.25">
      <c r="A4703" t="str">
        <f>COUNTIF($D$2:D4580,D4580)&amp;D4580</f>
        <v>0</v>
      </c>
      <c r="B4703" t="str">
        <f>COUNTIF($E$2:E4580,E4580)&amp;E4580</f>
        <v>0</v>
      </c>
    </row>
    <row r="4704" spans="1:2" x14ac:dyDescent="0.25">
      <c r="A4704" t="str">
        <f>COUNTIF($D$2:D4581,D4581)&amp;D4581</f>
        <v>0</v>
      </c>
      <c r="B4704" t="str">
        <f>COUNTIF($E$2:E4581,E4581)&amp;E4581</f>
        <v>0</v>
      </c>
    </row>
    <row r="4705" spans="1:2" x14ac:dyDescent="0.25">
      <c r="A4705" t="str">
        <f>COUNTIF($D$2:D4582,D4582)&amp;D4582</f>
        <v>0</v>
      </c>
      <c r="B4705" t="str">
        <f>COUNTIF($E$2:E4582,E4582)&amp;E4582</f>
        <v>0</v>
      </c>
    </row>
    <row r="4706" spans="1:2" x14ac:dyDescent="0.25">
      <c r="A4706" t="str">
        <f>COUNTIF($D$2:D4583,D4583)&amp;D4583</f>
        <v>0</v>
      </c>
      <c r="B4706" t="str">
        <f>COUNTIF($E$2:E4583,E4583)&amp;E4583</f>
        <v>0</v>
      </c>
    </row>
    <row r="4707" spans="1:2" x14ac:dyDescent="0.25">
      <c r="A4707" t="str">
        <f>COUNTIF($D$2:D4584,D4584)&amp;D4584</f>
        <v>0</v>
      </c>
      <c r="B4707" t="str">
        <f>COUNTIF($E$2:E4584,E4584)&amp;E4584</f>
        <v>0</v>
      </c>
    </row>
    <row r="4708" spans="1:2" x14ac:dyDescent="0.25">
      <c r="A4708" t="str">
        <f>COUNTIF($D$2:D4585,D4585)&amp;D4585</f>
        <v>0</v>
      </c>
      <c r="B4708" t="str">
        <f>COUNTIF($E$2:E4585,E4585)&amp;E4585</f>
        <v>0</v>
      </c>
    </row>
    <row r="4709" spans="1:2" x14ac:dyDescent="0.25">
      <c r="A4709" t="str">
        <f>COUNTIF($D$2:D4586,D4586)&amp;D4586</f>
        <v>0</v>
      </c>
      <c r="B4709" t="str">
        <f>COUNTIF($E$2:E4586,E4586)&amp;E4586</f>
        <v>0</v>
      </c>
    </row>
    <row r="4710" spans="1:2" x14ac:dyDescent="0.25">
      <c r="A4710" t="str">
        <f>COUNTIF($D$2:D4587,D4587)&amp;D4587</f>
        <v>0</v>
      </c>
      <c r="B4710" t="str">
        <f>COUNTIF($E$2:E4587,E4587)&amp;E4587</f>
        <v>0</v>
      </c>
    </row>
    <row r="4711" spans="1:2" x14ac:dyDescent="0.25">
      <c r="A4711" t="str">
        <f>COUNTIF($D$2:D4588,D4588)&amp;D4588</f>
        <v>0</v>
      </c>
      <c r="B4711" t="str">
        <f>COUNTIF($E$2:E4588,E4588)&amp;E4588</f>
        <v>0</v>
      </c>
    </row>
    <row r="4712" spans="1:2" x14ac:dyDescent="0.25">
      <c r="A4712" t="str">
        <f>COUNTIF($D$2:D4589,D4589)&amp;D4589</f>
        <v>0</v>
      </c>
      <c r="B4712" t="str">
        <f>COUNTIF($E$2:E4589,E4589)&amp;E4589</f>
        <v>0</v>
      </c>
    </row>
    <row r="4713" spans="1:2" x14ac:dyDescent="0.25">
      <c r="A4713" t="str">
        <f>COUNTIF($D$2:D4590,D4590)&amp;D4590</f>
        <v>0</v>
      </c>
      <c r="B4713" t="str">
        <f>COUNTIF($E$2:E4590,E4590)&amp;E4590</f>
        <v>0</v>
      </c>
    </row>
    <row r="4714" spans="1:2" x14ac:dyDescent="0.25">
      <c r="A4714" t="str">
        <f>COUNTIF($D$2:D4591,D4591)&amp;D4591</f>
        <v>0</v>
      </c>
      <c r="B4714" t="str">
        <f>COUNTIF($E$2:E4591,E4591)&amp;E4591</f>
        <v>0</v>
      </c>
    </row>
    <row r="4715" spans="1:2" x14ac:dyDescent="0.25">
      <c r="A4715" t="str">
        <f>COUNTIF($D$2:D4592,D4592)&amp;D4592</f>
        <v>0</v>
      </c>
      <c r="B4715" t="str">
        <f>COUNTIF($E$2:E4592,E4592)&amp;E4592</f>
        <v>0</v>
      </c>
    </row>
    <row r="4716" spans="1:2" x14ac:dyDescent="0.25">
      <c r="A4716" t="str">
        <f>COUNTIF($D$2:D4593,D4593)&amp;D4593</f>
        <v>0</v>
      </c>
      <c r="B4716" t="str">
        <f>COUNTIF($E$2:E4593,E4593)&amp;E4593</f>
        <v>0</v>
      </c>
    </row>
    <row r="4717" spans="1:2" x14ac:dyDescent="0.25">
      <c r="A4717" t="str">
        <f>COUNTIF($D$2:D4594,D4594)&amp;D4594</f>
        <v>0</v>
      </c>
      <c r="B4717" t="str">
        <f>COUNTIF($E$2:E4594,E4594)&amp;E4594</f>
        <v>0</v>
      </c>
    </row>
    <row r="4718" spans="1:2" x14ac:dyDescent="0.25">
      <c r="A4718" t="str">
        <f>COUNTIF($D$2:D4595,D4595)&amp;D4595</f>
        <v>0</v>
      </c>
      <c r="B4718" t="str">
        <f>COUNTIF($E$2:E4595,E4595)&amp;E4595</f>
        <v>0</v>
      </c>
    </row>
    <row r="4719" spans="1:2" x14ac:dyDescent="0.25">
      <c r="A4719" t="str">
        <f>COUNTIF($D$2:D4596,D4596)&amp;D4596</f>
        <v>0</v>
      </c>
      <c r="B4719" t="str">
        <f>COUNTIF($E$2:E4596,E4596)&amp;E4596</f>
        <v>0</v>
      </c>
    </row>
    <row r="4720" spans="1:2" x14ac:dyDescent="0.25">
      <c r="A4720" t="str">
        <f>COUNTIF($D$2:D4597,D4597)&amp;D4597</f>
        <v>0</v>
      </c>
      <c r="B4720" t="str">
        <f>COUNTIF($E$2:E4597,E4597)&amp;E4597</f>
        <v>0</v>
      </c>
    </row>
    <row r="4721" spans="1:2" x14ac:dyDescent="0.25">
      <c r="A4721" t="str">
        <f>COUNTIF($D$2:D4598,D4598)&amp;D4598</f>
        <v>0</v>
      </c>
      <c r="B4721" t="str">
        <f>COUNTIF($E$2:E4598,E4598)&amp;E4598</f>
        <v>0</v>
      </c>
    </row>
    <row r="4722" spans="1:2" x14ac:dyDescent="0.25">
      <c r="A4722" t="str">
        <f>COUNTIF($D$2:D4599,D4599)&amp;D4599</f>
        <v>0</v>
      </c>
      <c r="B4722" t="str">
        <f>COUNTIF($E$2:E4599,E4599)&amp;E4599</f>
        <v>0</v>
      </c>
    </row>
    <row r="4723" spans="1:2" x14ac:dyDescent="0.25">
      <c r="A4723" t="str">
        <f>COUNTIF($D$2:D4600,D4600)&amp;D4600</f>
        <v>0</v>
      </c>
      <c r="B4723" t="str">
        <f>COUNTIF($E$2:E4600,E4600)&amp;E4600</f>
        <v>0</v>
      </c>
    </row>
    <row r="4724" spans="1:2" x14ac:dyDescent="0.25">
      <c r="A4724" t="str">
        <f>COUNTIF($D$2:D4601,D4601)&amp;D4601</f>
        <v>0</v>
      </c>
      <c r="B4724" t="str">
        <f>COUNTIF($E$2:E4601,E4601)&amp;E4601</f>
        <v>0</v>
      </c>
    </row>
    <row r="4725" spans="1:2" x14ac:dyDescent="0.25">
      <c r="A4725" t="str">
        <f>COUNTIF($D$2:D4602,D4602)&amp;D4602</f>
        <v>0</v>
      </c>
      <c r="B4725" t="str">
        <f>COUNTIF($E$2:E4602,E4602)&amp;E4602</f>
        <v>0</v>
      </c>
    </row>
    <row r="4726" spans="1:2" x14ac:dyDescent="0.25">
      <c r="A4726" t="str">
        <f>COUNTIF($D$2:D4603,D4603)&amp;D4603</f>
        <v>0</v>
      </c>
      <c r="B4726" t="str">
        <f>COUNTIF($E$2:E4603,E4603)&amp;E4603</f>
        <v>0</v>
      </c>
    </row>
    <row r="4727" spans="1:2" x14ac:dyDescent="0.25">
      <c r="A4727" t="str">
        <f>COUNTIF($D$2:D4604,D4604)&amp;D4604</f>
        <v>0</v>
      </c>
      <c r="B4727" t="str">
        <f>COUNTIF($E$2:E4604,E4604)&amp;E4604</f>
        <v>0</v>
      </c>
    </row>
    <row r="4728" spans="1:2" x14ac:dyDescent="0.25">
      <c r="A4728" t="str">
        <f>COUNTIF($D$2:D4605,D4605)&amp;D4605</f>
        <v>0</v>
      </c>
      <c r="B4728" t="str">
        <f>COUNTIF($E$2:E4605,E4605)&amp;E4605</f>
        <v>0</v>
      </c>
    </row>
    <row r="4729" spans="1:2" x14ac:dyDescent="0.25">
      <c r="A4729" t="str">
        <f>COUNTIF($D$2:D4606,D4606)&amp;D4606</f>
        <v>0</v>
      </c>
      <c r="B4729" t="str">
        <f>COUNTIF($E$2:E4606,E4606)&amp;E4606</f>
        <v>0</v>
      </c>
    </row>
    <row r="4730" spans="1:2" x14ac:dyDescent="0.25">
      <c r="A4730" t="str">
        <f>COUNTIF($D$2:D4607,D4607)&amp;D4607</f>
        <v>0</v>
      </c>
      <c r="B4730" t="str">
        <f>COUNTIF($E$2:E4607,E4607)&amp;E4607</f>
        <v>0</v>
      </c>
    </row>
    <row r="4731" spans="1:2" x14ac:dyDescent="0.25">
      <c r="A4731" t="str">
        <f>COUNTIF($D$2:D4608,D4608)&amp;D4608</f>
        <v>0</v>
      </c>
      <c r="B4731" t="str">
        <f>COUNTIF($E$2:E4608,E4608)&amp;E4608</f>
        <v>0</v>
      </c>
    </row>
    <row r="4732" spans="1:2" x14ac:dyDescent="0.25">
      <c r="A4732" t="str">
        <f>COUNTIF($D$2:D4609,D4609)&amp;D4609</f>
        <v>0</v>
      </c>
      <c r="B4732" t="str">
        <f>COUNTIF($E$2:E4609,E4609)&amp;E4609</f>
        <v>0</v>
      </c>
    </row>
    <row r="4733" spans="1:2" x14ac:dyDescent="0.25">
      <c r="A4733" t="str">
        <f>COUNTIF($D$2:D4610,D4610)&amp;D4610</f>
        <v>0</v>
      </c>
      <c r="B4733" t="str">
        <f>COUNTIF($E$2:E4610,E4610)&amp;E4610</f>
        <v>0</v>
      </c>
    </row>
    <row r="4734" spans="1:2" x14ac:dyDescent="0.25">
      <c r="A4734" t="str">
        <f>COUNTIF($D$2:D4611,D4611)&amp;D4611</f>
        <v>0</v>
      </c>
      <c r="B4734" t="str">
        <f>COUNTIF($E$2:E4611,E4611)&amp;E4611</f>
        <v>0</v>
      </c>
    </row>
    <row r="4735" spans="1:2" x14ac:dyDescent="0.25">
      <c r="A4735" t="str">
        <f>COUNTIF($D$2:D4612,D4612)&amp;D4612</f>
        <v>0</v>
      </c>
      <c r="B4735" t="str">
        <f>COUNTIF($E$2:E4612,E4612)&amp;E4612</f>
        <v>0</v>
      </c>
    </row>
    <row r="4736" spans="1:2" x14ac:dyDescent="0.25">
      <c r="A4736" t="str">
        <f>COUNTIF($D$2:D4613,D4613)&amp;D4613</f>
        <v>0</v>
      </c>
      <c r="B4736" t="str">
        <f>COUNTIF($E$2:E4613,E4613)&amp;E4613</f>
        <v>0</v>
      </c>
    </row>
    <row r="4737" spans="1:2" x14ac:dyDescent="0.25">
      <c r="A4737" t="str">
        <f>COUNTIF($D$2:D4614,D4614)&amp;D4614</f>
        <v>0</v>
      </c>
      <c r="B4737" t="str">
        <f>COUNTIF($E$2:E4614,E4614)&amp;E4614</f>
        <v>0</v>
      </c>
    </row>
    <row r="4738" spans="1:2" x14ac:dyDescent="0.25">
      <c r="A4738" t="str">
        <f>COUNTIF($D$2:D4615,D4615)&amp;D4615</f>
        <v>0</v>
      </c>
      <c r="B4738" t="str">
        <f>COUNTIF($E$2:E4615,E4615)&amp;E4615</f>
        <v>0</v>
      </c>
    </row>
    <row r="4739" spans="1:2" x14ac:dyDescent="0.25">
      <c r="A4739" t="str">
        <f>COUNTIF($D$2:D4616,D4616)&amp;D4616</f>
        <v>0</v>
      </c>
      <c r="B4739" t="str">
        <f>COUNTIF($E$2:E4616,E4616)&amp;E4616</f>
        <v>0</v>
      </c>
    </row>
    <row r="4740" spans="1:2" x14ac:dyDescent="0.25">
      <c r="A4740" t="str">
        <f>COUNTIF($D$2:D4617,D4617)&amp;D4617</f>
        <v>0</v>
      </c>
      <c r="B4740" t="str">
        <f>COUNTIF($E$2:E4617,E4617)&amp;E4617</f>
        <v>0</v>
      </c>
    </row>
    <row r="4741" spans="1:2" x14ac:dyDescent="0.25">
      <c r="A4741" t="str">
        <f>COUNTIF($D$2:D4618,D4618)&amp;D4618</f>
        <v>0</v>
      </c>
      <c r="B4741" t="str">
        <f>COUNTIF($E$2:E4618,E4618)&amp;E4618</f>
        <v>0</v>
      </c>
    </row>
    <row r="4742" spans="1:2" x14ac:dyDescent="0.25">
      <c r="A4742" t="str">
        <f>COUNTIF($D$2:D4619,D4619)&amp;D4619</f>
        <v>0</v>
      </c>
      <c r="B4742" t="str">
        <f>COUNTIF($E$2:E4619,E4619)&amp;E4619</f>
        <v>0</v>
      </c>
    </row>
    <row r="4743" spans="1:2" x14ac:dyDescent="0.25">
      <c r="A4743" t="str">
        <f>COUNTIF($D$2:D4620,D4620)&amp;D4620</f>
        <v>0</v>
      </c>
      <c r="B4743" t="str">
        <f>COUNTIF($E$2:E4620,E4620)&amp;E4620</f>
        <v>0</v>
      </c>
    </row>
    <row r="4744" spans="1:2" x14ac:dyDescent="0.25">
      <c r="A4744" t="str">
        <f>COUNTIF($D$2:D4621,D4621)&amp;D4621</f>
        <v>0</v>
      </c>
      <c r="B4744" t="str">
        <f>COUNTIF($E$2:E4621,E4621)&amp;E4621</f>
        <v>0</v>
      </c>
    </row>
    <row r="4745" spans="1:2" x14ac:dyDescent="0.25">
      <c r="A4745" t="str">
        <f>COUNTIF($D$2:D4622,D4622)&amp;D4622</f>
        <v>0</v>
      </c>
      <c r="B4745" t="str">
        <f>COUNTIF($E$2:E4622,E4622)&amp;E4622</f>
        <v>0</v>
      </c>
    </row>
    <row r="4746" spans="1:2" x14ac:dyDescent="0.25">
      <c r="A4746" t="str">
        <f>COUNTIF($D$2:D4623,D4623)&amp;D4623</f>
        <v>0</v>
      </c>
      <c r="B4746" t="str">
        <f>COUNTIF($E$2:E4623,E4623)&amp;E4623</f>
        <v>0</v>
      </c>
    </row>
    <row r="4747" spans="1:2" x14ac:dyDescent="0.25">
      <c r="A4747" t="str">
        <f>COUNTIF($D$2:D4624,D4624)&amp;D4624</f>
        <v>0</v>
      </c>
      <c r="B4747" t="str">
        <f>COUNTIF($E$2:E4624,E4624)&amp;E4624</f>
        <v>0</v>
      </c>
    </row>
    <row r="4748" spans="1:2" x14ac:dyDescent="0.25">
      <c r="A4748" t="str">
        <f>COUNTIF($D$2:D4625,D4625)&amp;D4625</f>
        <v>0</v>
      </c>
      <c r="B4748" t="str">
        <f>COUNTIF($E$2:E4625,E4625)&amp;E4625</f>
        <v>0</v>
      </c>
    </row>
    <row r="4749" spans="1:2" x14ac:dyDescent="0.25">
      <c r="A4749" t="str">
        <f>COUNTIF($D$2:D4626,D4626)&amp;D4626</f>
        <v>0</v>
      </c>
      <c r="B4749" t="str">
        <f>COUNTIF($E$2:E4626,E4626)&amp;E4626</f>
        <v>0</v>
      </c>
    </row>
    <row r="4750" spans="1:2" x14ac:dyDescent="0.25">
      <c r="A4750" t="str">
        <f>COUNTIF($D$2:D4627,D4627)&amp;D4627</f>
        <v>0</v>
      </c>
      <c r="B4750" t="str">
        <f>COUNTIF($E$2:E4627,E4627)&amp;E4627</f>
        <v>0</v>
      </c>
    </row>
    <row r="4751" spans="1:2" x14ac:dyDescent="0.25">
      <c r="A4751" t="str">
        <f>COUNTIF($D$2:D4628,D4628)&amp;D4628</f>
        <v>0</v>
      </c>
      <c r="B4751" t="str">
        <f>COUNTIF($E$2:E4628,E4628)&amp;E4628</f>
        <v>0</v>
      </c>
    </row>
    <row r="4752" spans="1:2" x14ac:dyDescent="0.25">
      <c r="A4752" t="str">
        <f>COUNTIF($D$2:D4629,D4629)&amp;D4629</f>
        <v>0</v>
      </c>
      <c r="B4752" t="str">
        <f>COUNTIF($E$2:E4629,E4629)&amp;E4629</f>
        <v>0</v>
      </c>
    </row>
    <row r="4753" spans="1:2" x14ac:dyDescent="0.25">
      <c r="A4753" t="str">
        <f>COUNTIF($D$2:D4630,D4630)&amp;D4630</f>
        <v>0</v>
      </c>
      <c r="B4753" t="str">
        <f>COUNTIF($E$2:E4630,E4630)&amp;E4630</f>
        <v>0</v>
      </c>
    </row>
    <row r="4754" spans="1:2" x14ac:dyDescent="0.25">
      <c r="A4754" t="str">
        <f>COUNTIF($D$2:D4631,D4631)&amp;D4631</f>
        <v>0</v>
      </c>
      <c r="B4754" t="str">
        <f>COUNTIF($E$2:E4631,E4631)&amp;E4631</f>
        <v>0</v>
      </c>
    </row>
    <row r="4755" spans="1:2" x14ac:dyDescent="0.25">
      <c r="A4755" t="str">
        <f>COUNTIF($D$2:D4632,D4632)&amp;D4632</f>
        <v>0</v>
      </c>
      <c r="B4755" t="str">
        <f>COUNTIF($E$2:E4632,E4632)&amp;E4632</f>
        <v>0</v>
      </c>
    </row>
    <row r="4756" spans="1:2" x14ac:dyDescent="0.25">
      <c r="A4756" t="str">
        <f>COUNTIF($D$2:D4633,D4633)&amp;D4633</f>
        <v>0</v>
      </c>
      <c r="B4756" t="str">
        <f>COUNTIF($E$2:E4633,E4633)&amp;E4633</f>
        <v>0</v>
      </c>
    </row>
    <row r="4757" spans="1:2" x14ac:dyDescent="0.25">
      <c r="A4757" t="str">
        <f>COUNTIF($D$2:D4634,D4634)&amp;D4634</f>
        <v>0</v>
      </c>
      <c r="B4757" t="str">
        <f>COUNTIF($E$2:E4634,E4634)&amp;E4634</f>
        <v>0</v>
      </c>
    </row>
    <row r="4758" spans="1:2" x14ac:dyDescent="0.25">
      <c r="A4758" t="str">
        <f>COUNTIF($D$2:D4635,D4635)&amp;D4635</f>
        <v>0</v>
      </c>
      <c r="B4758" t="str">
        <f>COUNTIF($E$2:E4635,E4635)&amp;E4635</f>
        <v>0</v>
      </c>
    </row>
    <row r="4759" spans="1:2" x14ac:dyDescent="0.25">
      <c r="A4759" t="str">
        <f>COUNTIF($D$2:D4636,D4636)&amp;D4636</f>
        <v>0</v>
      </c>
      <c r="B4759" t="str">
        <f>COUNTIF($E$2:E4636,E4636)&amp;E4636</f>
        <v>0</v>
      </c>
    </row>
    <row r="4760" spans="1:2" x14ac:dyDescent="0.25">
      <c r="A4760" t="str">
        <f>COUNTIF($D$2:D4637,D4637)&amp;D4637</f>
        <v>0</v>
      </c>
      <c r="B4760" t="str">
        <f>COUNTIF($E$2:E4637,E4637)&amp;E4637</f>
        <v>0</v>
      </c>
    </row>
    <row r="4761" spans="1:2" x14ac:dyDescent="0.25">
      <c r="A4761" t="str">
        <f>COUNTIF($D$2:D4638,D4638)&amp;D4638</f>
        <v>0</v>
      </c>
      <c r="B4761" t="str">
        <f>COUNTIF($E$2:E4638,E4638)&amp;E4638</f>
        <v>0</v>
      </c>
    </row>
    <row r="4762" spans="1:2" x14ac:dyDescent="0.25">
      <c r="A4762" t="str">
        <f>COUNTIF($D$2:D4639,D4639)&amp;D4639</f>
        <v>0</v>
      </c>
      <c r="B4762" t="str">
        <f>COUNTIF($E$2:E4639,E4639)&amp;E4639</f>
        <v>0</v>
      </c>
    </row>
    <row r="4763" spans="1:2" x14ac:dyDescent="0.25">
      <c r="A4763" t="str">
        <f>COUNTIF($D$2:D4640,D4640)&amp;D4640</f>
        <v>0</v>
      </c>
      <c r="B4763" t="str">
        <f>COUNTIF($E$2:E4640,E4640)&amp;E4640</f>
        <v>0</v>
      </c>
    </row>
    <row r="4764" spans="1:2" x14ac:dyDescent="0.25">
      <c r="A4764" t="str">
        <f>COUNTIF($D$2:D4641,D4641)&amp;D4641</f>
        <v>0</v>
      </c>
      <c r="B4764" t="str">
        <f>COUNTIF($E$2:E4641,E4641)&amp;E4641</f>
        <v>0</v>
      </c>
    </row>
    <row r="4765" spans="1:2" x14ac:dyDescent="0.25">
      <c r="A4765" t="str">
        <f>COUNTIF($D$2:D4642,D4642)&amp;D4642</f>
        <v>0</v>
      </c>
      <c r="B4765" t="str">
        <f>COUNTIF($E$2:E4642,E4642)&amp;E4642</f>
        <v>0</v>
      </c>
    </row>
    <row r="4766" spans="1:2" x14ac:dyDescent="0.25">
      <c r="A4766" t="str">
        <f>COUNTIF($D$2:D4643,D4643)&amp;D4643</f>
        <v>0</v>
      </c>
      <c r="B4766" t="str">
        <f>COUNTIF($E$2:E4643,E4643)&amp;E4643</f>
        <v>0</v>
      </c>
    </row>
    <row r="4767" spans="1:2" x14ac:dyDescent="0.25">
      <c r="A4767" t="str">
        <f>COUNTIF($D$2:D4644,D4644)&amp;D4644</f>
        <v>0</v>
      </c>
      <c r="B4767" t="str">
        <f>COUNTIF($E$2:E4644,E4644)&amp;E4644</f>
        <v>0</v>
      </c>
    </row>
    <row r="4768" spans="1:2" x14ac:dyDescent="0.25">
      <c r="A4768" t="str">
        <f>COUNTIF($D$2:D4645,D4645)&amp;D4645</f>
        <v>0</v>
      </c>
      <c r="B4768" t="str">
        <f>COUNTIF($E$2:E4645,E4645)&amp;E4645</f>
        <v>0</v>
      </c>
    </row>
    <row r="4769" spans="1:2" x14ac:dyDescent="0.25">
      <c r="A4769" t="str">
        <f>COUNTIF($D$2:D4646,D4646)&amp;D4646</f>
        <v>0</v>
      </c>
      <c r="B4769" t="str">
        <f>COUNTIF($E$2:E4646,E4646)&amp;E4646</f>
        <v>0</v>
      </c>
    </row>
    <row r="4770" spans="1:2" x14ac:dyDescent="0.25">
      <c r="A4770" t="str">
        <f>COUNTIF($D$2:D4647,D4647)&amp;D4647</f>
        <v>0</v>
      </c>
      <c r="B4770" t="str">
        <f>COUNTIF($E$2:E4647,E4647)&amp;E4647</f>
        <v>0</v>
      </c>
    </row>
    <row r="4771" spans="1:2" x14ac:dyDescent="0.25">
      <c r="A4771" t="str">
        <f>COUNTIF($D$2:D4648,D4648)&amp;D4648</f>
        <v>0</v>
      </c>
      <c r="B4771" t="str">
        <f>COUNTIF($E$2:E4648,E4648)&amp;E4648</f>
        <v>0</v>
      </c>
    </row>
    <row r="4772" spans="1:2" x14ac:dyDescent="0.25">
      <c r="A4772" t="str">
        <f>COUNTIF($D$2:D4649,D4649)&amp;D4649</f>
        <v>0</v>
      </c>
      <c r="B4772" t="str">
        <f>COUNTIF($E$2:E4649,E4649)&amp;E4649</f>
        <v>0</v>
      </c>
    </row>
    <row r="4773" spans="1:2" x14ac:dyDescent="0.25">
      <c r="A4773" t="str">
        <f>COUNTIF($D$2:D4650,D4650)&amp;D4650</f>
        <v>0</v>
      </c>
      <c r="B4773" t="str">
        <f>COUNTIF($E$2:E4650,E4650)&amp;E4650</f>
        <v>0</v>
      </c>
    </row>
    <row r="4774" spans="1:2" x14ac:dyDescent="0.25">
      <c r="A4774" t="str">
        <f>COUNTIF($D$2:D4651,D4651)&amp;D4651</f>
        <v>0</v>
      </c>
      <c r="B4774" t="str">
        <f>COUNTIF($E$2:E4651,E4651)&amp;E4651</f>
        <v>0</v>
      </c>
    </row>
    <row r="4775" spans="1:2" x14ac:dyDescent="0.25">
      <c r="A4775" t="str">
        <f>COUNTIF($D$2:D4652,D4652)&amp;D4652</f>
        <v>0</v>
      </c>
      <c r="B4775" t="str">
        <f>COUNTIF($E$2:E4652,E4652)&amp;E4652</f>
        <v>0</v>
      </c>
    </row>
    <row r="4776" spans="1:2" x14ac:dyDescent="0.25">
      <c r="A4776" t="str">
        <f>COUNTIF($D$2:D4653,D4653)&amp;D4653</f>
        <v>0</v>
      </c>
      <c r="B4776" t="str">
        <f>COUNTIF($E$2:E4653,E4653)&amp;E4653</f>
        <v>0</v>
      </c>
    </row>
    <row r="4777" spans="1:2" x14ac:dyDescent="0.25">
      <c r="A4777" t="str">
        <f>COUNTIF($D$2:D4654,D4654)&amp;D4654</f>
        <v>0</v>
      </c>
      <c r="B4777" t="str">
        <f>COUNTIF($E$2:E4654,E4654)&amp;E4654</f>
        <v>0</v>
      </c>
    </row>
    <row r="4778" spans="1:2" x14ac:dyDescent="0.25">
      <c r="A4778" t="str">
        <f>COUNTIF($D$2:D4655,D4655)&amp;D4655</f>
        <v>0</v>
      </c>
      <c r="B4778" t="str">
        <f>COUNTIF($E$2:E4655,E4655)&amp;E4655</f>
        <v>0</v>
      </c>
    </row>
    <row r="4779" spans="1:2" x14ac:dyDescent="0.25">
      <c r="A4779" t="str">
        <f>COUNTIF($D$2:D4656,D4656)&amp;D4656</f>
        <v>0</v>
      </c>
      <c r="B4779" t="str">
        <f>COUNTIF($E$2:E4656,E4656)&amp;E4656</f>
        <v>0</v>
      </c>
    </row>
    <row r="4780" spans="1:2" x14ac:dyDescent="0.25">
      <c r="A4780" t="str">
        <f>COUNTIF($D$2:D4657,D4657)&amp;D4657</f>
        <v>0</v>
      </c>
      <c r="B4780" t="str">
        <f>COUNTIF($E$2:E4657,E4657)&amp;E4657</f>
        <v>0</v>
      </c>
    </row>
    <row r="4781" spans="1:2" x14ac:dyDescent="0.25">
      <c r="A4781" t="str">
        <f>COUNTIF($D$2:D4658,D4658)&amp;D4658</f>
        <v>0</v>
      </c>
      <c r="B4781" t="str">
        <f>COUNTIF($E$2:E4658,E4658)&amp;E4658</f>
        <v>0</v>
      </c>
    </row>
    <row r="4782" spans="1:2" x14ac:dyDescent="0.25">
      <c r="A4782" t="str">
        <f>COUNTIF($D$2:D4659,D4659)&amp;D4659</f>
        <v>0</v>
      </c>
      <c r="B4782" t="str">
        <f>COUNTIF($E$2:E4659,E4659)&amp;E4659</f>
        <v>0</v>
      </c>
    </row>
    <row r="4783" spans="1:2" x14ac:dyDescent="0.25">
      <c r="A4783" t="str">
        <f>COUNTIF($D$2:D4660,D4660)&amp;D4660</f>
        <v>0</v>
      </c>
      <c r="B4783" t="str">
        <f>COUNTIF($E$2:E4660,E4660)&amp;E4660</f>
        <v>0</v>
      </c>
    </row>
    <row r="4784" spans="1:2" x14ac:dyDescent="0.25">
      <c r="A4784" t="str">
        <f>COUNTIF($D$2:D4661,D4661)&amp;D4661</f>
        <v>0</v>
      </c>
      <c r="B4784" t="str">
        <f>COUNTIF($E$2:E4661,E4661)&amp;E4661</f>
        <v>0</v>
      </c>
    </row>
    <row r="4785" spans="1:2" x14ac:dyDescent="0.25">
      <c r="A4785" t="str">
        <f>COUNTIF($D$2:D4662,D4662)&amp;D4662</f>
        <v>0</v>
      </c>
      <c r="B4785" t="str">
        <f>COUNTIF($E$2:E4662,E4662)&amp;E4662</f>
        <v>0</v>
      </c>
    </row>
    <row r="4786" spans="1:2" x14ac:dyDescent="0.25">
      <c r="A4786" t="str">
        <f>COUNTIF($D$2:D4663,D4663)&amp;D4663</f>
        <v>0</v>
      </c>
      <c r="B4786" t="str">
        <f>COUNTIF($E$2:E4663,E4663)&amp;E4663</f>
        <v>0</v>
      </c>
    </row>
    <row r="4787" spans="1:2" x14ac:dyDescent="0.25">
      <c r="A4787" t="str">
        <f>COUNTIF($D$2:D4664,D4664)&amp;D4664</f>
        <v>0</v>
      </c>
      <c r="B4787" t="str">
        <f>COUNTIF($E$2:E4664,E4664)&amp;E4664</f>
        <v>0</v>
      </c>
    </row>
    <row r="4788" spans="1:2" x14ac:dyDescent="0.25">
      <c r="A4788" t="str">
        <f>COUNTIF($D$2:D4665,D4665)&amp;D4665</f>
        <v>0</v>
      </c>
      <c r="B4788" t="str">
        <f>COUNTIF($E$2:E4665,E4665)&amp;E4665</f>
        <v>0</v>
      </c>
    </row>
    <row r="4789" spans="1:2" x14ac:dyDescent="0.25">
      <c r="A4789" t="str">
        <f>COUNTIF($D$2:D4666,D4666)&amp;D4666</f>
        <v>0</v>
      </c>
      <c r="B4789" t="str">
        <f>COUNTIF($E$2:E4666,E4666)&amp;E4666</f>
        <v>0</v>
      </c>
    </row>
    <row r="4790" spans="1:2" x14ac:dyDescent="0.25">
      <c r="A4790" t="str">
        <f>COUNTIF($D$2:D4667,D4667)&amp;D4667</f>
        <v>0</v>
      </c>
      <c r="B4790" t="str">
        <f>COUNTIF($E$2:E4667,E4667)&amp;E4667</f>
        <v>0</v>
      </c>
    </row>
    <row r="4791" spans="1:2" x14ac:dyDescent="0.25">
      <c r="A4791" t="str">
        <f>COUNTIF($D$2:D4668,D4668)&amp;D4668</f>
        <v>0</v>
      </c>
      <c r="B4791" t="str">
        <f>COUNTIF($E$2:E4668,E4668)&amp;E4668</f>
        <v>0</v>
      </c>
    </row>
    <row r="4792" spans="1:2" x14ac:dyDescent="0.25">
      <c r="A4792" t="str">
        <f>COUNTIF($D$2:D4669,D4669)&amp;D4669</f>
        <v>0</v>
      </c>
      <c r="B4792" t="str">
        <f>COUNTIF($E$2:E4669,E4669)&amp;E4669</f>
        <v>0</v>
      </c>
    </row>
    <row r="4793" spans="1:2" x14ac:dyDescent="0.25">
      <c r="A4793" t="str">
        <f>COUNTIF($D$2:D4670,D4670)&amp;D4670</f>
        <v>0</v>
      </c>
      <c r="B4793" t="str">
        <f>COUNTIF($E$2:E4670,E4670)&amp;E4670</f>
        <v>0</v>
      </c>
    </row>
    <row r="4794" spans="1:2" x14ac:dyDescent="0.25">
      <c r="A4794" t="str">
        <f>COUNTIF($D$2:D4671,D4671)&amp;D4671</f>
        <v>0</v>
      </c>
      <c r="B4794" t="str">
        <f>COUNTIF($E$2:E4671,E4671)&amp;E4671</f>
        <v>0</v>
      </c>
    </row>
    <row r="4795" spans="1:2" x14ac:dyDescent="0.25">
      <c r="A4795" t="str">
        <f>COUNTIF($D$2:D4672,D4672)&amp;D4672</f>
        <v>0</v>
      </c>
      <c r="B4795" t="str">
        <f>COUNTIF($E$2:E4672,E4672)&amp;E4672</f>
        <v>0</v>
      </c>
    </row>
    <row r="4796" spans="1:2" x14ac:dyDescent="0.25">
      <c r="A4796" t="str">
        <f>COUNTIF($D$2:D4673,D4673)&amp;D4673</f>
        <v>0</v>
      </c>
      <c r="B4796" t="str">
        <f>COUNTIF($E$2:E4673,E4673)&amp;E4673</f>
        <v>0</v>
      </c>
    </row>
    <row r="4797" spans="1:2" x14ac:dyDescent="0.25">
      <c r="A4797" t="str">
        <f>COUNTIF($D$2:D4674,D4674)&amp;D4674</f>
        <v>0</v>
      </c>
      <c r="B4797" t="str">
        <f>COUNTIF($E$2:E4674,E4674)&amp;E4674</f>
        <v>0</v>
      </c>
    </row>
    <row r="4798" spans="1:2" x14ac:dyDescent="0.25">
      <c r="A4798" t="str">
        <f>COUNTIF($D$2:D4675,D4675)&amp;D4675</f>
        <v>0</v>
      </c>
      <c r="B4798" t="str">
        <f>COUNTIF($E$2:E4675,E4675)&amp;E4675</f>
        <v>0</v>
      </c>
    </row>
    <row r="4799" spans="1:2" x14ac:dyDescent="0.25">
      <c r="A4799" t="str">
        <f>COUNTIF($D$2:D4676,D4676)&amp;D4676</f>
        <v>0</v>
      </c>
      <c r="B4799" t="str">
        <f>COUNTIF($E$2:E4676,E4676)&amp;E4676</f>
        <v>0</v>
      </c>
    </row>
    <row r="4800" spans="1:2" x14ac:dyDescent="0.25">
      <c r="A4800" t="str">
        <f>COUNTIF($D$2:D4677,D4677)&amp;D4677</f>
        <v>0</v>
      </c>
      <c r="B4800" t="str">
        <f>COUNTIF($E$2:E4677,E4677)&amp;E4677</f>
        <v>0</v>
      </c>
    </row>
    <row r="4801" spans="1:2" x14ac:dyDescent="0.25">
      <c r="A4801" t="str">
        <f>COUNTIF($D$2:D4678,D4678)&amp;D4678</f>
        <v>0</v>
      </c>
      <c r="B4801" t="str">
        <f>COUNTIF($E$2:E4678,E4678)&amp;E4678</f>
        <v>0</v>
      </c>
    </row>
    <row r="4802" spans="1:2" x14ac:dyDescent="0.25">
      <c r="A4802" t="str">
        <f>COUNTIF($D$2:D4679,D4679)&amp;D4679</f>
        <v>0</v>
      </c>
      <c r="B4802" t="str">
        <f>COUNTIF($E$2:E4679,E4679)&amp;E4679</f>
        <v>0</v>
      </c>
    </row>
    <row r="4803" spans="1:2" x14ac:dyDescent="0.25">
      <c r="A4803" t="str">
        <f>COUNTIF($D$2:D4680,D4680)&amp;D4680</f>
        <v>0</v>
      </c>
      <c r="B4803" t="str">
        <f>COUNTIF($E$2:E4680,E4680)&amp;E4680</f>
        <v>0</v>
      </c>
    </row>
    <row r="4804" spans="1:2" x14ac:dyDescent="0.25">
      <c r="A4804" t="str">
        <f>COUNTIF($D$2:D4681,D4681)&amp;D4681</f>
        <v>0</v>
      </c>
      <c r="B4804" t="str">
        <f>COUNTIF($E$2:E4681,E4681)&amp;E4681</f>
        <v>0</v>
      </c>
    </row>
    <row r="4805" spans="1:2" x14ac:dyDescent="0.25">
      <c r="A4805" t="str">
        <f>COUNTIF($D$2:D4682,D4682)&amp;D4682</f>
        <v>0</v>
      </c>
      <c r="B4805" t="str">
        <f>COUNTIF($E$2:E4682,E4682)&amp;E4682</f>
        <v>0</v>
      </c>
    </row>
    <row r="4806" spans="1:2" x14ac:dyDescent="0.25">
      <c r="A4806" t="str">
        <f>COUNTIF($D$2:D4683,D4683)&amp;D4683</f>
        <v>0</v>
      </c>
      <c r="B4806" t="str">
        <f>COUNTIF($E$2:E4683,E4683)&amp;E4683</f>
        <v>0</v>
      </c>
    </row>
    <row r="4807" spans="1:2" x14ac:dyDescent="0.25">
      <c r="A4807" t="str">
        <f>COUNTIF($D$2:D4684,D4684)&amp;D4684</f>
        <v>0</v>
      </c>
      <c r="B4807" t="str">
        <f>COUNTIF($E$2:E4684,E4684)&amp;E4684</f>
        <v>0</v>
      </c>
    </row>
    <row r="4808" spans="1:2" x14ac:dyDescent="0.25">
      <c r="A4808" t="str">
        <f>COUNTIF($D$2:D4685,D4685)&amp;D4685</f>
        <v>0</v>
      </c>
      <c r="B4808" t="str">
        <f>COUNTIF($E$2:E4685,E4685)&amp;E4685</f>
        <v>0</v>
      </c>
    </row>
    <row r="4809" spans="1:2" x14ac:dyDescent="0.25">
      <c r="A4809" t="str">
        <f>COUNTIF($D$2:D4686,D4686)&amp;D4686</f>
        <v>0</v>
      </c>
      <c r="B4809" t="str">
        <f>COUNTIF($E$2:E4686,E4686)&amp;E4686</f>
        <v>0</v>
      </c>
    </row>
    <row r="4810" spans="1:2" x14ac:dyDescent="0.25">
      <c r="A4810" t="str">
        <f>COUNTIF($D$2:D4687,D4687)&amp;D4687</f>
        <v>0</v>
      </c>
      <c r="B4810" t="str">
        <f>COUNTIF($E$2:E4687,E4687)&amp;E4687</f>
        <v>0</v>
      </c>
    </row>
    <row r="4811" spans="1:2" x14ac:dyDescent="0.25">
      <c r="A4811" t="str">
        <f>COUNTIF($D$2:D4688,D4688)&amp;D4688</f>
        <v>0</v>
      </c>
      <c r="B4811" t="str">
        <f>COUNTIF($E$2:E4688,E4688)&amp;E4688</f>
        <v>0</v>
      </c>
    </row>
    <row r="4812" spans="1:2" x14ac:dyDescent="0.25">
      <c r="A4812" t="str">
        <f>COUNTIF($D$2:D4689,D4689)&amp;D4689</f>
        <v>0</v>
      </c>
      <c r="B4812" t="str">
        <f>COUNTIF($E$2:E4689,E4689)&amp;E4689</f>
        <v>0</v>
      </c>
    </row>
    <row r="4813" spans="1:2" x14ac:dyDescent="0.25">
      <c r="A4813" t="str">
        <f>COUNTIF($D$2:D4690,D4690)&amp;D4690</f>
        <v>0</v>
      </c>
      <c r="B4813" t="str">
        <f>COUNTIF($E$2:E4690,E4690)&amp;E4690</f>
        <v>0</v>
      </c>
    </row>
    <row r="4814" spans="1:2" x14ac:dyDescent="0.25">
      <c r="A4814" t="str">
        <f>COUNTIF($D$2:D4691,D4691)&amp;D4691</f>
        <v>0</v>
      </c>
      <c r="B4814" t="str">
        <f>COUNTIF($E$2:E4691,E4691)&amp;E4691</f>
        <v>0</v>
      </c>
    </row>
    <row r="4815" spans="1:2" x14ac:dyDescent="0.25">
      <c r="A4815" t="str">
        <f>COUNTIF($D$2:D4692,D4692)&amp;D4692</f>
        <v>0</v>
      </c>
      <c r="B4815" t="str">
        <f>COUNTIF($E$2:E4692,E4692)&amp;E4692</f>
        <v>0</v>
      </c>
    </row>
    <row r="4816" spans="1:2" x14ac:dyDescent="0.25">
      <c r="A4816" t="str">
        <f>COUNTIF($D$2:D4693,D4693)&amp;D4693</f>
        <v>0</v>
      </c>
      <c r="B4816" t="str">
        <f>COUNTIF($E$2:E4693,E4693)&amp;E4693</f>
        <v>0</v>
      </c>
    </row>
    <row r="4817" spans="1:2" x14ac:dyDescent="0.25">
      <c r="A4817" t="str">
        <f>COUNTIF($D$2:D4694,D4694)&amp;D4694</f>
        <v>0</v>
      </c>
      <c r="B4817" t="str">
        <f>COUNTIF($E$2:E4694,E4694)&amp;E4694</f>
        <v>0</v>
      </c>
    </row>
    <row r="4818" spans="1:2" x14ac:dyDescent="0.25">
      <c r="A4818" t="str">
        <f>COUNTIF($D$2:D4695,D4695)&amp;D4695</f>
        <v>0</v>
      </c>
      <c r="B4818" t="str">
        <f>COUNTIF($E$2:E4695,E4695)&amp;E4695</f>
        <v>0</v>
      </c>
    </row>
    <row r="4819" spans="1:2" x14ac:dyDescent="0.25">
      <c r="A4819" t="str">
        <f>COUNTIF($D$2:D4696,D4696)&amp;D4696</f>
        <v>0</v>
      </c>
      <c r="B4819" t="str">
        <f>COUNTIF($E$2:E4696,E4696)&amp;E4696</f>
        <v>0</v>
      </c>
    </row>
    <row r="4820" spans="1:2" x14ac:dyDescent="0.25">
      <c r="A4820" t="str">
        <f>COUNTIF($D$2:D4697,D4697)&amp;D4697</f>
        <v>0</v>
      </c>
      <c r="B4820" t="str">
        <f>COUNTIF($E$2:E4697,E4697)&amp;E4697</f>
        <v>0</v>
      </c>
    </row>
    <row r="4821" spans="1:2" x14ac:dyDescent="0.25">
      <c r="A4821" t="str">
        <f>COUNTIF($D$2:D4698,D4698)&amp;D4698</f>
        <v>0</v>
      </c>
      <c r="B4821" t="str">
        <f>COUNTIF($E$2:E4698,E4698)&amp;E4698</f>
        <v>0</v>
      </c>
    </row>
    <row r="4822" spans="1:2" x14ac:dyDescent="0.25">
      <c r="A4822" t="str">
        <f>COUNTIF($D$2:D4699,D4699)&amp;D4699</f>
        <v>0</v>
      </c>
      <c r="B4822" t="str">
        <f>COUNTIF($E$2:E4699,E4699)&amp;E4699</f>
        <v>0</v>
      </c>
    </row>
    <row r="4823" spans="1:2" x14ac:dyDescent="0.25">
      <c r="A4823" t="str">
        <f>COUNTIF($D$2:D4700,D4700)&amp;D4700</f>
        <v>0</v>
      </c>
      <c r="B4823" t="str">
        <f>COUNTIF($E$2:E4700,E4700)&amp;E4700</f>
        <v>0</v>
      </c>
    </row>
    <row r="4824" spans="1:2" x14ac:dyDescent="0.25">
      <c r="A4824" t="str">
        <f>COUNTIF($D$2:D4701,D4701)&amp;D4701</f>
        <v>0</v>
      </c>
      <c r="B4824" t="str">
        <f>COUNTIF($E$2:E4701,E4701)&amp;E4701</f>
        <v>0</v>
      </c>
    </row>
    <row r="4825" spans="1:2" x14ac:dyDescent="0.25">
      <c r="A4825" t="str">
        <f>COUNTIF($D$2:D4702,D4702)&amp;D4702</f>
        <v>0</v>
      </c>
      <c r="B4825" t="str">
        <f>COUNTIF($E$2:E4702,E4702)&amp;E4702</f>
        <v>0</v>
      </c>
    </row>
    <row r="4826" spans="1:2" x14ac:dyDescent="0.25">
      <c r="A4826" t="str">
        <f>COUNTIF($D$2:D4703,D4703)&amp;D4703</f>
        <v>0</v>
      </c>
      <c r="B4826" t="str">
        <f>COUNTIF($E$2:E4703,E4703)&amp;E4703</f>
        <v>0</v>
      </c>
    </row>
    <row r="4827" spans="1:2" x14ac:dyDescent="0.25">
      <c r="A4827" t="str">
        <f>COUNTIF($D$2:D4704,D4704)&amp;D4704</f>
        <v>0</v>
      </c>
      <c r="B4827" t="str">
        <f>COUNTIF($E$2:E4704,E4704)&amp;E4704</f>
        <v>0</v>
      </c>
    </row>
    <row r="4828" spans="1:2" x14ac:dyDescent="0.25">
      <c r="A4828" t="str">
        <f>COUNTIF($D$2:D4705,D4705)&amp;D4705</f>
        <v>0</v>
      </c>
      <c r="B4828" t="str">
        <f>COUNTIF($E$2:E4705,E4705)&amp;E4705</f>
        <v>0</v>
      </c>
    </row>
    <row r="4829" spans="1:2" x14ac:dyDescent="0.25">
      <c r="A4829" t="str">
        <f>COUNTIF($D$2:D4706,D4706)&amp;D4706</f>
        <v>0</v>
      </c>
      <c r="B4829" t="str">
        <f>COUNTIF($E$2:E4706,E4706)&amp;E4706</f>
        <v>0</v>
      </c>
    </row>
    <row r="4830" spans="1:2" x14ac:dyDescent="0.25">
      <c r="A4830" t="str">
        <f>COUNTIF($D$2:D4707,D4707)&amp;D4707</f>
        <v>0</v>
      </c>
      <c r="B4830" t="str">
        <f>COUNTIF($E$2:E4707,E4707)&amp;E4707</f>
        <v>0</v>
      </c>
    </row>
    <row r="4831" spans="1:2" x14ac:dyDescent="0.25">
      <c r="A4831" t="str">
        <f>COUNTIF($D$2:D4708,D4708)&amp;D4708</f>
        <v>0</v>
      </c>
      <c r="B4831" t="str">
        <f>COUNTIF($E$2:E4708,E4708)&amp;E4708</f>
        <v>0</v>
      </c>
    </row>
    <row r="4832" spans="1:2" x14ac:dyDescent="0.25">
      <c r="A4832" t="str">
        <f>COUNTIF($D$2:D4709,D4709)&amp;D4709</f>
        <v>0</v>
      </c>
      <c r="B4832" t="str">
        <f>COUNTIF($E$2:E4709,E4709)&amp;E4709</f>
        <v>0</v>
      </c>
    </row>
    <row r="4833" spans="1:2" x14ac:dyDescent="0.25">
      <c r="A4833" t="str">
        <f>COUNTIF($D$2:D4710,D4710)&amp;D4710</f>
        <v>0</v>
      </c>
      <c r="B4833" t="str">
        <f>COUNTIF($E$2:E4710,E4710)&amp;E4710</f>
        <v>0</v>
      </c>
    </row>
    <row r="4834" spans="1:2" x14ac:dyDescent="0.25">
      <c r="A4834" t="str">
        <f>COUNTIF($D$2:D4711,D4711)&amp;D4711</f>
        <v>0</v>
      </c>
      <c r="B4834" t="str">
        <f>COUNTIF($E$2:E4711,E4711)&amp;E4711</f>
        <v>0</v>
      </c>
    </row>
    <row r="4835" spans="1:2" x14ac:dyDescent="0.25">
      <c r="A4835" t="str">
        <f>COUNTIF($D$2:D4712,D4712)&amp;D4712</f>
        <v>0</v>
      </c>
      <c r="B4835" t="str">
        <f>COUNTIF($E$2:E4712,E4712)&amp;E4712</f>
        <v>0</v>
      </c>
    </row>
    <row r="4836" spans="1:2" x14ac:dyDescent="0.25">
      <c r="A4836" t="str">
        <f>COUNTIF($D$2:D4713,D4713)&amp;D4713</f>
        <v>0</v>
      </c>
      <c r="B4836" t="str">
        <f>COUNTIF($E$2:E4713,E4713)&amp;E4713</f>
        <v>0</v>
      </c>
    </row>
    <row r="4837" spans="1:2" x14ac:dyDescent="0.25">
      <c r="A4837" t="str">
        <f>COUNTIF($D$2:D4714,D4714)&amp;D4714</f>
        <v>0</v>
      </c>
      <c r="B4837" t="str">
        <f>COUNTIF($E$2:E4714,E4714)&amp;E4714</f>
        <v>0</v>
      </c>
    </row>
    <row r="4838" spans="1:2" x14ac:dyDescent="0.25">
      <c r="A4838" t="str">
        <f>COUNTIF($D$2:D4715,D4715)&amp;D4715</f>
        <v>0</v>
      </c>
      <c r="B4838" t="str">
        <f>COUNTIF($E$2:E4715,E4715)&amp;E4715</f>
        <v>0</v>
      </c>
    </row>
    <row r="4839" spans="1:2" x14ac:dyDescent="0.25">
      <c r="A4839" t="str">
        <f>COUNTIF($D$2:D4716,D4716)&amp;D4716</f>
        <v>0</v>
      </c>
      <c r="B4839" t="str">
        <f>COUNTIF($E$2:E4716,E4716)&amp;E4716</f>
        <v>0</v>
      </c>
    </row>
    <row r="4840" spans="1:2" x14ac:dyDescent="0.25">
      <c r="A4840" t="str">
        <f>COUNTIF($D$2:D4717,D4717)&amp;D4717</f>
        <v>0</v>
      </c>
      <c r="B4840" t="str">
        <f>COUNTIF($E$2:E4717,E4717)&amp;E4717</f>
        <v>0</v>
      </c>
    </row>
    <row r="4841" spans="1:2" x14ac:dyDescent="0.25">
      <c r="A4841" t="str">
        <f>COUNTIF($D$2:D4718,D4718)&amp;D4718</f>
        <v>0</v>
      </c>
      <c r="B4841" t="str">
        <f>COUNTIF($E$2:E4718,E4718)&amp;E4718</f>
        <v>0</v>
      </c>
    </row>
    <row r="4842" spans="1:2" x14ac:dyDescent="0.25">
      <c r="A4842" t="str">
        <f>COUNTIF($D$2:D4719,D4719)&amp;D4719</f>
        <v>0</v>
      </c>
      <c r="B4842" t="str">
        <f>COUNTIF($E$2:E4719,E4719)&amp;E4719</f>
        <v>0</v>
      </c>
    </row>
    <row r="4843" spans="1:2" x14ac:dyDescent="0.25">
      <c r="A4843" t="str">
        <f>COUNTIF($D$2:D4720,D4720)&amp;D4720</f>
        <v>0</v>
      </c>
      <c r="B4843" t="str">
        <f>COUNTIF($E$2:E4720,E4720)&amp;E4720</f>
        <v>0</v>
      </c>
    </row>
    <row r="4844" spans="1:2" x14ac:dyDescent="0.25">
      <c r="A4844" t="str">
        <f>COUNTIF($D$2:D4721,D4721)&amp;D4721</f>
        <v>0</v>
      </c>
      <c r="B4844" t="str">
        <f>COUNTIF($E$2:E4721,E4721)&amp;E4721</f>
        <v>0</v>
      </c>
    </row>
    <row r="4845" spans="1:2" x14ac:dyDescent="0.25">
      <c r="A4845" t="str">
        <f>COUNTIF($D$2:D4722,D4722)&amp;D4722</f>
        <v>0</v>
      </c>
      <c r="B4845" t="str">
        <f>COUNTIF($E$2:E4722,E4722)&amp;E4722</f>
        <v>0</v>
      </c>
    </row>
    <row r="4846" spans="1:2" x14ac:dyDescent="0.25">
      <c r="A4846" t="str">
        <f>COUNTIF($D$2:D4723,D4723)&amp;D4723</f>
        <v>0</v>
      </c>
      <c r="B4846" t="str">
        <f>COUNTIF($E$2:E4723,E4723)&amp;E4723</f>
        <v>0</v>
      </c>
    </row>
    <row r="4847" spans="1:2" x14ac:dyDescent="0.25">
      <c r="A4847" t="str">
        <f>COUNTIF($D$2:D4724,D4724)&amp;D4724</f>
        <v>0</v>
      </c>
      <c r="B4847" t="str">
        <f>COUNTIF($E$2:E4724,E4724)&amp;E4724</f>
        <v>0</v>
      </c>
    </row>
    <row r="4848" spans="1:2" x14ac:dyDescent="0.25">
      <c r="A4848" t="str">
        <f>COUNTIF($D$2:D4725,D4725)&amp;D4725</f>
        <v>0</v>
      </c>
      <c r="B4848" t="str">
        <f>COUNTIF($E$2:E4725,E4725)&amp;E4725</f>
        <v>0</v>
      </c>
    </row>
    <row r="4849" spans="1:2" x14ac:dyDescent="0.25">
      <c r="A4849" t="str">
        <f>COUNTIF($D$2:D4726,D4726)&amp;D4726</f>
        <v>0</v>
      </c>
      <c r="B4849" t="str">
        <f>COUNTIF($E$2:E4726,E4726)&amp;E4726</f>
        <v>0</v>
      </c>
    </row>
    <row r="4850" spans="1:2" x14ac:dyDescent="0.25">
      <c r="A4850" t="str">
        <f>COUNTIF($D$2:D4727,D4727)&amp;D4727</f>
        <v>0</v>
      </c>
      <c r="B4850" t="str">
        <f>COUNTIF($E$2:E4727,E4727)&amp;E4727</f>
        <v>0</v>
      </c>
    </row>
    <row r="4851" spans="1:2" x14ac:dyDescent="0.25">
      <c r="A4851" t="str">
        <f>COUNTIF($D$2:D4728,D4728)&amp;D4728</f>
        <v>0</v>
      </c>
      <c r="B4851" t="str">
        <f>COUNTIF($E$2:E4728,E4728)&amp;E4728</f>
        <v>0</v>
      </c>
    </row>
    <row r="4852" spans="1:2" x14ac:dyDescent="0.25">
      <c r="A4852" t="str">
        <f>COUNTIF($D$2:D4729,D4729)&amp;D4729</f>
        <v>0</v>
      </c>
      <c r="B4852" t="str">
        <f>COUNTIF($E$2:E4729,E4729)&amp;E4729</f>
        <v>0</v>
      </c>
    </row>
    <row r="4853" spans="1:2" x14ac:dyDescent="0.25">
      <c r="A4853" t="str">
        <f>COUNTIF($D$2:D4730,D4730)&amp;D4730</f>
        <v>0</v>
      </c>
      <c r="B4853" t="str">
        <f>COUNTIF($E$2:E4730,E4730)&amp;E4730</f>
        <v>0</v>
      </c>
    </row>
    <row r="4854" spans="1:2" x14ac:dyDescent="0.25">
      <c r="A4854" t="str">
        <f>COUNTIF($D$2:D4731,D4731)&amp;D4731</f>
        <v>0</v>
      </c>
      <c r="B4854" t="str">
        <f>COUNTIF($E$2:E4731,E4731)&amp;E4731</f>
        <v>0</v>
      </c>
    </row>
    <row r="4855" spans="1:2" x14ac:dyDescent="0.25">
      <c r="A4855" t="str">
        <f>COUNTIF($D$2:D4732,D4732)&amp;D4732</f>
        <v>0</v>
      </c>
      <c r="B4855" t="str">
        <f>COUNTIF($E$2:E4732,E4732)&amp;E4732</f>
        <v>0</v>
      </c>
    </row>
    <row r="4856" spans="1:2" x14ac:dyDescent="0.25">
      <c r="A4856" t="str">
        <f>COUNTIF($D$2:D4733,D4733)&amp;D4733</f>
        <v>0</v>
      </c>
      <c r="B4856" t="str">
        <f>COUNTIF($E$2:E4733,E4733)&amp;E4733</f>
        <v>0</v>
      </c>
    </row>
    <row r="4857" spans="1:2" x14ac:dyDescent="0.25">
      <c r="A4857" t="str">
        <f>COUNTIF($D$2:D4734,D4734)&amp;D4734</f>
        <v>0</v>
      </c>
      <c r="B4857" t="str">
        <f>COUNTIF($E$2:E4734,E4734)&amp;E4734</f>
        <v>0</v>
      </c>
    </row>
    <row r="4858" spans="1:2" x14ac:dyDescent="0.25">
      <c r="A4858" t="str">
        <f>COUNTIF($D$2:D4735,D4735)&amp;D4735</f>
        <v>0</v>
      </c>
      <c r="B4858" t="str">
        <f>COUNTIF($E$2:E4735,E4735)&amp;E4735</f>
        <v>0</v>
      </c>
    </row>
    <row r="4859" spans="1:2" x14ac:dyDescent="0.25">
      <c r="A4859" t="str">
        <f>COUNTIF($D$2:D4736,D4736)&amp;D4736</f>
        <v>0</v>
      </c>
      <c r="B4859" t="str">
        <f>COUNTIF($E$2:E4736,E4736)&amp;E4736</f>
        <v>0</v>
      </c>
    </row>
    <row r="4860" spans="1:2" x14ac:dyDescent="0.25">
      <c r="A4860" t="str">
        <f>COUNTIF($D$2:D4737,D4737)&amp;D4737</f>
        <v>0</v>
      </c>
      <c r="B4860" t="str">
        <f>COUNTIF($E$2:E4737,E4737)&amp;E4737</f>
        <v>0</v>
      </c>
    </row>
    <row r="4861" spans="1:2" x14ac:dyDescent="0.25">
      <c r="A4861" t="str">
        <f>COUNTIF($D$2:D4738,D4738)&amp;D4738</f>
        <v>0</v>
      </c>
      <c r="B4861" t="str">
        <f>COUNTIF($E$2:E4738,E4738)&amp;E4738</f>
        <v>0</v>
      </c>
    </row>
    <row r="4862" spans="1:2" x14ac:dyDescent="0.25">
      <c r="A4862" t="str">
        <f>COUNTIF($D$2:D4739,D4739)&amp;D4739</f>
        <v>0</v>
      </c>
      <c r="B4862" t="str">
        <f>COUNTIF($E$2:E4739,E4739)&amp;E4739</f>
        <v>0</v>
      </c>
    </row>
    <row r="4863" spans="1:2" x14ac:dyDescent="0.25">
      <c r="A4863" t="str">
        <f>COUNTIF($D$2:D4740,D4740)&amp;D4740</f>
        <v>0</v>
      </c>
      <c r="B4863" t="str">
        <f>COUNTIF($E$2:E4740,E4740)&amp;E4740</f>
        <v>0</v>
      </c>
    </row>
    <row r="4864" spans="1:2" x14ac:dyDescent="0.25">
      <c r="A4864" t="str">
        <f>COUNTIF($D$2:D4741,D4741)&amp;D4741</f>
        <v>0</v>
      </c>
      <c r="B4864" t="str">
        <f>COUNTIF($E$2:E4741,E4741)&amp;E4741</f>
        <v>0</v>
      </c>
    </row>
    <row r="4865" spans="1:2" x14ac:dyDescent="0.25">
      <c r="A4865" t="str">
        <f>COUNTIF($D$2:D4742,D4742)&amp;D4742</f>
        <v>0</v>
      </c>
      <c r="B4865" t="str">
        <f>COUNTIF($E$2:E4742,E4742)&amp;E4742</f>
        <v>0</v>
      </c>
    </row>
    <row r="4866" spans="1:2" x14ac:dyDescent="0.25">
      <c r="A4866" t="str">
        <f>COUNTIF($D$2:D4743,D4743)&amp;D4743</f>
        <v>0</v>
      </c>
      <c r="B4866" t="str">
        <f>COUNTIF($E$2:E4743,E4743)&amp;E4743</f>
        <v>0</v>
      </c>
    </row>
    <row r="4867" spans="1:2" x14ac:dyDescent="0.25">
      <c r="A4867" t="str">
        <f>COUNTIF($D$2:D4744,D4744)&amp;D4744</f>
        <v>0</v>
      </c>
      <c r="B4867" t="str">
        <f>COUNTIF($E$2:E4744,E4744)&amp;E4744</f>
        <v>0</v>
      </c>
    </row>
    <row r="4868" spans="1:2" x14ac:dyDescent="0.25">
      <c r="A4868" t="str">
        <f>COUNTIF($D$2:D4745,D4745)&amp;D4745</f>
        <v>0</v>
      </c>
      <c r="B4868" t="str">
        <f>COUNTIF($E$2:E4745,E4745)&amp;E4745</f>
        <v>0</v>
      </c>
    </row>
    <row r="4869" spans="1:2" x14ac:dyDescent="0.25">
      <c r="A4869" t="str">
        <f>COUNTIF($D$2:D4746,D4746)&amp;D4746</f>
        <v>0</v>
      </c>
      <c r="B4869" t="str">
        <f>COUNTIF($E$2:E4746,E4746)&amp;E4746</f>
        <v>0</v>
      </c>
    </row>
    <row r="4870" spans="1:2" x14ac:dyDescent="0.25">
      <c r="A4870" t="str">
        <f>COUNTIF($D$2:D4747,D4747)&amp;D4747</f>
        <v>0</v>
      </c>
      <c r="B4870" t="str">
        <f>COUNTIF($E$2:E4747,E4747)&amp;E4747</f>
        <v>0</v>
      </c>
    </row>
    <row r="4871" spans="1:2" x14ac:dyDescent="0.25">
      <c r="A4871" t="str">
        <f>COUNTIF($D$2:D4748,D4748)&amp;D4748</f>
        <v>0</v>
      </c>
      <c r="B4871" t="str">
        <f>COUNTIF($E$2:E4748,E4748)&amp;E4748</f>
        <v>0</v>
      </c>
    </row>
    <row r="4872" spans="1:2" x14ac:dyDescent="0.25">
      <c r="A4872" t="str">
        <f>COUNTIF($D$2:D4749,D4749)&amp;D4749</f>
        <v>0</v>
      </c>
      <c r="B4872" t="str">
        <f>COUNTIF($E$2:E4749,E4749)&amp;E4749</f>
        <v>0</v>
      </c>
    </row>
    <row r="4873" spans="1:2" x14ac:dyDescent="0.25">
      <c r="A4873" t="str">
        <f>COUNTIF($D$2:D4750,D4750)&amp;D4750</f>
        <v>0</v>
      </c>
      <c r="B4873" t="str">
        <f>COUNTIF($E$2:E4750,E4750)&amp;E4750</f>
        <v>0</v>
      </c>
    </row>
    <row r="4874" spans="1:2" x14ac:dyDescent="0.25">
      <c r="A4874" t="str">
        <f>COUNTIF($D$2:D4751,D4751)&amp;D4751</f>
        <v>0</v>
      </c>
      <c r="B4874" t="str">
        <f>COUNTIF($E$2:E4751,E4751)&amp;E4751</f>
        <v>0</v>
      </c>
    </row>
    <row r="4875" spans="1:2" x14ac:dyDescent="0.25">
      <c r="A4875" t="str">
        <f>COUNTIF($D$2:D4752,D4752)&amp;D4752</f>
        <v>0</v>
      </c>
      <c r="B4875" t="str">
        <f>COUNTIF($E$2:E4752,E4752)&amp;E4752</f>
        <v>0</v>
      </c>
    </row>
    <row r="4876" spans="1:2" x14ac:dyDescent="0.25">
      <c r="A4876" t="str">
        <f>COUNTIF($D$2:D4753,D4753)&amp;D4753</f>
        <v>0</v>
      </c>
      <c r="B4876" t="str">
        <f>COUNTIF($E$2:E4753,E4753)&amp;E4753</f>
        <v>0</v>
      </c>
    </row>
    <row r="4877" spans="1:2" x14ac:dyDescent="0.25">
      <c r="A4877" t="str">
        <f>COUNTIF($D$2:D4754,D4754)&amp;D4754</f>
        <v>0</v>
      </c>
      <c r="B4877" t="str">
        <f>COUNTIF($E$2:E4754,E4754)&amp;E4754</f>
        <v>0</v>
      </c>
    </row>
    <row r="4878" spans="1:2" x14ac:dyDescent="0.25">
      <c r="A4878" t="str">
        <f>COUNTIF($D$2:D4755,D4755)&amp;D4755</f>
        <v>0</v>
      </c>
      <c r="B4878" t="str">
        <f>COUNTIF($E$2:E4755,E4755)&amp;E4755</f>
        <v>0</v>
      </c>
    </row>
    <row r="4879" spans="1:2" x14ac:dyDescent="0.25">
      <c r="A4879" t="str">
        <f>COUNTIF($D$2:D4756,D4756)&amp;D4756</f>
        <v>0</v>
      </c>
      <c r="B4879" t="str">
        <f>COUNTIF($E$2:E4756,E4756)&amp;E4756</f>
        <v>0</v>
      </c>
    </row>
    <row r="4880" spans="1:2" x14ac:dyDescent="0.25">
      <c r="A4880" t="str">
        <f>COUNTIF($D$2:D4757,D4757)&amp;D4757</f>
        <v>0</v>
      </c>
      <c r="B4880" t="str">
        <f>COUNTIF($E$2:E4757,E4757)&amp;E4757</f>
        <v>0</v>
      </c>
    </row>
    <row r="4881" spans="1:2" x14ac:dyDescent="0.25">
      <c r="A4881" t="str">
        <f>COUNTIF($D$2:D4758,D4758)&amp;D4758</f>
        <v>0</v>
      </c>
      <c r="B4881" t="str">
        <f>COUNTIF($E$2:E4758,E4758)&amp;E4758</f>
        <v>0</v>
      </c>
    </row>
    <row r="4882" spans="1:2" x14ac:dyDescent="0.25">
      <c r="A4882" t="str">
        <f>COUNTIF($D$2:D4759,D4759)&amp;D4759</f>
        <v>0</v>
      </c>
      <c r="B4882" t="str">
        <f>COUNTIF($E$2:E4759,E4759)&amp;E4759</f>
        <v>0</v>
      </c>
    </row>
    <row r="4883" spans="1:2" x14ac:dyDescent="0.25">
      <c r="A4883" t="str">
        <f>COUNTIF($D$2:D4760,D4760)&amp;D4760</f>
        <v>0</v>
      </c>
      <c r="B4883" t="str">
        <f>COUNTIF($E$2:E4760,E4760)&amp;E4760</f>
        <v>0</v>
      </c>
    </row>
    <row r="4884" spans="1:2" x14ac:dyDescent="0.25">
      <c r="A4884" t="str">
        <f>COUNTIF($D$2:D4761,D4761)&amp;D4761</f>
        <v>0</v>
      </c>
      <c r="B4884" t="str">
        <f>COUNTIF($E$2:E4761,E4761)&amp;E4761</f>
        <v>0</v>
      </c>
    </row>
    <row r="4885" spans="1:2" x14ac:dyDescent="0.25">
      <c r="A4885" t="str">
        <f>COUNTIF($D$2:D4762,D4762)&amp;D4762</f>
        <v>0</v>
      </c>
      <c r="B4885" t="str">
        <f>COUNTIF($E$2:E4762,E4762)&amp;E4762</f>
        <v>0</v>
      </c>
    </row>
    <row r="4886" spans="1:2" x14ac:dyDescent="0.25">
      <c r="A4886" t="str">
        <f>COUNTIF($D$2:D4763,D4763)&amp;D4763</f>
        <v>0</v>
      </c>
      <c r="B4886" t="str">
        <f>COUNTIF($E$2:E4763,E4763)&amp;E4763</f>
        <v>0</v>
      </c>
    </row>
    <row r="4887" spans="1:2" x14ac:dyDescent="0.25">
      <c r="A4887" t="str">
        <f>COUNTIF($D$2:D4764,D4764)&amp;D4764</f>
        <v>0</v>
      </c>
      <c r="B4887" t="str">
        <f>COUNTIF($E$2:E4764,E4764)&amp;E4764</f>
        <v>0</v>
      </c>
    </row>
    <row r="4888" spans="1:2" x14ac:dyDescent="0.25">
      <c r="A4888" t="str">
        <f>COUNTIF($D$2:D4765,D4765)&amp;D4765</f>
        <v>0</v>
      </c>
      <c r="B4888" t="str">
        <f>COUNTIF($E$2:E4765,E4765)&amp;E4765</f>
        <v>0</v>
      </c>
    </row>
    <row r="4889" spans="1:2" x14ac:dyDescent="0.25">
      <c r="A4889" t="str">
        <f>COUNTIF($D$2:D4766,D4766)&amp;D4766</f>
        <v>0</v>
      </c>
      <c r="B4889" t="str">
        <f>COUNTIF($E$2:E4766,E4766)&amp;E4766</f>
        <v>0</v>
      </c>
    </row>
    <row r="4890" spans="1:2" x14ac:dyDescent="0.25">
      <c r="A4890" t="str">
        <f>COUNTIF($D$2:D4767,D4767)&amp;D4767</f>
        <v>0</v>
      </c>
      <c r="B4890" t="str">
        <f>COUNTIF($E$2:E4767,E4767)&amp;E4767</f>
        <v>0</v>
      </c>
    </row>
    <row r="4891" spans="1:2" x14ac:dyDescent="0.25">
      <c r="A4891" t="str">
        <f>COUNTIF($D$2:D4768,D4768)&amp;D4768</f>
        <v>0</v>
      </c>
      <c r="B4891" t="str">
        <f>COUNTIF($E$2:E4768,E4768)&amp;E4768</f>
        <v>0</v>
      </c>
    </row>
    <row r="4892" spans="1:2" x14ac:dyDescent="0.25">
      <c r="A4892" t="str">
        <f>COUNTIF($D$2:D4769,D4769)&amp;D4769</f>
        <v>0</v>
      </c>
      <c r="B4892" t="str">
        <f>COUNTIF($E$2:E4769,E4769)&amp;E4769</f>
        <v>0</v>
      </c>
    </row>
    <row r="4893" spans="1:2" x14ac:dyDescent="0.25">
      <c r="A4893" t="str">
        <f>COUNTIF($D$2:D4770,D4770)&amp;D4770</f>
        <v>0</v>
      </c>
      <c r="B4893" t="str">
        <f>COUNTIF($E$2:E4770,E4770)&amp;E4770</f>
        <v>0</v>
      </c>
    </row>
    <row r="4894" spans="1:2" x14ac:dyDescent="0.25">
      <c r="A4894" t="str">
        <f>COUNTIF($D$2:D4771,D4771)&amp;D4771</f>
        <v>0</v>
      </c>
      <c r="B4894" t="str">
        <f>COUNTIF($E$2:E4771,E4771)&amp;E4771</f>
        <v>0</v>
      </c>
    </row>
    <row r="4895" spans="1:2" x14ac:dyDescent="0.25">
      <c r="A4895" t="str">
        <f>COUNTIF($D$2:D4772,D4772)&amp;D4772</f>
        <v>0</v>
      </c>
      <c r="B4895" t="str">
        <f>COUNTIF($E$2:E4772,E4772)&amp;E4772</f>
        <v>0</v>
      </c>
    </row>
    <row r="4896" spans="1:2" x14ac:dyDescent="0.25">
      <c r="A4896" t="str">
        <f>COUNTIF($D$2:D4773,D4773)&amp;D4773</f>
        <v>0</v>
      </c>
      <c r="B4896" t="str">
        <f>COUNTIF($E$2:E4773,E4773)&amp;E4773</f>
        <v>0</v>
      </c>
    </row>
    <row r="4897" spans="1:2" x14ac:dyDescent="0.25">
      <c r="A4897" t="str">
        <f>COUNTIF($D$2:D4774,D4774)&amp;D4774</f>
        <v>0</v>
      </c>
      <c r="B4897" t="str">
        <f>COUNTIF($E$2:E4774,E4774)&amp;E4774</f>
        <v>0</v>
      </c>
    </row>
    <row r="4898" spans="1:2" x14ac:dyDescent="0.25">
      <c r="A4898" t="str">
        <f>COUNTIF($D$2:D4775,D4775)&amp;D4775</f>
        <v>0</v>
      </c>
      <c r="B4898" t="str">
        <f>COUNTIF($E$2:E4775,E4775)&amp;E4775</f>
        <v>0</v>
      </c>
    </row>
    <row r="4899" spans="1:2" x14ac:dyDescent="0.25">
      <c r="A4899" t="str">
        <f>COUNTIF($D$2:D4776,D4776)&amp;D4776</f>
        <v>0</v>
      </c>
      <c r="B4899" t="str">
        <f>COUNTIF($E$2:E4776,E4776)&amp;E4776</f>
        <v>0</v>
      </c>
    </row>
    <row r="4900" spans="1:2" x14ac:dyDescent="0.25">
      <c r="A4900" t="str">
        <f>COUNTIF($D$2:D4777,D4777)&amp;D4777</f>
        <v>0</v>
      </c>
      <c r="B4900" t="str">
        <f>COUNTIF($E$2:E4777,E4777)&amp;E4777</f>
        <v>0</v>
      </c>
    </row>
    <row r="4901" spans="1:2" x14ac:dyDescent="0.25">
      <c r="A4901" t="str">
        <f>COUNTIF($D$2:D4778,D4778)&amp;D4778</f>
        <v>0</v>
      </c>
      <c r="B4901" t="str">
        <f>COUNTIF($E$2:E4778,E4778)&amp;E4778</f>
        <v>0</v>
      </c>
    </row>
    <row r="4902" spans="1:2" x14ac:dyDescent="0.25">
      <c r="A4902" t="str">
        <f>COUNTIF($D$2:D4779,D4779)&amp;D4779</f>
        <v>0</v>
      </c>
      <c r="B4902" t="str">
        <f>COUNTIF($E$2:E4779,E4779)&amp;E4779</f>
        <v>0</v>
      </c>
    </row>
    <row r="4903" spans="1:2" x14ac:dyDescent="0.25">
      <c r="A4903" t="str">
        <f>COUNTIF($D$2:D4780,D4780)&amp;D4780</f>
        <v>0</v>
      </c>
      <c r="B4903" t="str">
        <f>COUNTIF($E$2:E4780,E4780)&amp;E4780</f>
        <v>0</v>
      </c>
    </row>
    <row r="4904" spans="1:2" x14ac:dyDescent="0.25">
      <c r="A4904" t="str">
        <f>COUNTIF($D$2:D4781,D4781)&amp;D4781</f>
        <v>0</v>
      </c>
      <c r="B4904" t="str">
        <f>COUNTIF($E$2:E4781,E4781)&amp;E4781</f>
        <v>0</v>
      </c>
    </row>
    <row r="4905" spans="1:2" x14ac:dyDescent="0.25">
      <c r="A4905" t="str">
        <f>COUNTIF($D$2:D4782,D4782)&amp;D4782</f>
        <v>0</v>
      </c>
      <c r="B4905" t="str">
        <f>COUNTIF($E$2:E4782,E4782)&amp;E4782</f>
        <v>0</v>
      </c>
    </row>
    <row r="4906" spans="1:2" x14ac:dyDescent="0.25">
      <c r="A4906" t="str">
        <f>COUNTIF($D$2:D4783,D4783)&amp;D4783</f>
        <v>0</v>
      </c>
      <c r="B4906" t="str">
        <f>COUNTIF($E$2:E4783,E4783)&amp;E4783</f>
        <v>0</v>
      </c>
    </row>
    <row r="4907" spans="1:2" x14ac:dyDescent="0.25">
      <c r="A4907" t="str">
        <f>COUNTIF($D$2:D4784,D4784)&amp;D4784</f>
        <v>0</v>
      </c>
      <c r="B4907" t="str">
        <f>COUNTIF($E$2:E4784,E4784)&amp;E4784</f>
        <v>0</v>
      </c>
    </row>
    <row r="4908" spans="1:2" x14ac:dyDescent="0.25">
      <c r="A4908" t="str">
        <f>COUNTIF($D$2:D4785,D4785)&amp;D4785</f>
        <v>0</v>
      </c>
      <c r="B4908" t="str">
        <f>COUNTIF($E$2:E4785,E4785)&amp;E4785</f>
        <v>0</v>
      </c>
    </row>
    <row r="4909" spans="1:2" x14ac:dyDescent="0.25">
      <c r="A4909" t="str">
        <f>COUNTIF($D$2:D4786,D4786)&amp;D4786</f>
        <v>0</v>
      </c>
      <c r="B4909" t="str">
        <f>COUNTIF($E$2:E4786,E4786)&amp;E4786</f>
        <v>0</v>
      </c>
    </row>
    <row r="4910" spans="1:2" x14ac:dyDescent="0.25">
      <c r="A4910" t="str">
        <f>COUNTIF($D$2:D4787,D4787)&amp;D4787</f>
        <v>0</v>
      </c>
      <c r="B4910" t="str">
        <f>COUNTIF($E$2:E4787,E4787)&amp;E4787</f>
        <v>0</v>
      </c>
    </row>
    <row r="4911" spans="1:2" x14ac:dyDescent="0.25">
      <c r="A4911" t="str">
        <f>COUNTIF($D$2:D4788,D4788)&amp;D4788</f>
        <v>0</v>
      </c>
      <c r="B4911" t="str">
        <f>COUNTIF($E$2:E4788,E4788)&amp;E4788</f>
        <v>0</v>
      </c>
    </row>
    <row r="4912" spans="1:2" x14ac:dyDescent="0.25">
      <c r="A4912" t="str">
        <f>COUNTIF($D$2:D4789,D4789)&amp;D4789</f>
        <v>0</v>
      </c>
      <c r="B4912" t="str">
        <f>COUNTIF($E$2:E4789,E4789)&amp;E4789</f>
        <v>0</v>
      </c>
    </row>
    <row r="4913" spans="1:2" x14ac:dyDescent="0.25">
      <c r="A4913" t="str">
        <f>COUNTIF($D$2:D4790,D4790)&amp;D4790</f>
        <v>0</v>
      </c>
      <c r="B4913" t="str">
        <f>COUNTIF($E$2:E4790,E4790)&amp;E4790</f>
        <v>0</v>
      </c>
    </row>
    <row r="4914" spans="1:2" x14ac:dyDescent="0.25">
      <c r="A4914" t="str">
        <f>COUNTIF($D$2:D4791,D4791)&amp;D4791</f>
        <v>0</v>
      </c>
      <c r="B4914" t="str">
        <f>COUNTIF($E$2:E4791,E4791)&amp;E4791</f>
        <v>0</v>
      </c>
    </row>
    <row r="4915" spans="1:2" x14ac:dyDescent="0.25">
      <c r="A4915" t="str">
        <f>COUNTIF($D$2:D4792,D4792)&amp;D4792</f>
        <v>0</v>
      </c>
      <c r="B4915" t="str">
        <f>COUNTIF($E$2:E4792,E4792)&amp;E4792</f>
        <v>0</v>
      </c>
    </row>
    <row r="4916" spans="1:2" x14ac:dyDescent="0.25">
      <c r="A4916" t="str">
        <f>COUNTIF($D$2:D4793,D4793)&amp;D4793</f>
        <v>0</v>
      </c>
      <c r="B4916" t="str">
        <f>COUNTIF($E$2:E4793,E4793)&amp;E4793</f>
        <v>0</v>
      </c>
    </row>
    <row r="4917" spans="1:2" x14ac:dyDescent="0.25">
      <c r="A4917" t="str">
        <f>COUNTIF($D$2:D4794,D4794)&amp;D4794</f>
        <v>0</v>
      </c>
      <c r="B4917" t="str">
        <f>COUNTIF($E$2:E4794,E4794)&amp;E4794</f>
        <v>0</v>
      </c>
    </row>
    <row r="4918" spans="1:2" x14ac:dyDescent="0.25">
      <c r="A4918" t="str">
        <f>COUNTIF($D$2:D4795,D4795)&amp;D4795</f>
        <v>0</v>
      </c>
      <c r="B4918" t="str">
        <f>COUNTIF($E$2:E4795,E4795)&amp;E4795</f>
        <v>0</v>
      </c>
    </row>
    <row r="4919" spans="1:2" x14ac:dyDescent="0.25">
      <c r="A4919" t="str">
        <f>COUNTIF($D$2:D4796,D4796)&amp;D4796</f>
        <v>0</v>
      </c>
      <c r="B4919" t="str">
        <f>COUNTIF($E$2:E4796,E4796)&amp;E4796</f>
        <v>0</v>
      </c>
    </row>
    <row r="4920" spans="1:2" x14ac:dyDescent="0.25">
      <c r="A4920" t="str">
        <f>COUNTIF($D$2:D4797,D4797)&amp;D4797</f>
        <v>0</v>
      </c>
      <c r="B4920" t="str">
        <f>COUNTIF($E$2:E4797,E4797)&amp;E4797</f>
        <v>0</v>
      </c>
    </row>
    <row r="4921" spans="1:2" x14ac:dyDescent="0.25">
      <c r="A4921" t="str">
        <f>COUNTIF($D$2:D4798,D4798)&amp;D4798</f>
        <v>0</v>
      </c>
      <c r="B4921" t="str">
        <f>COUNTIF($E$2:E4798,E4798)&amp;E4798</f>
        <v>0</v>
      </c>
    </row>
    <row r="4922" spans="1:2" x14ac:dyDescent="0.25">
      <c r="A4922" t="str">
        <f>COUNTIF($D$2:D4799,D4799)&amp;D4799</f>
        <v>0</v>
      </c>
      <c r="B4922" t="str">
        <f>COUNTIF($E$2:E4799,E4799)&amp;E4799</f>
        <v>0</v>
      </c>
    </row>
    <row r="4923" spans="1:2" x14ac:dyDescent="0.25">
      <c r="A4923" t="str">
        <f>COUNTIF($D$2:D4800,D4800)&amp;D4800</f>
        <v>0</v>
      </c>
      <c r="B4923" t="str">
        <f>COUNTIF($E$2:E4800,E4800)&amp;E4800</f>
        <v>0</v>
      </c>
    </row>
    <row r="4924" spans="1:2" x14ac:dyDescent="0.25">
      <c r="A4924" t="str">
        <f>COUNTIF($D$2:D4801,D4801)&amp;D4801</f>
        <v>0</v>
      </c>
      <c r="B4924" t="str">
        <f>COUNTIF($E$2:E4801,E4801)&amp;E4801</f>
        <v>0</v>
      </c>
    </row>
    <row r="4925" spans="1:2" x14ac:dyDescent="0.25">
      <c r="A4925" t="str">
        <f>COUNTIF($D$2:D4802,D4802)&amp;D4802</f>
        <v>0</v>
      </c>
      <c r="B4925" t="str">
        <f>COUNTIF($E$2:E4802,E4802)&amp;E4802</f>
        <v>0</v>
      </c>
    </row>
    <row r="4926" spans="1:2" x14ac:dyDescent="0.25">
      <c r="A4926" t="str">
        <f>COUNTIF($D$2:D4803,D4803)&amp;D4803</f>
        <v>0</v>
      </c>
      <c r="B4926" t="str">
        <f>COUNTIF($E$2:E4803,E4803)&amp;E4803</f>
        <v>0</v>
      </c>
    </row>
    <row r="4927" spans="1:2" x14ac:dyDescent="0.25">
      <c r="A4927" t="str">
        <f>COUNTIF($D$2:D4804,D4804)&amp;D4804</f>
        <v>0</v>
      </c>
      <c r="B4927" t="str">
        <f>COUNTIF($E$2:E4804,E4804)&amp;E4804</f>
        <v>0</v>
      </c>
    </row>
    <row r="4928" spans="1:2" x14ac:dyDescent="0.25">
      <c r="A4928" t="str">
        <f>COUNTIF($D$2:D4805,D4805)&amp;D4805</f>
        <v>0</v>
      </c>
      <c r="B4928" t="str">
        <f>COUNTIF($E$2:E4805,E4805)&amp;E4805</f>
        <v>0</v>
      </c>
    </row>
    <row r="4929" spans="1:2" x14ac:dyDescent="0.25">
      <c r="A4929" t="str">
        <f>COUNTIF($D$2:D4806,D4806)&amp;D4806</f>
        <v>0</v>
      </c>
      <c r="B4929" t="str">
        <f>COUNTIF($E$2:E4806,E4806)&amp;E4806</f>
        <v>0</v>
      </c>
    </row>
    <row r="4930" spans="1:2" x14ac:dyDescent="0.25">
      <c r="A4930" t="str">
        <f>COUNTIF($D$2:D4807,D4807)&amp;D4807</f>
        <v>0</v>
      </c>
      <c r="B4930" t="str">
        <f>COUNTIF($E$2:E4807,E4807)&amp;E4807</f>
        <v>0</v>
      </c>
    </row>
    <row r="4931" spans="1:2" x14ac:dyDescent="0.25">
      <c r="A4931" t="str">
        <f>COUNTIF($D$2:D4808,D4808)&amp;D4808</f>
        <v>0</v>
      </c>
      <c r="B4931" t="str">
        <f>COUNTIF($E$2:E4808,E4808)&amp;E4808</f>
        <v>0</v>
      </c>
    </row>
    <row r="4932" spans="1:2" x14ac:dyDescent="0.25">
      <c r="A4932" t="str">
        <f>COUNTIF($D$2:D4809,D4809)&amp;D4809</f>
        <v>0</v>
      </c>
      <c r="B4932" t="str">
        <f>COUNTIF($E$2:E4809,E4809)&amp;E4809</f>
        <v>0</v>
      </c>
    </row>
    <row r="4933" spans="1:2" x14ac:dyDescent="0.25">
      <c r="A4933" t="str">
        <f>COUNTIF($D$2:D4810,D4810)&amp;D4810</f>
        <v>0</v>
      </c>
      <c r="B4933" t="str">
        <f>COUNTIF($E$2:E4810,E4810)&amp;E4810</f>
        <v>0</v>
      </c>
    </row>
    <row r="4934" spans="1:2" x14ac:dyDescent="0.25">
      <c r="A4934" t="str">
        <f>COUNTIF($D$2:D4811,D4811)&amp;D4811</f>
        <v>0</v>
      </c>
      <c r="B4934" t="str">
        <f>COUNTIF($E$2:E4811,E4811)&amp;E4811</f>
        <v>0</v>
      </c>
    </row>
    <row r="4935" spans="1:2" x14ac:dyDescent="0.25">
      <c r="A4935" t="str">
        <f>COUNTIF($D$2:D4812,D4812)&amp;D4812</f>
        <v>0</v>
      </c>
      <c r="B4935" t="str">
        <f>COUNTIF($E$2:E4812,E4812)&amp;E4812</f>
        <v>0</v>
      </c>
    </row>
    <row r="4936" spans="1:2" x14ac:dyDescent="0.25">
      <c r="A4936" t="str">
        <f>COUNTIF($D$2:D4813,D4813)&amp;D4813</f>
        <v>0</v>
      </c>
      <c r="B4936" t="str">
        <f>COUNTIF($E$2:E4813,E4813)&amp;E4813</f>
        <v>0</v>
      </c>
    </row>
    <row r="4937" spans="1:2" x14ac:dyDescent="0.25">
      <c r="A4937" t="str">
        <f>COUNTIF($D$2:D4814,D4814)&amp;D4814</f>
        <v>0</v>
      </c>
      <c r="B4937" t="str">
        <f>COUNTIF($E$2:E4814,E4814)&amp;E4814</f>
        <v>0</v>
      </c>
    </row>
    <row r="4938" spans="1:2" x14ac:dyDescent="0.25">
      <c r="A4938" t="str">
        <f>COUNTIF($D$2:D4815,D4815)&amp;D4815</f>
        <v>0</v>
      </c>
      <c r="B4938" t="str">
        <f>COUNTIF($E$2:E4815,E4815)&amp;E4815</f>
        <v>0</v>
      </c>
    </row>
    <row r="4939" spans="1:2" x14ac:dyDescent="0.25">
      <c r="A4939" t="str">
        <f>COUNTIF($D$2:D4816,D4816)&amp;D4816</f>
        <v>0</v>
      </c>
      <c r="B4939" t="str">
        <f>COUNTIF($E$2:E4816,E4816)&amp;E4816</f>
        <v>0</v>
      </c>
    </row>
    <row r="4940" spans="1:2" x14ac:dyDescent="0.25">
      <c r="A4940" t="str">
        <f>COUNTIF($D$2:D4817,D4817)&amp;D4817</f>
        <v>0</v>
      </c>
      <c r="B4940" t="str">
        <f>COUNTIF($E$2:E4817,E4817)&amp;E4817</f>
        <v>0</v>
      </c>
    </row>
    <row r="4941" spans="1:2" x14ac:dyDescent="0.25">
      <c r="A4941" t="str">
        <f>COUNTIF($D$2:D4818,D4818)&amp;D4818</f>
        <v>0</v>
      </c>
      <c r="B4941" t="str">
        <f>COUNTIF($E$2:E4818,E4818)&amp;E4818</f>
        <v>0</v>
      </c>
    </row>
    <row r="4942" spans="1:2" x14ac:dyDescent="0.25">
      <c r="A4942" t="str">
        <f>COUNTIF($D$2:D4819,D4819)&amp;D4819</f>
        <v>0</v>
      </c>
      <c r="B4942" t="str">
        <f>COUNTIF($E$2:E4819,E4819)&amp;E4819</f>
        <v>0</v>
      </c>
    </row>
    <row r="4943" spans="1:2" x14ac:dyDescent="0.25">
      <c r="A4943" t="str">
        <f>COUNTIF($D$2:D4820,D4820)&amp;D4820</f>
        <v>0</v>
      </c>
      <c r="B4943" t="str">
        <f>COUNTIF($E$2:E4820,E4820)&amp;E4820</f>
        <v>0</v>
      </c>
    </row>
    <row r="4944" spans="1:2" x14ac:dyDescent="0.25">
      <c r="A4944" t="str">
        <f>COUNTIF($D$2:D4821,D4821)&amp;D4821</f>
        <v>0</v>
      </c>
      <c r="B4944" t="str">
        <f>COUNTIF($E$2:E4821,E4821)&amp;E4821</f>
        <v>0</v>
      </c>
    </row>
    <row r="4945" spans="1:2" x14ac:dyDescent="0.25">
      <c r="A4945" t="str">
        <f>COUNTIF($D$2:D4822,D4822)&amp;D4822</f>
        <v>0</v>
      </c>
      <c r="B4945" t="str">
        <f>COUNTIF($E$2:E4822,E4822)&amp;E4822</f>
        <v>0</v>
      </c>
    </row>
    <row r="4946" spans="1:2" x14ac:dyDescent="0.25">
      <c r="A4946" t="str">
        <f>COUNTIF($D$2:D4823,D4823)&amp;D4823</f>
        <v>0</v>
      </c>
      <c r="B4946" t="str">
        <f>COUNTIF($E$2:E4823,E4823)&amp;E4823</f>
        <v>0</v>
      </c>
    </row>
    <row r="4947" spans="1:2" x14ac:dyDescent="0.25">
      <c r="A4947" t="str">
        <f>COUNTIF($D$2:D4824,D4824)&amp;D4824</f>
        <v>0</v>
      </c>
      <c r="B4947" t="str">
        <f>COUNTIF($E$2:E4824,E4824)&amp;E4824</f>
        <v>0</v>
      </c>
    </row>
    <row r="4948" spans="1:2" x14ac:dyDescent="0.25">
      <c r="A4948" t="str">
        <f>COUNTIF($D$2:D4825,D4825)&amp;D4825</f>
        <v>0</v>
      </c>
      <c r="B4948" t="str">
        <f>COUNTIF($E$2:E4825,E4825)&amp;E4825</f>
        <v>0</v>
      </c>
    </row>
    <row r="4949" spans="1:2" x14ac:dyDescent="0.25">
      <c r="A4949" t="str">
        <f>COUNTIF($D$2:D4826,D4826)&amp;D4826</f>
        <v>0</v>
      </c>
      <c r="B4949" t="str">
        <f>COUNTIF($E$2:E4826,E4826)&amp;E4826</f>
        <v>0</v>
      </c>
    </row>
    <row r="4950" spans="1:2" x14ac:dyDescent="0.25">
      <c r="A4950" t="str">
        <f>COUNTIF($D$2:D4827,D4827)&amp;D4827</f>
        <v>0</v>
      </c>
      <c r="B4950" t="str">
        <f>COUNTIF($E$2:E4827,E4827)&amp;E4827</f>
        <v>0</v>
      </c>
    </row>
    <row r="4951" spans="1:2" x14ac:dyDescent="0.25">
      <c r="A4951" t="str">
        <f>COUNTIF($D$2:D4828,D4828)&amp;D4828</f>
        <v>0</v>
      </c>
      <c r="B4951" t="str">
        <f>COUNTIF($E$2:E4828,E4828)&amp;E4828</f>
        <v>0</v>
      </c>
    </row>
    <row r="4952" spans="1:2" x14ac:dyDescent="0.25">
      <c r="A4952" t="str">
        <f>COUNTIF($D$2:D4829,D4829)&amp;D4829</f>
        <v>0</v>
      </c>
      <c r="B4952" t="str">
        <f>COUNTIF($E$2:E4829,E4829)&amp;E4829</f>
        <v>0</v>
      </c>
    </row>
    <row r="4953" spans="1:2" x14ac:dyDescent="0.25">
      <c r="A4953" t="str">
        <f>COUNTIF($D$2:D4830,D4830)&amp;D4830</f>
        <v>0</v>
      </c>
      <c r="B4953" t="str">
        <f>COUNTIF($E$2:E4830,E4830)&amp;E4830</f>
        <v>0</v>
      </c>
    </row>
    <row r="4954" spans="1:2" x14ac:dyDescent="0.25">
      <c r="A4954" t="str">
        <f>COUNTIF($D$2:D4831,D4831)&amp;D4831</f>
        <v>0</v>
      </c>
      <c r="B4954" t="str">
        <f>COUNTIF($E$2:E4831,E4831)&amp;E4831</f>
        <v>0</v>
      </c>
    </row>
    <row r="4955" spans="1:2" x14ac:dyDescent="0.25">
      <c r="A4955" t="str">
        <f>COUNTIF($D$2:D4832,D4832)&amp;D4832</f>
        <v>0</v>
      </c>
      <c r="B4955" t="str">
        <f>COUNTIF($E$2:E4832,E4832)&amp;E4832</f>
        <v>0</v>
      </c>
    </row>
    <row r="4956" spans="1:2" x14ac:dyDescent="0.25">
      <c r="A4956" t="str">
        <f>COUNTIF($D$2:D4833,D4833)&amp;D4833</f>
        <v>0</v>
      </c>
      <c r="B4956" t="str">
        <f>COUNTIF($E$2:E4833,E4833)&amp;E4833</f>
        <v>0</v>
      </c>
    </row>
    <row r="4957" spans="1:2" x14ac:dyDescent="0.25">
      <c r="A4957" t="str">
        <f>COUNTIF($D$2:D4834,D4834)&amp;D4834</f>
        <v>0</v>
      </c>
      <c r="B4957" t="str">
        <f>COUNTIF($E$2:E4834,E4834)&amp;E4834</f>
        <v>0</v>
      </c>
    </row>
    <row r="4958" spans="1:2" x14ac:dyDescent="0.25">
      <c r="A4958" t="str">
        <f>COUNTIF($D$2:D4835,D4835)&amp;D4835</f>
        <v>0</v>
      </c>
      <c r="B4958" t="str">
        <f>COUNTIF($E$2:E4835,E4835)&amp;E4835</f>
        <v>0</v>
      </c>
    </row>
    <row r="4959" spans="1:2" x14ac:dyDescent="0.25">
      <c r="A4959" t="str">
        <f>COUNTIF($D$2:D4836,D4836)&amp;D4836</f>
        <v>0</v>
      </c>
      <c r="B4959" t="str">
        <f>COUNTIF($E$2:E4836,E4836)&amp;E4836</f>
        <v>0</v>
      </c>
    </row>
    <row r="4960" spans="1:2" x14ac:dyDescent="0.25">
      <c r="A4960" t="str">
        <f>COUNTIF($D$2:D4837,D4837)&amp;D4837</f>
        <v>0</v>
      </c>
      <c r="B4960" t="str">
        <f>COUNTIF($E$2:E4837,E4837)&amp;E4837</f>
        <v>0</v>
      </c>
    </row>
    <row r="4961" spans="1:2" x14ac:dyDescent="0.25">
      <c r="A4961" t="str">
        <f>COUNTIF($D$2:D4838,D4838)&amp;D4838</f>
        <v>0</v>
      </c>
      <c r="B4961" t="str">
        <f>COUNTIF($E$2:E4838,E4838)&amp;E4838</f>
        <v>0</v>
      </c>
    </row>
    <row r="4962" spans="1:2" x14ac:dyDescent="0.25">
      <c r="A4962" t="str">
        <f>COUNTIF($D$2:D4839,D4839)&amp;D4839</f>
        <v>0</v>
      </c>
      <c r="B4962" t="str">
        <f>COUNTIF($E$2:E4839,E4839)&amp;E4839</f>
        <v>0</v>
      </c>
    </row>
    <row r="4963" spans="1:2" x14ac:dyDescent="0.25">
      <c r="A4963" t="str">
        <f>COUNTIF($D$2:D4840,D4840)&amp;D4840</f>
        <v>0</v>
      </c>
      <c r="B4963" t="str">
        <f>COUNTIF($E$2:E4840,E4840)&amp;E4840</f>
        <v>0</v>
      </c>
    </row>
    <row r="4964" spans="1:2" x14ac:dyDescent="0.25">
      <c r="A4964" t="str">
        <f>COUNTIF($D$2:D4841,D4841)&amp;D4841</f>
        <v>0</v>
      </c>
      <c r="B4964" t="str">
        <f>COUNTIF($E$2:E4841,E4841)&amp;E4841</f>
        <v>0</v>
      </c>
    </row>
    <row r="4965" spans="1:2" x14ac:dyDescent="0.25">
      <c r="A4965" t="str">
        <f>COUNTIF($D$2:D4842,D4842)&amp;D4842</f>
        <v>0</v>
      </c>
      <c r="B4965" t="str">
        <f>COUNTIF($E$2:E4842,E4842)&amp;E4842</f>
        <v>0</v>
      </c>
    </row>
    <row r="4966" spans="1:2" x14ac:dyDescent="0.25">
      <c r="A4966" t="str">
        <f>COUNTIF($D$2:D4843,D4843)&amp;D4843</f>
        <v>0</v>
      </c>
      <c r="B4966" t="str">
        <f>COUNTIF($E$2:E4843,E4843)&amp;E4843</f>
        <v>0</v>
      </c>
    </row>
    <row r="4967" spans="1:2" x14ac:dyDescent="0.25">
      <c r="A4967" t="str">
        <f>COUNTIF($D$2:D4844,D4844)&amp;D4844</f>
        <v>0</v>
      </c>
      <c r="B4967" t="str">
        <f>COUNTIF($E$2:E4844,E4844)&amp;E4844</f>
        <v>0</v>
      </c>
    </row>
    <row r="4968" spans="1:2" x14ac:dyDescent="0.25">
      <c r="A4968" t="str">
        <f>COUNTIF($D$2:D4845,D4845)&amp;D4845</f>
        <v>0</v>
      </c>
      <c r="B4968" t="str">
        <f>COUNTIF($E$2:E4845,E4845)&amp;E4845</f>
        <v>0</v>
      </c>
    </row>
    <row r="4969" spans="1:2" x14ac:dyDescent="0.25">
      <c r="A4969" t="str">
        <f>COUNTIF($D$2:D4846,D4846)&amp;D4846</f>
        <v>0</v>
      </c>
      <c r="B4969" t="str">
        <f>COUNTIF($E$2:E4846,E4846)&amp;E4846</f>
        <v>0</v>
      </c>
    </row>
    <row r="4970" spans="1:2" x14ac:dyDescent="0.25">
      <c r="A4970" t="str">
        <f>COUNTIF($D$2:D4847,D4847)&amp;D4847</f>
        <v>0</v>
      </c>
      <c r="B4970" t="str">
        <f>COUNTIF($E$2:E4847,E4847)&amp;E4847</f>
        <v>0</v>
      </c>
    </row>
    <row r="4971" spans="1:2" x14ac:dyDescent="0.25">
      <c r="A4971" t="str">
        <f>COUNTIF($D$2:D4848,D4848)&amp;D4848</f>
        <v>0</v>
      </c>
      <c r="B4971" t="str">
        <f>COUNTIF($E$2:E4848,E4848)&amp;E4848</f>
        <v>0</v>
      </c>
    </row>
    <row r="4972" spans="1:2" x14ac:dyDescent="0.25">
      <c r="A4972" t="str">
        <f>COUNTIF($D$2:D4849,D4849)&amp;D4849</f>
        <v>0</v>
      </c>
      <c r="B4972" t="str">
        <f>COUNTIF($E$2:E4849,E4849)&amp;E4849</f>
        <v>0</v>
      </c>
    </row>
    <row r="4973" spans="1:2" x14ac:dyDescent="0.25">
      <c r="A4973" t="str">
        <f>COUNTIF($D$2:D4850,D4850)&amp;D4850</f>
        <v>0</v>
      </c>
      <c r="B4973" t="str">
        <f>COUNTIF($E$2:E4850,E4850)&amp;E4850</f>
        <v>0</v>
      </c>
    </row>
    <row r="4974" spans="1:2" x14ac:dyDescent="0.25">
      <c r="A4974" t="str">
        <f>COUNTIF($D$2:D4851,D4851)&amp;D4851</f>
        <v>0</v>
      </c>
      <c r="B4974" t="str">
        <f>COUNTIF($E$2:E4851,E4851)&amp;E4851</f>
        <v>0</v>
      </c>
    </row>
    <row r="4975" spans="1:2" x14ac:dyDescent="0.25">
      <c r="A4975" t="str">
        <f>COUNTIF($D$2:D4852,D4852)&amp;D4852</f>
        <v>0</v>
      </c>
      <c r="B4975" t="str">
        <f>COUNTIF($E$2:E4852,E4852)&amp;E4852</f>
        <v>0</v>
      </c>
    </row>
    <row r="4976" spans="1:2" x14ac:dyDescent="0.25">
      <c r="A4976" t="str">
        <f>COUNTIF($D$2:D4853,D4853)&amp;D4853</f>
        <v>0</v>
      </c>
      <c r="B4976" t="str">
        <f>COUNTIF($E$2:E4853,E4853)&amp;E4853</f>
        <v>0</v>
      </c>
    </row>
    <row r="4977" spans="1:2" x14ac:dyDescent="0.25">
      <c r="A4977" t="str">
        <f>COUNTIF($D$2:D4854,D4854)&amp;D4854</f>
        <v>0</v>
      </c>
      <c r="B4977" t="str">
        <f>COUNTIF($E$2:E4854,E4854)&amp;E4854</f>
        <v>0</v>
      </c>
    </row>
    <row r="4978" spans="1:2" x14ac:dyDescent="0.25">
      <c r="A4978" t="str">
        <f>COUNTIF($D$2:D4855,D4855)&amp;D4855</f>
        <v>0</v>
      </c>
      <c r="B4978" t="str">
        <f>COUNTIF($E$2:E4855,E4855)&amp;E4855</f>
        <v>0</v>
      </c>
    </row>
    <row r="4979" spans="1:2" x14ac:dyDescent="0.25">
      <c r="A4979" t="str">
        <f>COUNTIF($D$2:D4856,D4856)&amp;D4856</f>
        <v>0</v>
      </c>
      <c r="B4979" t="str">
        <f>COUNTIF($E$2:E4856,E4856)&amp;E4856</f>
        <v>0</v>
      </c>
    </row>
    <row r="4980" spans="1:2" x14ac:dyDescent="0.25">
      <c r="A4980" t="str">
        <f>COUNTIF($D$2:D4857,D4857)&amp;D4857</f>
        <v>0</v>
      </c>
      <c r="B4980" t="str">
        <f>COUNTIF($E$2:E4857,E4857)&amp;E4857</f>
        <v>0</v>
      </c>
    </row>
    <row r="4981" spans="1:2" x14ac:dyDescent="0.25">
      <c r="A4981" t="str">
        <f>COUNTIF($D$2:D4858,D4858)&amp;D4858</f>
        <v>0</v>
      </c>
      <c r="B4981" t="str">
        <f>COUNTIF($E$2:E4858,E4858)&amp;E4858</f>
        <v>0</v>
      </c>
    </row>
    <row r="4982" spans="1:2" x14ac:dyDescent="0.25">
      <c r="A4982" t="str">
        <f>COUNTIF($D$2:D4859,D4859)&amp;D4859</f>
        <v>0</v>
      </c>
      <c r="B4982" t="str">
        <f>COUNTIF($E$2:E4859,E4859)&amp;E4859</f>
        <v>0</v>
      </c>
    </row>
    <row r="4983" spans="1:2" x14ac:dyDescent="0.25">
      <c r="A4983" t="str">
        <f>COUNTIF($D$2:D4860,D4860)&amp;D4860</f>
        <v>0</v>
      </c>
      <c r="B4983" t="str">
        <f>COUNTIF($E$2:E4860,E4860)&amp;E4860</f>
        <v>0</v>
      </c>
    </row>
    <row r="4984" spans="1:2" x14ac:dyDescent="0.25">
      <c r="A4984" t="str">
        <f>COUNTIF($D$2:D4861,D4861)&amp;D4861</f>
        <v>0</v>
      </c>
      <c r="B4984" t="str">
        <f>COUNTIF($E$2:E4861,E4861)&amp;E4861</f>
        <v>0</v>
      </c>
    </row>
    <row r="4985" spans="1:2" x14ac:dyDescent="0.25">
      <c r="A4985" t="str">
        <f>COUNTIF($D$2:D4862,D4862)&amp;D4862</f>
        <v>0</v>
      </c>
      <c r="B4985" t="str">
        <f>COUNTIF($E$2:E4862,E4862)&amp;E4862</f>
        <v>0</v>
      </c>
    </row>
    <row r="4986" spans="1:2" x14ac:dyDescent="0.25">
      <c r="A4986" t="str">
        <f>COUNTIF($D$2:D4863,D4863)&amp;D4863</f>
        <v>0</v>
      </c>
      <c r="B4986" t="str">
        <f>COUNTIF($E$2:E4863,E4863)&amp;E4863</f>
        <v>0</v>
      </c>
    </row>
    <row r="4987" spans="1:2" x14ac:dyDescent="0.25">
      <c r="A4987" t="str">
        <f>COUNTIF($D$2:D4864,D4864)&amp;D4864</f>
        <v>0</v>
      </c>
      <c r="B4987" t="str">
        <f>COUNTIF($E$2:E4864,E4864)&amp;E4864</f>
        <v>0</v>
      </c>
    </row>
    <row r="4988" spans="1:2" x14ac:dyDescent="0.25">
      <c r="A4988" t="str">
        <f>COUNTIF($D$2:D4865,D4865)&amp;D4865</f>
        <v>0</v>
      </c>
      <c r="B4988" t="str">
        <f>COUNTIF($E$2:E4865,E4865)&amp;E4865</f>
        <v>0</v>
      </c>
    </row>
    <row r="4989" spans="1:2" x14ac:dyDescent="0.25">
      <c r="A4989" t="str">
        <f>COUNTIF($D$2:D4866,D4866)&amp;D4866</f>
        <v>0</v>
      </c>
      <c r="B4989" t="str">
        <f>COUNTIF($E$2:E4866,E4866)&amp;E4866</f>
        <v>0</v>
      </c>
    </row>
    <row r="4990" spans="1:2" x14ac:dyDescent="0.25">
      <c r="A4990" t="str">
        <f>COUNTIF($D$2:D4867,D4867)&amp;D4867</f>
        <v>0</v>
      </c>
      <c r="B4990" t="str">
        <f>COUNTIF($E$2:E4867,E4867)&amp;E4867</f>
        <v>0</v>
      </c>
    </row>
    <row r="4991" spans="1:2" x14ac:dyDescent="0.25">
      <c r="A4991" t="str">
        <f>COUNTIF($D$2:D4868,D4868)&amp;D4868</f>
        <v>0</v>
      </c>
      <c r="B4991" t="str">
        <f>COUNTIF($E$2:E4868,E4868)&amp;E4868</f>
        <v>0</v>
      </c>
    </row>
    <row r="4992" spans="1:2" x14ac:dyDescent="0.25">
      <c r="A4992" t="str">
        <f>COUNTIF($D$2:D4869,D4869)&amp;D4869</f>
        <v>0</v>
      </c>
      <c r="B4992" t="str">
        <f>COUNTIF($E$2:E4869,E4869)&amp;E4869</f>
        <v>0</v>
      </c>
    </row>
    <row r="4993" spans="1:2" x14ac:dyDescent="0.25">
      <c r="A4993" t="str">
        <f>COUNTIF($D$2:D4870,D4870)&amp;D4870</f>
        <v>0</v>
      </c>
      <c r="B4993" t="str">
        <f>COUNTIF($E$2:E4870,E4870)&amp;E4870</f>
        <v>0</v>
      </c>
    </row>
    <row r="4994" spans="1:2" x14ac:dyDescent="0.25">
      <c r="A4994" t="str">
        <f>COUNTIF($D$2:D4871,D4871)&amp;D4871</f>
        <v>0</v>
      </c>
      <c r="B4994" t="str">
        <f>COUNTIF($E$2:E4871,E4871)&amp;E4871</f>
        <v>0</v>
      </c>
    </row>
    <row r="4995" spans="1:2" x14ac:dyDescent="0.25">
      <c r="A4995" t="str">
        <f>COUNTIF($D$2:D4872,D4872)&amp;D4872</f>
        <v>0</v>
      </c>
      <c r="B4995" t="str">
        <f>COUNTIF($E$2:E4872,E4872)&amp;E4872</f>
        <v>0</v>
      </c>
    </row>
    <row r="4996" spans="1:2" x14ac:dyDescent="0.25">
      <c r="A4996" t="str">
        <f>COUNTIF($D$2:D4873,D4873)&amp;D4873</f>
        <v>0</v>
      </c>
      <c r="B4996" t="str">
        <f>COUNTIF($E$2:E4873,E4873)&amp;E4873</f>
        <v>0</v>
      </c>
    </row>
    <row r="4997" spans="1:2" x14ac:dyDescent="0.25">
      <c r="A4997" t="str">
        <f>COUNTIF($D$2:D4874,D4874)&amp;D4874</f>
        <v>0</v>
      </c>
      <c r="B4997" t="str">
        <f>COUNTIF($E$2:E4874,E4874)&amp;E4874</f>
        <v>0</v>
      </c>
    </row>
    <row r="4998" spans="1:2" x14ac:dyDescent="0.25">
      <c r="A4998" t="str">
        <f>COUNTIF($D$2:D4875,D4875)&amp;D4875</f>
        <v>0</v>
      </c>
      <c r="B4998" t="str">
        <f>COUNTIF($E$2:E4875,E4875)&amp;E4875</f>
        <v>0</v>
      </c>
    </row>
    <row r="4999" spans="1:2" x14ac:dyDescent="0.25">
      <c r="A4999" t="str">
        <f>COUNTIF($D$2:D4876,D4876)&amp;D4876</f>
        <v>0</v>
      </c>
      <c r="B4999" t="str">
        <f>COUNTIF($E$2:E4876,E4876)&amp;E4876</f>
        <v>0</v>
      </c>
    </row>
    <row r="5000" spans="1:2" x14ac:dyDescent="0.25">
      <c r="A5000" t="str">
        <f>COUNTIF($D$2:D4877,D4877)&amp;D4877</f>
        <v>0</v>
      </c>
      <c r="B5000" t="str">
        <f>COUNTIF($E$2:E4877,E4877)&amp;E4877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16"/>
  <sheetViews>
    <sheetView workbookViewId="0">
      <selection sqref="A1:AC16"/>
    </sheetView>
  </sheetViews>
  <sheetFormatPr defaultRowHeight="15" x14ac:dyDescent="0.25"/>
  <cols>
    <col min="1" max="1" width="11.140625" bestFit="1" customWidth="1"/>
    <col min="2" max="2" width="14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123</v>
      </c>
      <c r="AC1" t="s">
        <v>124</v>
      </c>
    </row>
    <row r="2" spans="1:29" x14ac:dyDescent="0.25">
      <c r="A2">
        <v>4</v>
      </c>
      <c r="B2" t="s">
        <v>138</v>
      </c>
      <c r="C2">
        <v>25</v>
      </c>
      <c r="D2">
        <v>12</v>
      </c>
      <c r="E2">
        <v>5</v>
      </c>
      <c r="F2">
        <v>8</v>
      </c>
      <c r="G2">
        <v>39</v>
      </c>
      <c r="H2">
        <v>27</v>
      </c>
      <c r="I2">
        <v>12</v>
      </c>
      <c r="J2">
        <v>41</v>
      </c>
      <c r="L2">
        <v>164</v>
      </c>
      <c r="N2">
        <v>5</v>
      </c>
      <c r="O2">
        <v>2</v>
      </c>
      <c r="P2">
        <v>6</v>
      </c>
      <c r="Q2">
        <v>22</v>
      </c>
      <c r="R2">
        <v>19</v>
      </c>
      <c r="W2">
        <v>7</v>
      </c>
      <c r="X2">
        <v>3</v>
      </c>
      <c r="Y2">
        <v>2</v>
      </c>
      <c r="Z2">
        <v>17</v>
      </c>
      <c r="AA2">
        <v>8</v>
      </c>
      <c r="AB2" s="49">
        <f>Wide_table___Brazil[[#This Row],[Wh]]/(Wide_table___Brazil[[#This Row],[Wh]]+Wide_table___Brazil[[#This Row],[Dh]]+Wide_table___Brazil[[#This Row],[Lh]])</f>
        <v>0.38461538461538464</v>
      </c>
      <c r="AC2" s="49">
        <f>Wide_table___Brazil[[#This Row],[Wa]]/(Wide_table___Brazil[[#This Row],[Wa]]+Wide_table___Brazil[[#This Row],[Da]]+Wide_table___Brazil[[#This Row],[La]])</f>
        <v>0.58333333333333337</v>
      </c>
    </row>
    <row r="3" spans="1:29" x14ac:dyDescent="0.25">
      <c r="A3">
        <v>14</v>
      </c>
      <c r="B3" t="s">
        <v>147</v>
      </c>
      <c r="C3">
        <v>24</v>
      </c>
      <c r="D3">
        <v>3</v>
      </c>
      <c r="E3">
        <v>5</v>
      </c>
      <c r="F3">
        <v>16</v>
      </c>
      <c r="G3">
        <v>18</v>
      </c>
      <c r="H3">
        <v>51</v>
      </c>
      <c r="I3">
        <v>-33</v>
      </c>
      <c r="J3">
        <v>3</v>
      </c>
      <c r="L3">
        <v>58</v>
      </c>
      <c r="N3">
        <v>2</v>
      </c>
      <c r="O3">
        <v>3</v>
      </c>
      <c r="P3">
        <v>7</v>
      </c>
      <c r="Q3">
        <v>7</v>
      </c>
      <c r="R3">
        <v>20</v>
      </c>
      <c r="W3">
        <v>1</v>
      </c>
      <c r="X3">
        <v>2</v>
      </c>
      <c r="Y3">
        <v>9</v>
      </c>
      <c r="Z3">
        <v>11</v>
      </c>
      <c r="AA3">
        <v>31</v>
      </c>
      <c r="AB3" s="49">
        <f>Wide_table___Brazil[[#This Row],[Wh]]/(Wide_table___Brazil[[#This Row],[Wh]]+Wide_table___Brazil[[#This Row],[Dh]]+Wide_table___Brazil[[#This Row],[Lh]])</f>
        <v>0.16666666666666666</v>
      </c>
      <c r="AC3" s="49">
        <f>Wide_table___Brazil[[#This Row],[Wa]]/(Wide_table___Brazil[[#This Row],[Wa]]+Wide_table___Brazil[[#This Row],[Da]]+Wide_table___Brazil[[#This Row],[La]])</f>
        <v>8.3333333333333329E-2</v>
      </c>
    </row>
    <row r="4" spans="1:29" x14ac:dyDescent="0.25">
      <c r="A4">
        <v>9</v>
      </c>
      <c r="B4" t="s">
        <v>145</v>
      </c>
      <c r="C4">
        <v>25</v>
      </c>
      <c r="D4">
        <v>8</v>
      </c>
      <c r="E4">
        <v>3</v>
      </c>
      <c r="F4">
        <v>14</v>
      </c>
      <c r="G4">
        <v>28</v>
      </c>
      <c r="H4">
        <v>42</v>
      </c>
      <c r="I4">
        <v>-14</v>
      </c>
      <c r="J4">
        <v>27</v>
      </c>
      <c r="L4">
        <v>108</v>
      </c>
      <c r="N4">
        <v>3</v>
      </c>
      <c r="O4">
        <v>3</v>
      </c>
      <c r="P4">
        <v>6</v>
      </c>
      <c r="Q4">
        <v>15</v>
      </c>
      <c r="R4">
        <v>20</v>
      </c>
      <c r="W4">
        <v>5</v>
      </c>
      <c r="X4">
        <v>0</v>
      </c>
      <c r="Y4">
        <v>8</v>
      </c>
      <c r="Z4">
        <v>13</v>
      </c>
      <c r="AA4">
        <v>22</v>
      </c>
      <c r="AB4" s="49">
        <f>Wide_table___Brazil[[#This Row],[Wh]]/(Wide_table___Brazil[[#This Row],[Wh]]+Wide_table___Brazil[[#This Row],[Dh]]+Wide_table___Brazil[[#This Row],[Lh]])</f>
        <v>0.25</v>
      </c>
      <c r="AC4" s="49">
        <f>Wide_table___Brazil[[#This Row],[Wa]]/(Wide_table___Brazil[[#This Row],[Wa]]+Wide_table___Brazil[[#This Row],[Da]]+Wide_table___Brazil[[#This Row],[La]])</f>
        <v>0.38461538461538464</v>
      </c>
    </row>
    <row r="5" spans="1:29" x14ac:dyDescent="0.25">
      <c r="A5">
        <v>1</v>
      </c>
      <c r="B5" t="s">
        <v>135</v>
      </c>
      <c r="C5">
        <v>24</v>
      </c>
      <c r="D5">
        <v>18</v>
      </c>
      <c r="E5">
        <v>3</v>
      </c>
      <c r="F5">
        <v>3</v>
      </c>
      <c r="G5">
        <v>57</v>
      </c>
      <c r="H5">
        <v>20</v>
      </c>
      <c r="I5">
        <v>37</v>
      </c>
      <c r="J5">
        <v>57</v>
      </c>
      <c r="L5">
        <v>238</v>
      </c>
      <c r="N5">
        <v>10</v>
      </c>
      <c r="O5">
        <v>1</v>
      </c>
      <c r="P5">
        <v>1</v>
      </c>
      <c r="Q5">
        <v>30</v>
      </c>
      <c r="R5">
        <v>10</v>
      </c>
      <c r="W5">
        <v>8</v>
      </c>
      <c r="X5">
        <v>2</v>
      </c>
      <c r="Y5">
        <v>2</v>
      </c>
      <c r="Z5">
        <v>27</v>
      </c>
      <c r="AA5">
        <v>10</v>
      </c>
      <c r="AB5" s="49">
        <f>Wide_table___Brazil[[#This Row],[Wh]]/(Wide_table___Brazil[[#This Row],[Wh]]+Wide_table___Brazil[[#This Row],[Dh]]+Wide_table___Brazil[[#This Row],[Lh]])</f>
        <v>0.83333333333333337</v>
      </c>
      <c r="AC5" s="49">
        <f>Wide_table___Brazil[[#This Row],[Wa]]/(Wide_table___Brazil[[#This Row],[Wa]]+Wide_table___Brazil[[#This Row],[Da]]+Wide_table___Brazil[[#This Row],[La]])</f>
        <v>0.66666666666666663</v>
      </c>
    </row>
    <row r="6" spans="1:29" x14ac:dyDescent="0.25">
      <c r="A6">
        <v>15</v>
      </c>
      <c r="B6" t="s">
        <v>149</v>
      </c>
      <c r="C6">
        <v>24</v>
      </c>
      <c r="D6">
        <v>5</v>
      </c>
      <c r="E6">
        <v>6</v>
      </c>
      <c r="F6">
        <v>13</v>
      </c>
      <c r="G6">
        <v>18</v>
      </c>
      <c r="H6">
        <v>36</v>
      </c>
      <c r="I6">
        <v>-18</v>
      </c>
      <c r="J6">
        <v>-2</v>
      </c>
      <c r="L6">
        <v>88</v>
      </c>
      <c r="N6">
        <v>4</v>
      </c>
      <c r="O6">
        <v>1</v>
      </c>
      <c r="P6">
        <v>7</v>
      </c>
      <c r="Q6">
        <v>10</v>
      </c>
      <c r="R6">
        <v>19</v>
      </c>
      <c r="W6">
        <v>1</v>
      </c>
      <c r="X6">
        <v>5</v>
      </c>
      <c r="Y6">
        <v>6</v>
      </c>
      <c r="Z6">
        <v>8</v>
      </c>
      <c r="AA6">
        <v>17</v>
      </c>
      <c r="AB6" s="49">
        <f>Wide_table___Brazil[[#This Row],[Wh]]/(Wide_table___Brazil[[#This Row],[Wh]]+Wide_table___Brazil[[#This Row],[Dh]]+Wide_table___Brazil[[#This Row],[Lh]])</f>
        <v>0.33333333333333331</v>
      </c>
      <c r="AC6" s="49">
        <f>Wide_table___Brazil[[#This Row],[Wa]]/(Wide_table___Brazil[[#This Row],[Wa]]+Wide_table___Brazil[[#This Row],[Da]]+Wide_table___Brazil[[#This Row],[La]])</f>
        <v>8.3333333333333329E-2</v>
      </c>
    </row>
    <row r="7" spans="1:29" x14ac:dyDescent="0.25">
      <c r="A7">
        <v>10</v>
      </c>
      <c r="B7" t="s">
        <v>141</v>
      </c>
      <c r="C7">
        <v>24</v>
      </c>
      <c r="D7">
        <v>6</v>
      </c>
      <c r="E7">
        <v>8</v>
      </c>
      <c r="F7">
        <v>10</v>
      </c>
      <c r="G7">
        <v>17</v>
      </c>
      <c r="H7">
        <v>23</v>
      </c>
      <c r="I7">
        <v>-6</v>
      </c>
      <c r="J7">
        <v>26</v>
      </c>
      <c r="L7">
        <v>108</v>
      </c>
      <c r="N7">
        <v>4</v>
      </c>
      <c r="O7">
        <v>5</v>
      </c>
      <c r="P7">
        <v>3</v>
      </c>
      <c r="Q7">
        <v>12</v>
      </c>
      <c r="R7">
        <v>10</v>
      </c>
      <c r="W7">
        <v>2</v>
      </c>
      <c r="X7">
        <v>3</v>
      </c>
      <c r="Y7">
        <v>7</v>
      </c>
      <c r="Z7">
        <v>5</v>
      </c>
      <c r="AA7">
        <v>13</v>
      </c>
      <c r="AB7" s="49">
        <f>Wide_table___Brazil[[#This Row],[Wh]]/(Wide_table___Brazil[[#This Row],[Wh]]+Wide_table___Brazil[[#This Row],[Dh]]+Wide_table___Brazil[[#This Row],[Lh]])</f>
        <v>0.33333333333333331</v>
      </c>
      <c r="AC7" s="49">
        <f>Wide_table___Brazil[[#This Row],[Wa]]/(Wide_table___Brazil[[#This Row],[Wa]]+Wide_table___Brazil[[#This Row],[Da]]+Wide_table___Brazil[[#This Row],[La]])</f>
        <v>0.16666666666666666</v>
      </c>
    </row>
    <row r="8" spans="1:29" x14ac:dyDescent="0.25">
      <c r="A8">
        <v>5</v>
      </c>
      <c r="B8" t="s">
        <v>143</v>
      </c>
      <c r="C8">
        <v>24</v>
      </c>
      <c r="D8">
        <v>11</v>
      </c>
      <c r="E8">
        <v>6</v>
      </c>
      <c r="F8">
        <v>7</v>
      </c>
      <c r="G8">
        <v>41</v>
      </c>
      <c r="H8">
        <v>41</v>
      </c>
      <c r="I8">
        <v>0</v>
      </c>
      <c r="J8">
        <v>39</v>
      </c>
      <c r="L8">
        <v>163</v>
      </c>
      <c r="N8">
        <v>7</v>
      </c>
      <c r="O8">
        <v>1</v>
      </c>
      <c r="P8">
        <v>4</v>
      </c>
      <c r="Q8">
        <v>20</v>
      </c>
      <c r="R8">
        <v>22</v>
      </c>
      <c r="W8">
        <v>4</v>
      </c>
      <c r="X8">
        <v>5</v>
      </c>
      <c r="Y8">
        <v>3</v>
      </c>
      <c r="Z8">
        <v>21</v>
      </c>
      <c r="AA8">
        <v>19</v>
      </c>
      <c r="AB8" s="49">
        <f>Wide_table___Brazil[[#This Row],[Wh]]/(Wide_table___Brazil[[#This Row],[Wh]]+Wide_table___Brazil[[#This Row],[Dh]]+Wide_table___Brazil[[#This Row],[Lh]])</f>
        <v>0.58333333333333337</v>
      </c>
      <c r="AC8" s="49">
        <f>Wide_table___Brazil[[#This Row],[Wa]]/(Wide_table___Brazil[[#This Row],[Wa]]+Wide_table___Brazil[[#This Row],[Da]]+Wide_table___Brazil[[#This Row],[La]])</f>
        <v>0.33333333333333331</v>
      </c>
    </row>
    <row r="9" spans="1:29" x14ac:dyDescent="0.25">
      <c r="A9">
        <v>6</v>
      </c>
      <c r="B9" t="s">
        <v>139</v>
      </c>
      <c r="C9">
        <v>24</v>
      </c>
      <c r="D9">
        <v>11</v>
      </c>
      <c r="E9">
        <v>5</v>
      </c>
      <c r="F9">
        <v>8</v>
      </c>
      <c r="G9">
        <v>32</v>
      </c>
      <c r="H9">
        <v>24</v>
      </c>
      <c r="I9">
        <v>8</v>
      </c>
      <c r="J9">
        <v>38</v>
      </c>
      <c r="L9">
        <v>158</v>
      </c>
      <c r="N9">
        <v>5</v>
      </c>
      <c r="O9">
        <v>3</v>
      </c>
      <c r="P9">
        <v>4</v>
      </c>
      <c r="Q9">
        <v>18</v>
      </c>
      <c r="R9">
        <v>12</v>
      </c>
      <c r="W9">
        <v>6</v>
      </c>
      <c r="X9">
        <v>2</v>
      </c>
      <c r="Y9">
        <v>4</v>
      </c>
      <c r="Z9">
        <v>14</v>
      </c>
      <c r="AA9">
        <v>12</v>
      </c>
      <c r="AB9" s="49">
        <f>Wide_table___Brazil[[#This Row],[Wh]]/(Wide_table___Brazil[[#This Row],[Wh]]+Wide_table___Brazil[[#This Row],[Dh]]+Wide_table___Brazil[[#This Row],[Lh]])</f>
        <v>0.41666666666666669</v>
      </c>
      <c r="AC9" s="49">
        <f>Wide_table___Brazil[[#This Row],[Wa]]/(Wide_table___Brazil[[#This Row],[Wa]]+Wide_table___Brazil[[#This Row],[Da]]+Wide_table___Brazil[[#This Row],[La]])</f>
        <v>0.5</v>
      </c>
    </row>
    <row r="10" spans="1:29" x14ac:dyDescent="0.25">
      <c r="A10">
        <v>12</v>
      </c>
      <c r="B10" t="s">
        <v>146</v>
      </c>
      <c r="C10">
        <v>25</v>
      </c>
      <c r="D10">
        <v>4</v>
      </c>
      <c r="E10">
        <v>6</v>
      </c>
      <c r="F10">
        <v>15</v>
      </c>
      <c r="G10">
        <v>24</v>
      </c>
      <c r="H10">
        <v>45</v>
      </c>
      <c r="I10">
        <v>-21</v>
      </c>
      <c r="J10">
        <v>18</v>
      </c>
      <c r="L10">
        <v>72</v>
      </c>
      <c r="N10">
        <v>1</v>
      </c>
      <c r="O10">
        <v>5</v>
      </c>
      <c r="P10">
        <v>6</v>
      </c>
      <c r="Q10">
        <v>10</v>
      </c>
      <c r="R10">
        <v>18</v>
      </c>
      <c r="W10">
        <v>3</v>
      </c>
      <c r="X10">
        <v>1</v>
      </c>
      <c r="Y10">
        <v>9</v>
      </c>
      <c r="Z10">
        <v>14</v>
      </c>
      <c r="AA10">
        <v>27</v>
      </c>
      <c r="AB10" s="49">
        <f>Wide_table___Brazil[[#This Row],[Wh]]/(Wide_table___Brazil[[#This Row],[Wh]]+Wide_table___Brazil[[#This Row],[Dh]]+Wide_table___Brazil[[#This Row],[Lh]])</f>
        <v>8.3333333333333329E-2</v>
      </c>
      <c r="AC10" s="49">
        <f>Wide_table___Brazil[[#This Row],[Wa]]/(Wide_table___Brazil[[#This Row],[Wa]]+Wide_table___Brazil[[#This Row],[Da]]+Wide_table___Brazil[[#This Row],[La]])</f>
        <v>0.23076923076923078</v>
      </c>
    </row>
    <row r="11" spans="1:29" x14ac:dyDescent="0.25">
      <c r="A11">
        <v>2</v>
      </c>
      <c r="B11" t="s">
        <v>136</v>
      </c>
      <c r="C11">
        <v>24</v>
      </c>
      <c r="D11">
        <v>16</v>
      </c>
      <c r="E11">
        <v>5</v>
      </c>
      <c r="F11">
        <v>3</v>
      </c>
      <c r="G11">
        <v>48</v>
      </c>
      <c r="H11">
        <v>18</v>
      </c>
      <c r="I11">
        <v>30</v>
      </c>
      <c r="J11">
        <v>53</v>
      </c>
      <c r="L11">
        <v>221</v>
      </c>
      <c r="N11">
        <v>7</v>
      </c>
      <c r="O11">
        <v>3</v>
      </c>
      <c r="P11">
        <v>2</v>
      </c>
      <c r="Q11">
        <v>18</v>
      </c>
      <c r="R11">
        <v>7</v>
      </c>
      <c r="W11">
        <v>9</v>
      </c>
      <c r="X11">
        <v>2</v>
      </c>
      <c r="Y11">
        <v>1</v>
      </c>
      <c r="Z11">
        <v>30</v>
      </c>
      <c r="AA11">
        <v>11</v>
      </c>
      <c r="AB11" s="49">
        <f>Wide_table___Brazil[[#This Row],[Wh]]/(Wide_table___Brazil[[#This Row],[Wh]]+Wide_table___Brazil[[#This Row],[Dh]]+Wide_table___Brazil[[#This Row],[Lh]])</f>
        <v>0.58333333333333337</v>
      </c>
      <c r="AC11" s="49">
        <f>Wide_table___Brazil[[#This Row],[Wa]]/(Wide_table___Brazil[[#This Row],[Wa]]+Wide_table___Brazil[[#This Row],[Da]]+Wide_table___Brazil[[#This Row],[La]])</f>
        <v>0.75</v>
      </c>
    </row>
    <row r="12" spans="1:29" x14ac:dyDescent="0.25">
      <c r="A12">
        <v>13</v>
      </c>
      <c r="B12" t="s">
        <v>148</v>
      </c>
      <c r="C12">
        <v>24</v>
      </c>
      <c r="D12">
        <v>12</v>
      </c>
      <c r="E12">
        <v>5</v>
      </c>
      <c r="F12">
        <v>7</v>
      </c>
      <c r="G12">
        <v>44</v>
      </c>
      <c r="H12">
        <v>34</v>
      </c>
      <c r="I12">
        <v>10</v>
      </c>
      <c r="J12">
        <v>6</v>
      </c>
      <c r="L12">
        <v>171</v>
      </c>
      <c r="N12">
        <v>8</v>
      </c>
      <c r="O12">
        <v>1</v>
      </c>
      <c r="P12">
        <v>3</v>
      </c>
      <c r="Q12">
        <v>24</v>
      </c>
      <c r="R12">
        <v>17</v>
      </c>
      <c r="W12">
        <v>4</v>
      </c>
      <c r="X12">
        <v>4</v>
      </c>
      <c r="Y12">
        <v>4</v>
      </c>
      <c r="Z12">
        <v>20</v>
      </c>
      <c r="AA12">
        <v>17</v>
      </c>
      <c r="AB12" s="49">
        <f>Wide_table___Brazil[[#This Row],[Wh]]/(Wide_table___Brazil[[#This Row],[Wh]]+Wide_table___Brazil[[#This Row],[Dh]]+Wide_table___Brazil[[#This Row],[Lh]])</f>
        <v>0.66666666666666663</v>
      </c>
      <c r="AC12" s="49">
        <f>Wide_table___Brazil[[#This Row],[Wa]]/(Wide_table___Brazil[[#This Row],[Wa]]+Wide_table___Brazil[[#This Row],[Da]]+Wide_table___Brazil[[#This Row],[La]])</f>
        <v>0.33333333333333331</v>
      </c>
    </row>
    <row r="13" spans="1:29" x14ac:dyDescent="0.25">
      <c r="A13">
        <v>7</v>
      </c>
      <c r="B13" t="s">
        <v>140</v>
      </c>
      <c r="C13">
        <v>24</v>
      </c>
      <c r="D13">
        <v>10</v>
      </c>
      <c r="E13">
        <v>6</v>
      </c>
      <c r="F13">
        <v>8</v>
      </c>
      <c r="G13">
        <v>30</v>
      </c>
      <c r="H13">
        <v>25</v>
      </c>
      <c r="I13">
        <v>5</v>
      </c>
      <c r="J13">
        <v>36</v>
      </c>
      <c r="L13">
        <v>150</v>
      </c>
      <c r="N13">
        <v>7</v>
      </c>
      <c r="O13">
        <v>1</v>
      </c>
      <c r="P13">
        <v>4</v>
      </c>
      <c r="Q13">
        <v>16</v>
      </c>
      <c r="R13">
        <v>10</v>
      </c>
      <c r="W13">
        <v>3</v>
      </c>
      <c r="X13">
        <v>5</v>
      </c>
      <c r="Y13">
        <v>4</v>
      </c>
      <c r="Z13">
        <v>14</v>
      </c>
      <c r="AA13">
        <v>15</v>
      </c>
      <c r="AB13" s="49">
        <f>Wide_table___Brazil[[#This Row],[Wh]]/(Wide_table___Brazil[[#This Row],[Wh]]+Wide_table___Brazil[[#This Row],[Dh]]+Wide_table___Brazil[[#This Row],[Lh]])</f>
        <v>0.58333333333333337</v>
      </c>
      <c r="AC13" s="49">
        <f>Wide_table___Brazil[[#This Row],[Wa]]/(Wide_table___Brazil[[#This Row],[Wa]]+Wide_table___Brazil[[#This Row],[Da]]+Wide_table___Brazil[[#This Row],[La]])</f>
        <v>0.25</v>
      </c>
    </row>
    <row r="14" spans="1:29" x14ac:dyDescent="0.25">
      <c r="A14">
        <v>8</v>
      </c>
      <c r="B14" t="s">
        <v>142</v>
      </c>
      <c r="C14">
        <v>24</v>
      </c>
      <c r="D14">
        <v>7</v>
      </c>
      <c r="E14">
        <v>8</v>
      </c>
      <c r="F14">
        <v>9</v>
      </c>
      <c r="G14">
        <v>29</v>
      </c>
      <c r="H14">
        <v>30</v>
      </c>
      <c r="I14">
        <v>-1</v>
      </c>
      <c r="J14">
        <v>29</v>
      </c>
      <c r="L14">
        <v>121</v>
      </c>
      <c r="N14">
        <v>6</v>
      </c>
      <c r="O14">
        <v>5</v>
      </c>
      <c r="P14">
        <v>2</v>
      </c>
      <c r="Q14">
        <v>19</v>
      </c>
      <c r="R14">
        <v>13</v>
      </c>
      <c r="W14">
        <v>1</v>
      </c>
      <c r="X14">
        <v>3</v>
      </c>
      <c r="Y14">
        <v>7</v>
      </c>
      <c r="Z14">
        <v>10</v>
      </c>
      <c r="AA14">
        <v>17</v>
      </c>
      <c r="AB14" s="49">
        <f>Wide_table___Brazil[[#This Row],[Wh]]/(Wide_table___Brazil[[#This Row],[Wh]]+Wide_table___Brazil[[#This Row],[Dh]]+Wide_table___Brazil[[#This Row],[Lh]])</f>
        <v>0.46153846153846156</v>
      </c>
      <c r="AC14" s="49">
        <f>Wide_table___Brazil[[#This Row],[Wa]]/(Wide_table___Brazil[[#This Row],[Wa]]+Wide_table___Brazil[[#This Row],[Da]]+Wide_table___Brazil[[#This Row],[La]])</f>
        <v>9.0909090909090912E-2</v>
      </c>
    </row>
    <row r="15" spans="1:29" x14ac:dyDescent="0.25">
      <c r="A15">
        <v>11</v>
      </c>
      <c r="B15" t="s">
        <v>144</v>
      </c>
      <c r="C15">
        <v>25</v>
      </c>
      <c r="D15">
        <v>6</v>
      </c>
      <c r="E15">
        <v>3</v>
      </c>
      <c r="F15">
        <v>16</v>
      </c>
      <c r="G15">
        <v>27</v>
      </c>
      <c r="H15">
        <v>50</v>
      </c>
      <c r="I15">
        <v>-23</v>
      </c>
      <c r="J15">
        <v>21</v>
      </c>
      <c r="L15">
        <v>84</v>
      </c>
      <c r="N15">
        <v>5</v>
      </c>
      <c r="O15">
        <v>1</v>
      </c>
      <c r="P15">
        <v>6</v>
      </c>
      <c r="Q15">
        <v>13</v>
      </c>
      <c r="R15">
        <v>21</v>
      </c>
      <c r="W15">
        <v>1</v>
      </c>
      <c r="X15">
        <v>2</v>
      </c>
      <c r="Y15">
        <v>10</v>
      </c>
      <c r="Z15">
        <v>14</v>
      </c>
      <c r="AA15">
        <v>29</v>
      </c>
      <c r="AB15" s="49">
        <f>Wide_table___Brazil[[#This Row],[Wh]]/(Wide_table___Brazil[[#This Row],[Wh]]+Wide_table___Brazil[[#This Row],[Dh]]+Wide_table___Brazil[[#This Row],[Lh]])</f>
        <v>0.41666666666666669</v>
      </c>
      <c r="AC15" s="49">
        <f>Wide_table___Brazil[[#This Row],[Wa]]/(Wide_table___Brazil[[#This Row],[Wa]]+Wide_table___Brazil[[#This Row],[Da]]+Wide_table___Brazil[[#This Row],[La]])</f>
        <v>7.6923076923076927E-2</v>
      </c>
    </row>
    <row r="16" spans="1:29" x14ac:dyDescent="0.25">
      <c r="A16">
        <v>3</v>
      </c>
      <c r="B16" t="s">
        <v>137</v>
      </c>
      <c r="C16">
        <v>24</v>
      </c>
      <c r="D16">
        <v>10</v>
      </c>
      <c r="E16">
        <v>12</v>
      </c>
      <c r="F16">
        <v>2</v>
      </c>
      <c r="G16">
        <v>30</v>
      </c>
      <c r="H16">
        <v>16</v>
      </c>
      <c r="I16">
        <v>14</v>
      </c>
      <c r="J16">
        <v>42</v>
      </c>
      <c r="L16">
        <v>175</v>
      </c>
      <c r="N16">
        <v>3</v>
      </c>
      <c r="O16">
        <v>8</v>
      </c>
      <c r="P16">
        <v>1</v>
      </c>
      <c r="Q16">
        <v>18</v>
      </c>
      <c r="R16">
        <v>12</v>
      </c>
      <c r="W16">
        <v>7</v>
      </c>
      <c r="X16">
        <v>4</v>
      </c>
      <c r="Y16">
        <v>1</v>
      </c>
      <c r="Z16">
        <v>12</v>
      </c>
      <c r="AA16">
        <v>4</v>
      </c>
      <c r="AB16" s="49">
        <f>Wide_table___Brazil[[#This Row],[Wh]]/(Wide_table___Brazil[[#This Row],[Wh]]+Wide_table___Brazil[[#This Row],[Dh]]+Wide_table___Brazil[[#This Row],[Lh]])</f>
        <v>0.25</v>
      </c>
      <c r="AC16" s="49">
        <f>Wide_table___Brazil[[#This Row],[Wa]]/(Wide_table___Brazil[[#This Row],[Wa]]+Wide_table___Brazil[[#This Row],[Da]]+Wide_table___Brazil[[#This Row],[La]])</f>
        <v>0.58333333333333337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16"/>
  <sheetViews>
    <sheetView workbookViewId="0">
      <selection sqref="A1:N16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79</v>
      </c>
      <c r="B1" t="s">
        <v>0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</row>
    <row r="2" spans="1:14" x14ac:dyDescent="0.25">
      <c r="A2" t="s">
        <v>138</v>
      </c>
      <c r="B2">
        <v>25</v>
      </c>
      <c r="C2">
        <v>264</v>
      </c>
      <c r="D2">
        <v>1</v>
      </c>
      <c r="E2">
        <v>0.84</v>
      </c>
      <c r="F2">
        <v>0.52</v>
      </c>
      <c r="G2">
        <v>0.16</v>
      </c>
      <c r="H2">
        <v>0.04</v>
      </c>
      <c r="I2">
        <v>0.04</v>
      </c>
      <c r="J2">
        <v>0.6</v>
      </c>
      <c r="K2">
        <v>0.32</v>
      </c>
      <c r="L2">
        <v>0.08</v>
      </c>
      <c r="M2">
        <v>0.32</v>
      </c>
      <c r="N2">
        <v>0.08</v>
      </c>
    </row>
    <row r="3" spans="1:14" x14ac:dyDescent="0.25">
      <c r="A3" t="s">
        <v>147</v>
      </c>
      <c r="B3">
        <v>24</v>
      </c>
      <c r="C3">
        <v>288</v>
      </c>
      <c r="D3">
        <v>0.92</v>
      </c>
      <c r="E3">
        <v>0.79</v>
      </c>
      <c r="F3">
        <v>0.42</v>
      </c>
      <c r="G3">
        <v>0.21</v>
      </c>
      <c r="H3">
        <v>0.17</v>
      </c>
      <c r="I3">
        <v>0.08</v>
      </c>
      <c r="J3">
        <v>0.46</v>
      </c>
      <c r="K3">
        <v>0.21</v>
      </c>
      <c r="L3">
        <v>0.42</v>
      </c>
      <c r="M3">
        <v>0.12</v>
      </c>
      <c r="N3">
        <v>0.33</v>
      </c>
    </row>
    <row r="4" spans="1:14" x14ac:dyDescent="0.25">
      <c r="A4" t="s">
        <v>145</v>
      </c>
      <c r="B4">
        <v>25</v>
      </c>
      <c r="C4">
        <v>280</v>
      </c>
      <c r="D4">
        <v>1</v>
      </c>
      <c r="E4">
        <v>0.68</v>
      </c>
      <c r="F4">
        <v>0.56000000000000005</v>
      </c>
      <c r="G4">
        <v>0.32</v>
      </c>
      <c r="H4">
        <v>0.16</v>
      </c>
      <c r="I4">
        <v>0.08</v>
      </c>
      <c r="J4">
        <v>0.44</v>
      </c>
      <c r="K4">
        <v>0.16</v>
      </c>
      <c r="L4">
        <v>0.4</v>
      </c>
      <c r="M4">
        <v>0.16</v>
      </c>
      <c r="N4">
        <v>0.4</v>
      </c>
    </row>
    <row r="5" spans="1:14" x14ac:dyDescent="0.25">
      <c r="A5" t="s">
        <v>135</v>
      </c>
      <c r="B5">
        <v>24</v>
      </c>
      <c r="C5">
        <v>321</v>
      </c>
      <c r="D5">
        <v>0.96</v>
      </c>
      <c r="E5">
        <v>0.79</v>
      </c>
      <c r="F5">
        <v>0.67</v>
      </c>
      <c r="G5">
        <v>0.46</v>
      </c>
      <c r="H5">
        <v>0.17</v>
      </c>
      <c r="I5">
        <v>0.04</v>
      </c>
      <c r="J5">
        <v>0.54</v>
      </c>
      <c r="K5">
        <v>0.38</v>
      </c>
      <c r="L5">
        <v>0.12</v>
      </c>
      <c r="M5">
        <v>0.33</v>
      </c>
      <c r="N5">
        <v>0.08</v>
      </c>
    </row>
    <row r="6" spans="1:14" x14ac:dyDescent="0.25">
      <c r="A6" t="s">
        <v>149</v>
      </c>
      <c r="B6">
        <v>24</v>
      </c>
      <c r="C6">
        <v>225</v>
      </c>
      <c r="D6">
        <v>0.92</v>
      </c>
      <c r="E6">
        <v>0.57999999999999996</v>
      </c>
      <c r="F6">
        <v>0.28999999999999998</v>
      </c>
      <c r="G6">
        <v>0.25</v>
      </c>
      <c r="H6">
        <v>0.17</v>
      </c>
      <c r="I6">
        <v>0.04</v>
      </c>
      <c r="J6">
        <v>0.42</v>
      </c>
      <c r="K6">
        <v>0.28999999999999998</v>
      </c>
      <c r="L6">
        <v>0.38</v>
      </c>
      <c r="M6">
        <v>0.21</v>
      </c>
      <c r="N6">
        <v>0.28999999999999998</v>
      </c>
    </row>
    <row r="7" spans="1:14" x14ac:dyDescent="0.25">
      <c r="A7" t="s">
        <v>141</v>
      </c>
      <c r="B7">
        <v>24</v>
      </c>
      <c r="C7">
        <v>167</v>
      </c>
      <c r="D7">
        <v>0.88</v>
      </c>
      <c r="E7">
        <v>0.46</v>
      </c>
      <c r="F7">
        <v>0.25</v>
      </c>
      <c r="G7">
        <v>0.08</v>
      </c>
      <c r="H7">
        <v>0</v>
      </c>
      <c r="I7">
        <v>0</v>
      </c>
      <c r="J7">
        <v>0.33</v>
      </c>
      <c r="K7">
        <v>0.25</v>
      </c>
      <c r="L7">
        <v>0.54</v>
      </c>
      <c r="M7">
        <v>0.12</v>
      </c>
      <c r="N7">
        <v>0.42</v>
      </c>
    </row>
    <row r="8" spans="1:14" x14ac:dyDescent="0.25">
      <c r="A8" t="s">
        <v>143</v>
      </c>
      <c r="B8">
        <v>24</v>
      </c>
      <c r="C8">
        <v>342</v>
      </c>
      <c r="D8">
        <v>1</v>
      </c>
      <c r="E8">
        <v>0.96</v>
      </c>
      <c r="F8">
        <v>0.67</v>
      </c>
      <c r="G8">
        <v>0.46</v>
      </c>
      <c r="H8">
        <v>0.25</v>
      </c>
      <c r="I8">
        <v>0.08</v>
      </c>
      <c r="J8">
        <v>0.62</v>
      </c>
      <c r="K8">
        <v>0.25</v>
      </c>
      <c r="L8">
        <v>0.12</v>
      </c>
      <c r="M8">
        <v>0.25</v>
      </c>
      <c r="N8">
        <v>0.12</v>
      </c>
    </row>
    <row r="9" spans="1:14" x14ac:dyDescent="0.25">
      <c r="A9" t="s">
        <v>139</v>
      </c>
      <c r="B9">
        <v>24</v>
      </c>
      <c r="C9">
        <v>233</v>
      </c>
      <c r="D9">
        <v>0.88</v>
      </c>
      <c r="E9">
        <v>0.67</v>
      </c>
      <c r="F9">
        <v>0.5</v>
      </c>
      <c r="G9">
        <v>0.17</v>
      </c>
      <c r="H9">
        <v>0.08</v>
      </c>
      <c r="I9">
        <v>0.04</v>
      </c>
      <c r="J9">
        <v>0.38</v>
      </c>
      <c r="K9">
        <v>0.46</v>
      </c>
      <c r="L9">
        <v>0.28999999999999998</v>
      </c>
      <c r="M9">
        <v>0.33</v>
      </c>
      <c r="N9">
        <v>0.17</v>
      </c>
    </row>
    <row r="10" spans="1:14" x14ac:dyDescent="0.25">
      <c r="A10" t="s">
        <v>146</v>
      </c>
      <c r="B10">
        <v>25</v>
      </c>
      <c r="C10">
        <v>276</v>
      </c>
      <c r="D10">
        <v>0.96</v>
      </c>
      <c r="E10">
        <v>0.68</v>
      </c>
      <c r="F10">
        <v>0.6</v>
      </c>
      <c r="G10">
        <v>0.36</v>
      </c>
      <c r="H10">
        <v>0.12</v>
      </c>
      <c r="I10">
        <v>0.04</v>
      </c>
      <c r="J10">
        <v>0.44</v>
      </c>
      <c r="K10">
        <v>0.16</v>
      </c>
      <c r="L10">
        <v>0.44</v>
      </c>
      <c r="M10">
        <v>0.12</v>
      </c>
      <c r="N10">
        <v>0.4</v>
      </c>
    </row>
    <row r="11" spans="1:14" x14ac:dyDescent="0.25">
      <c r="A11" t="s">
        <v>136</v>
      </c>
      <c r="B11">
        <v>24</v>
      </c>
      <c r="C11">
        <v>275</v>
      </c>
      <c r="D11">
        <v>0.92</v>
      </c>
      <c r="E11">
        <v>0.71</v>
      </c>
      <c r="F11">
        <v>0.54</v>
      </c>
      <c r="G11">
        <v>0.38</v>
      </c>
      <c r="H11">
        <v>0.08</v>
      </c>
      <c r="I11">
        <v>0.08</v>
      </c>
      <c r="J11">
        <v>0.46</v>
      </c>
      <c r="K11">
        <v>0.46</v>
      </c>
      <c r="L11">
        <v>0.17</v>
      </c>
      <c r="M11">
        <v>0.38</v>
      </c>
      <c r="N11">
        <v>0.08</v>
      </c>
    </row>
    <row r="12" spans="1:14" x14ac:dyDescent="0.25">
      <c r="A12" t="s">
        <v>148</v>
      </c>
      <c r="B12">
        <v>24</v>
      </c>
      <c r="C12">
        <v>325</v>
      </c>
      <c r="D12">
        <v>0.96</v>
      </c>
      <c r="E12">
        <v>0.75</v>
      </c>
      <c r="F12">
        <v>0.5</v>
      </c>
      <c r="G12">
        <v>0.42</v>
      </c>
      <c r="H12">
        <v>0.28999999999999998</v>
      </c>
      <c r="I12">
        <v>0.12</v>
      </c>
      <c r="J12">
        <v>0.54</v>
      </c>
      <c r="K12">
        <v>0.28999999999999998</v>
      </c>
      <c r="L12">
        <v>0.21</v>
      </c>
      <c r="M12">
        <v>0.25</v>
      </c>
      <c r="N12">
        <v>0.17</v>
      </c>
    </row>
    <row r="13" spans="1:14" x14ac:dyDescent="0.25">
      <c r="A13" t="s">
        <v>140</v>
      </c>
      <c r="B13">
        <v>24</v>
      </c>
      <c r="C13">
        <v>229</v>
      </c>
      <c r="D13">
        <v>0.96</v>
      </c>
      <c r="E13">
        <v>0.57999999999999996</v>
      </c>
      <c r="F13">
        <v>0.33</v>
      </c>
      <c r="G13">
        <v>0.28999999999999998</v>
      </c>
      <c r="H13">
        <v>0.12</v>
      </c>
      <c r="I13">
        <v>0</v>
      </c>
      <c r="J13">
        <v>0.42</v>
      </c>
      <c r="K13">
        <v>0.28999999999999998</v>
      </c>
      <c r="L13">
        <v>0.33</v>
      </c>
      <c r="M13">
        <v>0.25</v>
      </c>
      <c r="N13">
        <v>0.28999999999999998</v>
      </c>
    </row>
    <row r="14" spans="1:14" x14ac:dyDescent="0.25">
      <c r="A14" t="s">
        <v>142</v>
      </c>
      <c r="B14">
        <v>24</v>
      </c>
      <c r="C14">
        <v>246</v>
      </c>
      <c r="D14">
        <v>0.92</v>
      </c>
      <c r="E14">
        <v>0.67</v>
      </c>
      <c r="F14">
        <v>0.38</v>
      </c>
      <c r="G14">
        <v>0.25</v>
      </c>
      <c r="H14">
        <v>0.12</v>
      </c>
      <c r="I14">
        <v>0.08</v>
      </c>
      <c r="J14">
        <v>0.57999999999999996</v>
      </c>
      <c r="K14">
        <v>0.25</v>
      </c>
      <c r="L14">
        <v>0.25</v>
      </c>
      <c r="M14">
        <v>0.17</v>
      </c>
      <c r="N14">
        <v>0.17</v>
      </c>
    </row>
    <row r="15" spans="1:14" x14ac:dyDescent="0.25">
      <c r="A15" t="s">
        <v>144</v>
      </c>
      <c r="B15">
        <v>25</v>
      </c>
      <c r="C15">
        <v>308</v>
      </c>
      <c r="D15">
        <v>1</v>
      </c>
      <c r="E15">
        <v>0.84</v>
      </c>
      <c r="F15">
        <v>0.6</v>
      </c>
      <c r="G15">
        <v>0.4</v>
      </c>
      <c r="H15">
        <v>0.16</v>
      </c>
      <c r="I15">
        <v>0.08</v>
      </c>
      <c r="J15">
        <v>0.56000000000000005</v>
      </c>
      <c r="K15">
        <v>0.12</v>
      </c>
      <c r="L15">
        <v>0.32</v>
      </c>
      <c r="M15">
        <v>0.12</v>
      </c>
      <c r="N15">
        <v>0.32</v>
      </c>
    </row>
    <row r="16" spans="1:14" x14ac:dyDescent="0.25">
      <c r="A16" t="s">
        <v>137</v>
      </c>
      <c r="B16">
        <v>24</v>
      </c>
      <c r="C16">
        <v>192</v>
      </c>
      <c r="D16">
        <v>0.83</v>
      </c>
      <c r="E16">
        <v>0.62</v>
      </c>
      <c r="F16">
        <v>0.33</v>
      </c>
      <c r="G16">
        <v>0.08</v>
      </c>
      <c r="H16">
        <v>0.04</v>
      </c>
      <c r="I16">
        <v>0</v>
      </c>
      <c r="J16">
        <v>0.54</v>
      </c>
      <c r="K16">
        <v>0.42</v>
      </c>
      <c r="L16">
        <v>0.21</v>
      </c>
      <c r="M16">
        <v>0.25</v>
      </c>
      <c r="N16">
        <v>0.04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16"/>
  <sheetViews>
    <sheetView workbookViewId="0">
      <selection sqref="A1:N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138</v>
      </c>
      <c r="B2" t="s">
        <v>167</v>
      </c>
      <c r="C2">
        <v>8</v>
      </c>
      <c r="D2">
        <v>18</v>
      </c>
      <c r="E2">
        <v>4</v>
      </c>
      <c r="F2">
        <v>2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147</v>
      </c>
      <c r="B3" t="s">
        <v>162</v>
      </c>
      <c r="C3">
        <v>2</v>
      </c>
      <c r="D3">
        <v>55</v>
      </c>
      <c r="E3">
        <v>0</v>
      </c>
      <c r="F3">
        <v>0</v>
      </c>
      <c r="G3">
        <v>1</v>
      </c>
      <c r="H3">
        <v>0</v>
      </c>
      <c r="I3">
        <v>1</v>
      </c>
      <c r="J3">
        <v>0</v>
      </c>
      <c r="L3">
        <v>0.5</v>
      </c>
      <c r="M3" t="s">
        <v>41</v>
      </c>
      <c r="N3" t="s">
        <v>41</v>
      </c>
      <c r="O3">
        <v>0.5</v>
      </c>
    </row>
    <row r="4" spans="1:15" x14ac:dyDescent="0.25">
      <c r="A4" t="s">
        <v>145</v>
      </c>
      <c r="B4" t="s">
        <v>162</v>
      </c>
      <c r="C4">
        <v>5</v>
      </c>
      <c r="D4">
        <v>19</v>
      </c>
      <c r="E4">
        <v>2</v>
      </c>
      <c r="F4">
        <v>2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135</v>
      </c>
      <c r="B5" t="s">
        <v>162</v>
      </c>
      <c r="C5">
        <v>9</v>
      </c>
      <c r="D5">
        <v>28</v>
      </c>
      <c r="E5">
        <v>4</v>
      </c>
      <c r="F5">
        <v>1</v>
      </c>
      <c r="G5">
        <v>2</v>
      </c>
      <c r="H5">
        <v>2</v>
      </c>
      <c r="I5">
        <v>0</v>
      </c>
      <c r="J5">
        <v>0</v>
      </c>
      <c r="L5">
        <v>0.78</v>
      </c>
      <c r="M5" t="s">
        <v>41</v>
      </c>
      <c r="N5" t="s">
        <v>41</v>
      </c>
      <c r="O5">
        <v>0.22</v>
      </c>
    </row>
    <row r="6" spans="1:15" x14ac:dyDescent="0.25">
      <c r="A6" t="s">
        <v>149</v>
      </c>
      <c r="B6" t="s">
        <v>162</v>
      </c>
      <c r="C6">
        <v>5</v>
      </c>
      <c r="D6">
        <v>44</v>
      </c>
      <c r="E6">
        <v>1</v>
      </c>
      <c r="F6">
        <v>1</v>
      </c>
      <c r="G6">
        <v>1</v>
      </c>
      <c r="H6">
        <v>0</v>
      </c>
      <c r="I6">
        <v>0</v>
      </c>
      <c r="J6">
        <v>2</v>
      </c>
      <c r="L6">
        <v>0.6</v>
      </c>
      <c r="M6" t="s">
        <v>41</v>
      </c>
      <c r="N6" t="s">
        <v>41</v>
      </c>
      <c r="O6">
        <v>0.4</v>
      </c>
    </row>
    <row r="7" spans="1:15" x14ac:dyDescent="0.25">
      <c r="A7" t="s">
        <v>141</v>
      </c>
      <c r="B7" t="s">
        <v>162</v>
      </c>
      <c r="C7">
        <v>6</v>
      </c>
      <c r="D7">
        <v>42</v>
      </c>
      <c r="E7">
        <v>0</v>
      </c>
      <c r="F7">
        <v>3</v>
      </c>
      <c r="G7">
        <v>1</v>
      </c>
      <c r="H7">
        <v>0</v>
      </c>
      <c r="I7">
        <v>1</v>
      </c>
      <c r="J7">
        <v>1</v>
      </c>
      <c r="L7">
        <v>0.67</v>
      </c>
      <c r="M7" t="s">
        <v>41</v>
      </c>
      <c r="N7" t="s">
        <v>41</v>
      </c>
      <c r="O7">
        <v>0.33</v>
      </c>
    </row>
    <row r="8" spans="1:15" x14ac:dyDescent="0.25">
      <c r="A8" t="s">
        <v>143</v>
      </c>
      <c r="B8" t="s">
        <v>162</v>
      </c>
      <c r="C8">
        <v>6</v>
      </c>
      <c r="D8">
        <v>17</v>
      </c>
      <c r="E8">
        <v>4</v>
      </c>
      <c r="F8">
        <v>1</v>
      </c>
      <c r="G8">
        <v>0</v>
      </c>
      <c r="H8">
        <v>1</v>
      </c>
      <c r="I8">
        <v>0</v>
      </c>
      <c r="J8">
        <v>0</v>
      </c>
      <c r="L8">
        <v>0.83</v>
      </c>
      <c r="M8" t="s">
        <v>41</v>
      </c>
      <c r="N8" t="s">
        <v>41</v>
      </c>
      <c r="O8">
        <v>0.17</v>
      </c>
    </row>
    <row r="9" spans="1:15" x14ac:dyDescent="0.25">
      <c r="A9" t="s">
        <v>139</v>
      </c>
      <c r="B9" t="s">
        <v>162</v>
      </c>
      <c r="C9">
        <v>6</v>
      </c>
      <c r="D9">
        <v>25</v>
      </c>
      <c r="E9">
        <v>4</v>
      </c>
      <c r="F9">
        <v>0</v>
      </c>
      <c r="G9">
        <v>1</v>
      </c>
      <c r="H9">
        <v>0</v>
      </c>
      <c r="I9">
        <v>0</v>
      </c>
      <c r="J9">
        <v>1</v>
      </c>
      <c r="L9">
        <v>0.83</v>
      </c>
      <c r="M9" t="s">
        <v>41</v>
      </c>
      <c r="N9" t="s">
        <v>41</v>
      </c>
      <c r="O9">
        <v>0.17</v>
      </c>
    </row>
    <row r="10" spans="1:15" x14ac:dyDescent="0.25">
      <c r="A10" t="s">
        <v>146</v>
      </c>
      <c r="B10" t="s">
        <v>162</v>
      </c>
      <c r="C10">
        <v>4</v>
      </c>
      <c r="D10">
        <v>22</v>
      </c>
      <c r="E10">
        <v>1</v>
      </c>
      <c r="F10">
        <v>2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136</v>
      </c>
      <c r="B11" t="s">
        <v>162</v>
      </c>
      <c r="C11">
        <v>5</v>
      </c>
      <c r="D11">
        <v>45</v>
      </c>
      <c r="E11">
        <v>1</v>
      </c>
      <c r="F11">
        <v>1</v>
      </c>
      <c r="G11">
        <v>0</v>
      </c>
      <c r="H11">
        <v>1</v>
      </c>
      <c r="I11">
        <v>1</v>
      </c>
      <c r="J11">
        <v>1</v>
      </c>
      <c r="L11">
        <v>0.4</v>
      </c>
      <c r="M11" t="s">
        <v>41</v>
      </c>
      <c r="N11" t="s">
        <v>41</v>
      </c>
      <c r="O11">
        <v>0.6</v>
      </c>
    </row>
    <row r="12" spans="1:15" x14ac:dyDescent="0.25">
      <c r="A12" t="s">
        <v>148</v>
      </c>
      <c r="B12" t="s">
        <v>162</v>
      </c>
      <c r="C12">
        <v>9</v>
      </c>
      <c r="D12">
        <v>29</v>
      </c>
      <c r="E12">
        <v>3</v>
      </c>
      <c r="F12">
        <v>2</v>
      </c>
      <c r="G12">
        <v>3</v>
      </c>
      <c r="H12">
        <v>1</v>
      </c>
      <c r="I12">
        <v>0</v>
      </c>
      <c r="J12">
        <v>0</v>
      </c>
      <c r="L12">
        <v>0.89</v>
      </c>
      <c r="M12" t="s">
        <v>41</v>
      </c>
      <c r="N12" t="s">
        <v>41</v>
      </c>
      <c r="O12">
        <v>0.11</v>
      </c>
    </row>
    <row r="13" spans="1:15" x14ac:dyDescent="0.25">
      <c r="A13" t="s">
        <v>140</v>
      </c>
      <c r="B13" t="s">
        <v>162</v>
      </c>
      <c r="C13">
        <v>7</v>
      </c>
      <c r="D13">
        <v>45</v>
      </c>
      <c r="E13">
        <v>1</v>
      </c>
      <c r="F13">
        <v>2</v>
      </c>
      <c r="G13">
        <v>1</v>
      </c>
      <c r="H13">
        <v>0</v>
      </c>
      <c r="I13">
        <v>3</v>
      </c>
      <c r="J13">
        <v>0</v>
      </c>
      <c r="L13">
        <v>0.56999999999999995</v>
      </c>
      <c r="M13" t="s">
        <v>41</v>
      </c>
      <c r="N13" t="s">
        <v>41</v>
      </c>
      <c r="O13">
        <v>0.43</v>
      </c>
    </row>
    <row r="14" spans="1:15" x14ac:dyDescent="0.25">
      <c r="A14" t="s">
        <v>142</v>
      </c>
      <c r="B14" t="s">
        <v>167</v>
      </c>
      <c r="C14">
        <v>6</v>
      </c>
      <c r="D14">
        <v>37</v>
      </c>
      <c r="E14">
        <v>1</v>
      </c>
      <c r="F14">
        <v>1</v>
      </c>
      <c r="G14">
        <v>3</v>
      </c>
      <c r="H14">
        <v>0</v>
      </c>
      <c r="I14">
        <v>1</v>
      </c>
      <c r="J14">
        <v>0</v>
      </c>
      <c r="L14">
        <v>0.83</v>
      </c>
      <c r="M14" t="s">
        <v>41</v>
      </c>
      <c r="N14" t="s">
        <v>41</v>
      </c>
      <c r="O14">
        <v>0.17</v>
      </c>
    </row>
    <row r="15" spans="1:15" x14ac:dyDescent="0.25">
      <c r="A15" t="s">
        <v>144</v>
      </c>
      <c r="B15" t="s">
        <v>162</v>
      </c>
      <c r="C15">
        <v>7</v>
      </c>
      <c r="D15">
        <v>37</v>
      </c>
      <c r="E15">
        <v>1</v>
      </c>
      <c r="F15">
        <v>4</v>
      </c>
      <c r="G15">
        <v>0</v>
      </c>
      <c r="H15">
        <v>0</v>
      </c>
      <c r="I15">
        <v>0</v>
      </c>
      <c r="J15">
        <v>2</v>
      </c>
      <c r="L15">
        <v>0.71</v>
      </c>
      <c r="M15" t="s">
        <v>41</v>
      </c>
      <c r="N15" t="s">
        <v>41</v>
      </c>
      <c r="O15">
        <v>0.28999999999999998</v>
      </c>
    </row>
    <row r="16" spans="1:15" x14ac:dyDescent="0.25">
      <c r="A16" t="s">
        <v>137</v>
      </c>
      <c r="B16" t="s">
        <v>162</v>
      </c>
      <c r="C16">
        <v>4</v>
      </c>
      <c r="D16">
        <v>31</v>
      </c>
      <c r="E16">
        <v>0</v>
      </c>
      <c r="F16">
        <v>2</v>
      </c>
      <c r="G16">
        <v>2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16"/>
  <sheetViews>
    <sheetView workbookViewId="0">
      <selection sqref="A1:N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138</v>
      </c>
      <c r="B2" t="s">
        <v>162</v>
      </c>
      <c r="C2" s="2">
        <v>8</v>
      </c>
      <c r="D2" s="2" t="s">
        <v>166</v>
      </c>
      <c r="E2" s="2">
        <v>0</v>
      </c>
      <c r="F2" s="2">
        <v>2</v>
      </c>
      <c r="G2" s="2">
        <v>3</v>
      </c>
      <c r="H2" s="2">
        <v>1</v>
      </c>
      <c r="I2" s="2">
        <v>2</v>
      </c>
      <c r="J2" s="2">
        <v>0</v>
      </c>
      <c r="K2" s="2"/>
      <c r="L2" s="2">
        <v>0.62</v>
      </c>
      <c r="M2" s="2" t="s">
        <v>41</v>
      </c>
      <c r="N2" s="2" t="s">
        <v>41</v>
      </c>
      <c r="O2" s="2">
        <v>0.38</v>
      </c>
    </row>
    <row r="3" spans="1:15" x14ac:dyDescent="0.25">
      <c r="A3" s="2" t="s">
        <v>147</v>
      </c>
      <c r="B3" t="s">
        <v>162</v>
      </c>
      <c r="C3" s="2">
        <v>4</v>
      </c>
      <c r="D3" s="2" t="s">
        <v>168</v>
      </c>
      <c r="E3" s="2">
        <v>3</v>
      </c>
      <c r="F3" s="2">
        <v>0</v>
      </c>
      <c r="G3" s="2">
        <v>0</v>
      </c>
      <c r="H3" s="2">
        <v>0</v>
      </c>
      <c r="I3" s="2">
        <v>0</v>
      </c>
      <c r="J3" s="2">
        <v>1</v>
      </c>
      <c r="K3" s="2"/>
      <c r="L3" s="2">
        <v>0.75</v>
      </c>
      <c r="M3" s="2" t="s">
        <v>41</v>
      </c>
      <c r="N3" s="2" t="s">
        <v>41</v>
      </c>
      <c r="O3" s="2">
        <v>0.25</v>
      </c>
    </row>
    <row r="4" spans="1:15" x14ac:dyDescent="0.25">
      <c r="A4" s="2" t="s">
        <v>145</v>
      </c>
      <c r="B4" t="s">
        <v>167</v>
      </c>
      <c r="C4" s="2">
        <v>6</v>
      </c>
      <c r="D4" s="2" t="s">
        <v>169</v>
      </c>
      <c r="E4" s="2">
        <v>1</v>
      </c>
      <c r="F4" s="2">
        <v>5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135</v>
      </c>
      <c r="B5" t="s">
        <v>162</v>
      </c>
      <c r="C5" s="2">
        <v>9</v>
      </c>
      <c r="D5" s="2" t="s">
        <v>55</v>
      </c>
      <c r="E5" s="2">
        <v>0</v>
      </c>
      <c r="F5" s="2">
        <v>2</v>
      </c>
      <c r="G5" s="2">
        <v>5</v>
      </c>
      <c r="H5" s="2">
        <v>1</v>
      </c>
      <c r="I5" s="2">
        <v>0</v>
      </c>
      <c r="J5" s="2">
        <v>1</v>
      </c>
      <c r="K5" s="2"/>
      <c r="L5" s="2">
        <v>0.78</v>
      </c>
      <c r="M5" s="2" t="s">
        <v>41</v>
      </c>
      <c r="N5" s="2" t="s">
        <v>41</v>
      </c>
      <c r="O5" s="2">
        <v>0.22</v>
      </c>
    </row>
    <row r="6" spans="1:15" x14ac:dyDescent="0.25">
      <c r="A6" s="2" t="s">
        <v>149</v>
      </c>
      <c r="B6" t="s">
        <v>162</v>
      </c>
      <c r="C6" s="2">
        <v>4</v>
      </c>
      <c r="D6" s="2" t="s">
        <v>134</v>
      </c>
      <c r="E6" s="2">
        <v>1</v>
      </c>
      <c r="F6" s="2">
        <v>1</v>
      </c>
      <c r="G6" s="2">
        <v>1</v>
      </c>
      <c r="H6" s="2">
        <v>0</v>
      </c>
      <c r="I6" s="2">
        <v>1</v>
      </c>
      <c r="J6" s="2">
        <v>0</v>
      </c>
      <c r="K6" s="2"/>
      <c r="L6" s="2">
        <v>0.75</v>
      </c>
      <c r="M6" s="2" t="s">
        <v>41</v>
      </c>
      <c r="N6" s="2" t="s">
        <v>41</v>
      </c>
      <c r="O6" s="2">
        <v>0.25</v>
      </c>
    </row>
    <row r="7" spans="1:15" x14ac:dyDescent="0.25">
      <c r="A7" s="2" t="s">
        <v>141</v>
      </c>
      <c r="B7" t="s">
        <v>162</v>
      </c>
      <c r="C7" s="2">
        <v>3</v>
      </c>
      <c r="D7" s="2" t="s">
        <v>164</v>
      </c>
      <c r="E7" s="2">
        <v>1</v>
      </c>
      <c r="F7" s="2">
        <v>2</v>
      </c>
      <c r="G7" s="2">
        <v>0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143</v>
      </c>
      <c r="B8" t="s">
        <v>162</v>
      </c>
      <c r="C8" s="2">
        <v>6</v>
      </c>
      <c r="D8" s="2" t="s">
        <v>170</v>
      </c>
      <c r="E8" s="2">
        <v>1</v>
      </c>
      <c r="F8" s="2">
        <v>3</v>
      </c>
      <c r="G8" s="2">
        <v>0</v>
      </c>
      <c r="H8" s="2">
        <v>2</v>
      </c>
      <c r="I8" s="2">
        <v>0</v>
      </c>
      <c r="J8" s="2">
        <v>0</v>
      </c>
      <c r="K8" s="2"/>
      <c r="L8" s="2">
        <v>0.67</v>
      </c>
      <c r="M8" s="2" t="s">
        <v>41</v>
      </c>
      <c r="N8" s="2" t="s">
        <v>41</v>
      </c>
      <c r="O8" s="2">
        <v>0.33</v>
      </c>
    </row>
    <row r="9" spans="1:15" x14ac:dyDescent="0.25">
      <c r="A9" s="2" t="s">
        <v>139</v>
      </c>
      <c r="B9" t="s">
        <v>162</v>
      </c>
      <c r="C9" s="2">
        <v>6</v>
      </c>
      <c r="D9" s="2" t="s">
        <v>165</v>
      </c>
      <c r="E9" s="2">
        <v>0</v>
      </c>
      <c r="F9" s="2">
        <v>1</v>
      </c>
      <c r="G9" s="2">
        <v>1</v>
      </c>
      <c r="H9" s="2">
        <v>1</v>
      </c>
      <c r="I9" s="2">
        <v>3</v>
      </c>
      <c r="J9" s="2">
        <v>0</v>
      </c>
      <c r="K9" s="2"/>
      <c r="L9" s="2">
        <v>0.33</v>
      </c>
      <c r="M9" s="2" t="s">
        <v>41</v>
      </c>
      <c r="N9" s="2" t="s">
        <v>41</v>
      </c>
      <c r="O9" s="2">
        <v>0.67</v>
      </c>
    </row>
    <row r="10" spans="1:15" x14ac:dyDescent="0.25">
      <c r="A10" s="2" t="s">
        <v>146</v>
      </c>
      <c r="B10" t="s">
        <v>167</v>
      </c>
      <c r="C10" s="2">
        <v>3</v>
      </c>
      <c r="D10" s="2" t="s">
        <v>171</v>
      </c>
      <c r="E10" s="2">
        <v>1</v>
      </c>
      <c r="F10" s="2">
        <v>0</v>
      </c>
      <c r="G10" s="2">
        <v>1</v>
      </c>
      <c r="H10" s="2">
        <v>1</v>
      </c>
      <c r="I10" s="2">
        <v>0</v>
      </c>
      <c r="J10" s="2">
        <v>0</v>
      </c>
      <c r="K10" s="2"/>
      <c r="L10" s="2">
        <v>0.67</v>
      </c>
      <c r="M10" s="2" t="s">
        <v>41</v>
      </c>
      <c r="N10" s="2" t="s">
        <v>41</v>
      </c>
      <c r="O10" s="2">
        <v>0.33</v>
      </c>
    </row>
    <row r="11" spans="1:15" x14ac:dyDescent="0.25">
      <c r="A11" s="2" t="s">
        <v>136</v>
      </c>
      <c r="B11" t="s">
        <v>162</v>
      </c>
      <c r="C11" s="2">
        <v>6</v>
      </c>
      <c r="D11" s="2" t="s">
        <v>150</v>
      </c>
      <c r="E11" s="2">
        <v>1</v>
      </c>
      <c r="F11" s="2">
        <v>1</v>
      </c>
      <c r="G11" s="2">
        <v>1</v>
      </c>
      <c r="H11" s="2">
        <v>0</v>
      </c>
      <c r="I11" s="2">
        <v>2</v>
      </c>
      <c r="J11" s="2">
        <v>1</v>
      </c>
      <c r="K11" s="2"/>
      <c r="L11" s="2">
        <v>0.5</v>
      </c>
      <c r="M11" s="2" t="s">
        <v>41</v>
      </c>
      <c r="N11" s="2" t="s">
        <v>41</v>
      </c>
      <c r="O11" s="2">
        <v>0.5</v>
      </c>
    </row>
    <row r="12" spans="1:15" x14ac:dyDescent="0.25">
      <c r="A12" s="2" t="s">
        <v>148</v>
      </c>
      <c r="B12" t="s">
        <v>162</v>
      </c>
      <c r="C12" s="2">
        <v>7</v>
      </c>
      <c r="D12" s="2" t="s">
        <v>172</v>
      </c>
      <c r="E12" s="2">
        <v>4</v>
      </c>
      <c r="F12" s="2">
        <v>1</v>
      </c>
      <c r="G12" s="2">
        <v>1</v>
      </c>
      <c r="H12" s="2">
        <v>0</v>
      </c>
      <c r="I12" s="2">
        <v>1</v>
      </c>
      <c r="J12" s="2">
        <v>0</v>
      </c>
      <c r="K12" s="2"/>
      <c r="L12" s="2">
        <v>0.86</v>
      </c>
      <c r="M12" s="2" t="s">
        <v>41</v>
      </c>
      <c r="N12" s="2" t="s">
        <v>41</v>
      </c>
      <c r="O12" s="2">
        <v>0.14000000000000001</v>
      </c>
    </row>
    <row r="13" spans="1:15" x14ac:dyDescent="0.25">
      <c r="A13" s="2" t="s">
        <v>140</v>
      </c>
      <c r="B13" t="s">
        <v>162</v>
      </c>
      <c r="C13" s="2">
        <v>7</v>
      </c>
      <c r="D13" s="2" t="s">
        <v>170</v>
      </c>
      <c r="E13" s="2">
        <v>2</v>
      </c>
      <c r="F13" s="2">
        <v>3</v>
      </c>
      <c r="G13" s="2">
        <v>1</v>
      </c>
      <c r="H13" s="2">
        <v>0</v>
      </c>
      <c r="I13" s="2">
        <v>1</v>
      </c>
      <c r="J13" s="2">
        <v>0</v>
      </c>
      <c r="K13" s="2"/>
      <c r="L13" s="2">
        <v>0.86</v>
      </c>
      <c r="M13" s="2" t="s">
        <v>41</v>
      </c>
      <c r="N13" s="2" t="s">
        <v>41</v>
      </c>
      <c r="O13" s="2">
        <v>0.14000000000000001</v>
      </c>
    </row>
    <row r="14" spans="1:15" x14ac:dyDescent="0.25">
      <c r="A14" s="2" t="s">
        <v>142</v>
      </c>
      <c r="B14" t="s">
        <v>151</v>
      </c>
      <c r="C14" s="2">
        <v>4</v>
      </c>
      <c r="D14" s="2" t="s">
        <v>134</v>
      </c>
      <c r="E14" s="2">
        <v>2</v>
      </c>
      <c r="F14" s="2">
        <v>1</v>
      </c>
      <c r="G14" s="2">
        <v>0</v>
      </c>
      <c r="H14" s="2">
        <v>0</v>
      </c>
      <c r="I14" s="2">
        <v>0</v>
      </c>
      <c r="J14" s="2">
        <v>1</v>
      </c>
      <c r="K14" s="2"/>
      <c r="L14" s="2">
        <v>0.75</v>
      </c>
      <c r="M14" s="2" t="s">
        <v>41</v>
      </c>
      <c r="N14" s="2" t="s">
        <v>41</v>
      </c>
      <c r="O14" s="2">
        <v>0.25</v>
      </c>
    </row>
    <row r="15" spans="1:15" x14ac:dyDescent="0.25">
      <c r="A15" s="2" t="s">
        <v>144</v>
      </c>
      <c r="B15" t="s">
        <v>167</v>
      </c>
      <c r="C15" s="2">
        <v>3</v>
      </c>
      <c r="D15" s="2" t="s">
        <v>164</v>
      </c>
      <c r="E15" s="2">
        <v>2</v>
      </c>
      <c r="F15" s="2">
        <v>1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137</v>
      </c>
      <c r="B16" t="s">
        <v>162</v>
      </c>
      <c r="C16" s="2">
        <v>6</v>
      </c>
      <c r="D16" s="2" t="s">
        <v>173</v>
      </c>
      <c r="E16" s="2">
        <v>0</v>
      </c>
      <c r="F16" s="2">
        <v>1</v>
      </c>
      <c r="G16" s="2">
        <v>2</v>
      </c>
      <c r="H16" s="2">
        <v>2</v>
      </c>
      <c r="I16" s="2">
        <v>1</v>
      </c>
      <c r="J16" s="2">
        <v>0</v>
      </c>
      <c r="K16" s="2"/>
      <c r="L16" s="2">
        <v>0.5</v>
      </c>
      <c r="M16" s="2" t="s">
        <v>41</v>
      </c>
      <c r="N16" s="2" t="s">
        <v>41</v>
      </c>
      <c r="O16" s="2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138</v>
      </c>
      <c r="B2" t="s">
        <v>167</v>
      </c>
      <c r="C2">
        <v>5</v>
      </c>
      <c r="D2" t="s">
        <v>161</v>
      </c>
      <c r="E2">
        <v>2</v>
      </c>
      <c r="F2">
        <v>2</v>
      </c>
      <c r="G2">
        <v>0</v>
      </c>
      <c r="H2">
        <v>1</v>
      </c>
      <c r="I2">
        <v>0</v>
      </c>
      <c r="J2">
        <v>0</v>
      </c>
      <c r="L2">
        <v>0.8</v>
      </c>
      <c r="M2" t="s">
        <v>41</v>
      </c>
      <c r="N2" t="s">
        <v>41</v>
      </c>
      <c r="O2">
        <v>0.2</v>
      </c>
      <c r="Q2" s="1">
        <f>SUM(OGC_Home__Brazil[[#This Row],[0-15]:[31-45]])</f>
        <v>4</v>
      </c>
      <c r="AD2"/>
    </row>
    <row r="3" spans="1:30" x14ac:dyDescent="0.25">
      <c r="A3" t="s">
        <v>147</v>
      </c>
      <c r="B3" t="s">
        <v>162</v>
      </c>
      <c r="C3">
        <v>9</v>
      </c>
      <c r="D3" t="s">
        <v>163</v>
      </c>
      <c r="E3">
        <v>2</v>
      </c>
      <c r="F3">
        <v>2</v>
      </c>
      <c r="G3">
        <v>3</v>
      </c>
      <c r="H3">
        <v>0</v>
      </c>
      <c r="I3">
        <v>2</v>
      </c>
      <c r="J3">
        <v>0</v>
      </c>
      <c r="L3">
        <v>0.78</v>
      </c>
      <c r="M3" t="s">
        <v>41</v>
      </c>
      <c r="N3" t="s">
        <v>41</v>
      </c>
      <c r="O3">
        <v>0.22</v>
      </c>
      <c r="Q3" s="1">
        <f>SUM(OGC_Home__Brazil[[#This Row],[0-15]:[31-45]])</f>
        <v>7</v>
      </c>
      <c r="AD3"/>
    </row>
    <row r="4" spans="1:30" x14ac:dyDescent="0.25">
      <c r="A4" t="s">
        <v>145</v>
      </c>
      <c r="B4" t="s">
        <v>162</v>
      </c>
      <c r="C4">
        <v>7</v>
      </c>
      <c r="D4" t="s">
        <v>163</v>
      </c>
      <c r="E4">
        <v>1</v>
      </c>
      <c r="F4">
        <v>4</v>
      </c>
      <c r="G4">
        <v>0</v>
      </c>
      <c r="H4">
        <v>1</v>
      </c>
      <c r="I4">
        <v>1</v>
      </c>
      <c r="J4">
        <v>0</v>
      </c>
      <c r="L4">
        <v>0.71</v>
      </c>
      <c r="M4" t="s">
        <v>41</v>
      </c>
      <c r="N4" t="s">
        <v>41</v>
      </c>
      <c r="O4">
        <v>0.28999999999999998</v>
      </c>
      <c r="Q4" s="1">
        <f>SUM(OGC_Home__Brazil[[#This Row],[0-15]:[31-45]])</f>
        <v>5</v>
      </c>
      <c r="AD4"/>
    </row>
    <row r="5" spans="1:30" x14ac:dyDescent="0.25">
      <c r="A5" t="s">
        <v>135</v>
      </c>
      <c r="B5" t="s">
        <v>162</v>
      </c>
      <c r="C5">
        <v>3</v>
      </c>
      <c r="D5" t="s">
        <v>171</v>
      </c>
      <c r="E5">
        <v>1</v>
      </c>
      <c r="F5">
        <v>1</v>
      </c>
      <c r="G5">
        <v>0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SUM(OGC_Home__Brazil[[#This Row],[0-15]:[31-45]])</f>
        <v>2</v>
      </c>
      <c r="AD5"/>
    </row>
    <row r="6" spans="1:30" x14ac:dyDescent="0.25">
      <c r="A6" t="s">
        <v>149</v>
      </c>
      <c r="B6" t="s">
        <v>162</v>
      </c>
      <c r="C6">
        <v>6</v>
      </c>
      <c r="D6" t="s">
        <v>174</v>
      </c>
      <c r="E6">
        <v>2</v>
      </c>
      <c r="F6">
        <v>0</v>
      </c>
      <c r="G6">
        <v>1</v>
      </c>
      <c r="H6">
        <v>2</v>
      </c>
      <c r="I6">
        <v>1</v>
      </c>
      <c r="J6">
        <v>0</v>
      </c>
      <c r="L6">
        <v>0.5</v>
      </c>
      <c r="M6" t="s">
        <v>41</v>
      </c>
      <c r="N6" t="s">
        <v>41</v>
      </c>
      <c r="O6">
        <v>0.5</v>
      </c>
      <c r="Q6" s="1">
        <f>SUM(OGC_Home__Brazil[[#This Row],[0-15]:[31-45]])</f>
        <v>3</v>
      </c>
      <c r="AD6"/>
    </row>
    <row r="7" spans="1:30" x14ac:dyDescent="0.25">
      <c r="A7" t="s">
        <v>141</v>
      </c>
      <c r="B7" t="s">
        <v>162</v>
      </c>
      <c r="C7">
        <v>5</v>
      </c>
      <c r="D7" t="s">
        <v>175</v>
      </c>
      <c r="E7">
        <v>0</v>
      </c>
      <c r="F7">
        <v>2</v>
      </c>
      <c r="G7">
        <v>0</v>
      </c>
      <c r="H7">
        <v>0</v>
      </c>
      <c r="I7">
        <v>1</v>
      </c>
      <c r="J7">
        <v>2</v>
      </c>
      <c r="L7">
        <v>0.4</v>
      </c>
      <c r="M7" t="s">
        <v>41</v>
      </c>
      <c r="N7" t="s">
        <v>41</v>
      </c>
      <c r="O7">
        <v>0.6</v>
      </c>
      <c r="Q7" s="1">
        <f>SUM(OGC_Home__Brazil[[#This Row],[0-15]:[31-45]])</f>
        <v>2</v>
      </c>
      <c r="AD7"/>
    </row>
    <row r="8" spans="1:30" x14ac:dyDescent="0.25">
      <c r="A8" t="s">
        <v>143</v>
      </c>
      <c r="B8" t="s">
        <v>162</v>
      </c>
      <c r="C8">
        <v>6</v>
      </c>
      <c r="D8" t="s">
        <v>176</v>
      </c>
      <c r="E8">
        <v>2</v>
      </c>
      <c r="F8">
        <v>2</v>
      </c>
      <c r="G8">
        <v>1</v>
      </c>
      <c r="H8">
        <v>1</v>
      </c>
      <c r="I8">
        <v>0</v>
      </c>
      <c r="J8">
        <v>0</v>
      </c>
      <c r="L8">
        <v>0.83</v>
      </c>
      <c r="M8" t="s">
        <v>41</v>
      </c>
      <c r="N8" t="s">
        <v>41</v>
      </c>
      <c r="O8">
        <v>0.17</v>
      </c>
      <c r="Q8" s="1">
        <f>SUM(OGC_Home__Brazil[[#This Row],[0-15]:[31-45]])</f>
        <v>5</v>
      </c>
      <c r="AD8"/>
    </row>
    <row r="9" spans="1:30" x14ac:dyDescent="0.25">
      <c r="A9" t="s">
        <v>139</v>
      </c>
      <c r="B9" t="s">
        <v>162</v>
      </c>
      <c r="C9">
        <v>4</v>
      </c>
      <c r="D9" t="s">
        <v>55</v>
      </c>
      <c r="E9">
        <v>0</v>
      </c>
      <c r="F9">
        <v>1</v>
      </c>
      <c r="G9">
        <v>2</v>
      </c>
      <c r="H9">
        <v>1</v>
      </c>
      <c r="I9">
        <v>0</v>
      </c>
      <c r="J9">
        <v>0</v>
      </c>
      <c r="L9">
        <v>0.75</v>
      </c>
      <c r="M9" t="s">
        <v>41</v>
      </c>
      <c r="N9" t="s">
        <v>41</v>
      </c>
      <c r="O9">
        <v>0.25</v>
      </c>
      <c r="Q9" s="1">
        <f>SUM(OGC_Home__Brazil[[#This Row],[0-15]:[31-45]])</f>
        <v>3</v>
      </c>
      <c r="AD9"/>
    </row>
    <row r="10" spans="1:30" x14ac:dyDescent="0.25">
      <c r="A10" t="s">
        <v>146</v>
      </c>
      <c r="B10" t="s">
        <v>162</v>
      </c>
      <c r="C10">
        <v>7</v>
      </c>
      <c r="D10" t="s">
        <v>174</v>
      </c>
      <c r="E10">
        <v>2</v>
      </c>
      <c r="F10">
        <v>2</v>
      </c>
      <c r="G10">
        <v>1</v>
      </c>
      <c r="H10">
        <v>0</v>
      </c>
      <c r="I10">
        <v>1</v>
      </c>
      <c r="J10">
        <v>1</v>
      </c>
      <c r="L10">
        <v>0.71</v>
      </c>
      <c r="M10" t="s">
        <v>41</v>
      </c>
      <c r="N10" t="s">
        <v>41</v>
      </c>
      <c r="O10">
        <v>0.28999999999999998</v>
      </c>
      <c r="Q10" s="1">
        <f>SUM(OGC_Home__Brazil[[#This Row],[0-15]:[31-45]])</f>
        <v>5</v>
      </c>
      <c r="AD10"/>
    </row>
    <row r="11" spans="1:30" x14ac:dyDescent="0.25">
      <c r="A11" t="s">
        <v>136</v>
      </c>
      <c r="B11" t="s">
        <v>162</v>
      </c>
      <c r="C11">
        <v>5</v>
      </c>
      <c r="D11" t="s">
        <v>168</v>
      </c>
      <c r="E11">
        <v>2</v>
      </c>
      <c r="F11">
        <v>1</v>
      </c>
      <c r="G11">
        <v>1</v>
      </c>
      <c r="H11">
        <v>0</v>
      </c>
      <c r="I11">
        <v>1</v>
      </c>
      <c r="J11">
        <v>0</v>
      </c>
      <c r="L11">
        <v>0.8</v>
      </c>
      <c r="M11" t="s">
        <v>41</v>
      </c>
      <c r="N11" t="s">
        <v>41</v>
      </c>
      <c r="O11">
        <v>0.2</v>
      </c>
      <c r="Q11" s="1">
        <f>SUM(OGC_Home__Brazil[[#This Row],[0-15]:[31-45]])</f>
        <v>4</v>
      </c>
      <c r="AD11"/>
    </row>
    <row r="12" spans="1:30" x14ac:dyDescent="0.25">
      <c r="A12" t="s">
        <v>148</v>
      </c>
      <c r="B12" t="s">
        <v>162</v>
      </c>
      <c r="C12">
        <v>3</v>
      </c>
      <c r="D12" t="s">
        <v>95</v>
      </c>
      <c r="E12">
        <v>1</v>
      </c>
      <c r="F12">
        <v>0</v>
      </c>
      <c r="G12">
        <v>1</v>
      </c>
      <c r="H12">
        <v>0</v>
      </c>
      <c r="I12">
        <v>1</v>
      </c>
      <c r="J12">
        <v>0</v>
      </c>
      <c r="L12">
        <v>0.67</v>
      </c>
      <c r="M12" t="s">
        <v>41</v>
      </c>
      <c r="N12" t="s">
        <v>41</v>
      </c>
      <c r="O12">
        <v>0.33</v>
      </c>
      <c r="Q12" s="1">
        <f>SUM(OGC_Home__Brazil[[#This Row],[0-15]:[31-45]])</f>
        <v>2</v>
      </c>
      <c r="AD12"/>
    </row>
    <row r="13" spans="1:30" x14ac:dyDescent="0.25">
      <c r="A13" t="s">
        <v>140</v>
      </c>
      <c r="B13" t="s">
        <v>162</v>
      </c>
      <c r="C13">
        <v>4</v>
      </c>
      <c r="D13" t="s">
        <v>177</v>
      </c>
      <c r="E13">
        <v>0</v>
      </c>
      <c r="F13">
        <v>1</v>
      </c>
      <c r="G13">
        <v>2</v>
      </c>
      <c r="H13">
        <v>0</v>
      </c>
      <c r="I13">
        <v>1</v>
      </c>
      <c r="J13">
        <v>0</v>
      </c>
      <c r="L13">
        <v>0.75</v>
      </c>
      <c r="M13" t="s">
        <v>41</v>
      </c>
      <c r="N13" t="s">
        <v>41</v>
      </c>
      <c r="O13">
        <v>0.25</v>
      </c>
      <c r="Q13" s="1">
        <f>SUM(OGC_Home__Brazil[[#This Row],[0-15]:[31-45]])</f>
        <v>3</v>
      </c>
      <c r="AD13"/>
    </row>
    <row r="14" spans="1:30" x14ac:dyDescent="0.25">
      <c r="A14" t="s">
        <v>142</v>
      </c>
      <c r="B14" t="s">
        <v>167</v>
      </c>
      <c r="C14">
        <v>6</v>
      </c>
      <c r="D14" t="s">
        <v>168</v>
      </c>
      <c r="E14">
        <v>2</v>
      </c>
      <c r="F14">
        <v>1</v>
      </c>
      <c r="G14">
        <v>2</v>
      </c>
      <c r="H14">
        <v>1</v>
      </c>
      <c r="I14">
        <v>0</v>
      </c>
      <c r="J14">
        <v>0</v>
      </c>
      <c r="L14">
        <v>0.83</v>
      </c>
      <c r="M14" t="s">
        <v>41</v>
      </c>
      <c r="N14" t="s">
        <v>41</v>
      </c>
      <c r="O14">
        <v>0.17</v>
      </c>
      <c r="Q14" s="1">
        <f>SUM(OGC_Home__Brazil[[#This Row],[0-15]:[31-45]])</f>
        <v>5</v>
      </c>
      <c r="AD14"/>
    </row>
    <row r="15" spans="1:30" x14ac:dyDescent="0.25">
      <c r="A15" t="s">
        <v>144</v>
      </c>
      <c r="B15" t="s">
        <v>162</v>
      </c>
      <c r="C15">
        <v>5</v>
      </c>
      <c r="D15" t="s">
        <v>54</v>
      </c>
      <c r="E15">
        <v>1</v>
      </c>
      <c r="F15">
        <v>1</v>
      </c>
      <c r="G15">
        <v>2</v>
      </c>
      <c r="H15">
        <v>1</v>
      </c>
      <c r="I15">
        <v>0</v>
      </c>
      <c r="J15">
        <v>0</v>
      </c>
      <c r="L15">
        <v>0.8</v>
      </c>
      <c r="M15" t="s">
        <v>41</v>
      </c>
      <c r="N15" t="s">
        <v>41</v>
      </c>
      <c r="O15">
        <v>0.2</v>
      </c>
      <c r="Q15" s="1">
        <f>SUM(OGC_Home__Brazil[[#This Row],[0-15]:[31-45]])</f>
        <v>4</v>
      </c>
      <c r="AD15"/>
    </row>
    <row r="16" spans="1:30" x14ac:dyDescent="0.25">
      <c r="A16" t="s">
        <v>137</v>
      </c>
      <c r="B16" t="s">
        <v>162</v>
      </c>
      <c r="C16">
        <v>7</v>
      </c>
      <c r="D16" t="s">
        <v>163</v>
      </c>
      <c r="E16">
        <v>1</v>
      </c>
      <c r="F16">
        <v>4</v>
      </c>
      <c r="G16">
        <v>0</v>
      </c>
      <c r="H16">
        <v>0</v>
      </c>
      <c r="I16">
        <v>1</v>
      </c>
      <c r="J16">
        <v>1</v>
      </c>
      <c r="L16">
        <v>0.71</v>
      </c>
      <c r="M16" t="s">
        <v>41</v>
      </c>
      <c r="N16" t="s">
        <v>41</v>
      </c>
      <c r="O16">
        <v>0.28999999999999998</v>
      </c>
      <c r="Q16" s="1">
        <f>SUM(OGC_Home__Brazil[[#This Row],[0-15]:[31-45]])</f>
        <v>5</v>
      </c>
      <c r="AD16"/>
    </row>
    <row r="17" spans="17:30" x14ac:dyDescent="0.25">
      <c r="Q17" s="1" t="e">
        <f>SUM(OGC_Home__Brazil[[#This Row],[0-15]:[31-45]])</f>
        <v>#VALUE!</v>
      </c>
      <c r="AD17"/>
    </row>
    <row r="18" spans="17:30" x14ac:dyDescent="0.25">
      <c r="Q18" s="1" t="e">
        <f>SUM(OGC_Home__Brazil[[#This Row],[0-15]:[31-45]])</f>
        <v>#VALUE!</v>
      </c>
      <c r="AD18"/>
    </row>
    <row r="19" spans="17:30" x14ac:dyDescent="0.25">
      <c r="Q19" s="1" t="e">
        <f>SUM(OGC_Home__Brazil[[#This Row],[0-15]:[31-45]])</f>
        <v>#VALUE!</v>
      </c>
      <c r="AD19"/>
    </row>
    <row r="20" spans="17:30" x14ac:dyDescent="0.25">
      <c r="Q20" s="1" t="e">
        <f>SUM(OGC_Home__Brazil[[#This Row],[0-15]:[31-45]])</f>
        <v>#VALUE!</v>
      </c>
      <c r="AD20"/>
    </row>
    <row r="21" spans="17:30" x14ac:dyDescent="0.25">
      <c r="Q21" s="1" t="e">
        <f>SUM(OGC_Home__Brazil[[#This Row],[0-15]:[31-45]])</f>
        <v>#VALUE!</v>
      </c>
      <c r="AD21"/>
    </row>
    <row r="22" spans="17:30" x14ac:dyDescent="0.25">
      <c r="Q22" s="1" t="e">
        <f>SUM(OGC_Home__Brazil[[#This Row],[0-15]:[31-45]])</f>
        <v>#VALUE!</v>
      </c>
      <c r="AD22"/>
    </row>
    <row r="23" spans="17:30" x14ac:dyDescent="0.25">
      <c r="Q23" s="1" t="e">
        <f>SUM(OGC_Home__Brazil[[#This Row],[0-15]:[31-45]])</f>
        <v>#VALUE!</v>
      </c>
      <c r="AD23"/>
    </row>
    <row r="24" spans="17:30" x14ac:dyDescent="0.25">
      <c r="Q24" s="1" t="e">
        <f>SUM(OGC_Home__Brazil[[#This Row],[0-15]:[31-45]])</f>
        <v>#VALUE!</v>
      </c>
      <c r="AD24"/>
    </row>
    <row r="25" spans="17:30" x14ac:dyDescent="0.25">
      <c r="Q25" s="1" t="e">
        <f>SUM(OGC_Home__Brazil[[#This Row],[0-15]:[31-45]])</f>
        <v>#VALUE!</v>
      </c>
      <c r="AD25"/>
    </row>
    <row r="26" spans="17:30" x14ac:dyDescent="0.25">
      <c r="Q26" s="1" t="e">
        <f>SUM(OGC_Home__Brazil[[#This Row],[0-15]:[31-45]])</f>
        <v>#VALUE!</v>
      </c>
      <c r="AD26"/>
    </row>
    <row r="27" spans="17:30" x14ac:dyDescent="0.25">
      <c r="Q27" s="1" t="e">
        <f>SUM(OGC_Home__Brazil[[#This Row],[0-15]:[31-45]])</f>
        <v>#VALUE!</v>
      </c>
      <c r="AD27"/>
    </row>
    <row r="28" spans="17:30" x14ac:dyDescent="0.25">
      <c r="Q28" s="1" t="e">
        <f>SUM(OGC_Home__Brazil[[#This Row],[0-15]:[31-45]])</f>
        <v>#VALUE!</v>
      </c>
      <c r="AD28"/>
    </row>
    <row r="29" spans="17:30" x14ac:dyDescent="0.25">
      <c r="Q29" s="1" t="e">
        <f>SUM(OGC_Home__Brazil[[#This Row],[0-15]:[31-45]])</f>
        <v>#VALUE!</v>
      </c>
      <c r="AD29"/>
    </row>
    <row r="30" spans="17:30" x14ac:dyDescent="0.25">
      <c r="Q30" s="1" t="e">
        <f>SUM(OGC_Home__Brazil[[#This Row],[0-15]:[31-45]])</f>
        <v>#VALUE!</v>
      </c>
      <c r="AD30"/>
    </row>
    <row r="31" spans="17:30" x14ac:dyDescent="0.25">
      <c r="Q31" s="1" t="e">
        <f>SUM(OGC_Home__Brazil[[#This Row],[0-15]:[31-45]])</f>
        <v>#VALUE!</v>
      </c>
      <c r="AD31"/>
    </row>
    <row r="32" spans="17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138</v>
      </c>
      <c r="B2" t="s">
        <v>162</v>
      </c>
      <c r="C2">
        <v>4</v>
      </c>
      <c r="D2">
        <v>21</v>
      </c>
      <c r="E2">
        <v>1</v>
      </c>
      <c r="F2">
        <v>2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4</v>
      </c>
    </row>
    <row r="3" spans="1:17" x14ac:dyDescent="0.25">
      <c r="A3" t="s">
        <v>147</v>
      </c>
      <c r="B3" t="s">
        <v>162</v>
      </c>
      <c r="C3">
        <v>7</v>
      </c>
      <c r="D3">
        <v>28</v>
      </c>
      <c r="E3">
        <v>4</v>
      </c>
      <c r="F3">
        <v>0</v>
      </c>
      <c r="G3">
        <v>2</v>
      </c>
      <c r="H3">
        <v>0</v>
      </c>
      <c r="I3">
        <v>0</v>
      </c>
      <c r="J3">
        <v>1</v>
      </c>
      <c r="L3">
        <v>0.86</v>
      </c>
      <c r="M3" t="s">
        <v>41</v>
      </c>
      <c r="N3" t="s">
        <v>41</v>
      </c>
      <c r="O3">
        <v>0.14000000000000001</v>
      </c>
      <c r="Q3" s="1">
        <f>SUM(OGC___Away_Brazil[[#This Row],[0-15]:[31-45]])</f>
        <v>6</v>
      </c>
    </row>
    <row r="4" spans="1:17" x14ac:dyDescent="0.25">
      <c r="A4" t="s">
        <v>145</v>
      </c>
      <c r="B4" t="s">
        <v>167</v>
      </c>
      <c r="C4">
        <v>7</v>
      </c>
      <c r="D4">
        <v>33</v>
      </c>
      <c r="E4">
        <v>3</v>
      </c>
      <c r="F4">
        <v>0</v>
      </c>
      <c r="G4">
        <v>3</v>
      </c>
      <c r="H4">
        <v>0</v>
      </c>
      <c r="I4">
        <v>0</v>
      </c>
      <c r="J4">
        <v>1</v>
      </c>
      <c r="L4">
        <v>0.86</v>
      </c>
      <c r="M4" t="s">
        <v>41</v>
      </c>
      <c r="N4" t="s">
        <v>41</v>
      </c>
      <c r="O4">
        <v>0.14000000000000001</v>
      </c>
      <c r="Q4" s="1">
        <f>SUM(OGC___Away_Brazil[[#This Row],[0-15]:[31-45]])</f>
        <v>6</v>
      </c>
    </row>
    <row r="5" spans="1:17" x14ac:dyDescent="0.25">
      <c r="A5" t="s">
        <v>135</v>
      </c>
      <c r="B5" t="s">
        <v>162</v>
      </c>
      <c r="C5">
        <v>2</v>
      </c>
      <c r="D5">
        <v>38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1</v>
      </c>
    </row>
    <row r="6" spans="1:17" x14ac:dyDescent="0.25">
      <c r="A6" t="s">
        <v>149</v>
      </c>
      <c r="B6" t="s">
        <v>162</v>
      </c>
      <c r="C6">
        <v>7</v>
      </c>
      <c r="D6">
        <v>36</v>
      </c>
      <c r="E6">
        <v>1</v>
      </c>
      <c r="F6">
        <v>2</v>
      </c>
      <c r="G6">
        <v>2</v>
      </c>
      <c r="H6">
        <v>2</v>
      </c>
      <c r="I6">
        <v>0</v>
      </c>
      <c r="J6">
        <v>0</v>
      </c>
      <c r="L6">
        <v>0.71</v>
      </c>
      <c r="M6" t="s">
        <v>41</v>
      </c>
      <c r="N6" t="s">
        <v>41</v>
      </c>
      <c r="O6">
        <v>0.28999999999999998</v>
      </c>
      <c r="Q6" s="1">
        <f>SUM(OGC___Away_Brazil[[#This Row],[0-15]:[31-45]])</f>
        <v>5</v>
      </c>
    </row>
    <row r="7" spans="1:17" x14ac:dyDescent="0.25">
      <c r="A7" t="s">
        <v>141</v>
      </c>
      <c r="B7" t="s">
        <v>162</v>
      </c>
      <c r="C7">
        <v>7</v>
      </c>
      <c r="D7">
        <v>34</v>
      </c>
      <c r="E7">
        <v>2</v>
      </c>
      <c r="F7">
        <v>3</v>
      </c>
      <c r="G7">
        <v>0</v>
      </c>
      <c r="H7">
        <v>0</v>
      </c>
      <c r="I7">
        <v>1</v>
      </c>
      <c r="J7">
        <v>1</v>
      </c>
      <c r="L7">
        <v>0.71</v>
      </c>
      <c r="M7" t="s">
        <v>41</v>
      </c>
      <c r="N7" t="s">
        <v>41</v>
      </c>
      <c r="O7">
        <v>0.28999999999999998</v>
      </c>
      <c r="Q7" s="1">
        <f>SUM(OGC___Away_Brazil[[#This Row],[0-15]:[31-45]])</f>
        <v>5</v>
      </c>
    </row>
    <row r="8" spans="1:17" x14ac:dyDescent="0.25">
      <c r="A8" t="s">
        <v>143</v>
      </c>
      <c r="B8" t="s">
        <v>162</v>
      </c>
      <c r="C8">
        <v>6</v>
      </c>
      <c r="D8">
        <v>24</v>
      </c>
      <c r="E8">
        <v>1</v>
      </c>
      <c r="F8">
        <v>3</v>
      </c>
      <c r="G8">
        <v>2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6</v>
      </c>
    </row>
    <row r="9" spans="1:17" x14ac:dyDescent="0.25">
      <c r="A9" t="s">
        <v>139</v>
      </c>
      <c r="B9" t="s">
        <v>162</v>
      </c>
      <c r="C9">
        <v>5</v>
      </c>
      <c r="D9">
        <v>32</v>
      </c>
      <c r="E9">
        <v>2</v>
      </c>
      <c r="F9">
        <v>1</v>
      </c>
      <c r="G9">
        <v>1</v>
      </c>
      <c r="H9">
        <v>0</v>
      </c>
      <c r="I9">
        <v>1</v>
      </c>
      <c r="J9">
        <v>0</v>
      </c>
      <c r="L9">
        <v>0.8</v>
      </c>
      <c r="M9" t="s">
        <v>41</v>
      </c>
      <c r="N9" t="s">
        <v>41</v>
      </c>
      <c r="O9">
        <v>0.2</v>
      </c>
      <c r="Q9" s="1">
        <f>SUM(OGC___Away_Brazil[[#This Row],[0-15]:[31-45]])</f>
        <v>4</v>
      </c>
    </row>
    <row r="10" spans="1:17" x14ac:dyDescent="0.25">
      <c r="A10" t="s">
        <v>146</v>
      </c>
      <c r="B10" t="s">
        <v>167</v>
      </c>
      <c r="C10">
        <v>10</v>
      </c>
      <c r="D10">
        <v>38</v>
      </c>
      <c r="E10">
        <v>3</v>
      </c>
      <c r="F10">
        <v>2</v>
      </c>
      <c r="G10">
        <v>2</v>
      </c>
      <c r="H10">
        <v>0</v>
      </c>
      <c r="I10">
        <v>1</v>
      </c>
      <c r="J10">
        <v>2</v>
      </c>
      <c r="L10">
        <v>0.7</v>
      </c>
      <c r="M10" t="s">
        <v>41</v>
      </c>
      <c r="N10" t="s">
        <v>41</v>
      </c>
      <c r="O10">
        <v>0.3</v>
      </c>
      <c r="Q10" s="1">
        <f>SUM(OGC___Away_Brazil[[#This Row],[0-15]:[31-45]])</f>
        <v>7</v>
      </c>
    </row>
    <row r="11" spans="1:17" x14ac:dyDescent="0.25">
      <c r="A11" t="s">
        <v>136</v>
      </c>
      <c r="B11" t="s">
        <v>162</v>
      </c>
      <c r="C11">
        <v>6</v>
      </c>
      <c r="D11">
        <v>9</v>
      </c>
      <c r="E11">
        <v>5</v>
      </c>
      <c r="F11">
        <v>1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6</v>
      </c>
    </row>
    <row r="12" spans="1:17" x14ac:dyDescent="0.25">
      <c r="A12" t="s">
        <v>148</v>
      </c>
      <c r="B12" t="s">
        <v>162</v>
      </c>
      <c r="C12">
        <v>4</v>
      </c>
      <c r="D12">
        <v>23</v>
      </c>
      <c r="E12">
        <v>2</v>
      </c>
      <c r="F12">
        <v>0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4</v>
      </c>
    </row>
    <row r="13" spans="1:17" x14ac:dyDescent="0.25">
      <c r="A13" t="s">
        <v>140</v>
      </c>
      <c r="B13" t="s">
        <v>162</v>
      </c>
      <c r="C13">
        <v>5</v>
      </c>
      <c r="D13">
        <v>48</v>
      </c>
      <c r="E13">
        <v>0</v>
      </c>
      <c r="F13">
        <v>2</v>
      </c>
      <c r="G13">
        <v>1</v>
      </c>
      <c r="H13">
        <v>0</v>
      </c>
      <c r="I13">
        <v>1</v>
      </c>
      <c r="J13">
        <v>1</v>
      </c>
      <c r="L13">
        <v>0.6</v>
      </c>
      <c r="M13" t="s">
        <v>41</v>
      </c>
      <c r="N13" t="s">
        <v>41</v>
      </c>
      <c r="O13">
        <v>0.4</v>
      </c>
      <c r="Q13" s="1">
        <f>SUM(OGC___Away_Brazil[[#This Row],[0-15]:[31-45]])</f>
        <v>3</v>
      </c>
    </row>
    <row r="14" spans="1:17" x14ac:dyDescent="0.25">
      <c r="A14" t="s">
        <v>142</v>
      </c>
      <c r="B14" t="s">
        <v>151</v>
      </c>
      <c r="C14">
        <v>6</v>
      </c>
      <c r="D14">
        <v>31</v>
      </c>
      <c r="E14">
        <v>0</v>
      </c>
      <c r="F14">
        <v>3</v>
      </c>
      <c r="G14">
        <v>2</v>
      </c>
      <c r="H14">
        <v>1</v>
      </c>
      <c r="I14">
        <v>0</v>
      </c>
      <c r="J14">
        <v>0</v>
      </c>
      <c r="L14">
        <v>0.83</v>
      </c>
      <c r="M14" t="s">
        <v>41</v>
      </c>
      <c r="N14" t="s">
        <v>41</v>
      </c>
      <c r="O14">
        <v>0.17</v>
      </c>
      <c r="Q14" s="1">
        <f>SUM(OGC___Away_Brazil[[#This Row],[0-15]:[31-45]])</f>
        <v>5</v>
      </c>
    </row>
    <row r="15" spans="1:17" x14ac:dyDescent="0.25">
      <c r="A15" t="s">
        <v>144</v>
      </c>
      <c r="B15" t="s">
        <v>167</v>
      </c>
      <c r="C15">
        <v>10</v>
      </c>
      <c r="D15">
        <v>38</v>
      </c>
      <c r="E15">
        <v>1</v>
      </c>
      <c r="F15">
        <v>5</v>
      </c>
      <c r="G15">
        <v>0</v>
      </c>
      <c r="H15">
        <v>2</v>
      </c>
      <c r="I15">
        <v>1</v>
      </c>
      <c r="J15">
        <v>1</v>
      </c>
      <c r="L15">
        <v>0.6</v>
      </c>
      <c r="M15" t="s">
        <v>41</v>
      </c>
      <c r="N15" t="s">
        <v>41</v>
      </c>
      <c r="O15">
        <v>0.4</v>
      </c>
      <c r="Q15" s="1">
        <f>SUM(OGC___Away_Brazil[[#This Row],[0-15]:[31-45]])</f>
        <v>6</v>
      </c>
    </row>
    <row r="16" spans="1:17" x14ac:dyDescent="0.25">
      <c r="A16" t="s">
        <v>137</v>
      </c>
      <c r="B16" t="s">
        <v>162</v>
      </c>
      <c r="C16">
        <v>3</v>
      </c>
      <c r="D16">
        <v>40</v>
      </c>
      <c r="E16">
        <v>1</v>
      </c>
      <c r="F16">
        <v>0</v>
      </c>
      <c r="G16">
        <v>1</v>
      </c>
      <c r="H16">
        <v>0</v>
      </c>
      <c r="I16">
        <v>1</v>
      </c>
      <c r="J16">
        <v>0</v>
      </c>
      <c r="L16">
        <v>0.67</v>
      </c>
      <c r="M16" t="s">
        <v>41</v>
      </c>
      <c r="N16" t="s">
        <v>41</v>
      </c>
      <c r="O16">
        <v>0.33</v>
      </c>
      <c r="Q16" s="1">
        <f>SUM(OGC___Away_Brazil[[#This Row],[0-15]:[31-45]])</f>
        <v>2</v>
      </c>
    </row>
    <row r="17" spans="17:17" x14ac:dyDescent="0.25">
      <c r="Q17" s="1" t="e">
        <f>SUM(OGC___Away_Brazil[[#This Row],[0-15]:[31-45]])</f>
        <v>#VALUE!</v>
      </c>
    </row>
    <row r="18" spans="17:17" x14ac:dyDescent="0.25">
      <c r="Q18" s="1" t="e">
        <f>SUM(OGC___Away_Brazil[[#This Row],[0-15]:[31-45]])</f>
        <v>#VALUE!</v>
      </c>
    </row>
    <row r="19" spans="17:17" x14ac:dyDescent="0.25">
      <c r="Q19" s="1" t="e">
        <f>SUM(OGC___Away_Brazil[[#This Row],[0-15]:[31-45]])</f>
        <v>#VALUE!</v>
      </c>
    </row>
    <row r="20" spans="17:17" x14ac:dyDescent="0.25">
      <c r="Q20" s="1" t="e">
        <f>SUM(OGC___Away_Brazil[[#This Row],[0-15]:[31-45]])</f>
        <v>#VALUE!</v>
      </c>
    </row>
    <row r="21" spans="17:17" x14ac:dyDescent="0.25">
      <c r="Q21" s="1" t="e">
        <f>SUM(OGC___Away_Brazil[[#This Row],[0-15]:[31-45]])</f>
        <v>#VALUE!</v>
      </c>
    </row>
    <row r="22" spans="17:17" x14ac:dyDescent="0.25">
      <c r="Q22" s="1" t="e">
        <f>SUM(OGC___Away_Brazil[[#This Row],[0-15]:[31-45]])</f>
        <v>#VALUE!</v>
      </c>
    </row>
    <row r="23" spans="17:17" x14ac:dyDescent="0.25">
      <c r="Q23" s="1" t="e">
        <f>SUM(OGC___Away_Brazil[[#This Row],[0-15]:[31-45]])</f>
        <v>#VALUE!</v>
      </c>
    </row>
    <row r="24" spans="17:17" x14ac:dyDescent="0.25">
      <c r="Q24" s="1" t="e">
        <f>SUM(OGC___Away_Brazil[[#This Row],[0-15]:[31-45]])</f>
        <v>#VALUE!</v>
      </c>
    </row>
    <row r="25" spans="17:17" x14ac:dyDescent="0.25">
      <c r="Q25" s="1" t="e">
        <f>SUM(OGC___Away_Brazil[[#This Row],[0-15]:[31-45]])</f>
        <v>#VALUE!</v>
      </c>
    </row>
    <row r="26" spans="17:17" x14ac:dyDescent="0.25">
      <c r="Q26" s="1" t="e">
        <f>SUM(OGC___Away_Brazil[[#This Row],[0-15]:[31-45]])</f>
        <v>#VALUE!</v>
      </c>
    </row>
    <row r="27" spans="17:17" x14ac:dyDescent="0.25">
      <c r="Q27" s="1" t="e">
        <f>SUM(OGC___Away_Brazil[[#This Row],[0-15]:[31-45]])</f>
        <v>#VALUE!</v>
      </c>
    </row>
    <row r="28" spans="17:17" x14ac:dyDescent="0.25">
      <c r="Q28" s="1" t="e">
        <f>SUM(OGC___Away_Brazil[[#This Row],[0-15]:[31-45]])</f>
        <v>#VALUE!</v>
      </c>
    </row>
    <row r="29" spans="17:17" x14ac:dyDescent="0.25">
      <c r="Q29" s="1" t="e">
        <f>SUM(OGC___Away_Brazil[[#This Row],[0-15]:[31-45]])</f>
        <v>#VALUE!</v>
      </c>
    </row>
    <row r="30" spans="17:17" x14ac:dyDescent="0.25">
      <c r="Q30" s="1" t="e">
        <f>SUM(OGC___Away_Brazil[[#This Row],[0-15]:[31-45]])</f>
        <v>#VALUE!</v>
      </c>
    </row>
    <row r="31" spans="17:17" x14ac:dyDescent="0.25">
      <c r="Q31" s="1" t="e">
        <f>SUM(OGC___Away_Brazil[[#This Row],[0-15]:[31-45]])</f>
        <v>#VALUE!</v>
      </c>
    </row>
    <row r="32" spans="17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16"/>
  <sheetViews>
    <sheetView workbookViewId="0">
      <selection sqref="A1:J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119</v>
      </c>
    </row>
    <row r="2" spans="1:10" x14ac:dyDescent="0.25">
      <c r="A2" t="s">
        <v>135</v>
      </c>
      <c r="B2">
        <v>12</v>
      </c>
      <c r="C2">
        <v>8</v>
      </c>
      <c r="D2">
        <v>4</v>
      </c>
      <c r="E2">
        <v>0</v>
      </c>
      <c r="F2">
        <v>14</v>
      </c>
      <c r="G2">
        <v>2</v>
      </c>
      <c r="H2">
        <v>12</v>
      </c>
      <c r="I2">
        <v>28</v>
      </c>
      <c r="J2" s="46">
        <f>HT_Home_Brazil[[#This Row],[W]]/HT_Home_Brazil[[#This Row],[GP]]</f>
        <v>0.66666666666666663</v>
      </c>
    </row>
    <row r="3" spans="1:10" x14ac:dyDescent="0.25">
      <c r="A3" t="s">
        <v>148</v>
      </c>
      <c r="B3">
        <v>12</v>
      </c>
      <c r="C3">
        <v>7</v>
      </c>
      <c r="D3">
        <v>3</v>
      </c>
      <c r="E3">
        <v>2</v>
      </c>
      <c r="F3">
        <v>13</v>
      </c>
      <c r="G3">
        <v>7</v>
      </c>
      <c r="H3">
        <v>6</v>
      </c>
      <c r="I3">
        <v>24</v>
      </c>
      <c r="J3" s="46">
        <f>HT_Home_Brazil[[#This Row],[W]]/HT_Home_Brazil[[#This Row],[GP]]</f>
        <v>0.58333333333333337</v>
      </c>
    </row>
    <row r="4" spans="1:10" x14ac:dyDescent="0.25">
      <c r="A4" t="s">
        <v>138</v>
      </c>
      <c r="B4">
        <v>13</v>
      </c>
      <c r="C4">
        <v>6</v>
      </c>
      <c r="D4">
        <v>4</v>
      </c>
      <c r="E4">
        <v>3</v>
      </c>
      <c r="F4">
        <v>13</v>
      </c>
      <c r="G4">
        <v>8</v>
      </c>
      <c r="H4">
        <v>5</v>
      </c>
      <c r="I4">
        <v>22</v>
      </c>
      <c r="J4" s="46">
        <f>HT_Home_Brazil[[#This Row],[W]]/HT_Home_Brazil[[#This Row],[GP]]</f>
        <v>0.46153846153846156</v>
      </c>
    </row>
    <row r="5" spans="1:10" x14ac:dyDescent="0.25">
      <c r="A5" t="s">
        <v>142</v>
      </c>
      <c r="B5">
        <v>13</v>
      </c>
      <c r="C5">
        <v>5</v>
      </c>
      <c r="D5">
        <v>4</v>
      </c>
      <c r="E5">
        <v>4</v>
      </c>
      <c r="F5">
        <v>7</v>
      </c>
      <c r="G5">
        <v>6</v>
      </c>
      <c r="H5">
        <v>1</v>
      </c>
      <c r="I5">
        <v>19</v>
      </c>
      <c r="J5" s="46">
        <f>HT_Home_Brazil[[#This Row],[W]]/HT_Home_Brazil[[#This Row],[GP]]</f>
        <v>0.38461538461538464</v>
      </c>
    </row>
    <row r="6" spans="1:10" x14ac:dyDescent="0.25">
      <c r="A6" t="s">
        <v>143</v>
      </c>
      <c r="B6">
        <v>12</v>
      </c>
      <c r="C6">
        <v>5</v>
      </c>
      <c r="D6">
        <v>3</v>
      </c>
      <c r="E6">
        <v>4</v>
      </c>
      <c r="F6">
        <v>10</v>
      </c>
      <c r="G6">
        <v>10</v>
      </c>
      <c r="H6">
        <v>0</v>
      </c>
      <c r="I6">
        <v>18</v>
      </c>
      <c r="J6" s="46">
        <f>HT_Home_Brazil[[#This Row],[W]]/HT_Home_Brazil[[#This Row],[GP]]</f>
        <v>0.41666666666666669</v>
      </c>
    </row>
    <row r="7" spans="1:10" x14ac:dyDescent="0.25">
      <c r="A7" t="s">
        <v>140</v>
      </c>
      <c r="B7">
        <v>12</v>
      </c>
      <c r="C7">
        <v>4</v>
      </c>
      <c r="D7">
        <v>5</v>
      </c>
      <c r="E7">
        <v>3</v>
      </c>
      <c r="F7">
        <v>6</v>
      </c>
      <c r="G7">
        <v>3</v>
      </c>
      <c r="H7">
        <v>3</v>
      </c>
      <c r="I7">
        <v>17</v>
      </c>
      <c r="J7" s="46">
        <f>HT_Home_Brazil[[#This Row],[W]]/HT_Home_Brazil[[#This Row],[GP]]</f>
        <v>0.33333333333333331</v>
      </c>
    </row>
    <row r="8" spans="1:10" x14ac:dyDescent="0.25">
      <c r="A8" t="s">
        <v>141</v>
      </c>
      <c r="B8">
        <v>12</v>
      </c>
      <c r="C8">
        <v>3</v>
      </c>
      <c r="D8">
        <v>7</v>
      </c>
      <c r="E8">
        <v>2</v>
      </c>
      <c r="F8">
        <v>6</v>
      </c>
      <c r="G8">
        <v>3</v>
      </c>
      <c r="H8">
        <v>3</v>
      </c>
      <c r="I8">
        <v>16</v>
      </c>
      <c r="J8" s="46">
        <f>HT_Home_Brazil[[#This Row],[W]]/HT_Home_Brazil[[#This Row],[GP]]</f>
        <v>0.25</v>
      </c>
    </row>
    <row r="9" spans="1:10" x14ac:dyDescent="0.25">
      <c r="A9" t="s">
        <v>139</v>
      </c>
      <c r="B9">
        <v>12</v>
      </c>
      <c r="C9">
        <v>4</v>
      </c>
      <c r="D9">
        <v>4</v>
      </c>
      <c r="E9">
        <v>4</v>
      </c>
      <c r="F9">
        <v>5</v>
      </c>
      <c r="G9">
        <v>5</v>
      </c>
      <c r="H9">
        <v>0</v>
      </c>
      <c r="I9">
        <v>16</v>
      </c>
      <c r="J9" s="46">
        <f>HT_Home_Brazil[[#This Row],[W]]/HT_Home_Brazil[[#This Row],[GP]]</f>
        <v>0.33333333333333331</v>
      </c>
    </row>
    <row r="10" spans="1:10" x14ac:dyDescent="0.25">
      <c r="A10" t="s">
        <v>136</v>
      </c>
      <c r="B10">
        <v>12</v>
      </c>
      <c r="C10">
        <v>3</v>
      </c>
      <c r="D10">
        <v>6</v>
      </c>
      <c r="E10">
        <v>3</v>
      </c>
      <c r="F10">
        <v>6</v>
      </c>
      <c r="G10">
        <v>4</v>
      </c>
      <c r="H10">
        <v>2</v>
      </c>
      <c r="I10">
        <v>15</v>
      </c>
      <c r="J10" s="46">
        <f>HT_Home_Brazil[[#This Row],[W]]/HT_Home_Brazil[[#This Row],[GP]]</f>
        <v>0.25</v>
      </c>
    </row>
    <row r="11" spans="1:10" x14ac:dyDescent="0.25">
      <c r="A11" t="s">
        <v>137</v>
      </c>
      <c r="B11">
        <v>12</v>
      </c>
      <c r="C11">
        <v>3</v>
      </c>
      <c r="D11">
        <v>6</v>
      </c>
      <c r="E11">
        <v>3</v>
      </c>
      <c r="F11">
        <v>6</v>
      </c>
      <c r="G11">
        <v>7</v>
      </c>
      <c r="H11">
        <v>-1</v>
      </c>
      <c r="I11">
        <v>15</v>
      </c>
      <c r="J11" s="46">
        <f>HT_Home_Brazil[[#This Row],[W]]/HT_Home_Brazil[[#This Row],[GP]]</f>
        <v>0.25</v>
      </c>
    </row>
    <row r="12" spans="1:10" x14ac:dyDescent="0.25">
      <c r="A12" t="s">
        <v>145</v>
      </c>
      <c r="B12">
        <v>12</v>
      </c>
      <c r="C12">
        <v>3</v>
      </c>
      <c r="D12">
        <v>6</v>
      </c>
      <c r="E12">
        <v>3</v>
      </c>
      <c r="F12">
        <v>10</v>
      </c>
      <c r="G12">
        <v>12</v>
      </c>
      <c r="H12">
        <v>-2</v>
      </c>
      <c r="I12">
        <v>15</v>
      </c>
      <c r="J12" s="46">
        <f>HT_Home_Brazil[[#This Row],[W]]/HT_Home_Brazil[[#This Row],[GP]]</f>
        <v>0.25</v>
      </c>
    </row>
    <row r="13" spans="1:10" x14ac:dyDescent="0.25">
      <c r="A13" t="s">
        <v>149</v>
      </c>
      <c r="B13">
        <v>12</v>
      </c>
      <c r="C13">
        <v>2</v>
      </c>
      <c r="D13">
        <v>8</v>
      </c>
      <c r="E13">
        <v>2</v>
      </c>
      <c r="F13">
        <v>5</v>
      </c>
      <c r="G13">
        <v>6</v>
      </c>
      <c r="H13">
        <v>-1</v>
      </c>
      <c r="I13">
        <v>14</v>
      </c>
      <c r="J13" s="46">
        <f>HT_Home_Brazil[[#This Row],[W]]/HT_Home_Brazil[[#This Row],[GP]]</f>
        <v>0.16666666666666666</v>
      </c>
    </row>
    <row r="14" spans="1:10" x14ac:dyDescent="0.25">
      <c r="A14" t="s">
        <v>146</v>
      </c>
      <c r="B14">
        <v>12</v>
      </c>
      <c r="C14">
        <v>3</v>
      </c>
      <c r="D14">
        <v>3</v>
      </c>
      <c r="E14">
        <v>6</v>
      </c>
      <c r="F14">
        <v>6</v>
      </c>
      <c r="G14">
        <v>8</v>
      </c>
      <c r="H14">
        <v>-2</v>
      </c>
      <c r="I14">
        <v>12</v>
      </c>
      <c r="J14" s="46">
        <f>HT_Home_Brazil[[#This Row],[W]]/HT_Home_Brazil[[#This Row],[GP]]</f>
        <v>0.25</v>
      </c>
    </row>
    <row r="15" spans="1:10" x14ac:dyDescent="0.25">
      <c r="A15" t="s">
        <v>144</v>
      </c>
      <c r="B15">
        <v>12</v>
      </c>
      <c r="C15">
        <v>2</v>
      </c>
      <c r="D15">
        <v>5</v>
      </c>
      <c r="E15">
        <v>5</v>
      </c>
      <c r="F15">
        <v>7</v>
      </c>
      <c r="G15">
        <v>12</v>
      </c>
      <c r="H15">
        <v>-5</v>
      </c>
      <c r="I15">
        <v>11</v>
      </c>
      <c r="J15" s="46">
        <f>HT_Home_Brazil[[#This Row],[W]]/HT_Home_Brazil[[#This Row],[GP]]</f>
        <v>0.16666666666666666</v>
      </c>
    </row>
    <row r="16" spans="1:10" x14ac:dyDescent="0.25">
      <c r="A16" t="s">
        <v>147</v>
      </c>
      <c r="B16">
        <v>12</v>
      </c>
      <c r="C16">
        <v>1</v>
      </c>
      <c r="D16">
        <v>4</v>
      </c>
      <c r="E16">
        <v>7</v>
      </c>
      <c r="F16">
        <v>2</v>
      </c>
      <c r="G16">
        <v>10</v>
      </c>
      <c r="H16">
        <v>-8</v>
      </c>
      <c r="I16">
        <v>7</v>
      </c>
      <c r="J16" s="46">
        <f>HT_Home_Brazil[[#This Row],[W]]/HT_Home_Brazil[[#This Row],[GP]]</f>
        <v>8.3333333333333329E-2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6"/>
  <sheetViews>
    <sheetView workbookViewId="0">
      <selection sqref="A1:J16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119</v>
      </c>
    </row>
    <row r="2" spans="1:10" x14ac:dyDescent="0.25">
      <c r="A2" t="s">
        <v>136</v>
      </c>
      <c r="B2">
        <v>12</v>
      </c>
      <c r="C2">
        <v>8</v>
      </c>
      <c r="D2">
        <v>3</v>
      </c>
      <c r="E2">
        <v>1</v>
      </c>
      <c r="F2">
        <v>14</v>
      </c>
      <c r="G2">
        <v>6</v>
      </c>
      <c r="H2">
        <v>8</v>
      </c>
      <c r="I2">
        <v>27</v>
      </c>
      <c r="J2" s="47">
        <f>HT_Away[[#This Row],[W]]/HT_Away[[#This Row],[GP]]</f>
        <v>0.66666666666666663</v>
      </c>
    </row>
    <row r="3" spans="1:10" x14ac:dyDescent="0.25">
      <c r="A3" t="s">
        <v>135</v>
      </c>
      <c r="B3">
        <v>12</v>
      </c>
      <c r="C3">
        <v>6</v>
      </c>
      <c r="D3">
        <v>5</v>
      </c>
      <c r="E3">
        <v>1</v>
      </c>
      <c r="F3">
        <v>11</v>
      </c>
      <c r="G3">
        <v>3</v>
      </c>
      <c r="H3">
        <v>8</v>
      </c>
      <c r="I3">
        <v>23</v>
      </c>
      <c r="J3" s="47">
        <f>HT_Away[[#This Row],[W]]/HT_Away[[#This Row],[GP]]</f>
        <v>0.5</v>
      </c>
    </row>
    <row r="4" spans="1:10" x14ac:dyDescent="0.25">
      <c r="A4" t="s">
        <v>137</v>
      </c>
      <c r="B4">
        <v>12</v>
      </c>
      <c r="C4">
        <v>4</v>
      </c>
      <c r="D4">
        <v>8</v>
      </c>
      <c r="E4">
        <v>0</v>
      </c>
      <c r="F4">
        <v>6</v>
      </c>
      <c r="G4">
        <v>2</v>
      </c>
      <c r="H4">
        <v>4</v>
      </c>
      <c r="I4">
        <v>20</v>
      </c>
      <c r="J4" s="47">
        <f>HT_Away[[#This Row],[W]]/HT_Away[[#This Row],[GP]]</f>
        <v>0.33333333333333331</v>
      </c>
    </row>
    <row r="5" spans="1:10" x14ac:dyDescent="0.25">
      <c r="A5" t="s">
        <v>145</v>
      </c>
      <c r="B5">
        <v>13</v>
      </c>
      <c r="C5">
        <v>6</v>
      </c>
      <c r="D5">
        <v>1</v>
      </c>
      <c r="E5">
        <v>6</v>
      </c>
      <c r="F5">
        <v>9</v>
      </c>
      <c r="G5">
        <v>8</v>
      </c>
      <c r="H5">
        <v>1</v>
      </c>
      <c r="I5">
        <v>19</v>
      </c>
      <c r="J5" s="47">
        <f>HT_Away[[#This Row],[W]]/HT_Away[[#This Row],[GP]]</f>
        <v>0.46153846153846156</v>
      </c>
    </row>
    <row r="6" spans="1:10" x14ac:dyDescent="0.25">
      <c r="A6" t="s">
        <v>148</v>
      </c>
      <c r="B6">
        <v>12</v>
      </c>
      <c r="C6">
        <v>5</v>
      </c>
      <c r="D6">
        <v>3</v>
      </c>
      <c r="E6">
        <v>4</v>
      </c>
      <c r="F6">
        <v>10</v>
      </c>
      <c r="G6">
        <v>9</v>
      </c>
      <c r="H6">
        <v>1</v>
      </c>
      <c r="I6">
        <v>18</v>
      </c>
      <c r="J6" s="47">
        <f>HT_Away[[#This Row],[W]]/HT_Away[[#This Row],[GP]]</f>
        <v>0.41666666666666669</v>
      </c>
    </row>
    <row r="7" spans="1:10" x14ac:dyDescent="0.25">
      <c r="A7" t="s">
        <v>138</v>
      </c>
      <c r="B7">
        <v>12</v>
      </c>
      <c r="C7">
        <v>4</v>
      </c>
      <c r="D7">
        <v>5</v>
      </c>
      <c r="E7">
        <v>3</v>
      </c>
      <c r="F7">
        <v>7</v>
      </c>
      <c r="G7">
        <v>5</v>
      </c>
      <c r="H7">
        <v>2</v>
      </c>
      <c r="I7">
        <v>17</v>
      </c>
      <c r="J7" s="47">
        <f>HT_Away[[#This Row],[W]]/HT_Away[[#This Row],[GP]]</f>
        <v>0.33333333333333331</v>
      </c>
    </row>
    <row r="8" spans="1:10" x14ac:dyDescent="0.25">
      <c r="A8" t="s">
        <v>140</v>
      </c>
      <c r="B8">
        <v>12</v>
      </c>
      <c r="C8">
        <v>4</v>
      </c>
      <c r="D8">
        <v>5</v>
      </c>
      <c r="E8">
        <v>3</v>
      </c>
      <c r="F8">
        <v>8</v>
      </c>
      <c r="G8">
        <v>7</v>
      </c>
      <c r="H8">
        <v>1</v>
      </c>
      <c r="I8">
        <v>17</v>
      </c>
      <c r="J8" s="47">
        <f>HT_Away[[#This Row],[W]]/HT_Away[[#This Row],[GP]]</f>
        <v>0.33333333333333331</v>
      </c>
    </row>
    <row r="9" spans="1:10" x14ac:dyDescent="0.25">
      <c r="A9" t="s">
        <v>149</v>
      </c>
      <c r="B9">
        <v>12</v>
      </c>
      <c r="C9">
        <v>3</v>
      </c>
      <c r="D9">
        <v>5</v>
      </c>
      <c r="E9">
        <v>4</v>
      </c>
      <c r="F9">
        <v>5</v>
      </c>
      <c r="G9">
        <v>6</v>
      </c>
      <c r="H9">
        <v>-1</v>
      </c>
      <c r="I9">
        <v>14</v>
      </c>
      <c r="J9" s="47">
        <f>HT_Away[[#This Row],[W]]/HT_Away[[#This Row],[GP]]</f>
        <v>0.25</v>
      </c>
    </row>
    <row r="10" spans="1:10" x14ac:dyDescent="0.25">
      <c r="A10" t="s">
        <v>139</v>
      </c>
      <c r="B10">
        <v>12</v>
      </c>
      <c r="C10">
        <v>2</v>
      </c>
      <c r="D10">
        <v>7</v>
      </c>
      <c r="E10">
        <v>3</v>
      </c>
      <c r="F10">
        <v>5</v>
      </c>
      <c r="G10">
        <v>5</v>
      </c>
      <c r="H10">
        <v>0</v>
      </c>
      <c r="I10">
        <v>13</v>
      </c>
      <c r="J10" s="47">
        <f>HT_Away[[#This Row],[W]]/HT_Away[[#This Row],[GP]]</f>
        <v>0.16666666666666666</v>
      </c>
    </row>
    <row r="11" spans="1:10" x14ac:dyDescent="0.25">
      <c r="A11" t="s">
        <v>141</v>
      </c>
      <c r="B11">
        <v>12</v>
      </c>
      <c r="C11">
        <v>3</v>
      </c>
      <c r="D11">
        <v>4</v>
      </c>
      <c r="E11">
        <v>5</v>
      </c>
      <c r="F11">
        <v>4</v>
      </c>
      <c r="G11">
        <v>8</v>
      </c>
      <c r="H11">
        <v>-4</v>
      </c>
      <c r="I11">
        <v>13</v>
      </c>
      <c r="J11" s="47">
        <f>HT_Away[[#This Row],[W]]/HT_Away[[#This Row],[GP]]</f>
        <v>0.25</v>
      </c>
    </row>
    <row r="12" spans="1:10" x14ac:dyDescent="0.25">
      <c r="A12" t="s">
        <v>143</v>
      </c>
      <c r="B12">
        <v>12</v>
      </c>
      <c r="C12">
        <v>3</v>
      </c>
      <c r="D12">
        <v>3</v>
      </c>
      <c r="E12">
        <v>6</v>
      </c>
      <c r="F12">
        <v>5</v>
      </c>
      <c r="G12">
        <v>10</v>
      </c>
      <c r="H12">
        <v>-5</v>
      </c>
      <c r="I12">
        <v>12</v>
      </c>
      <c r="J12" s="47">
        <f>HT_Away[[#This Row],[W]]/HT_Away[[#This Row],[GP]]</f>
        <v>0.25</v>
      </c>
    </row>
    <row r="13" spans="1:10" x14ac:dyDescent="0.25">
      <c r="A13" t="s">
        <v>142</v>
      </c>
      <c r="B13">
        <v>11</v>
      </c>
      <c r="C13">
        <v>2</v>
      </c>
      <c r="D13">
        <v>5</v>
      </c>
      <c r="E13">
        <v>4</v>
      </c>
      <c r="F13">
        <v>5</v>
      </c>
      <c r="G13">
        <v>7</v>
      </c>
      <c r="H13">
        <v>-2</v>
      </c>
      <c r="I13">
        <v>11</v>
      </c>
      <c r="J13" s="47">
        <f>HT_Away[[#This Row],[W]]/HT_Away[[#This Row],[GP]]</f>
        <v>0.18181818181818182</v>
      </c>
    </row>
    <row r="14" spans="1:10" x14ac:dyDescent="0.25">
      <c r="A14" t="s">
        <v>146</v>
      </c>
      <c r="B14">
        <v>13</v>
      </c>
      <c r="C14">
        <v>1</v>
      </c>
      <c r="D14">
        <v>8</v>
      </c>
      <c r="E14">
        <v>4</v>
      </c>
      <c r="F14">
        <v>6</v>
      </c>
      <c r="G14">
        <v>9</v>
      </c>
      <c r="H14">
        <v>-3</v>
      </c>
      <c r="I14">
        <v>11</v>
      </c>
      <c r="J14" s="47">
        <f>HT_Away[[#This Row],[W]]/HT_Away[[#This Row],[GP]]</f>
        <v>7.6923076923076927E-2</v>
      </c>
    </row>
    <row r="15" spans="1:10" x14ac:dyDescent="0.25">
      <c r="A15" t="s">
        <v>144</v>
      </c>
      <c r="B15">
        <v>13</v>
      </c>
      <c r="C15">
        <v>0</v>
      </c>
      <c r="D15">
        <v>7</v>
      </c>
      <c r="E15">
        <v>6</v>
      </c>
      <c r="F15">
        <v>3</v>
      </c>
      <c r="G15">
        <v>12</v>
      </c>
      <c r="H15">
        <v>-9</v>
      </c>
      <c r="I15">
        <v>7</v>
      </c>
      <c r="J15" s="47">
        <f>HT_Away[[#This Row],[W]]/HT_Away[[#This Row],[GP]]</f>
        <v>0</v>
      </c>
    </row>
    <row r="16" spans="1:10" x14ac:dyDescent="0.25">
      <c r="A16" t="s">
        <v>147</v>
      </c>
      <c r="B16">
        <v>12</v>
      </c>
      <c r="C16">
        <v>0</v>
      </c>
      <c r="D16">
        <v>3</v>
      </c>
      <c r="E16">
        <v>9</v>
      </c>
      <c r="F16">
        <v>5</v>
      </c>
      <c r="G16">
        <v>19</v>
      </c>
      <c r="H16">
        <v>-14</v>
      </c>
      <c r="I16">
        <v>3</v>
      </c>
      <c r="J16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9EBBF7A-9A94-4DA7-B4F2-4C26BCB08AA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F0FB182-6C21-41E8-A39B-9A1F061E51F9}">
  <ds:schemaRefs/>
</ds:datastoreItem>
</file>

<file path=customXml/itemProps3.xml><?xml version="1.0" encoding="utf-8"?>
<ds:datastoreItem xmlns:ds="http://schemas.openxmlformats.org/officeDocument/2006/customXml" ds:itemID="{8EB01DB2-EE9F-4EF5-96B5-093BD8DCDEA8}">
  <ds:schemaRefs/>
</ds:datastoreItem>
</file>

<file path=customXml/itemProps4.xml><?xml version="1.0" encoding="utf-8"?>
<ds:datastoreItem xmlns:ds="http://schemas.openxmlformats.org/officeDocument/2006/customXml" ds:itemID="{1CD01E77-6D0A-4F16-A6FF-6816DA4A2EEB}">
  <ds:schemaRefs/>
</ds:datastoreItem>
</file>

<file path=customXml/itemProps5.xml><?xml version="1.0" encoding="utf-8"?>
<ds:datastoreItem xmlns:ds="http://schemas.openxmlformats.org/officeDocument/2006/customXml" ds:itemID="{C1A45738-9286-48CB-9B5A-1025F63DAA38}">
  <ds:schemaRefs/>
</ds:datastoreItem>
</file>

<file path=customXml/itemProps6.xml><?xml version="1.0" encoding="utf-8"?>
<ds:datastoreItem xmlns:ds="http://schemas.openxmlformats.org/officeDocument/2006/customXml" ds:itemID="{14B925CE-CBD8-4447-A7E8-13F74206AAE7}">
  <ds:schemaRefs/>
</ds:datastoreItem>
</file>

<file path=customXml/itemProps7.xml><?xml version="1.0" encoding="utf-8"?>
<ds:datastoreItem xmlns:ds="http://schemas.openxmlformats.org/officeDocument/2006/customXml" ds:itemID="{89993B8A-49CB-427C-87F9-7DD3094D4F68}">
  <ds:schemaRefs/>
</ds:datastoreItem>
</file>

<file path=customXml/itemProps8.xml><?xml version="1.0" encoding="utf-8"?>
<ds:datastoreItem xmlns:ds="http://schemas.openxmlformats.org/officeDocument/2006/customXml" ds:itemID="{564628D5-D4AC-4817-BEF4-2ECA55E6619D}">
  <ds:schemaRefs/>
</ds:datastoreItem>
</file>

<file path=customXml/itemProps9.xml><?xml version="1.0" encoding="utf-8"?>
<ds:datastoreItem xmlns:ds="http://schemas.openxmlformats.org/officeDocument/2006/customXml" ds:itemID="{697AEC09-513D-432D-A6B1-C1E0BEFAD5F9}">
  <ds:schemaRefs/>
</ds:datastoreItem>
</file>

<file path=customXml/itemProps10.xml><?xml version="1.0" encoding="utf-8"?>
<ds:datastoreItem xmlns:ds="http://schemas.openxmlformats.org/officeDocument/2006/customXml" ds:itemID="{9DECBFE9-1856-4316-AAB8-82165E1A353C}">
  <ds:schemaRefs/>
</ds:datastoreItem>
</file>

<file path=customXml/itemProps11.xml><?xml version="1.0" encoding="utf-8"?>
<ds:datastoreItem xmlns:ds="http://schemas.openxmlformats.org/officeDocument/2006/customXml" ds:itemID="{AB677F82-3B51-4A2A-927A-EE428654DBFD}">
  <ds:schemaRefs/>
</ds:datastoreItem>
</file>

<file path=customXml/itemProps12.xml><?xml version="1.0" encoding="utf-8"?>
<ds:datastoreItem xmlns:ds="http://schemas.openxmlformats.org/officeDocument/2006/customXml" ds:itemID="{DFFA6747-F06E-49B7-8CA2-96710C0784E6}">
  <ds:schemaRefs/>
</ds:datastoreItem>
</file>

<file path=customXml/itemProps13.xml><?xml version="1.0" encoding="utf-8"?>
<ds:datastoreItem xmlns:ds="http://schemas.openxmlformats.org/officeDocument/2006/customXml" ds:itemID="{DFBC3914-C7C0-47CC-A270-3EA283E203C4}">
  <ds:schemaRefs/>
</ds:datastoreItem>
</file>

<file path=customXml/itemProps14.xml><?xml version="1.0" encoding="utf-8"?>
<ds:datastoreItem xmlns:ds="http://schemas.openxmlformats.org/officeDocument/2006/customXml" ds:itemID="{71DE6A4D-97A1-431D-8C79-67468E10D7B8}">
  <ds:schemaRefs/>
</ds:datastoreItem>
</file>

<file path=customXml/itemProps15.xml><?xml version="1.0" encoding="utf-8"?>
<ds:datastoreItem xmlns:ds="http://schemas.openxmlformats.org/officeDocument/2006/customXml" ds:itemID="{591C0428-14F4-4674-86A1-B3C02ABF63A7}">
  <ds:schemaRefs/>
</ds:datastoreItem>
</file>

<file path=customXml/itemProps16.xml><?xml version="1.0" encoding="utf-8"?>
<ds:datastoreItem xmlns:ds="http://schemas.openxmlformats.org/officeDocument/2006/customXml" ds:itemID="{E9215405-45AB-4EBF-A097-8C491EB711D1}">
  <ds:schemaRefs/>
</ds:datastoreItem>
</file>

<file path=customXml/itemProps17.xml><?xml version="1.0" encoding="utf-8"?>
<ds:datastoreItem xmlns:ds="http://schemas.openxmlformats.org/officeDocument/2006/customXml" ds:itemID="{9C6A80F1-3C10-4BB1-BF4B-95CA96DC2BF5}">
  <ds:schemaRefs/>
</ds:datastoreItem>
</file>

<file path=customXml/itemProps18.xml><?xml version="1.0" encoding="utf-8"?>
<ds:datastoreItem xmlns:ds="http://schemas.openxmlformats.org/officeDocument/2006/customXml" ds:itemID="{049EE12B-9FEA-4AFD-A60F-0F04DB215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2023-11-07T11:35:28Z</dcterms:modified>
</cp:coreProperties>
</file>