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simorasas-my.sharepoint.com/personal/info_simora_co/Documents/CONTROL INTERNO/Área_Logística Simora/2. Control Servicio Logistico/2. Reportes Local - Domiflash/2026/"/>
    </mc:Choice>
  </mc:AlternateContent>
  <xr:revisionPtr revIDLastSave="1212" documentId="8_{9D079B04-A92F-43A3-A5EF-A657DC05C441}" xr6:coauthVersionLast="47" xr6:coauthVersionMax="47" xr10:uidLastSave="{B4620190-140E-45A2-A546-C5D2B44E0366}"/>
  <bookViews>
    <workbookView xWindow="-105" yWindow="0" windowWidth="16410" windowHeight="14145" xr2:uid="{961F9D1E-F064-4A60-8E3C-A815F626CC8C}"/>
  </bookViews>
  <sheets>
    <sheet name="Distribución" sheetId="1" r:id="rId1"/>
    <sheet name="Consolidado" sheetId="2" r:id="rId2"/>
  </sheets>
  <definedNames>
    <definedName name="_xlnm._FilterDatabase" localSheetId="0" hidden="1">Distribución!#REF!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2" l="1"/>
</calcChain>
</file>

<file path=xl/sharedStrings.xml><?xml version="1.0" encoding="utf-8"?>
<sst xmlns="http://schemas.openxmlformats.org/spreadsheetml/2006/main" count="1066" uniqueCount="404">
  <si>
    <t xml:space="preserve">Fecha </t>
  </si>
  <si>
    <t>Factura</t>
  </si>
  <si>
    <t xml:space="preserve"> Valor</t>
  </si>
  <si>
    <t xml:space="preserve"> Flete</t>
  </si>
  <si>
    <t>Destino</t>
  </si>
  <si>
    <t>Visita</t>
  </si>
  <si>
    <t>Novedad</t>
  </si>
  <si>
    <t>Cobro</t>
  </si>
  <si>
    <t>Cliente</t>
  </si>
  <si>
    <t>Descripción</t>
  </si>
  <si>
    <t>Columna1</t>
  </si>
  <si>
    <t>MAG000268</t>
  </si>
  <si>
    <t xml:space="preserve"> BOGOTÁ </t>
  </si>
  <si>
    <t>2da</t>
  </si>
  <si>
    <t>DEVOLUCIÓN</t>
  </si>
  <si>
    <t>Suley Alexandra Ruiz</t>
  </si>
  <si>
    <t>MAG000282</t>
  </si>
  <si>
    <t>ENTREGADO</t>
  </si>
  <si>
    <t>Elizabeth Quintero</t>
  </si>
  <si>
    <t>MAG000286</t>
  </si>
  <si>
    <t xml:space="preserve"> ZIPA </t>
  </si>
  <si>
    <t>Dalix julieth Sierra</t>
  </si>
  <si>
    <t>MAG000288</t>
  </si>
  <si>
    <t>Luz Aydee Achipiz</t>
  </si>
  <si>
    <t>MAG000291</t>
  </si>
  <si>
    <t>1ra</t>
  </si>
  <si>
    <t>María Victoria Garzon Muñoz</t>
  </si>
  <si>
    <t>MAG000292</t>
  </si>
  <si>
    <t xml:space="preserve"> $                  -  </t>
  </si>
  <si>
    <t>Laura Patiño Patiño</t>
  </si>
  <si>
    <t>MAG000293</t>
  </si>
  <si>
    <t>Angela María Pérez</t>
  </si>
  <si>
    <t>MAG000294</t>
  </si>
  <si>
    <t xml:space="preserve"> SOACHA </t>
  </si>
  <si>
    <t>Liliana Huepa</t>
  </si>
  <si>
    <t>MAG000295</t>
  </si>
  <si>
    <t>Sonia Andrea Alvarado Vento</t>
  </si>
  <si>
    <t>MAG000296</t>
  </si>
  <si>
    <t>Andrea Velasquez</t>
  </si>
  <si>
    <t>MAG000297</t>
  </si>
  <si>
    <t>Heidy Martínez</t>
  </si>
  <si>
    <t>MAG000298</t>
  </si>
  <si>
    <t>Hermelinda Puentes</t>
  </si>
  <si>
    <t>MAG000299</t>
  </si>
  <si>
    <t>Yuli Suárez López</t>
  </si>
  <si>
    <t>MAG000300</t>
  </si>
  <si>
    <t>Andrés Baquero</t>
  </si>
  <si>
    <t>MAG000303</t>
  </si>
  <si>
    <t>Yamile Dayanna García</t>
  </si>
  <si>
    <t>MAG000304</t>
  </si>
  <si>
    <t>Angie Johanna Hernandez Vargas</t>
  </si>
  <si>
    <t>MAG000305</t>
  </si>
  <si>
    <t>REPROGRAMADO</t>
  </si>
  <si>
    <t>Diana Valentina Guerra</t>
  </si>
  <si>
    <t>Reprogramado</t>
  </si>
  <si>
    <t>MAG000306</t>
  </si>
  <si>
    <t>Laura Cardona</t>
  </si>
  <si>
    <t>MAG000309</t>
  </si>
  <si>
    <t>Yaneth Avila</t>
  </si>
  <si>
    <t>MAG000310</t>
  </si>
  <si>
    <t>Marcela Cruz</t>
  </si>
  <si>
    <t>MAG000311</t>
  </si>
  <si>
    <t>Angie Bedoya</t>
  </si>
  <si>
    <t>CAMBIO MAG000301</t>
  </si>
  <si>
    <t>MAG000312</t>
  </si>
  <si>
    <t>Se dejó en portería</t>
  </si>
  <si>
    <t>Teresa Torres de Gutiérrez</t>
  </si>
  <si>
    <t>MAG000313</t>
  </si>
  <si>
    <t>Emilce Velasco</t>
  </si>
  <si>
    <t>MAG000314</t>
  </si>
  <si>
    <t>Nury Stella Dueñas Aparicio</t>
  </si>
  <si>
    <t>MAG000315</t>
  </si>
  <si>
    <t>Franci Huertas</t>
  </si>
  <si>
    <t>MAG000316</t>
  </si>
  <si>
    <t>Leidy Penagos</t>
  </si>
  <si>
    <t>MAG000317</t>
  </si>
  <si>
    <t>Emily Garzón</t>
  </si>
  <si>
    <t>MAG000318</t>
  </si>
  <si>
    <t>Laura Morales</t>
  </si>
  <si>
    <t>MAG000319</t>
  </si>
  <si>
    <t>Recibe destinatario</t>
  </si>
  <si>
    <t>Keli Vallarino</t>
  </si>
  <si>
    <t>MAG000320</t>
  </si>
  <si>
    <t>Elizabeth Huguett</t>
  </si>
  <si>
    <t>MAG000321</t>
  </si>
  <si>
    <t>Juliana Londoño</t>
  </si>
  <si>
    <t>MAG000323</t>
  </si>
  <si>
    <t>MARITZA</t>
  </si>
  <si>
    <t>MAG000324</t>
  </si>
  <si>
    <t>Magda Sanros</t>
  </si>
  <si>
    <t>MAG000325</t>
  </si>
  <si>
    <t>Miriam</t>
  </si>
  <si>
    <t>Myriam Merchán</t>
  </si>
  <si>
    <t>MAG000328</t>
  </si>
  <si>
    <t>Yibeth Torres</t>
  </si>
  <si>
    <t>MAG000329</t>
  </si>
  <si>
    <t>Vanesa</t>
  </si>
  <si>
    <t>Leidy Vanessa Gutiérrez Meneses</t>
  </si>
  <si>
    <t>MAG000330</t>
  </si>
  <si>
    <t>Se entregó a familiar</t>
  </si>
  <si>
    <t>Mónica Sánchez Ramos</t>
  </si>
  <si>
    <t>MAG000333</t>
  </si>
  <si>
    <t xml:space="preserve"> FUNZA </t>
  </si>
  <si>
    <t>Anticipado</t>
  </si>
  <si>
    <t>FLOR</t>
  </si>
  <si>
    <t>MAG000335</t>
  </si>
  <si>
    <t xml:space="preserve"> FACA </t>
  </si>
  <si>
    <t>Tatiana Soto</t>
  </si>
  <si>
    <t>MAG000336</t>
  </si>
  <si>
    <t>RETENIDO</t>
  </si>
  <si>
    <t>Retenido</t>
  </si>
  <si>
    <t>Esperanza Mora</t>
  </si>
  <si>
    <t>MAG000337</t>
  </si>
  <si>
    <t>Juliana Castro Guerrero</t>
  </si>
  <si>
    <t>MAG000338</t>
  </si>
  <si>
    <t>Carolina Reyes</t>
  </si>
  <si>
    <t>MAG000340</t>
  </si>
  <si>
    <t>Jeanneth Carolina Peña</t>
  </si>
  <si>
    <t>MAG000341</t>
  </si>
  <si>
    <t>Sandra Grisales</t>
  </si>
  <si>
    <t>MAG000342</t>
  </si>
  <si>
    <t>Solangie Parrado</t>
  </si>
  <si>
    <t>MAG000343</t>
  </si>
  <si>
    <t xml:space="preserve"> TOCANCIPA </t>
  </si>
  <si>
    <t>Tatiana Rodríguez Jiménez</t>
  </si>
  <si>
    <t>MAG000344</t>
  </si>
  <si>
    <t>Jenny Barrera</t>
  </si>
  <si>
    <t>MAG000345</t>
  </si>
  <si>
    <t>María Fernanda Valverde Ospina</t>
  </si>
  <si>
    <t xml:space="preserve">Omaira </t>
  </si>
  <si>
    <t>MAG CORRESPONDE A MAG000334</t>
  </si>
  <si>
    <t>MAG000348</t>
  </si>
  <si>
    <t>Nora Carmona</t>
  </si>
  <si>
    <t>MAG000349</t>
  </si>
  <si>
    <t>Andrea</t>
  </si>
  <si>
    <t>Andrea Catalina Riaño Rojas</t>
  </si>
  <si>
    <t>MAG000350</t>
  </si>
  <si>
    <t>Liseth Calderón Ramirez</t>
  </si>
  <si>
    <t>MAG000351</t>
  </si>
  <si>
    <t>Se entregó a katerine</t>
  </si>
  <si>
    <t>Katerine Urquijo Martinez</t>
  </si>
  <si>
    <t>MAG000352</t>
  </si>
  <si>
    <t>Paola Rodriguez</t>
  </si>
  <si>
    <t>MAG000353</t>
  </si>
  <si>
    <t>Isis Salcedo</t>
  </si>
  <si>
    <t>MAG000354</t>
  </si>
  <si>
    <t>Yenifer Tatiana Henrriquez Bustamante</t>
  </si>
  <si>
    <t>COBRADA $6500</t>
  </si>
  <si>
    <t>MAG000355</t>
  </si>
  <si>
    <t>MAG000356</t>
  </si>
  <si>
    <t>Diana</t>
  </si>
  <si>
    <t>MAG000357</t>
  </si>
  <si>
    <t>MAG000358</t>
  </si>
  <si>
    <t>MAG000359</t>
  </si>
  <si>
    <t>MAG000360</t>
  </si>
  <si>
    <t>MAG000361</t>
  </si>
  <si>
    <t>Entregado</t>
  </si>
  <si>
    <t>MAG000362</t>
  </si>
  <si>
    <t>MAG000363</t>
  </si>
  <si>
    <t>Bernarda</t>
  </si>
  <si>
    <t>MAG000364</t>
  </si>
  <si>
    <t>MAG000365</t>
  </si>
  <si>
    <t>MAG000366</t>
  </si>
  <si>
    <t>YUDI</t>
  </si>
  <si>
    <t>Nobesta</t>
  </si>
  <si>
    <t>MAG000367</t>
  </si>
  <si>
    <t>MAG000369</t>
  </si>
  <si>
    <t>Maribel</t>
  </si>
  <si>
    <t>MAG000370</t>
  </si>
  <si>
    <t>MAG000371</t>
  </si>
  <si>
    <t>MAG000372</t>
  </si>
  <si>
    <t>MAG000373</t>
  </si>
  <si>
    <t>MAG000374</t>
  </si>
  <si>
    <t>MAG000376</t>
  </si>
  <si>
    <t>MAG000377</t>
  </si>
  <si>
    <t>MAG000379</t>
  </si>
  <si>
    <t>MAG000380</t>
  </si>
  <si>
    <t>Elizabeth Hortua Hortua</t>
  </si>
  <si>
    <t>MAG000381</t>
  </si>
  <si>
    <t>Direccion errada</t>
  </si>
  <si>
    <t>Vicky Moreno Orozco</t>
  </si>
  <si>
    <t>MAG000382</t>
  </si>
  <si>
    <t xml:space="preserve"> $                 -  </t>
  </si>
  <si>
    <t>Jenny Muñoz</t>
  </si>
  <si>
    <t>MAG000383</t>
  </si>
  <si>
    <t>Clemencia Moreno</t>
  </si>
  <si>
    <t>MAG000384</t>
  </si>
  <si>
    <t>Martha Tenjo</t>
  </si>
  <si>
    <t>MAG000386</t>
  </si>
  <si>
    <t>Angela Posada</t>
  </si>
  <si>
    <t>MAG000387</t>
  </si>
  <si>
    <t>Dolly Quintero</t>
  </si>
  <si>
    <t>MAG000388</t>
  </si>
  <si>
    <t>Luz Marina González</t>
  </si>
  <si>
    <t>REGISTRO APARECE EN DIA 09-10 Y 11 DUPLICADO</t>
  </si>
  <si>
    <t>13/04/2026</t>
  </si>
  <si>
    <t>MAG000389</t>
  </si>
  <si>
    <t>Se entregó a la hija</t>
  </si>
  <si>
    <t>Yaneth Sofia León Gamboa</t>
  </si>
  <si>
    <t>MAG000390</t>
  </si>
  <si>
    <t>Fernanda Calderón</t>
  </si>
  <si>
    <t>MAG000391</t>
  </si>
  <si>
    <t>Luz Elena Marin</t>
  </si>
  <si>
    <t>MAG000392</t>
  </si>
  <si>
    <t>Llll</t>
  </si>
  <si>
    <t>Ana Milena Daza</t>
  </si>
  <si>
    <t>MAG000393</t>
  </si>
  <si>
    <t>Ana Pilar Avendaño</t>
  </si>
  <si>
    <t>MAG000395</t>
  </si>
  <si>
    <t>Heidy Arias</t>
  </si>
  <si>
    <t>HEIDY</t>
  </si>
  <si>
    <t>MAG000396</t>
  </si>
  <si>
    <t xml:space="preserve"> MOSQUERA </t>
  </si>
  <si>
    <t>Sharon Michell Pérez Rivera</t>
  </si>
  <si>
    <t>MAG000397</t>
  </si>
  <si>
    <t>Diana Carolina Rivera Rodríguez</t>
  </si>
  <si>
    <t>MAG000398</t>
  </si>
  <si>
    <t>Mary Suárez Rubiano</t>
  </si>
  <si>
    <t>MAG000400</t>
  </si>
  <si>
    <t>Maria ladino</t>
  </si>
  <si>
    <t>Mariana Ladino</t>
  </si>
  <si>
    <t>MAG000401</t>
  </si>
  <si>
    <t>Yudi Rojas</t>
  </si>
  <si>
    <t>MAG000402</t>
  </si>
  <si>
    <t>Elisa Rodríguez</t>
  </si>
  <si>
    <t>MAG000403</t>
  </si>
  <si>
    <t>Deisy Guacaneme</t>
  </si>
  <si>
    <t>MAG000404</t>
  </si>
  <si>
    <t>Yury Blaiard Villamil</t>
  </si>
  <si>
    <t>MAG000405</t>
  </si>
  <si>
    <t>Claudia Patricia Mora</t>
  </si>
  <si>
    <t>MAG000406</t>
  </si>
  <si>
    <t>Katerine Herrera</t>
  </si>
  <si>
    <t>MAG000407</t>
  </si>
  <si>
    <t>Stefany</t>
  </si>
  <si>
    <t>Stefany Cartagena</t>
  </si>
  <si>
    <t>MAG000408</t>
  </si>
  <si>
    <t>Yorladiz González</t>
  </si>
  <si>
    <t>MAG000409</t>
  </si>
  <si>
    <t>Yeilin Montenegro</t>
  </si>
  <si>
    <t>MAG000411</t>
  </si>
  <si>
    <t>Carol Carrillo</t>
  </si>
  <si>
    <t>MAG000412</t>
  </si>
  <si>
    <t>Andrea Caro</t>
  </si>
  <si>
    <t>MAG000413</t>
  </si>
  <si>
    <t>Esther Vásquez</t>
  </si>
  <si>
    <t>MAG000414</t>
  </si>
  <si>
    <t>Lizzeth Katherinne Cordoba Torres</t>
  </si>
  <si>
    <t>MAG000415</t>
  </si>
  <si>
    <t>Vanessa Quintero</t>
  </si>
  <si>
    <t>MAG000416</t>
  </si>
  <si>
    <t>Paula Torres</t>
  </si>
  <si>
    <t>MAG000417</t>
  </si>
  <si>
    <t>Honey Useche</t>
  </si>
  <si>
    <t>MAG000418</t>
  </si>
  <si>
    <t>Se entregó a Carmen</t>
  </si>
  <si>
    <t>Carmen Elisa Vargas</t>
  </si>
  <si>
    <t>MAG000419</t>
  </si>
  <si>
    <t>Zahira Aldana</t>
  </si>
  <si>
    <t xml:space="preserve"> $               -  </t>
  </si>
  <si>
    <t>MAG000420</t>
  </si>
  <si>
    <t>Marcela Moreno</t>
  </si>
  <si>
    <t>MAG000421</t>
  </si>
  <si>
    <t>Blanca Sofia Cañon Quiroga</t>
  </si>
  <si>
    <t>MAG000422</t>
  </si>
  <si>
    <t>Isabela Monroy</t>
  </si>
  <si>
    <t>MAG000423</t>
  </si>
  <si>
    <t>Alexandra Miranda</t>
  </si>
  <si>
    <t>MAG000424</t>
  </si>
  <si>
    <t>Liz Yurany Salinas Gutiérrez</t>
  </si>
  <si>
    <t>MAG000426</t>
  </si>
  <si>
    <t>Marleny Claros</t>
  </si>
  <si>
    <t>MAG000427</t>
  </si>
  <si>
    <t>Pago a vendedor</t>
  </si>
  <si>
    <t>Dayanna Osorio</t>
  </si>
  <si>
    <t>MAG000428</t>
  </si>
  <si>
    <t>Yesica Paola</t>
  </si>
  <si>
    <t>Yesica Paola Lopez Ocampo</t>
  </si>
  <si>
    <t>MAG000429</t>
  </si>
  <si>
    <t>Sandra Orozco</t>
  </si>
  <si>
    <t>MAG000430</t>
  </si>
  <si>
    <t>Myriam Monroy</t>
  </si>
  <si>
    <t>MAG000431</t>
  </si>
  <si>
    <t>Maria Serrano</t>
  </si>
  <si>
    <t>MAG000432</t>
  </si>
  <si>
    <t xml:space="preserve"> CAJICÁ </t>
  </si>
  <si>
    <t>Ximena Guzmán</t>
  </si>
  <si>
    <t>MAG000433</t>
  </si>
  <si>
    <t>No contesta mensaje ni llamadas</t>
  </si>
  <si>
    <t>Maria Paola Jiménez</t>
  </si>
  <si>
    <t>MAG000434</t>
  </si>
  <si>
    <t>50 mil en efectivo</t>
  </si>
  <si>
    <t>Yamile Buitrago</t>
  </si>
  <si>
    <t>MAG000435</t>
  </si>
  <si>
    <t xml:space="preserve"> PARAÍSO </t>
  </si>
  <si>
    <t>Myriam Martinez</t>
  </si>
  <si>
    <t>MAG000437</t>
  </si>
  <si>
    <t>Gloria Ines Silva Beltran</t>
  </si>
  <si>
    <t>MAG000438</t>
  </si>
  <si>
    <t>Mabellin Ruiz</t>
  </si>
  <si>
    <t>MAG000440</t>
  </si>
  <si>
    <t>Claudia Sánchez</t>
  </si>
  <si>
    <t>MAG000441</t>
  </si>
  <si>
    <t>Blanca Rodríguez</t>
  </si>
  <si>
    <t>MAG000442</t>
  </si>
  <si>
    <t>Andrés Velasco</t>
  </si>
  <si>
    <t>MAG000443</t>
  </si>
  <si>
    <t>Jhhaoana</t>
  </si>
  <si>
    <t>Johana Osorio</t>
  </si>
  <si>
    <t>MAG000444</t>
  </si>
  <si>
    <t>Mónica</t>
  </si>
  <si>
    <t>Mónica Briyith Blandón</t>
  </si>
  <si>
    <t>MAG000445</t>
  </si>
  <si>
    <t>Luisa Fernanda Cely Sánchez</t>
  </si>
  <si>
    <t>MAG000446</t>
  </si>
  <si>
    <t>Claudia Mahecha</t>
  </si>
  <si>
    <t>MAG000448</t>
  </si>
  <si>
    <t>Paola Mendoza</t>
  </si>
  <si>
    <t>MAG000450</t>
  </si>
  <si>
    <t>Sandra Casallas</t>
  </si>
  <si>
    <t>MAG000451</t>
  </si>
  <si>
    <t>Gloria .</t>
  </si>
  <si>
    <t>MAG000454</t>
  </si>
  <si>
    <t>Yulis Diaz</t>
  </si>
  <si>
    <t>MAG000455</t>
  </si>
  <si>
    <t>Alejandra Rodriguez</t>
  </si>
  <si>
    <t>MAG000456</t>
  </si>
  <si>
    <t>Katheryn Castiblanco</t>
  </si>
  <si>
    <t>MAG000457</t>
  </si>
  <si>
    <t>Laura Guzman</t>
  </si>
  <si>
    <t>MAG000458</t>
  </si>
  <si>
    <t>Maria Fernanda Pedraza Monroy</t>
  </si>
  <si>
    <t>MAG000459</t>
  </si>
  <si>
    <t>Yeny Paola Marquez</t>
  </si>
  <si>
    <t>MAG000460</t>
  </si>
  <si>
    <t>Carmenza Zarate</t>
  </si>
  <si>
    <t>MAG000461</t>
  </si>
  <si>
    <t>Luz Adriana Rodriguez Correa</t>
  </si>
  <si>
    <t>MAG000462</t>
  </si>
  <si>
    <t>Angie Valencia</t>
  </si>
  <si>
    <t>MAG000464</t>
  </si>
  <si>
    <t>No está en predio</t>
  </si>
  <si>
    <t>Maria Andrea González</t>
  </si>
  <si>
    <t>MAG000465</t>
  </si>
  <si>
    <t>Osman Adry .</t>
  </si>
  <si>
    <t>MAG000466</t>
  </si>
  <si>
    <t>Sandra Miranda</t>
  </si>
  <si>
    <t>MAG000467</t>
  </si>
  <si>
    <t>Se entregó a Dayana</t>
  </si>
  <si>
    <t>Dayana Aldana</t>
  </si>
  <si>
    <t>MAG000468</t>
  </si>
  <si>
    <t xml:space="preserve"> MADRID </t>
  </si>
  <si>
    <t>Sin visita</t>
  </si>
  <si>
    <t>Rocio Alvarino</t>
  </si>
  <si>
    <t>14/04/2026</t>
  </si>
  <si>
    <t>MAG000469</t>
  </si>
  <si>
    <t>Danna Yanet Flórez Ferreira</t>
  </si>
  <si>
    <t>Para mañana</t>
  </si>
  <si>
    <t>MAG000470</t>
  </si>
  <si>
    <t>LUCIA</t>
  </si>
  <si>
    <t>MAG000471</t>
  </si>
  <si>
    <t>Sin dinero</t>
  </si>
  <si>
    <t>Leidy Molina</t>
  </si>
  <si>
    <t>MAG000472</t>
  </si>
  <si>
    <t>Monica Acero</t>
  </si>
  <si>
    <t>MAG000475</t>
  </si>
  <si>
    <t>No esta</t>
  </si>
  <si>
    <t>Nicoll Rozo</t>
  </si>
  <si>
    <t>MAG000478</t>
  </si>
  <si>
    <t>María Isabel Montealegre</t>
  </si>
  <si>
    <t>MAG000479</t>
  </si>
  <si>
    <t>Se entregó a Claudia</t>
  </si>
  <si>
    <t>Claudia Peña</t>
  </si>
  <si>
    <t>MAG000480</t>
  </si>
  <si>
    <t>Gladys Zamora</t>
  </si>
  <si>
    <t>MAG000481</t>
  </si>
  <si>
    <t>Cliente no cuenta con dinero manifiesta que recib mañana</t>
  </si>
  <si>
    <t>Susana Álvarez Garcés</t>
  </si>
  <si>
    <t>MAG000482</t>
  </si>
  <si>
    <t>Lina Triviño</t>
  </si>
  <si>
    <t>MAG000484</t>
  </si>
  <si>
    <t>Adriana</t>
  </si>
  <si>
    <t>Adriana Lugo</t>
  </si>
  <si>
    <t>MAG000485</t>
  </si>
  <si>
    <t>Marted</t>
  </si>
  <si>
    <t>Jennyfer Camila Romero Lozano</t>
  </si>
  <si>
    <t>MAG000486</t>
  </si>
  <si>
    <t>Paga 11 en efectivo</t>
  </si>
  <si>
    <t>Sharon Vargas Parra</t>
  </si>
  <si>
    <t>MAG000487</t>
  </si>
  <si>
    <t>Julieth</t>
  </si>
  <si>
    <t>Julieth Romero</t>
  </si>
  <si>
    <t>MAG000488</t>
  </si>
  <si>
    <t>Mañan</t>
  </si>
  <si>
    <t>Olga lucia biuche Oviedo</t>
  </si>
  <si>
    <t>MAG00378</t>
  </si>
  <si>
    <t>Fecha</t>
  </si>
  <si>
    <t xml:space="preserve">valor_mercancia </t>
  </si>
  <si>
    <t>valor_entregado</t>
  </si>
  <si>
    <t>valor_fletes</t>
  </si>
  <si>
    <t xml:space="preserve">valor_consignar </t>
  </si>
  <si>
    <t>Ajustes</t>
  </si>
  <si>
    <t>Efectivo $516000/mal sumado</t>
  </si>
  <si>
    <t>Devolución MAG000354 Cobrada $6500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</si>
</sst>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&quot;$&quot;#,##0.000_);[Red]\(&quot;$&quot;#,##0.000\)"/>
    <numFmt numFmtId="165" formatCode="dd/mm/yyyy"/>
  </numFmts>
  <fonts count="9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Aptos Narrow"/>
      <family val="2"/>
    </font>
    <font>
      <sz val="11"/>
      <color rgb="FF000000"/>
      <name val="Calibri"/>
      <family val="2"/>
    </font>
    <font>
      <b/>
      <sz val="10"/>
      <color rgb="FF000000"/>
      <name val="Montserrat"/>
    </font>
    <font>
      <sz val="8"/>
      <name val="Aptos Narrow"/>
      <family val="2"/>
      <scheme val="minor"/>
    </font>
    <font>
      <sz val="12"/>
      <color rgb="FF000000"/>
      <name val="Times New Roman"/>
      <family val="1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0" fillId="3" borderId="0" xfId="0" applyFill="1"/>
    <xf numFmtId="0" fontId="4" fillId="0" borderId="0" xfId="0" applyFont="1"/>
    <xf numFmtId="14" fontId="4" fillId="0" borderId="0" xfId="0" applyNumberFormat="1" applyFont="1"/>
    <xf numFmtId="0" fontId="5" fillId="0" borderId="3" xfId="0" applyFont="1" applyBorder="1" applyAlignment="1">
      <alignment wrapText="1"/>
    </xf>
    <xf numFmtId="8" fontId="4" fillId="0" borderId="0" xfId="0" applyNumberFormat="1" applyFont="1"/>
    <xf numFmtId="0" fontId="5" fillId="0" borderId="7" xfId="0" applyFont="1" applyBorder="1" applyAlignment="1">
      <alignment wrapText="1"/>
    </xf>
    <xf numFmtId="164" fontId="4" fillId="0" borderId="0" xfId="0" applyNumberFormat="1" applyFont="1"/>
    <xf numFmtId="0" fontId="5" fillId="0" borderId="8" xfId="0" applyFont="1" applyBorder="1" applyAlignment="1">
      <alignment wrapText="1"/>
    </xf>
    <xf numFmtId="0" fontId="0" fillId="0" borderId="9" xfId="0" applyBorder="1"/>
    <xf numFmtId="165" fontId="7" fillId="0" borderId="0" xfId="0" applyNumberFormat="1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" fillId="2" borderId="10" xfId="0" applyFont="1" applyFill="1" applyBorder="1" applyAlignment="1">
      <alignment horizontal="center" vertical="center"/>
    </xf>
    <xf numFmtId="164" fontId="4" fillId="4" borderId="0" xfId="0" applyNumberFormat="1" applyFont="1" applyFill="1"/>
    <xf numFmtId="164" fontId="4" fillId="5" borderId="0" xfId="0" applyNumberFormat="1" applyFont="1" applyFill="1"/>
    <xf numFmtId="14" fontId="4" fillId="6" borderId="0" xfId="0" applyNumberFormat="1" applyFont="1" applyFill="1"/>
    <xf numFmtId="0" fontId="5" fillId="6" borderId="7" xfId="0" applyFont="1" applyFill="1" applyBorder="1" applyAlignment="1">
      <alignment wrapText="1"/>
    </xf>
    <xf numFmtId="0" fontId="4" fillId="6" borderId="0" xfId="0" applyFont="1" applyFill="1"/>
    <xf numFmtId="8" fontId="4" fillId="6" borderId="0" xfId="0" applyNumberFormat="1" applyFont="1" applyFill="1"/>
    <xf numFmtId="0" fontId="0" fillId="6" borderId="0" xfId="0" applyFill="1"/>
    <xf numFmtId="0" fontId="0" fillId="0" borderId="11" xfId="0" applyBorder="1"/>
    <xf numFmtId="0" fontId="8" fillId="0" borderId="0" xfId="0" applyFont="1"/>
    <xf numFmtId="14" fontId="8" fillId="0" borderId="0" xfId="0" applyNumberFormat="1" applyFont="1"/>
    <xf numFmtId="8" fontId="8" fillId="0" borderId="0" xfId="0" applyNumberFormat="1" applyFont="1"/>
    <xf numFmtId="164" fontId="8" fillId="0" borderId="0" xfId="0" applyNumberFormat="1" applyFont="1"/>
    <xf numFmtId="0" fontId="5" fillId="4" borderId="3" xfId="0" applyFont="1" applyFill="1" applyBorder="1" applyAlignment="1">
      <alignment wrapText="1"/>
    </xf>
    <xf numFmtId="164" fontId="8" fillId="5" borderId="0" xfId="0" applyNumberFormat="1" applyFont="1" applyFill="1"/>
  </cellXfs>
  <cellStyles count="1">
    <cellStyle name="Normal" xfId="0" builtinId="0"/>
  </cellStyles>
  <dxfs count="15">
    <dxf>
      <fill>
        <patternFill patternType="none">
          <fgColor indexed="64"/>
          <bgColor auto="1"/>
        </patternFill>
      </fill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numFmt numFmtId="164" formatCode="&quot;$&quot;#,##0.000_);[Red]\(&quot;$&quot;#,##0.000\)"/>
    </dxf>
    <dxf>
      <numFmt numFmtId="164" formatCode="&quot;$&quot;#,##0.000_);[Red]\(&quot;$&quot;#,##0.000\)"/>
    </dxf>
    <dxf>
      <numFmt numFmtId="164" formatCode="&quot;$&quot;#,##0.000_);[Red]\(&quot;$&quot;#,##0.000\)"/>
    </dxf>
    <dxf>
      <numFmt numFmtId="164" formatCode="&quot;$&quot;#,##0.000_);[Red]\(&quot;$&quot;#,##0.000\)"/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47CECD-3CB7-4ADA-A75A-D204A8CBC2EF}" name="Tabla2" displayName="Tabla2" ref="A1:K189" totalsRowShown="0" headerRowDxfId="14" dataDxfId="13" headerRowBorderDxfId="12">
  <autoFilter ref="A1:K189" xr:uid="{EA47CECD-3CB7-4ADA-A75A-D204A8CBC2EF}"/>
  <sortState xmlns:xlrd2="http://schemas.microsoft.com/office/spreadsheetml/2017/richdata2" ref="A2:K189">
    <sortCondition ref="B1:B189"/>
  </sortState>
  <tableColumns count="11">
    <tableColumn id="1" xr3:uid="{0D1EF14F-618A-4CDE-8B0F-FE44D3E6DB0E}" name="Fecha "/>
    <tableColumn id="2" xr3:uid="{C5FCFD59-E3A1-444F-8E89-E4E15DF8DED0}" name="Factura"/>
    <tableColumn id="3" xr3:uid="{409A666A-FF87-4DC7-B681-148CC9A2D929}" name=" Valor"/>
    <tableColumn id="4" xr3:uid="{24A56F9B-5A46-49DD-8B2D-A9160C623563}" name=" Flete"/>
    <tableColumn id="5" xr3:uid="{5D82E1A4-7EFA-4873-B4FD-E5A16B1262CD}" name="Destino"/>
    <tableColumn id="6" xr3:uid="{6236C504-D5CA-4136-B211-0BE12812CE48}" name="Visita"/>
    <tableColumn id="7" xr3:uid="{9DC84098-5F7A-4BEB-934B-488F5EDBC598}" name="Novedad"/>
    <tableColumn id="8" xr3:uid="{17D6414A-C1D2-4352-8DCF-ED80F47C0264}" name="Cobro"/>
    <tableColumn id="9" xr3:uid="{7781A732-A1C0-44B6-BC33-C6C6D90048B5}" name="Cliente"/>
    <tableColumn id="10" xr3:uid="{FA3C988A-468F-4AC6-9C0A-DD0024EBCAEB}" name="Descripción" dataDxfId="11"/>
    <tableColumn id="11" xr3:uid="{3C1C8CED-F9C3-47CC-87FF-ED1166ED5B56}" name="Columna1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431248-4BF9-4ADE-B929-438937F4F2F2}" name="Tabla1" displayName="Tabla1" ref="A1:F11" totalsRowShown="0" headerRowDxfId="9" dataDxfId="8" headerRowBorderDxfId="6" tableBorderDxfId="7" totalsRowBorderDxfId="5">
  <autoFilter ref="A1:F11" xr:uid="{D5431248-4BF9-4ADE-B929-438937F4F2F2}"/>
  <tableColumns count="6">
    <tableColumn id="1" xr3:uid="{5B142CF7-8617-4F07-AFAD-87B8E5E25B0B}" name="Fecha"/>
    <tableColumn id="2" xr3:uid="{4F866C7C-4955-42AF-83DE-3AA1DBA56218}" name="valor_mercancia " dataDxfId="4"/>
    <tableColumn id="3" xr3:uid="{28EE5751-C3E2-4328-B240-5880518AC500}" name="valor_entregado" dataDxfId="3"/>
    <tableColumn id="4" xr3:uid="{F27EFA3C-38FC-4B63-8CA7-714FB3C587FF}" name="valor_fletes" dataDxfId="2"/>
    <tableColumn id="5" xr3:uid="{2A7089E0-3563-426C-B70B-3D540CCA85E6}" name="valor_consignar " dataDxfId="1"/>
    <tableColumn id="6" xr3:uid="{7DD8E4E2-CA57-4A8D-8A9F-50DAB073AEA3}" name="Ajus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278E0-1A86-4267-8AF2-A92275210CD3}">
  <dimension ref="A1:K189"/>
  <sheetViews>
    <sheetView tabSelected="1" workbookViewId="0">
      <selection activeCell="F1" sqref="F1"/>
    </sheetView>
  </sheetViews>
  <sheetFormatPr defaultColWidth="11.42578125" defaultRowHeight="15"/>
  <cols>
    <col min="1" max="1" width="12" customWidth="1"/>
    <col min="2" max="2" width="13.7109375" customWidth="1"/>
    <col min="3" max="8" width="12" customWidth="1"/>
    <col min="9" max="9" width="33.5703125" bestFit="1" customWidth="1"/>
    <col min="10" max="10" width="113.5703125" bestFit="1" customWidth="1"/>
    <col min="11" max="11" width="14.42578125" bestFit="1" customWidth="1"/>
  </cols>
  <sheetData>
    <row r="1" spans="1:11" ht="15.75" thickBo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9" t="s">
        <v>9</v>
      </c>
      <c r="K1" s="2" t="s">
        <v>10</v>
      </c>
    </row>
    <row r="2" spans="1:11" s="8" customFormat="1" ht="17.25" thickBot="1">
      <c r="A2" s="10">
        <v>46026</v>
      </c>
      <c r="B2" s="32" t="s">
        <v>11</v>
      </c>
      <c r="C2" s="12">
        <v>28500</v>
      </c>
      <c r="D2" s="12">
        <v>3</v>
      </c>
      <c r="E2" s="9" t="s">
        <v>12</v>
      </c>
      <c r="F2" s="9" t="s">
        <v>13</v>
      </c>
      <c r="G2" s="9" t="s">
        <v>14</v>
      </c>
      <c r="H2" s="9">
        <v>0</v>
      </c>
      <c r="I2" s="9" t="s">
        <v>15</v>
      </c>
      <c r="J2" s="17"/>
      <c r="K2"/>
    </row>
    <row r="3" spans="1:11" ht="15.75">
      <c r="A3" s="10">
        <v>46026</v>
      </c>
      <c r="B3" s="13" t="s">
        <v>16</v>
      </c>
      <c r="C3" s="12">
        <v>54000</v>
      </c>
      <c r="D3" s="12">
        <v>6.5</v>
      </c>
      <c r="E3" s="9" t="s">
        <v>12</v>
      </c>
      <c r="F3" s="9" t="s">
        <v>13</v>
      </c>
      <c r="G3" s="9" t="s">
        <v>17</v>
      </c>
      <c r="H3" s="9">
        <v>0</v>
      </c>
      <c r="I3" s="9" t="s">
        <v>18</v>
      </c>
      <c r="J3" s="17"/>
    </row>
    <row r="4" spans="1:11" ht="15.75">
      <c r="A4" s="10">
        <v>46026</v>
      </c>
      <c r="B4" s="13" t="s">
        <v>19</v>
      </c>
      <c r="C4" s="12">
        <v>60500</v>
      </c>
      <c r="D4" s="12">
        <v>12</v>
      </c>
      <c r="E4" s="9" t="s">
        <v>20</v>
      </c>
      <c r="F4" s="9" t="s">
        <v>13</v>
      </c>
      <c r="G4" s="9" t="s">
        <v>17</v>
      </c>
      <c r="H4" s="9">
        <v>0</v>
      </c>
      <c r="I4" s="9" t="s">
        <v>21</v>
      </c>
      <c r="J4" s="18"/>
    </row>
    <row r="5" spans="1:11" ht="17.25" thickBot="1">
      <c r="A5" s="10">
        <v>46026</v>
      </c>
      <c r="B5" s="13" t="s">
        <v>22</v>
      </c>
      <c r="C5" s="12">
        <v>81500</v>
      </c>
      <c r="D5" s="12">
        <v>3</v>
      </c>
      <c r="E5" s="9" t="s">
        <v>12</v>
      </c>
      <c r="F5" s="9" t="s">
        <v>13</v>
      </c>
      <c r="G5" s="9" t="s">
        <v>14</v>
      </c>
      <c r="H5" s="9">
        <v>0</v>
      </c>
      <c r="I5" s="9" t="s">
        <v>23</v>
      </c>
      <c r="J5" s="17"/>
    </row>
    <row r="6" spans="1:11" ht="15.75">
      <c r="A6" s="10">
        <v>46026</v>
      </c>
      <c r="B6" s="13" t="s">
        <v>24</v>
      </c>
      <c r="C6" s="12">
        <v>54000</v>
      </c>
      <c r="D6" s="12">
        <v>6.5</v>
      </c>
      <c r="E6" s="9" t="s">
        <v>12</v>
      </c>
      <c r="F6" s="9" t="s">
        <v>25</v>
      </c>
      <c r="G6" s="9" t="s">
        <v>17</v>
      </c>
      <c r="H6" s="9">
        <v>0</v>
      </c>
      <c r="I6" s="9" t="s">
        <v>26</v>
      </c>
      <c r="J6" s="17"/>
    </row>
    <row r="7" spans="1:11" ht="15.75">
      <c r="A7" s="10">
        <v>46026</v>
      </c>
      <c r="B7" s="13" t="s">
        <v>27</v>
      </c>
      <c r="C7" s="9" t="s">
        <v>28</v>
      </c>
      <c r="D7" s="12">
        <v>6.5</v>
      </c>
      <c r="E7" s="9" t="s">
        <v>12</v>
      </c>
      <c r="F7" s="9" t="s">
        <v>25</v>
      </c>
      <c r="G7" s="9" t="s">
        <v>17</v>
      </c>
      <c r="H7" s="9">
        <v>0</v>
      </c>
      <c r="I7" s="9" t="s">
        <v>29</v>
      </c>
      <c r="J7" s="18"/>
    </row>
    <row r="8" spans="1:11">
      <c r="A8" s="10">
        <v>46026</v>
      </c>
      <c r="B8" s="13" t="s">
        <v>30</v>
      </c>
      <c r="C8" s="12">
        <v>54000</v>
      </c>
      <c r="D8" s="12">
        <v>6.5</v>
      </c>
      <c r="E8" s="9" t="s">
        <v>12</v>
      </c>
      <c r="F8" s="9" t="s">
        <v>25</v>
      </c>
      <c r="G8" s="9" t="s">
        <v>17</v>
      </c>
      <c r="H8" s="9">
        <v>0</v>
      </c>
      <c r="I8" s="9" t="s">
        <v>31</v>
      </c>
    </row>
    <row r="9" spans="1:11">
      <c r="A9" s="10">
        <v>46026</v>
      </c>
      <c r="B9" s="13" t="s">
        <v>32</v>
      </c>
      <c r="C9" s="12">
        <v>39000</v>
      </c>
      <c r="D9" s="12">
        <v>6.5</v>
      </c>
      <c r="E9" s="9" t="s">
        <v>33</v>
      </c>
      <c r="F9" s="9" t="s">
        <v>25</v>
      </c>
      <c r="G9" s="9" t="s">
        <v>17</v>
      </c>
      <c r="H9" s="9">
        <v>0</v>
      </c>
      <c r="I9" s="9" t="s">
        <v>34</v>
      </c>
    </row>
    <row r="10" spans="1:11">
      <c r="A10" s="10">
        <v>46026</v>
      </c>
      <c r="B10" s="13" t="s">
        <v>35</v>
      </c>
      <c r="C10" s="12">
        <v>30000</v>
      </c>
      <c r="D10" s="12">
        <v>6.5</v>
      </c>
      <c r="E10" s="9" t="s">
        <v>12</v>
      </c>
      <c r="F10" s="9" t="s">
        <v>25</v>
      </c>
      <c r="G10" s="9" t="s">
        <v>17</v>
      </c>
      <c r="H10" s="9">
        <v>0</v>
      </c>
      <c r="I10" s="9" t="s">
        <v>36</v>
      </c>
    </row>
    <row r="11" spans="1:11">
      <c r="A11" s="10">
        <v>46026</v>
      </c>
      <c r="B11" s="13" t="s">
        <v>37</v>
      </c>
      <c r="C11" s="9" t="s">
        <v>28</v>
      </c>
      <c r="D11" s="12">
        <v>6.5</v>
      </c>
      <c r="E11" s="9" t="s">
        <v>12</v>
      </c>
      <c r="F11" s="9" t="s">
        <v>25</v>
      </c>
      <c r="G11" s="9" t="s">
        <v>17</v>
      </c>
      <c r="H11" s="9">
        <v>0</v>
      </c>
      <c r="I11" s="9" t="s">
        <v>38</v>
      </c>
    </row>
    <row r="12" spans="1:11">
      <c r="A12" s="10">
        <v>46026</v>
      </c>
      <c r="B12" s="13" t="s">
        <v>39</v>
      </c>
      <c r="C12" s="12">
        <v>39000</v>
      </c>
      <c r="D12" s="12">
        <v>6.5</v>
      </c>
      <c r="E12" s="9" t="s">
        <v>12</v>
      </c>
      <c r="F12" s="9" t="s">
        <v>25</v>
      </c>
      <c r="G12" s="9" t="s">
        <v>17</v>
      </c>
      <c r="H12" s="9">
        <v>0</v>
      </c>
      <c r="I12" s="9" t="s">
        <v>40</v>
      </c>
    </row>
    <row r="13" spans="1:11">
      <c r="A13" s="10">
        <v>46026</v>
      </c>
      <c r="B13" s="13" t="s">
        <v>41</v>
      </c>
      <c r="C13" s="12">
        <v>28500</v>
      </c>
      <c r="D13" s="12">
        <v>6.5</v>
      </c>
      <c r="E13" s="9" t="s">
        <v>12</v>
      </c>
      <c r="F13" s="9" t="s">
        <v>25</v>
      </c>
      <c r="G13" s="9" t="s">
        <v>17</v>
      </c>
      <c r="H13" s="9">
        <v>0</v>
      </c>
      <c r="I13" s="9" t="s">
        <v>42</v>
      </c>
    </row>
    <row r="14" spans="1:11" ht="16.5" thickBot="1">
      <c r="A14" s="10">
        <v>46026</v>
      </c>
      <c r="B14" s="13" t="s">
        <v>43</v>
      </c>
      <c r="C14" s="12">
        <v>54000</v>
      </c>
      <c r="D14" s="12">
        <v>6.5</v>
      </c>
      <c r="E14" s="9" t="s">
        <v>12</v>
      </c>
      <c r="F14" s="9" t="s">
        <v>25</v>
      </c>
      <c r="G14" s="9" t="s">
        <v>17</v>
      </c>
      <c r="H14" s="9">
        <v>0</v>
      </c>
      <c r="I14" s="9" t="s">
        <v>44</v>
      </c>
    </row>
    <row r="15" spans="1:11">
      <c r="A15" s="10">
        <v>46026</v>
      </c>
      <c r="B15" s="13" t="s">
        <v>45</v>
      </c>
      <c r="C15" s="12">
        <v>42500</v>
      </c>
      <c r="D15" s="12">
        <v>6.5</v>
      </c>
      <c r="E15" s="9" t="s">
        <v>12</v>
      </c>
      <c r="F15" s="9" t="s">
        <v>25</v>
      </c>
      <c r="G15" s="9" t="s">
        <v>17</v>
      </c>
      <c r="H15" s="9">
        <v>0</v>
      </c>
      <c r="I15" s="9" t="s">
        <v>46</v>
      </c>
    </row>
    <row r="16" spans="1:11">
      <c r="A16" s="10">
        <v>46026</v>
      </c>
      <c r="B16" s="13" t="s">
        <v>47</v>
      </c>
      <c r="C16" s="12">
        <v>25500</v>
      </c>
      <c r="D16" s="12">
        <v>6.5</v>
      </c>
      <c r="E16" s="9" t="s">
        <v>12</v>
      </c>
      <c r="F16" s="9" t="s">
        <v>25</v>
      </c>
      <c r="G16" s="9" t="s">
        <v>17</v>
      </c>
      <c r="H16" s="9">
        <v>0</v>
      </c>
      <c r="I16" s="9" t="s">
        <v>48</v>
      </c>
    </row>
    <row r="17" spans="1:10">
      <c r="A17" s="10">
        <v>46026</v>
      </c>
      <c r="B17" s="13" t="s">
        <v>49</v>
      </c>
      <c r="C17" s="9" t="s">
        <v>28</v>
      </c>
      <c r="D17" s="12">
        <v>6.5</v>
      </c>
      <c r="E17" s="9" t="s">
        <v>12</v>
      </c>
      <c r="F17" s="9" t="s">
        <v>25</v>
      </c>
      <c r="G17" s="9" t="s">
        <v>17</v>
      </c>
      <c r="H17" s="9">
        <v>0</v>
      </c>
      <c r="I17" s="9" t="s">
        <v>50</v>
      </c>
    </row>
    <row r="18" spans="1:10" ht="16.5" thickBot="1">
      <c r="A18" s="10">
        <v>46026</v>
      </c>
      <c r="B18" s="13" t="s">
        <v>51</v>
      </c>
      <c r="C18" s="12">
        <v>28500</v>
      </c>
      <c r="D18" s="12">
        <v>6.5</v>
      </c>
      <c r="E18" s="9" t="s">
        <v>33</v>
      </c>
      <c r="F18" s="9" t="s">
        <v>25</v>
      </c>
      <c r="G18" s="9" t="s">
        <v>52</v>
      </c>
      <c r="H18" s="9">
        <v>0</v>
      </c>
      <c r="I18" s="9" t="s">
        <v>53</v>
      </c>
    </row>
    <row r="19" spans="1:10" ht="16.5" thickBot="1">
      <c r="A19" s="10">
        <v>46116</v>
      </c>
      <c r="B19" s="13" t="s">
        <v>51</v>
      </c>
      <c r="C19" s="12">
        <v>28.5</v>
      </c>
      <c r="D19" s="12">
        <v>6.5</v>
      </c>
      <c r="E19" s="9" t="s">
        <v>33</v>
      </c>
      <c r="F19" s="9" t="s">
        <v>13</v>
      </c>
      <c r="G19" s="9" t="s">
        <v>52</v>
      </c>
      <c r="H19" s="9" t="s">
        <v>54</v>
      </c>
      <c r="I19" s="9" t="s">
        <v>53</v>
      </c>
    </row>
    <row r="20" spans="1:10" ht="16.5" thickBot="1">
      <c r="A20" s="10">
        <v>46177</v>
      </c>
      <c r="B20" s="11" t="s">
        <v>51</v>
      </c>
      <c r="C20" s="12">
        <v>28.5</v>
      </c>
      <c r="D20" s="12">
        <v>3</v>
      </c>
      <c r="E20" s="9" t="s">
        <v>33</v>
      </c>
      <c r="F20" s="9" t="s">
        <v>13</v>
      </c>
      <c r="G20" s="9" t="s">
        <v>14</v>
      </c>
      <c r="H20" s="9">
        <v>0</v>
      </c>
      <c r="I20" s="9" t="s">
        <v>53</v>
      </c>
    </row>
    <row r="21" spans="1:10">
      <c r="A21" s="10">
        <v>46026</v>
      </c>
      <c r="B21" s="13" t="s">
        <v>55</v>
      </c>
      <c r="C21" s="12">
        <v>35000</v>
      </c>
      <c r="D21" s="12">
        <v>6.5</v>
      </c>
      <c r="E21" s="9" t="s">
        <v>12</v>
      </c>
      <c r="F21" s="9" t="s">
        <v>25</v>
      </c>
      <c r="G21" s="9" t="s">
        <v>17</v>
      </c>
      <c r="H21" s="9">
        <v>0</v>
      </c>
      <c r="I21" s="9" t="s">
        <v>56</v>
      </c>
    </row>
    <row r="22" spans="1:10">
      <c r="A22" s="10">
        <v>46116</v>
      </c>
      <c r="B22" s="13" t="s">
        <v>57</v>
      </c>
      <c r="C22" s="12">
        <v>39</v>
      </c>
      <c r="D22" s="12">
        <v>6.5</v>
      </c>
      <c r="E22" s="9" t="s">
        <v>12</v>
      </c>
      <c r="F22" s="9" t="s">
        <v>25</v>
      </c>
      <c r="G22" s="9" t="s">
        <v>17</v>
      </c>
      <c r="H22" s="9">
        <v>0</v>
      </c>
      <c r="I22" s="9" t="s">
        <v>58</v>
      </c>
    </row>
    <row r="23" spans="1:10">
      <c r="A23" s="10">
        <v>46116</v>
      </c>
      <c r="B23" s="13" t="s">
        <v>59</v>
      </c>
      <c r="C23" s="12">
        <v>28.5</v>
      </c>
      <c r="D23" s="12">
        <v>6.5</v>
      </c>
      <c r="E23" s="9" t="s">
        <v>33</v>
      </c>
      <c r="F23" s="9" t="s">
        <v>25</v>
      </c>
      <c r="G23" s="9" t="s">
        <v>17</v>
      </c>
      <c r="H23" s="9">
        <v>0</v>
      </c>
      <c r="I23" s="9" t="s">
        <v>60</v>
      </c>
    </row>
    <row r="24" spans="1:10">
      <c r="A24" s="10">
        <v>46116</v>
      </c>
      <c r="B24" s="13" t="s">
        <v>61</v>
      </c>
      <c r="C24" s="12">
        <v>55.5</v>
      </c>
      <c r="D24" s="12">
        <v>6.5</v>
      </c>
      <c r="E24" s="9" t="s">
        <v>12</v>
      </c>
      <c r="F24" s="9" t="s">
        <v>25</v>
      </c>
      <c r="G24" s="9" t="s">
        <v>17</v>
      </c>
      <c r="H24" s="9">
        <v>0</v>
      </c>
      <c r="I24" s="9" t="s">
        <v>62</v>
      </c>
      <c r="J24" t="s">
        <v>63</v>
      </c>
    </row>
    <row r="25" spans="1:10">
      <c r="A25" s="10">
        <v>46116</v>
      </c>
      <c r="B25" s="13" t="s">
        <v>64</v>
      </c>
      <c r="C25" s="12">
        <v>54</v>
      </c>
      <c r="D25" s="12">
        <v>6.5</v>
      </c>
      <c r="E25" s="9" t="s">
        <v>12</v>
      </c>
      <c r="F25" s="9" t="s">
        <v>25</v>
      </c>
      <c r="G25" s="9" t="s">
        <v>17</v>
      </c>
      <c r="H25" s="9" t="s">
        <v>65</v>
      </c>
      <c r="I25" s="9" t="s">
        <v>66</v>
      </c>
    </row>
    <row r="26" spans="1:10">
      <c r="A26" s="10">
        <v>46116</v>
      </c>
      <c r="B26" s="13" t="s">
        <v>67</v>
      </c>
      <c r="C26" s="12">
        <v>28.5</v>
      </c>
      <c r="D26" s="12">
        <v>6.5</v>
      </c>
      <c r="E26" s="9" t="s">
        <v>12</v>
      </c>
      <c r="F26" s="9" t="s">
        <v>25</v>
      </c>
      <c r="G26" s="9" t="s">
        <v>17</v>
      </c>
      <c r="H26" s="9">
        <v>0</v>
      </c>
      <c r="I26" s="9" t="s">
        <v>68</v>
      </c>
    </row>
    <row r="27" spans="1:10">
      <c r="A27" s="10">
        <v>46116</v>
      </c>
      <c r="B27" s="13" t="s">
        <v>69</v>
      </c>
      <c r="C27" s="12">
        <v>28.5</v>
      </c>
      <c r="D27" s="12">
        <v>6.5</v>
      </c>
      <c r="E27" s="9" t="s">
        <v>12</v>
      </c>
      <c r="F27" s="9" t="s">
        <v>25</v>
      </c>
      <c r="G27" s="9" t="s">
        <v>17</v>
      </c>
      <c r="H27" s="9">
        <v>0</v>
      </c>
      <c r="I27" s="9" t="s">
        <v>70</v>
      </c>
    </row>
    <row r="28" spans="1:10">
      <c r="A28" s="10">
        <v>46116</v>
      </c>
      <c r="B28" s="13" t="s">
        <v>71</v>
      </c>
      <c r="C28" s="9" t="s">
        <v>28</v>
      </c>
      <c r="D28" s="12">
        <v>6.5</v>
      </c>
      <c r="E28" s="9" t="s">
        <v>12</v>
      </c>
      <c r="F28" s="9" t="s">
        <v>25</v>
      </c>
      <c r="G28" s="9" t="s">
        <v>17</v>
      </c>
      <c r="H28" s="9">
        <v>0</v>
      </c>
      <c r="I28" s="9" t="s">
        <v>72</v>
      </c>
    </row>
    <row r="29" spans="1:10">
      <c r="A29" s="10">
        <v>46116</v>
      </c>
      <c r="B29" s="13" t="s">
        <v>73</v>
      </c>
      <c r="C29" s="12">
        <v>30</v>
      </c>
      <c r="D29" s="12">
        <v>6.5</v>
      </c>
      <c r="E29" s="9" t="s">
        <v>12</v>
      </c>
      <c r="F29" s="9" t="s">
        <v>25</v>
      </c>
      <c r="G29" s="9" t="s">
        <v>17</v>
      </c>
      <c r="H29" s="9">
        <v>0</v>
      </c>
      <c r="I29" s="9" t="s">
        <v>74</v>
      </c>
    </row>
    <row r="30" spans="1:10">
      <c r="A30" s="10">
        <v>46116</v>
      </c>
      <c r="B30" s="13" t="s">
        <v>75</v>
      </c>
      <c r="C30" s="12">
        <v>81.5</v>
      </c>
      <c r="D30" s="12">
        <v>6.5</v>
      </c>
      <c r="E30" s="9" t="s">
        <v>33</v>
      </c>
      <c r="F30" s="9" t="s">
        <v>25</v>
      </c>
      <c r="G30" s="9" t="s">
        <v>17</v>
      </c>
      <c r="H30" s="9">
        <v>0</v>
      </c>
      <c r="I30" s="9" t="s">
        <v>76</v>
      </c>
    </row>
    <row r="31" spans="1:10">
      <c r="A31" s="10">
        <v>46116</v>
      </c>
      <c r="B31" s="13" t="s">
        <v>77</v>
      </c>
      <c r="C31" s="12">
        <v>28.5</v>
      </c>
      <c r="D31" s="12">
        <v>6.5</v>
      </c>
      <c r="E31" s="9" t="s">
        <v>12</v>
      </c>
      <c r="F31" s="9" t="s">
        <v>25</v>
      </c>
      <c r="G31" s="9" t="s">
        <v>17</v>
      </c>
      <c r="H31" s="9">
        <v>0</v>
      </c>
      <c r="I31" s="9" t="s">
        <v>78</v>
      </c>
    </row>
    <row r="32" spans="1:10">
      <c r="A32" s="10">
        <v>46116</v>
      </c>
      <c r="B32" s="13" t="s">
        <v>79</v>
      </c>
      <c r="C32" s="9" t="s">
        <v>28</v>
      </c>
      <c r="D32" s="12">
        <v>6.5</v>
      </c>
      <c r="E32" s="9" t="s">
        <v>12</v>
      </c>
      <c r="F32" s="9" t="s">
        <v>25</v>
      </c>
      <c r="G32" s="9" t="s">
        <v>17</v>
      </c>
      <c r="H32" s="9" t="s">
        <v>80</v>
      </c>
      <c r="I32" s="9" t="s">
        <v>81</v>
      </c>
    </row>
    <row r="33" spans="1:9">
      <c r="A33" s="10">
        <v>46116</v>
      </c>
      <c r="B33" s="13" t="s">
        <v>82</v>
      </c>
      <c r="C33" s="12">
        <v>28.5</v>
      </c>
      <c r="D33" s="12">
        <v>6.5</v>
      </c>
      <c r="E33" s="9" t="s">
        <v>12</v>
      </c>
      <c r="F33" s="9" t="s">
        <v>25</v>
      </c>
      <c r="G33" s="9" t="s">
        <v>17</v>
      </c>
      <c r="H33" s="9">
        <v>0</v>
      </c>
      <c r="I33" s="9" t="s">
        <v>83</v>
      </c>
    </row>
    <row r="34" spans="1:9">
      <c r="A34" s="10">
        <v>46116</v>
      </c>
      <c r="B34" s="13" t="s">
        <v>84</v>
      </c>
      <c r="C34" s="12">
        <v>30</v>
      </c>
      <c r="D34" s="12">
        <v>6.5</v>
      </c>
      <c r="E34" s="9" t="s">
        <v>33</v>
      </c>
      <c r="F34" s="9" t="s">
        <v>25</v>
      </c>
      <c r="G34" s="9" t="s">
        <v>17</v>
      </c>
      <c r="H34" s="9">
        <v>0</v>
      </c>
      <c r="I34" s="9" t="s">
        <v>85</v>
      </c>
    </row>
    <row r="35" spans="1:9">
      <c r="A35" s="10">
        <v>46177</v>
      </c>
      <c r="B35" s="13" t="s">
        <v>86</v>
      </c>
      <c r="C35" s="12">
        <v>81.5</v>
      </c>
      <c r="D35" s="12">
        <v>6.5</v>
      </c>
      <c r="E35" s="9" t="s">
        <v>12</v>
      </c>
      <c r="F35" s="9" t="s">
        <v>25</v>
      </c>
      <c r="G35" s="9" t="s">
        <v>17</v>
      </c>
      <c r="H35" s="9">
        <v>0</v>
      </c>
      <c r="I35" s="9" t="s">
        <v>87</v>
      </c>
    </row>
    <row r="36" spans="1:9" ht="16.5" thickBot="1">
      <c r="A36" s="10">
        <v>46116</v>
      </c>
      <c r="B36" s="13" t="s">
        <v>88</v>
      </c>
      <c r="C36" s="12">
        <v>57</v>
      </c>
      <c r="D36" s="12">
        <v>6.5</v>
      </c>
      <c r="E36" s="9" t="s">
        <v>12</v>
      </c>
      <c r="F36" s="9" t="s">
        <v>25</v>
      </c>
      <c r="G36" s="9" t="s">
        <v>17</v>
      </c>
      <c r="H36" s="9">
        <v>0</v>
      </c>
      <c r="I36" s="9" t="s">
        <v>89</v>
      </c>
    </row>
    <row r="37" spans="1:9">
      <c r="A37" s="10">
        <v>46116</v>
      </c>
      <c r="B37" s="13" t="s">
        <v>90</v>
      </c>
      <c r="C37" s="12">
        <v>39</v>
      </c>
      <c r="D37" s="12">
        <v>6.5</v>
      </c>
      <c r="E37" s="9" t="s">
        <v>12</v>
      </c>
      <c r="F37" s="9" t="s">
        <v>25</v>
      </c>
      <c r="G37" s="9" t="s">
        <v>17</v>
      </c>
      <c r="H37" s="9" t="s">
        <v>91</v>
      </c>
      <c r="I37" s="9" t="s">
        <v>92</v>
      </c>
    </row>
    <row r="38" spans="1:9">
      <c r="A38" s="10">
        <v>46116</v>
      </c>
      <c r="B38" s="13" t="s">
        <v>93</v>
      </c>
      <c r="C38" s="9" t="s">
        <v>28</v>
      </c>
      <c r="D38" s="12">
        <v>6.5</v>
      </c>
      <c r="E38" s="9" t="s">
        <v>12</v>
      </c>
      <c r="F38" s="9" t="s">
        <v>25</v>
      </c>
      <c r="G38" s="9" t="s">
        <v>17</v>
      </c>
      <c r="H38" s="9">
        <v>0</v>
      </c>
      <c r="I38" s="9" t="s">
        <v>94</v>
      </c>
    </row>
    <row r="39" spans="1:9">
      <c r="A39" s="10">
        <v>46116</v>
      </c>
      <c r="B39" s="15" t="s">
        <v>95</v>
      </c>
      <c r="C39" s="12">
        <v>54</v>
      </c>
      <c r="D39" s="12">
        <v>6.5</v>
      </c>
      <c r="E39" s="9" t="s">
        <v>12</v>
      </c>
      <c r="F39" s="9" t="s">
        <v>25</v>
      </c>
      <c r="G39" s="9" t="s">
        <v>17</v>
      </c>
      <c r="H39" s="9" t="s">
        <v>96</v>
      </c>
      <c r="I39" s="9" t="s">
        <v>97</v>
      </c>
    </row>
    <row r="40" spans="1:9">
      <c r="A40" s="10">
        <v>46116</v>
      </c>
      <c r="B40" s="11" t="s">
        <v>98</v>
      </c>
      <c r="C40" s="12">
        <v>54</v>
      </c>
      <c r="D40" s="12">
        <v>6.5</v>
      </c>
      <c r="E40" s="9" t="s">
        <v>12</v>
      </c>
      <c r="F40" s="9" t="s">
        <v>25</v>
      </c>
      <c r="G40" s="9" t="s">
        <v>17</v>
      </c>
      <c r="H40" s="9" t="s">
        <v>99</v>
      </c>
      <c r="I40" s="9" t="s">
        <v>100</v>
      </c>
    </row>
    <row r="41" spans="1:9">
      <c r="A41" s="10">
        <v>46177</v>
      </c>
      <c r="B41" s="13" t="s">
        <v>101</v>
      </c>
      <c r="C41" s="9" t="s">
        <v>28</v>
      </c>
      <c r="D41" s="12">
        <v>12</v>
      </c>
      <c r="E41" s="9" t="s">
        <v>102</v>
      </c>
      <c r="F41" s="9" t="s">
        <v>25</v>
      </c>
      <c r="G41" s="9" t="s">
        <v>17</v>
      </c>
      <c r="H41" s="9" t="s">
        <v>103</v>
      </c>
      <c r="I41" s="9" t="s">
        <v>104</v>
      </c>
    </row>
    <row r="42" spans="1:9">
      <c r="A42" s="10">
        <v>46177</v>
      </c>
      <c r="B42" s="13" t="s">
        <v>105</v>
      </c>
      <c r="C42" s="12">
        <v>65</v>
      </c>
      <c r="D42" s="12">
        <v>12</v>
      </c>
      <c r="E42" s="9" t="s">
        <v>106</v>
      </c>
      <c r="F42" s="9" t="s">
        <v>25</v>
      </c>
      <c r="G42" s="9" t="s">
        <v>17</v>
      </c>
      <c r="H42" s="9">
        <v>0</v>
      </c>
      <c r="I42" s="9" t="s">
        <v>107</v>
      </c>
    </row>
    <row r="43" spans="1:9" ht="16.5" thickBot="1">
      <c r="A43" s="10">
        <v>46177</v>
      </c>
      <c r="B43" s="13" t="s">
        <v>108</v>
      </c>
      <c r="C43" s="12">
        <v>28.5</v>
      </c>
      <c r="D43" s="12">
        <v>6.5</v>
      </c>
      <c r="E43" s="9" t="s">
        <v>33</v>
      </c>
      <c r="F43" s="9" t="s">
        <v>25</v>
      </c>
      <c r="G43" s="9" t="s">
        <v>109</v>
      </c>
      <c r="H43" s="9" t="s">
        <v>110</v>
      </c>
      <c r="I43" s="9" t="s">
        <v>111</v>
      </c>
    </row>
    <row r="44" spans="1:9">
      <c r="A44" s="10">
        <v>46177</v>
      </c>
      <c r="B44" s="13" t="s">
        <v>112</v>
      </c>
      <c r="C44" s="12">
        <v>28.5</v>
      </c>
      <c r="D44" s="12">
        <v>6.5</v>
      </c>
      <c r="E44" s="9" t="s">
        <v>12</v>
      </c>
      <c r="F44" s="9" t="s">
        <v>25</v>
      </c>
      <c r="G44" s="9" t="s">
        <v>17</v>
      </c>
      <c r="H44" s="9">
        <v>0</v>
      </c>
      <c r="I44" s="9" t="s">
        <v>113</v>
      </c>
    </row>
    <row r="45" spans="1:9">
      <c r="A45" s="10">
        <v>46177</v>
      </c>
      <c r="B45" s="13" t="s">
        <v>114</v>
      </c>
      <c r="C45" s="12">
        <v>76</v>
      </c>
      <c r="D45" s="12">
        <v>6.5</v>
      </c>
      <c r="E45" s="9" t="s">
        <v>12</v>
      </c>
      <c r="F45" s="9" t="s">
        <v>25</v>
      </c>
      <c r="G45" s="9" t="s">
        <v>17</v>
      </c>
      <c r="H45" s="9" t="s">
        <v>115</v>
      </c>
      <c r="I45" s="9" t="s">
        <v>115</v>
      </c>
    </row>
    <row r="46" spans="1:9">
      <c r="A46" s="10">
        <v>46177</v>
      </c>
      <c r="B46" s="13" t="s">
        <v>116</v>
      </c>
      <c r="C46" s="12">
        <v>135.5</v>
      </c>
      <c r="D46" s="12">
        <v>6.5</v>
      </c>
      <c r="E46" s="9" t="s">
        <v>12</v>
      </c>
      <c r="F46" s="9" t="s">
        <v>25</v>
      </c>
      <c r="G46" s="9" t="s">
        <v>17</v>
      </c>
      <c r="H46" s="9">
        <v>0</v>
      </c>
      <c r="I46" s="9" t="s">
        <v>117</v>
      </c>
    </row>
    <row r="47" spans="1:9" ht="16.5" thickBot="1">
      <c r="A47" s="10">
        <v>46177</v>
      </c>
      <c r="B47" s="13" t="s">
        <v>118</v>
      </c>
      <c r="C47" s="12">
        <v>98</v>
      </c>
      <c r="D47" s="12">
        <v>6.5</v>
      </c>
      <c r="E47" s="9" t="s">
        <v>33</v>
      </c>
      <c r="F47" s="9" t="s">
        <v>25</v>
      </c>
      <c r="G47" s="9" t="s">
        <v>52</v>
      </c>
      <c r="H47" s="9" t="s">
        <v>54</v>
      </c>
      <c r="I47" s="9" t="s">
        <v>119</v>
      </c>
    </row>
    <row r="48" spans="1:9">
      <c r="A48" s="10">
        <v>46207</v>
      </c>
      <c r="B48" s="13" t="s">
        <v>118</v>
      </c>
      <c r="C48" s="12">
        <v>98</v>
      </c>
      <c r="D48" s="12">
        <v>6.5</v>
      </c>
      <c r="E48" s="9" t="s">
        <v>33</v>
      </c>
      <c r="F48" s="9" t="s">
        <v>13</v>
      </c>
      <c r="G48" s="9" t="s">
        <v>17</v>
      </c>
      <c r="H48" s="9">
        <v>0</v>
      </c>
    </row>
    <row r="49" spans="1:11">
      <c r="A49" s="10">
        <v>46177</v>
      </c>
      <c r="B49" s="13" t="s">
        <v>120</v>
      </c>
      <c r="C49" s="12">
        <v>92</v>
      </c>
      <c r="D49" s="12">
        <v>6.5</v>
      </c>
      <c r="E49" s="9" t="s">
        <v>12</v>
      </c>
      <c r="F49" s="9" t="s">
        <v>25</v>
      </c>
      <c r="G49" s="9" t="s">
        <v>17</v>
      </c>
      <c r="H49" s="9">
        <v>0</v>
      </c>
      <c r="I49" s="9" t="s">
        <v>121</v>
      </c>
    </row>
    <row r="50" spans="1:11">
      <c r="A50" s="10">
        <v>46177</v>
      </c>
      <c r="B50" s="13" t="s">
        <v>122</v>
      </c>
      <c r="C50" s="9" t="s">
        <v>28</v>
      </c>
      <c r="D50" s="12">
        <v>12</v>
      </c>
      <c r="E50" s="9" t="s">
        <v>123</v>
      </c>
      <c r="F50" s="9" t="s">
        <v>25</v>
      </c>
      <c r="G50" s="9" t="s">
        <v>17</v>
      </c>
      <c r="H50" s="9">
        <v>0</v>
      </c>
      <c r="I50" s="9" t="s">
        <v>124</v>
      </c>
    </row>
    <row r="51" spans="1:11">
      <c r="A51" s="10">
        <v>46177</v>
      </c>
      <c r="B51" s="13" t="s">
        <v>125</v>
      </c>
      <c r="C51" s="12">
        <v>54</v>
      </c>
      <c r="D51" s="12">
        <v>6.5</v>
      </c>
      <c r="E51" s="9" t="s">
        <v>12</v>
      </c>
      <c r="F51" s="9" t="s">
        <v>25</v>
      </c>
      <c r="G51" s="9" t="s">
        <v>17</v>
      </c>
      <c r="H51" s="9">
        <v>0</v>
      </c>
      <c r="I51" s="9" t="s">
        <v>126</v>
      </c>
    </row>
    <row r="52" spans="1:11">
      <c r="A52" s="22">
        <v>46177</v>
      </c>
      <c r="B52" s="23" t="s">
        <v>127</v>
      </c>
      <c r="C52" s="25">
        <v>81.5</v>
      </c>
      <c r="D52" s="25">
        <v>6.5</v>
      </c>
      <c r="E52" s="24" t="s">
        <v>12</v>
      </c>
      <c r="F52" s="24" t="s">
        <v>25</v>
      </c>
      <c r="G52" s="24" t="s">
        <v>17</v>
      </c>
      <c r="H52" s="24">
        <v>0</v>
      </c>
      <c r="I52" s="24" t="s">
        <v>128</v>
      </c>
      <c r="J52" s="26"/>
      <c r="K52" s="26"/>
    </row>
    <row r="53" spans="1:11">
      <c r="A53" s="22">
        <v>46116</v>
      </c>
      <c r="B53" s="23" t="s">
        <v>127</v>
      </c>
      <c r="C53" s="24" t="s">
        <v>28</v>
      </c>
      <c r="D53" s="25">
        <v>6.5</v>
      </c>
      <c r="E53" s="24" t="s">
        <v>12</v>
      </c>
      <c r="F53" s="24" t="s">
        <v>25</v>
      </c>
      <c r="G53" s="24" t="s">
        <v>17</v>
      </c>
      <c r="H53" s="24">
        <v>0</v>
      </c>
      <c r="I53" s="24" t="s">
        <v>129</v>
      </c>
      <c r="J53" s="26" t="s">
        <v>130</v>
      </c>
      <c r="K53" s="26"/>
    </row>
    <row r="54" spans="1:11">
      <c r="A54" s="10">
        <v>46177</v>
      </c>
      <c r="B54" s="13" t="s">
        <v>131</v>
      </c>
      <c r="C54" s="12">
        <v>28.5</v>
      </c>
      <c r="D54" s="12">
        <v>6.5</v>
      </c>
      <c r="E54" s="9" t="s">
        <v>12</v>
      </c>
      <c r="F54" s="9" t="s">
        <v>25</v>
      </c>
      <c r="G54" s="9" t="s">
        <v>17</v>
      </c>
      <c r="H54" s="9">
        <v>0</v>
      </c>
      <c r="I54" s="9" t="s">
        <v>132</v>
      </c>
    </row>
    <row r="55" spans="1:11">
      <c r="A55" s="10">
        <v>46177</v>
      </c>
      <c r="B55" s="13" t="s">
        <v>133</v>
      </c>
      <c r="C55" s="12">
        <v>28.5</v>
      </c>
      <c r="D55" s="12">
        <v>6.5</v>
      </c>
      <c r="E55" s="9" t="s">
        <v>12</v>
      </c>
      <c r="F55" s="9" t="s">
        <v>25</v>
      </c>
      <c r="G55" s="9" t="s">
        <v>17</v>
      </c>
      <c r="H55" s="9" t="s">
        <v>134</v>
      </c>
      <c r="I55" s="9" t="s">
        <v>135</v>
      </c>
    </row>
    <row r="56" spans="1:11">
      <c r="A56" s="10">
        <v>46177</v>
      </c>
      <c r="B56" s="13" t="s">
        <v>136</v>
      </c>
      <c r="C56" s="12">
        <v>81.5</v>
      </c>
      <c r="D56" s="12">
        <v>6.5</v>
      </c>
      <c r="E56" s="9" t="s">
        <v>12</v>
      </c>
      <c r="F56" s="9" t="s">
        <v>25</v>
      </c>
      <c r="G56" s="9" t="s">
        <v>17</v>
      </c>
      <c r="H56" s="9">
        <v>0</v>
      </c>
      <c r="I56" s="9" t="s">
        <v>137</v>
      </c>
    </row>
    <row r="57" spans="1:11">
      <c r="A57" s="10">
        <v>46177</v>
      </c>
      <c r="B57" s="13" t="s">
        <v>138</v>
      </c>
      <c r="C57" s="9" t="s">
        <v>28</v>
      </c>
      <c r="D57" s="12">
        <v>6.5</v>
      </c>
      <c r="E57" s="9" t="s">
        <v>12</v>
      </c>
      <c r="F57" s="9" t="s">
        <v>25</v>
      </c>
      <c r="G57" s="9" t="s">
        <v>17</v>
      </c>
      <c r="H57" s="9" t="s">
        <v>139</v>
      </c>
      <c r="I57" s="9" t="s">
        <v>140</v>
      </c>
    </row>
    <row r="58" spans="1:11">
      <c r="A58" s="10">
        <v>46177</v>
      </c>
      <c r="B58" s="13" t="s">
        <v>141</v>
      </c>
      <c r="C58" s="9" t="s">
        <v>28</v>
      </c>
      <c r="D58" s="12">
        <v>6.5</v>
      </c>
      <c r="E58" s="9" t="s">
        <v>12</v>
      </c>
      <c r="F58" s="9" t="s">
        <v>25</v>
      </c>
      <c r="G58" s="9" t="s">
        <v>17</v>
      </c>
      <c r="H58" s="9">
        <v>0</v>
      </c>
      <c r="I58" s="9" t="s">
        <v>142</v>
      </c>
    </row>
    <row r="59" spans="1:11">
      <c r="A59" s="10">
        <v>46177</v>
      </c>
      <c r="B59" s="15" t="s">
        <v>143</v>
      </c>
      <c r="C59" s="12">
        <v>37</v>
      </c>
      <c r="D59" s="12">
        <v>6.5</v>
      </c>
      <c r="E59" s="9" t="s">
        <v>12</v>
      </c>
      <c r="F59" s="9" t="s">
        <v>25</v>
      </c>
      <c r="G59" s="9" t="s">
        <v>17</v>
      </c>
      <c r="H59" s="9">
        <v>0</v>
      </c>
      <c r="I59" s="9" t="s">
        <v>144</v>
      </c>
    </row>
    <row r="60" spans="1:11" ht="16.5" thickBot="1">
      <c r="A60" s="10">
        <v>46177</v>
      </c>
      <c r="B60" s="11" t="s">
        <v>145</v>
      </c>
      <c r="C60" s="12">
        <v>54</v>
      </c>
      <c r="D60" s="12">
        <v>6.5</v>
      </c>
      <c r="E60" s="9" t="s">
        <v>12</v>
      </c>
      <c r="F60" s="9" t="s">
        <v>25</v>
      </c>
      <c r="G60" s="9" t="s">
        <v>14</v>
      </c>
      <c r="H60" s="9">
        <v>0</v>
      </c>
      <c r="I60" s="9" t="s">
        <v>146</v>
      </c>
      <c r="J60" t="s">
        <v>147</v>
      </c>
    </row>
    <row r="61" spans="1:11">
      <c r="A61" s="10">
        <v>46207</v>
      </c>
      <c r="B61" s="13" t="s">
        <v>148</v>
      </c>
      <c r="C61" s="12">
        <v>37</v>
      </c>
      <c r="D61" s="12">
        <v>6.5</v>
      </c>
      <c r="E61" s="9" t="s">
        <v>12</v>
      </c>
      <c r="F61" s="9" t="s">
        <v>25</v>
      </c>
      <c r="G61" s="9" t="s">
        <v>17</v>
      </c>
      <c r="H61" s="9">
        <v>0</v>
      </c>
    </row>
    <row r="62" spans="1:11">
      <c r="A62" s="10">
        <v>46207</v>
      </c>
      <c r="B62" s="13" t="s">
        <v>149</v>
      </c>
      <c r="C62" s="12">
        <v>28.5</v>
      </c>
      <c r="D62" s="12">
        <v>6.5</v>
      </c>
      <c r="E62" s="9" t="s">
        <v>12</v>
      </c>
      <c r="F62" s="9" t="s">
        <v>25</v>
      </c>
      <c r="G62" s="9" t="s">
        <v>17</v>
      </c>
      <c r="H62" s="9" t="s">
        <v>150</v>
      </c>
    </row>
    <row r="63" spans="1:11">
      <c r="A63" s="10">
        <v>46207</v>
      </c>
      <c r="B63" s="13" t="s">
        <v>151</v>
      </c>
      <c r="C63" s="12">
        <v>28.5</v>
      </c>
      <c r="D63" s="12">
        <v>6.5</v>
      </c>
      <c r="E63" s="9" t="s">
        <v>12</v>
      </c>
      <c r="F63" s="9" t="s">
        <v>25</v>
      </c>
      <c r="G63" s="9" t="s">
        <v>17</v>
      </c>
      <c r="H63" s="9">
        <v>0</v>
      </c>
    </row>
    <row r="64" spans="1:11">
      <c r="A64" s="10">
        <v>46207</v>
      </c>
      <c r="B64" s="13" t="s">
        <v>152</v>
      </c>
      <c r="C64" s="12">
        <v>28.5</v>
      </c>
      <c r="D64" s="12">
        <v>6.5</v>
      </c>
      <c r="E64" s="9" t="s">
        <v>12</v>
      </c>
      <c r="F64" s="9" t="s">
        <v>25</v>
      </c>
      <c r="G64" s="9" t="s">
        <v>17</v>
      </c>
      <c r="H64" s="9">
        <v>0</v>
      </c>
    </row>
    <row r="65" spans="1:9">
      <c r="A65" s="10">
        <v>46207</v>
      </c>
      <c r="B65" s="13" t="s">
        <v>153</v>
      </c>
      <c r="C65" s="9" t="s">
        <v>28</v>
      </c>
      <c r="D65" s="12">
        <v>6.5</v>
      </c>
      <c r="E65" s="9" t="s">
        <v>12</v>
      </c>
      <c r="F65" s="9" t="s">
        <v>25</v>
      </c>
      <c r="G65" s="9" t="s">
        <v>17</v>
      </c>
      <c r="H65" s="9">
        <v>0</v>
      </c>
    </row>
    <row r="66" spans="1:9">
      <c r="A66" s="10">
        <v>46207</v>
      </c>
      <c r="B66" s="13" t="s">
        <v>154</v>
      </c>
      <c r="C66" s="9" t="s">
        <v>28</v>
      </c>
      <c r="D66" s="12">
        <v>6.5</v>
      </c>
      <c r="E66" s="9" t="s">
        <v>12</v>
      </c>
      <c r="F66" s="9" t="s">
        <v>25</v>
      </c>
      <c r="G66" s="9" t="s">
        <v>17</v>
      </c>
      <c r="H66" s="9">
        <v>0</v>
      </c>
    </row>
    <row r="67" spans="1:9">
      <c r="A67" s="10">
        <v>46207</v>
      </c>
      <c r="B67" s="13" t="s">
        <v>155</v>
      </c>
      <c r="C67" s="12">
        <v>54</v>
      </c>
      <c r="D67" s="12">
        <v>6.5</v>
      </c>
      <c r="E67" s="9" t="s">
        <v>33</v>
      </c>
      <c r="F67" s="9" t="s">
        <v>25</v>
      </c>
      <c r="G67" s="9" t="s">
        <v>17</v>
      </c>
      <c r="H67" s="9" t="s">
        <v>156</v>
      </c>
    </row>
    <row r="68" spans="1:9">
      <c r="A68" s="10">
        <v>46207</v>
      </c>
      <c r="B68" s="13" t="s">
        <v>157</v>
      </c>
      <c r="C68" s="12">
        <v>54</v>
      </c>
      <c r="D68" s="12">
        <v>6.5</v>
      </c>
      <c r="E68" s="9" t="s">
        <v>12</v>
      </c>
      <c r="F68" s="9" t="s">
        <v>25</v>
      </c>
      <c r="G68" s="9" t="s">
        <v>17</v>
      </c>
      <c r="H68" s="9">
        <v>0</v>
      </c>
    </row>
    <row r="69" spans="1:9">
      <c r="A69" s="10">
        <v>46207</v>
      </c>
      <c r="B69" s="13" t="s">
        <v>158</v>
      </c>
      <c r="C69" s="12">
        <v>54</v>
      </c>
      <c r="D69" s="12">
        <v>6.5</v>
      </c>
      <c r="E69" s="9" t="s">
        <v>12</v>
      </c>
      <c r="F69" s="9" t="s">
        <v>25</v>
      </c>
      <c r="G69" s="9" t="s">
        <v>17</v>
      </c>
      <c r="H69" s="9" t="s">
        <v>159</v>
      </c>
    </row>
    <row r="70" spans="1:9">
      <c r="A70" s="10">
        <v>46207</v>
      </c>
      <c r="B70" s="13" t="s">
        <v>160</v>
      </c>
      <c r="C70" s="12">
        <v>81.5</v>
      </c>
      <c r="D70" s="12">
        <v>6.5</v>
      </c>
      <c r="E70" s="9" t="s">
        <v>12</v>
      </c>
      <c r="F70" s="9" t="s">
        <v>25</v>
      </c>
      <c r="G70" s="9" t="s">
        <v>17</v>
      </c>
      <c r="H70" s="9">
        <v>0</v>
      </c>
    </row>
    <row r="71" spans="1:9">
      <c r="A71" s="10">
        <v>46207</v>
      </c>
      <c r="B71" s="13" t="s">
        <v>161</v>
      </c>
      <c r="C71" s="9" t="s">
        <v>28</v>
      </c>
      <c r="D71" s="12">
        <v>6.5</v>
      </c>
      <c r="E71" s="9" t="s">
        <v>12</v>
      </c>
      <c r="F71" s="9" t="s">
        <v>25</v>
      </c>
      <c r="G71" s="9" t="s">
        <v>17</v>
      </c>
      <c r="H71" s="9">
        <v>0</v>
      </c>
    </row>
    <row r="72" spans="1:9">
      <c r="A72" s="10">
        <v>46238</v>
      </c>
      <c r="B72" s="13" t="s">
        <v>162</v>
      </c>
      <c r="C72" s="12">
        <v>149.5</v>
      </c>
      <c r="D72" s="12">
        <v>6.5</v>
      </c>
      <c r="E72" s="9" t="s">
        <v>12</v>
      </c>
      <c r="F72" s="9" t="s">
        <v>13</v>
      </c>
      <c r="G72" s="9" t="s">
        <v>17</v>
      </c>
      <c r="H72" s="9">
        <v>0</v>
      </c>
      <c r="I72" s="9" t="s">
        <v>163</v>
      </c>
    </row>
    <row r="73" spans="1:9">
      <c r="A73" s="10">
        <v>46207</v>
      </c>
      <c r="B73" s="13" t="s">
        <v>162</v>
      </c>
      <c r="C73" s="12">
        <v>149.5</v>
      </c>
      <c r="D73" s="12">
        <v>6.5</v>
      </c>
      <c r="E73" s="9" t="s">
        <v>12</v>
      </c>
      <c r="F73" s="9" t="s">
        <v>25</v>
      </c>
      <c r="G73" s="9" t="s">
        <v>52</v>
      </c>
      <c r="H73" s="9" t="s">
        <v>164</v>
      </c>
    </row>
    <row r="74" spans="1:9">
      <c r="A74" s="10">
        <v>46207</v>
      </c>
      <c r="B74" s="13" t="s">
        <v>165</v>
      </c>
      <c r="C74" s="9" t="s">
        <v>28</v>
      </c>
      <c r="D74" s="12">
        <v>6.5</v>
      </c>
      <c r="E74" s="9" t="s">
        <v>12</v>
      </c>
      <c r="F74" s="9" t="s">
        <v>25</v>
      </c>
      <c r="G74" s="9" t="s">
        <v>17</v>
      </c>
      <c r="H74" s="9">
        <v>0</v>
      </c>
    </row>
    <row r="75" spans="1:9">
      <c r="A75" s="10">
        <v>46207</v>
      </c>
      <c r="B75" s="13" t="s">
        <v>166</v>
      </c>
      <c r="C75" s="12">
        <v>30</v>
      </c>
      <c r="D75" s="12">
        <v>6.5</v>
      </c>
      <c r="E75" s="9" t="s">
        <v>12</v>
      </c>
      <c r="F75" s="9" t="s">
        <v>25</v>
      </c>
      <c r="G75" s="9" t="s">
        <v>17</v>
      </c>
      <c r="H75" s="9" t="s">
        <v>167</v>
      </c>
    </row>
    <row r="76" spans="1:9">
      <c r="A76" s="10">
        <v>46207</v>
      </c>
      <c r="B76" s="13" t="s">
        <v>168</v>
      </c>
      <c r="C76" s="12">
        <v>30</v>
      </c>
      <c r="D76" s="12">
        <v>6.5</v>
      </c>
      <c r="E76" s="9" t="s">
        <v>12</v>
      </c>
      <c r="F76" s="9" t="s">
        <v>25</v>
      </c>
      <c r="G76" s="9" t="s">
        <v>17</v>
      </c>
      <c r="H76" s="9">
        <v>0</v>
      </c>
    </row>
    <row r="77" spans="1:9">
      <c r="A77" s="10">
        <v>46207</v>
      </c>
      <c r="B77" s="13" t="s">
        <v>169</v>
      </c>
      <c r="C77" s="12">
        <v>54</v>
      </c>
      <c r="D77" s="12">
        <v>6.5</v>
      </c>
      <c r="E77" s="9" t="s">
        <v>12</v>
      </c>
      <c r="F77" s="9" t="s">
        <v>25</v>
      </c>
      <c r="G77" s="9" t="s">
        <v>17</v>
      </c>
      <c r="H77" s="9" t="s">
        <v>167</v>
      </c>
    </row>
    <row r="78" spans="1:9">
      <c r="A78" s="10">
        <v>46207</v>
      </c>
      <c r="B78" s="13" t="s">
        <v>170</v>
      </c>
      <c r="C78" s="12">
        <v>54</v>
      </c>
      <c r="D78" s="12">
        <v>6.5</v>
      </c>
      <c r="E78" s="9" t="s">
        <v>12</v>
      </c>
      <c r="F78" s="9" t="s">
        <v>25</v>
      </c>
      <c r="G78" s="9" t="s">
        <v>17</v>
      </c>
      <c r="H78" s="9">
        <v>0</v>
      </c>
    </row>
    <row r="79" spans="1:9">
      <c r="A79" s="10">
        <v>46207</v>
      </c>
      <c r="B79" s="13" t="s">
        <v>171</v>
      </c>
      <c r="C79" s="12">
        <v>28.5</v>
      </c>
      <c r="D79" s="12">
        <v>6.5</v>
      </c>
      <c r="E79" s="9" t="s">
        <v>12</v>
      </c>
      <c r="F79" s="9" t="s">
        <v>25</v>
      </c>
      <c r="G79" s="9" t="s">
        <v>17</v>
      </c>
      <c r="H79" s="9">
        <v>0</v>
      </c>
    </row>
    <row r="80" spans="1:9">
      <c r="A80" s="10">
        <v>46207</v>
      </c>
      <c r="B80" s="13" t="s">
        <v>172</v>
      </c>
      <c r="C80" s="12">
        <v>64</v>
      </c>
      <c r="D80" s="12">
        <v>6.5</v>
      </c>
      <c r="E80" s="9" t="s">
        <v>12</v>
      </c>
      <c r="F80" s="9" t="s">
        <v>25</v>
      </c>
      <c r="G80" s="9" t="s">
        <v>17</v>
      </c>
      <c r="H80" s="9">
        <v>0</v>
      </c>
    </row>
    <row r="81" spans="1:10">
      <c r="A81" s="10">
        <v>46207</v>
      </c>
      <c r="B81" s="13" t="s">
        <v>173</v>
      </c>
      <c r="C81" s="9" t="s">
        <v>28</v>
      </c>
      <c r="D81" s="12">
        <v>6.5</v>
      </c>
      <c r="E81" s="9" t="s">
        <v>12</v>
      </c>
      <c r="F81" s="9" t="s">
        <v>25</v>
      </c>
      <c r="G81" s="9" t="s">
        <v>17</v>
      </c>
      <c r="H81" s="9">
        <v>0</v>
      </c>
    </row>
    <row r="82" spans="1:10">
      <c r="A82" s="10">
        <v>46207</v>
      </c>
      <c r="B82" s="13" t="s">
        <v>174</v>
      </c>
      <c r="C82" s="12">
        <v>54</v>
      </c>
      <c r="D82" s="12">
        <v>6.5</v>
      </c>
      <c r="E82" s="9" t="s">
        <v>33</v>
      </c>
      <c r="F82" s="9" t="s">
        <v>25</v>
      </c>
      <c r="G82" s="9" t="s">
        <v>17</v>
      </c>
      <c r="H82" s="9" t="s">
        <v>156</v>
      </c>
    </row>
    <row r="83" spans="1:10">
      <c r="A83" s="10">
        <v>46207</v>
      </c>
      <c r="B83" s="15" t="s">
        <v>175</v>
      </c>
      <c r="C83" s="9" t="s">
        <v>28</v>
      </c>
      <c r="D83" s="12">
        <v>6.5</v>
      </c>
      <c r="E83" s="9" t="s">
        <v>12</v>
      </c>
      <c r="F83" s="9" t="s">
        <v>25</v>
      </c>
      <c r="G83" s="9" t="s">
        <v>17</v>
      </c>
      <c r="H83" s="9">
        <v>0</v>
      </c>
    </row>
    <row r="84" spans="1:10" ht="16.5" thickBot="1">
      <c r="A84" s="10">
        <v>46238</v>
      </c>
      <c r="B84" s="11" t="s">
        <v>176</v>
      </c>
      <c r="C84" s="12">
        <v>54</v>
      </c>
      <c r="D84" s="12">
        <v>6.5</v>
      </c>
      <c r="E84" s="9" t="s">
        <v>12</v>
      </c>
      <c r="F84" s="9" t="s">
        <v>25</v>
      </c>
      <c r="G84" s="9" t="s">
        <v>17</v>
      </c>
      <c r="H84" s="9">
        <v>0</v>
      </c>
      <c r="I84" s="9" t="s">
        <v>177</v>
      </c>
    </row>
    <row r="85" spans="1:10" ht="16.5" thickBot="1">
      <c r="A85" s="10">
        <v>46238</v>
      </c>
      <c r="B85" s="13" t="s">
        <v>178</v>
      </c>
      <c r="C85" s="12">
        <v>54</v>
      </c>
      <c r="D85" s="12">
        <v>6.5</v>
      </c>
      <c r="E85" s="9" t="s">
        <v>12</v>
      </c>
      <c r="F85" s="9" t="s">
        <v>25</v>
      </c>
      <c r="G85" s="9" t="s">
        <v>52</v>
      </c>
      <c r="H85" s="9" t="s">
        <v>179</v>
      </c>
      <c r="I85" s="9" t="s">
        <v>180</v>
      </c>
    </row>
    <row r="86" spans="1:10" ht="16.5" thickBot="1">
      <c r="A86" s="10">
        <v>46238</v>
      </c>
      <c r="B86" s="13" t="s">
        <v>181</v>
      </c>
      <c r="C86" s="9" t="s">
        <v>182</v>
      </c>
      <c r="D86" s="12">
        <v>6.5</v>
      </c>
      <c r="E86" s="9" t="s">
        <v>12</v>
      </c>
      <c r="F86" s="9" t="s">
        <v>25</v>
      </c>
      <c r="G86" s="9" t="s">
        <v>17</v>
      </c>
      <c r="H86" s="9" t="s">
        <v>65</v>
      </c>
      <c r="I86" s="9" t="s">
        <v>183</v>
      </c>
    </row>
    <row r="87" spans="1:10" ht="16.5" thickBot="1">
      <c r="A87" s="10">
        <v>46238</v>
      </c>
      <c r="B87" s="13" t="s">
        <v>184</v>
      </c>
      <c r="C87" s="12">
        <v>28.5</v>
      </c>
      <c r="D87" s="12">
        <v>6.5</v>
      </c>
      <c r="E87" s="9" t="s">
        <v>12</v>
      </c>
      <c r="F87" s="9" t="s">
        <v>25</v>
      </c>
      <c r="G87" s="9" t="s">
        <v>17</v>
      </c>
      <c r="H87" s="9">
        <v>0</v>
      </c>
      <c r="I87" s="9" t="s">
        <v>185</v>
      </c>
    </row>
    <row r="88" spans="1:10" ht="16.5" thickBot="1">
      <c r="A88" s="10">
        <v>46238</v>
      </c>
      <c r="B88" s="13" t="s">
        <v>186</v>
      </c>
      <c r="C88" s="12">
        <v>28.5</v>
      </c>
      <c r="D88" s="12">
        <v>6.5</v>
      </c>
      <c r="E88" s="9" t="s">
        <v>12</v>
      </c>
      <c r="F88" s="9" t="s">
        <v>25</v>
      </c>
      <c r="G88" s="9" t="s">
        <v>17</v>
      </c>
      <c r="H88" s="9">
        <v>0</v>
      </c>
      <c r="I88" s="9" t="s">
        <v>187</v>
      </c>
    </row>
    <row r="89" spans="1:10" ht="16.5" thickBot="1">
      <c r="A89" s="10">
        <v>46238</v>
      </c>
      <c r="B89" s="13" t="s">
        <v>188</v>
      </c>
      <c r="C89" s="12">
        <v>63</v>
      </c>
      <c r="D89" s="12">
        <v>6.5</v>
      </c>
      <c r="E89" s="9" t="s">
        <v>12</v>
      </c>
      <c r="F89" s="9" t="s">
        <v>25</v>
      </c>
      <c r="G89" s="9" t="s">
        <v>17</v>
      </c>
      <c r="H89" s="9">
        <v>0</v>
      </c>
      <c r="I89" s="9" t="s">
        <v>189</v>
      </c>
    </row>
    <row r="90" spans="1:10">
      <c r="A90" s="10">
        <v>46269</v>
      </c>
      <c r="B90" s="15" t="s">
        <v>190</v>
      </c>
      <c r="C90" s="12">
        <v>54</v>
      </c>
      <c r="D90" s="12">
        <v>6.5</v>
      </c>
      <c r="E90" s="9" t="s">
        <v>12</v>
      </c>
      <c r="F90" s="9" t="s">
        <v>25</v>
      </c>
      <c r="G90" s="9" t="s">
        <v>17</v>
      </c>
      <c r="H90" s="9">
        <v>0</v>
      </c>
      <c r="I90" s="9" t="s">
        <v>191</v>
      </c>
    </row>
    <row r="91" spans="1:10">
      <c r="A91" s="10">
        <v>46269</v>
      </c>
      <c r="B91" s="11" t="s">
        <v>192</v>
      </c>
      <c r="C91" s="12">
        <v>38.5</v>
      </c>
      <c r="D91" s="12">
        <v>6.5</v>
      </c>
      <c r="E91" s="9" t="s">
        <v>12</v>
      </c>
      <c r="F91" s="9" t="s">
        <v>25</v>
      </c>
      <c r="G91" s="9" t="s">
        <v>17</v>
      </c>
      <c r="H91" s="9">
        <v>0</v>
      </c>
      <c r="I91" s="9" t="s">
        <v>193</v>
      </c>
    </row>
    <row r="92" spans="1:10">
      <c r="A92" s="29">
        <v>46299</v>
      </c>
      <c r="B92" s="13" t="s">
        <v>192</v>
      </c>
      <c r="C92" s="30">
        <v>38.5</v>
      </c>
      <c r="D92" s="30">
        <v>6.5</v>
      </c>
      <c r="E92" s="28" t="s">
        <v>12</v>
      </c>
      <c r="F92" s="28" t="s">
        <v>25</v>
      </c>
      <c r="G92" s="28" t="s">
        <v>109</v>
      </c>
      <c r="H92" s="28">
        <v>0</v>
      </c>
      <c r="I92" s="28" t="s">
        <v>193</v>
      </c>
    </row>
    <row r="93" spans="1:10">
      <c r="A93" s="10">
        <v>46330</v>
      </c>
      <c r="B93" s="13" t="s">
        <v>192</v>
      </c>
      <c r="C93" s="12">
        <v>38.5</v>
      </c>
      <c r="D93" s="12">
        <v>6.5</v>
      </c>
      <c r="E93" s="9" t="s">
        <v>12</v>
      </c>
      <c r="F93" s="9" t="s">
        <v>13</v>
      </c>
      <c r="G93" s="9" t="s">
        <v>52</v>
      </c>
      <c r="H93" s="9">
        <v>0</v>
      </c>
      <c r="I93" s="9" t="s">
        <v>193</v>
      </c>
      <c r="J93" t="s">
        <v>194</v>
      </c>
    </row>
    <row r="94" spans="1:10">
      <c r="A94" s="9" t="s">
        <v>195</v>
      </c>
      <c r="B94" s="13" t="s">
        <v>192</v>
      </c>
      <c r="C94" s="12">
        <v>38.5</v>
      </c>
      <c r="D94" s="12">
        <v>6.5</v>
      </c>
      <c r="E94" s="9" t="s">
        <v>12</v>
      </c>
      <c r="F94" s="9" t="s">
        <v>13</v>
      </c>
      <c r="G94" s="9" t="s">
        <v>17</v>
      </c>
      <c r="H94" s="9">
        <v>0</v>
      </c>
      <c r="I94" s="9" t="s">
        <v>193</v>
      </c>
    </row>
    <row r="95" spans="1:10">
      <c r="A95" s="10">
        <v>46269</v>
      </c>
      <c r="B95" s="13" t="s">
        <v>196</v>
      </c>
      <c r="C95" s="9" t="s">
        <v>28</v>
      </c>
      <c r="D95" s="12">
        <v>6.5</v>
      </c>
      <c r="E95" s="9" t="s">
        <v>12</v>
      </c>
      <c r="F95" s="9" t="s">
        <v>25</v>
      </c>
      <c r="G95" s="9" t="s">
        <v>17</v>
      </c>
      <c r="H95" s="9" t="s">
        <v>197</v>
      </c>
      <c r="I95" s="9" t="s">
        <v>198</v>
      </c>
    </row>
    <row r="96" spans="1:10">
      <c r="A96" s="10">
        <v>46269</v>
      </c>
      <c r="B96" s="13" t="s">
        <v>199</v>
      </c>
      <c r="C96" s="12">
        <v>64.5</v>
      </c>
      <c r="D96" s="12">
        <v>6.5</v>
      </c>
      <c r="E96" s="9" t="s">
        <v>12</v>
      </c>
      <c r="F96" s="9" t="s">
        <v>25</v>
      </c>
      <c r="G96" s="9" t="s">
        <v>17</v>
      </c>
      <c r="H96" s="9">
        <v>0</v>
      </c>
      <c r="I96" s="9" t="s">
        <v>200</v>
      </c>
    </row>
    <row r="97" spans="1:9">
      <c r="A97" s="10">
        <v>46269</v>
      </c>
      <c r="B97" s="13" t="s">
        <v>201</v>
      </c>
      <c r="C97" s="12">
        <v>34</v>
      </c>
      <c r="D97" s="12">
        <v>6.5</v>
      </c>
      <c r="E97" s="9" t="s">
        <v>12</v>
      </c>
      <c r="F97" s="9" t="s">
        <v>25</v>
      </c>
      <c r="G97" s="9" t="s">
        <v>17</v>
      </c>
      <c r="H97" s="9">
        <v>0</v>
      </c>
      <c r="I97" s="9" t="s">
        <v>202</v>
      </c>
    </row>
    <row r="98" spans="1:9">
      <c r="A98" s="10">
        <v>46269</v>
      </c>
      <c r="B98" s="13" t="s">
        <v>203</v>
      </c>
      <c r="C98" s="12">
        <v>39</v>
      </c>
      <c r="D98" s="12">
        <v>6.5</v>
      </c>
      <c r="E98" s="9" t="s">
        <v>12</v>
      </c>
      <c r="F98" s="9" t="s">
        <v>25</v>
      </c>
      <c r="G98" s="9" t="s">
        <v>17</v>
      </c>
      <c r="H98" s="9" t="s">
        <v>204</v>
      </c>
      <c r="I98" s="9" t="s">
        <v>205</v>
      </c>
    </row>
    <row r="99" spans="1:9">
      <c r="A99" s="10">
        <v>46269</v>
      </c>
      <c r="B99" s="13" t="s">
        <v>206</v>
      </c>
      <c r="C99" s="12">
        <v>54</v>
      </c>
      <c r="D99" s="12">
        <v>6.5</v>
      </c>
      <c r="E99" s="9" t="s">
        <v>12</v>
      </c>
      <c r="F99" s="9" t="s">
        <v>25</v>
      </c>
      <c r="G99" s="9" t="s">
        <v>17</v>
      </c>
      <c r="H99" s="9">
        <v>0</v>
      </c>
      <c r="I99" s="9" t="s">
        <v>207</v>
      </c>
    </row>
    <row r="100" spans="1:9">
      <c r="A100" s="10">
        <v>46269</v>
      </c>
      <c r="B100" s="13" t="s">
        <v>208</v>
      </c>
      <c r="C100" s="12">
        <v>28.5</v>
      </c>
      <c r="D100" s="12">
        <v>6.5</v>
      </c>
      <c r="E100" s="9" t="s">
        <v>12</v>
      </c>
      <c r="F100" s="9" t="s">
        <v>25</v>
      </c>
      <c r="G100" s="9" t="s">
        <v>17</v>
      </c>
      <c r="H100" s="9">
        <v>0</v>
      </c>
      <c r="I100" s="9" t="s">
        <v>209</v>
      </c>
    </row>
    <row r="101" spans="1:9">
      <c r="A101" s="29">
        <v>46299</v>
      </c>
      <c r="B101" s="13" t="s">
        <v>208</v>
      </c>
      <c r="C101" s="30">
        <v>28.5</v>
      </c>
      <c r="D101" s="30">
        <v>6.5</v>
      </c>
      <c r="E101" s="28" t="s">
        <v>12</v>
      </c>
      <c r="F101" s="28" t="s">
        <v>25</v>
      </c>
      <c r="G101" s="28" t="s">
        <v>52</v>
      </c>
      <c r="H101" s="28">
        <v>0</v>
      </c>
      <c r="I101" s="28" t="s">
        <v>209</v>
      </c>
    </row>
    <row r="102" spans="1:9">
      <c r="A102" s="9" t="s">
        <v>195</v>
      </c>
      <c r="B102" s="13" t="s">
        <v>208</v>
      </c>
      <c r="C102" s="12">
        <v>28.5</v>
      </c>
      <c r="D102" s="12">
        <v>6.5</v>
      </c>
      <c r="E102" s="9" t="s">
        <v>12</v>
      </c>
      <c r="F102" s="9" t="s">
        <v>25</v>
      </c>
      <c r="G102" s="9" t="s">
        <v>17</v>
      </c>
      <c r="H102" s="9">
        <v>0</v>
      </c>
      <c r="I102" s="9" t="s">
        <v>210</v>
      </c>
    </row>
    <row r="103" spans="1:9">
      <c r="A103" s="10">
        <v>46269</v>
      </c>
      <c r="B103" s="13" t="s">
        <v>211</v>
      </c>
      <c r="C103" s="12">
        <v>112.5</v>
      </c>
      <c r="D103" s="12">
        <v>12</v>
      </c>
      <c r="E103" s="9" t="s">
        <v>212</v>
      </c>
      <c r="F103" s="9" t="s">
        <v>25</v>
      </c>
      <c r="G103" s="9" t="s">
        <v>17</v>
      </c>
      <c r="H103" s="9">
        <v>0</v>
      </c>
      <c r="I103" s="9" t="s">
        <v>213</v>
      </c>
    </row>
    <row r="104" spans="1:9">
      <c r="A104" s="10">
        <v>46269</v>
      </c>
      <c r="B104" s="13" t="s">
        <v>214</v>
      </c>
      <c r="C104" s="12">
        <v>28.5</v>
      </c>
      <c r="D104" s="12">
        <v>6.5</v>
      </c>
      <c r="E104" s="9" t="s">
        <v>33</v>
      </c>
      <c r="F104" s="9" t="s">
        <v>25</v>
      </c>
      <c r="G104" s="9" t="s">
        <v>17</v>
      </c>
      <c r="H104" s="9" t="s">
        <v>156</v>
      </c>
      <c r="I104" s="9" t="s">
        <v>215</v>
      </c>
    </row>
    <row r="105" spans="1:9">
      <c r="A105" s="10">
        <v>46269</v>
      </c>
      <c r="B105" s="13" t="s">
        <v>216</v>
      </c>
      <c r="C105" s="9" t="s">
        <v>28</v>
      </c>
      <c r="D105" s="12">
        <v>6.5</v>
      </c>
      <c r="E105" s="9" t="s">
        <v>12</v>
      </c>
      <c r="F105" s="9" t="s">
        <v>25</v>
      </c>
      <c r="G105" s="9" t="s">
        <v>17</v>
      </c>
      <c r="H105" s="9">
        <v>0</v>
      </c>
      <c r="I105" s="9" t="s">
        <v>217</v>
      </c>
    </row>
    <row r="106" spans="1:9">
      <c r="A106" s="10">
        <v>46269</v>
      </c>
      <c r="B106" s="15" t="s">
        <v>218</v>
      </c>
      <c r="C106" s="12">
        <v>28.5</v>
      </c>
      <c r="D106" s="12">
        <v>6.5</v>
      </c>
      <c r="E106" s="9" t="s">
        <v>12</v>
      </c>
      <c r="F106" s="9" t="s">
        <v>25</v>
      </c>
      <c r="G106" s="9" t="s">
        <v>17</v>
      </c>
      <c r="H106" s="9" t="s">
        <v>219</v>
      </c>
      <c r="I106" s="9" t="s">
        <v>220</v>
      </c>
    </row>
    <row r="107" spans="1:9">
      <c r="A107" s="10">
        <v>46269</v>
      </c>
      <c r="B107" s="11" t="s">
        <v>221</v>
      </c>
      <c r="C107" s="12">
        <v>13</v>
      </c>
      <c r="D107" s="12">
        <v>6.5</v>
      </c>
      <c r="E107" s="9" t="s">
        <v>12</v>
      </c>
      <c r="F107" s="9" t="s">
        <v>25</v>
      </c>
      <c r="G107" s="9" t="s">
        <v>17</v>
      </c>
      <c r="H107" s="9">
        <v>0</v>
      </c>
      <c r="I107" s="9" t="s">
        <v>222</v>
      </c>
    </row>
    <row r="108" spans="1:9">
      <c r="A108" s="10">
        <v>46269</v>
      </c>
      <c r="B108" s="13" t="s">
        <v>223</v>
      </c>
      <c r="C108" s="12">
        <v>45</v>
      </c>
      <c r="D108" s="12">
        <v>12</v>
      </c>
      <c r="E108" s="9" t="s">
        <v>102</v>
      </c>
      <c r="F108" s="9" t="s">
        <v>25</v>
      </c>
      <c r="G108" s="9" t="s">
        <v>17</v>
      </c>
      <c r="H108" s="9">
        <v>0</v>
      </c>
      <c r="I108" s="9" t="s">
        <v>224</v>
      </c>
    </row>
    <row r="109" spans="1:9">
      <c r="A109" s="10">
        <v>46269</v>
      </c>
      <c r="B109" s="13" t="s">
        <v>225</v>
      </c>
      <c r="C109" s="12">
        <v>60.5</v>
      </c>
      <c r="D109" s="12">
        <v>12</v>
      </c>
      <c r="E109" s="9" t="s">
        <v>123</v>
      </c>
      <c r="F109" s="9" t="s">
        <v>25</v>
      </c>
      <c r="G109" s="9" t="s">
        <v>52</v>
      </c>
      <c r="H109" s="9">
        <v>0</v>
      </c>
      <c r="I109" s="9" t="s">
        <v>226</v>
      </c>
    </row>
    <row r="110" spans="1:9">
      <c r="A110" s="29">
        <v>46299</v>
      </c>
      <c r="B110" s="15" t="s">
        <v>225</v>
      </c>
      <c r="C110" s="28" t="s">
        <v>28</v>
      </c>
      <c r="D110" s="30">
        <v>12</v>
      </c>
      <c r="E110" s="28" t="s">
        <v>123</v>
      </c>
      <c r="F110" s="28" t="s">
        <v>13</v>
      </c>
      <c r="G110" s="28" t="s">
        <v>17</v>
      </c>
      <c r="H110" s="28">
        <v>0</v>
      </c>
      <c r="I110" s="28" t="s">
        <v>226</v>
      </c>
    </row>
    <row r="111" spans="1:9">
      <c r="A111" s="10">
        <v>46269</v>
      </c>
      <c r="B111" s="11" t="s">
        <v>227</v>
      </c>
      <c r="C111" s="12">
        <v>54</v>
      </c>
      <c r="D111" s="12">
        <v>6.5</v>
      </c>
      <c r="E111" s="9" t="s">
        <v>12</v>
      </c>
      <c r="F111" s="9" t="s">
        <v>25</v>
      </c>
      <c r="G111" s="9" t="s">
        <v>17</v>
      </c>
      <c r="H111" s="9">
        <v>0</v>
      </c>
      <c r="I111" s="9" t="s">
        <v>228</v>
      </c>
    </row>
    <row r="112" spans="1:9">
      <c r="A112" s="10">
        <v>46269</v>
      </c>
      <c r="B112" s="13" t="s">
        <v>229</v>
      </c>
      <c r="C112" s="12">
        <v>54</v>
      </c>
      <c r="D112" s="12">
        <v>6.5</v>
      </c>
      <c r="E112" s="9" t="s">
        <v>12</v>
      </c>
      <c r="F112" s="9" t="s">
        <v>25</v>
      </c>
      <c r="G112" s="9" t="s">
        <v>17</v>
      </c>
      <c r="H112" s="9">
        <v>0</v>
      </c>
      <c r="I112" s="9" t="s">
        <v>230</v>
      </c>
    </row>
    <row r="113" spans="1:9">
      <c r="A113" s="10">
        <v>46269</v>
      </c>
      <c r="B113" s="13" t="s">
        <v>231</v>
      </c>
      <c r="C113" s="12">
        <v>54</v>
      </c>
      <c r="D113" s="12">
        <v>6.5</v>
      </c>
      <c r="E113" s="9" t="s">
        <v>33</v>
      </c>
      <c r="F113" s="9" t="s">
        <v>25</v>
      </c>
      <c r="G113" s="9" t="s">
        <v>17</v>
      </c>
      <c r="H113" s="9" t="s">
        <v>156</v>
      </c>
      <c r="I113" s="9" t="s">
        <v>232</v>
      </c>
    </row>
    <row r="114" spans="1:9">
      <c r="A114" s="10">
        <v>46269</v>
      </c>
      <c r="B114" s="13" t="s">
        <v>233</v>
      </c>
      <c r="C114" s="12">
        <v>37</v>
      </c>
      <c r="D114" s="12">
        <v>6.5</v>
      </c>
      <c r="E114" s="9" t="s">
        <v>12</v>
      </c>
      <c r="F114" s="9" t="s">
        <v>25</v>
      </c>
      <c r="G114" s="9" t="s">
        <v>17</v>
      </c>
      <c r="H114" s="9" t="s">
        <v>234</v>
      </c>
      <c r="I114" s="9" t="s">
        <v>235</v>
      </c>
    </row>
    <row r="115" spans="1:9">
      <c r="A115" s="10">
        <v>46269</v>
      </c>
      <c r="B115" s="13" t="s">
        <v>236</v>
      </c>
      <c r="C115" s="12">
        <v>54</v>
      </c>
      <c r="D115" s="12">
        <v>6.5</v>
      </c>
      <c r="E115" s="9" t="s">
        <v>12</v>
      </c>
      <c r="F115" s="9" t="s">
        <v>25</v>
      </c>
      <c r="G115" s="9" t="s">
        <v>17</v>
      </c>
      <c r="H115" s="9">
        <v>0</v>
      </c>
      <c r="I115" s="9" t="s">
        <v>237</v>
      </c>
    </row>
    <row r="116" spans="1:9">
      <c r="A116" s="29">
        <v>46299</v>
      </c>
      <c r="B116" s="13" t="s">
        <v>238</v>
      </c>
      <c r="C116" s="30">
        <v>81.5</v>
      </c>
      <c r="D116" s="30">
        <v>6.5</v>
      </c>
      <c r="E116" s="28" t="s">
        <v>12</v>
      </c>
      <c r="F116" s="28" t="s">
        <v>25</v>
      </c>
      <c r="G116" s="28" t="s">
        <v>17</v>
      </c>
      <c r="H116" s="28">
        <v>0</v>
      </c>
      <c r="I116" s="28" t="s">
        <v>239</v>
      </c>
    </row>
    <row r="117" spans="1:9">
      <c r="A117" s="29">
        <v>46299</v>
      </c>
      <c r="B117" s="13" t="s">
        <v>240</v>
      </c>
      <c r="C117" s="30">
        <v>28.5</v>
      </c>
      <c r="D117" s="30">
        <v>6.5</v>
      </c>
      <c r="E117" s="28" t="s">
        <v>12</v>
      </c>
      <c r="F117" s="28" t="s">
        <v>25</v>
      </c>
      <c r="G117" s="28" t="s">
        <v>17</v>
      </c>
      <c r="H117" s="28">
        <v>0</v>
      </c>
      <c r="I117" s="28" t="s">
        <v>241</v>
      </c>
    </row>
    <row r="118" spans="1:9">
      <c r="A118" s="29">
        <v>46299</v>
      </c>
      <c r="B118" s="13" t="s">
        <v>242</v>
      </c>
      <c r="C118" s="30">
        <v>50</v>
      </c>
      <c r="D118" s="30">
        <v>6.5</v>
      </c>
      <c r="E118" s="28" t="s">
        <v>12</v>
      </c>
      <c r="F118" s="28" t="s">
        <v>25</v>
      </c>
      <c r="G118" s="28" t="s">
        <v>17</v>
      </c>
      <c r="H118" s="28">
        <v>0</v>
      </c>
      <c r="I118" s="28" t="s">
        <v>243</v>
      </c>
    </row>
    <row r="119" spans="1:9">
      <c r="A119" s="29">
        <v>46299</v>
      </c>
      <c r="B119" s="13" t="s">
        <v>244</v>
      </c>
      <c r="C119" s="28" t="s">
        <v>28</v>
      </c>
      <c r="D119" s="30">
        <v>6.5</v>
      </c>
      <c r="E119" s="28" t="s">
        <v>12</v>
      </c>
      <c r="F119" s="28" t="s">
        <v>25</v>
      </c>
      <c r="G119" s="28" t="s">
        <v>17</v>
      </c>
      <c r="H119" s="28">
        <v>0</v>
      </c>
      <c r="I119" s="28" t="s">
        <v>245</v>
      </c>
    </row>
    <row r="120" spans="1:9">
      <c r="A120" s="29">
        <v>46299</v>
      </c>
      <c r="B120" s="13" t="s">
        <v>246</v>
      </c>
      <c r="C120" s="28" t="s">
        <v>28</v>
      </c>
      <c r="D120" s="30">
        <v>6.5</v>
      </c>
      <c r="E120" s="28" t="s">
        <v>12</v>
      </c>
      <c r="F120" s="28" t="s">
        <v>25</v>
      </c>
      <c r="G120" s="28" t="s">
        <v>17</v>
      </c>
      <c r="H120" s="28">
        <v>0</v>
      </c>
      <c r="I120" s="28" t="s">
        <v>247</v>
      </c>
    </row>
    <row r="121" spans="1:9">
      <c r="A121" s="29">
        <v>46299</v>
      </c>
      <c r="B121" s="13" t="s">
        <v>248</v>
      </c>
      <c r="C121" s="30">
        <v>28.5</v>
      </c>
      <c r="D121" s="30">
        <v>6.5</v>
      </c>
      <c r="E121" s="28" t="s">
        <v>12</v>
      </c>
      <c r="F121" s="28" t="s">
        <v>25</v>
      </c>
      <c r="G121" s="28" t="s">
        <v>17</v>
      </c>
      <c r="H121" s="28">
        <v>0</v>
      </c>
      <c r="I121" s="28" t="s">
        <v>249</v>
      </c>
    </row>
    <row r="122" spans="1:9">
      <c r="A122" s="29">
        <v>46299</v>
      </c>
      <c r="B122" s="13" t="s">
        <v>250</v>
      </c>
      <c r="C122" s="28" t="s">
        <v>28</v>
      </c>
      <c r="D122" s="30">
        <v>6.5</v>
      </c>
      <c r="E122" s="28" t="s">
        <v>12</v>
      </c>
      <c r="F122" s="28" t="s">
        <v>25</v>
      </c>
      <c r="G122" s="28" t="s">
        <v>17</v>
      </c>
      <c r="H122" s="28" t="s">
        <v>99</v>
      </c>
      <c r="I122" s="28" t="s">
        <v>251</v>
      </c>
    </row>
    <row r="123" spans="1:9">
      <c r="A123" s="29">
        <v>46299</v>
      </c>
      <c r="B123" s="13" t="s">
        <v>252</v>
      </c>
      <c r="C123" s="30">
        <v>30</v>
      </c>
      <c r="D123" s="30">
        <v>6.5</v>
      </c>
      <c r="E123" s="28" t="s">
        <v>12</v>
      </c>
      <c r="F123" s="28" t="s">
        <v>25</v>
      </c>
      <c r="G123" s="28" t="s">
        <v>17</v>
      </c>
      <c r="H123" s="28">
        <v>0</v>
      </c>
      <c r="I123" s="28" t="s">
        <v>253</v>
      </c>
    </row>
    <row r="124" spans="1:9">
      <c r="A124" s="29">
        <v>46299</v>
      </c>
      <c r="B124" s="13" t="s">
        <v>254</v>
      </c>
      <c r="C124" s="28" t="s">
        <v>28</v>
      </c>
      <c r="D124" s="30">
        <v>6.5</v>
      </c>
      <c r="E124" s="28" t="s">
        <v>12</v>
      </c>
      <c r="F124" s="28" t="s">
        <v>25</v>
      </c>
      <c r="G124" s="28" t="s">
        <v>17</v>
      </c>
      <c r="H124" s="28" t="s">
        <v>255</v>
      </c>
      <c r="I124" s="28" t="s">
        <v>256</v>
      </c>
    </row>
    <row r="125" spans="1:9">
      <c r="A125" s="29">
        <v>46299</v>
      </c>
      <c r="B125" s="13" t="s">
        <v>257</v>
      </c>
      <c r="C125" s="30">
        <v>39</v>
      </c>
      <c r="D125" s="30">
        <v>6.5</v>
      </c>
      <c r="E125" s="28" t="s">
        <v>12</v>
      </c>
      <c r="F125" s="28" t="s">
        <v>25</v>
      </c>
      <c r="G125" s="28" t="s">
        <v>52</v>
      </c>
      <c r="H125" s="28"/>
      <c r="I125" s="28" t="s">
        <v>258</v>
      </c>
    </row>
    <row r="126" spans="1:9">
      <c r="A126" s="10">
        <v>46330</v>
      </c>
      <c r="B126" s="13" t="s">
        <v>257</v>
      </c>
      <c r="C126" s="12">
        <v>39</v>
      </c>
      <c r="D126" s="9" t="s">
        <v>259</v>
      </c>
      <c r="E126" s="9" t="s">
        <v>12</v>
      </c>
      <c r="F126" s="9" t="s">
        <v>13</v>
      </c>
      <c r="G126" s="9" t="s">
        <v>14</v>
      </c>
      <c r="H126" s="9">
        <v>0</v>
      </c>
      <c r="I126" s="9" t="s">
        <v>258</v>
      </c>
    </row>
    <row r="127" spans="1:9">
      <c r="A127" s="29">
        <v>46299</v>
      </c>
      <c r="B127" s="13" t="s">
        <v>260</v>
      </c>
      <c r="C127" s="30">
        <v>47</v>
      </c>
      <c r="D127" s="30">
        <v>6.5</v>
      </c>
      <c r="E127" s="28" t="s">
        <v>12</v>
      </c>
      <c r="F127" s="28" t="s">
        <v>25</v>
      </c>
      <c r="G127" s="28" t="s">
        <v>17</v>
      </c>
      <c r="H127" s="28">
        <v>0</v>
      </c>
      <c r="I127" s="28" t="s">
        <v>261</v>
      </c>
    </row>
    <row r="128" spans="1:9">
      <c r="A128" s="29">
        <v>46299</v>
      </c>
      <c r="B128" s="13" t="s">
        <v>262</v>
      </c>
      <c r="C128" s="28" t="s">
        <v>28</v>
      </c>
      <c r="D128" s="30">
        <v>6.5</v>
      </c>
      <c r="E128" s="28" t="s">
        <v>12</v>
      </c>
      <c r="F128" s="28" t="s">
        <v>25</v>
      </c>
      <c r="G128" s="28" t="s">
        <v>17</v>
      </c>
      <c r="H128" s="28">
        <v>0</v>
      </c>
      <c r="I128" s="28" t="s">
        <v>263</v>
      </c>
    </row>
    <row r="129" spans="1:9">
      <c r="A129" s="29">
        <v>46299</v>
      </c>
      <c r="B129" s="13" t="s">
        <v>264</v>
      </c>
      <c r="C129" s="30">
        <v>28.5</v>
      </c>
      <c r="D129" s="30">
        <v>6.5</v>
      </c>
      <c r="E129" s="28" t="s">
        <v>33</v>
      </c>
      <c r="F129" s="28" t="s">
        <v>25</v>
      </c>
      <c r="G129" s="28" t="s">
        <v>17</v>
      </c>
      <c r="H129" s="28" t="s">
        <v>156</v>
      </c>
      <c r="I129" s="28" t="s">
        <v>265</v>
      </c>
    </row>
    <row r="130" spans="1:9">
      <c r="A130" s="29">
        <v>46299</v>
      </c>
      <c r="B130" s="13" t="s">
        <v>266</v>
      </c>
      <c r="C130" s="30">
        <v>54</v>
      </c>
      <c r="D130" s="30">
        <v>6.5</v>
      </c>
      <c r="E130" s="28" t="s">
        <v>33</v>
      </c>
      <c r="F130" s="28" t="s">
        <v>25</v>
      </c>
      <c r="G130" s="28" t="s">
        <v>52</v>
      </c>
      <c r="H130" s="28" t="s">
        <v>54</v>
      </c>
      <c r="I130" s="28" t="s">
        <v>267</v>
      </c>
    </row>
    <row r="131" spans="1:9">
      <c r="A131" s="10">
        <v>46330</v>
      </c>
      <c r="B131" s="13" t="s">
        <v>266</v>
      </c>
      <c r="C131" s="9" t="s">
        <v>28</v>
      </c>
      <c r="D131" s="12">
        <v>6.5</v>
      </c>
      <c r="E131" s="9" t="s">
        <v>33</v>
      </c>
      <c r="F131" s="9" t="s">
        <v>13</v>
      </c>
      <c r="G131" s="9" t="s">
        <v>17</v>
      </c>
      <c r="H131" s="9">
        <v>0</v>
      </c>
      <c r="I131" s="9" t="s">
        <v>267</v>
      </c>
    </row>
    <row r="132" spans="1:9">
      <c r="A132" s="29">
        <v>46299</v>
      </c>
      <c r="B132" s="13" t="s">
        <v>268</v>
      </c>
      <c r="C132" s="30">
        <v>41.5</v>
      </c>
      <c r="D132" s="30">
        <v>6.5</v>
      </c>
      <c r="E132" s="28" t="s">
        <v>33</v>
      </c>
      <c r="F132" s="28" t="s">
        <v>25</v>
      </c>
      <c r="G132" s="28" t="s">
        <v>17</v>
      </c>
      <c r="H132" s="28">
        <v>0</v>
      </c>
      <c r="I132" s="28" t="s">
        <v>269</v>
      </c>
    </row>
    <row r="133" spans="1:9">
      <c r="A133" s="29">
        <v>46299</v>
      </c>
      <c r="B133" s="13" t="s">
        <v>270</v>
      </c>
      <c r="C133" s="30">
        <v>38.5</v>
      </c>
      <c r="D133" s="30">
        <v>6.5</v>
      </c>
      <c r="E133" s="28" t="s">
        <v>12</v>
      </c>
      <c r="F133" s="28" t="s">
        <v>25</v>
      </c>
      <c r="G133" s="28" t="s">
        <v>17</v>
      </c>
      <c r="H133" s="28">
        <v>0</v>
      </c>
      <c r="I133" s="28" t="s">
        <v>271</v>
      </c>
    </row>
    <row r="134" spans="1:9">
      <c r="A134" s="29">
        <v>46299</v>
      </c>
      <c r="B134" s="13" t="s">
        <v>272</v>
      </c>
      <c r="C134" s="28" t="s">
        <v>28</v>
      </c>
      <c r="D134" s="30">
        <v>6.5</v>
      </c>
      <c r="E134" s="28" t="s">
        <v>12</v>
      </c>
      <c r="F134" s="28" t="s">
        <v>25</v>
      </c>
      <c r="G134" s="28" t="s">
        <v>17</v>
      </c>
      <c r="H134" s="28" t="s">
        <v>273</v>
      </c>
      <c r="I134" s="28" t="s">
        <v>274</v>
      </c>
    </row>
    <row r="135" spans="1:9">
      <c r="A135" s="29">
        <v>46299</v>
      </c>
      <c r="B135" s="13" t="s">
        <v>275</v>
      </c>
      <c r="C135" s="30">
        <v>54</v>
      </c>
      <c r="D135" s="30">
        <v>6.5</v>
      </c>
      <c r="E135" s="28" t="s">
        <v>12</v>
      </c>
      <c r="F135" s="28" t="s">
        <v>25</v>
      </c>
      <c r="G135" s="28" t="s">
        <v>17</v>
      </c>
      <c r="H135" s="28" t="s">
        <v>276</v>
      </c>
      <c r="I135" s="28" t="s">
        <v>277</v>
      </c>
    </row>
    <row r="136" spans="1:9">
      <c r="A136" s="29">
        <v>46299</v>
      </c>
      <c r="B136" s="15" t="s">
        <v>278</v>
      </c>
      <c r="C136" s="28" t="s">
        <v>28</v>
      </c>
      <c r="D136" s="30">
        <v>6.5</v>
      </c>
      <c r="E136" s="28" t="s">
        <v>12</v>
      </c>
      <c r="F136" s="28" t="s">
        <v>25</v>
      </c>
      <c r="G136" s="28" t="s">
        <v>17</v>
      </c>
      <c r="H136" s="28">
        <v>0</v>
      </c>
      <c r="I136" s="28" t="s">
        <v>279</v>
      </c>
    </row>
    <row r="137" spans="1:9">
      <c r="A137" s="29">
        <v>46299</v>
      </c>
      <c r="B137" s="11" t="s">
        <v>280</v>
      </c>
      <c r="C137" s="30">
        <v>54</v>
      </c>
      <c r="D137" s="30">
        <v>6.5</v>
      </c>
      <c r="E137" s="28" t="s">
        <v>12</v>
      </c>
      <c r="F137" s="28" t="s">
        <v>25</v>
      </c>
      <c r="G137" s="28" t="s">
        <v>17</v>
      </c>
      <c r="H137" s="28">
        <v>0</v>
      </c>
      <c r="I137" s="28" t="s">
        <v>281</v>
      </c>
    </row>
    <row r="138" spans="1:9">
      <c r="A138" s="29">
        <v>46299</v>
      </c>
      <c r="B138" s="13" t="s">
        <v>282</v>
      </c>
      <c r="C138" s="30">
        <v>35</v>
      </c>
      <c r="D138" s="30">
        <v>12</v>
      </c>
      <c r="E138" s="28" t="s">
        <v>212</v>
      </c>
      <c r="F138" s="28" t="s">
        <v>25</v>
      </c>
      <c r="G138" s="28" t="s">
        <v>17</v>
      </c>
      <c r="H138" s="28">
        <v>0</v>
      </c>
      <c r="I138" s="28" t="s">
        <v>283</v>
      </c>
    </row>
    <row r="139" spans="1:9">
      <c r="A139" s="29">
        <v>46299</v>
      </c>
      <c r="B139" s="13" t="s">
        <v>284</v>
      </c>
      <c r="C139" s="28" t="s">
        <v>28</v>
      </c>
      <c r="D139" s="30">
        <v>12</v>
      </c>
      <c r="E139" s="28" t="s">
        <v>285</v>
      </c>
      <c r="F139" s="28" t="s">
        <v>25</v>
      </c>
      <c r="G139" s="28" t="s">
        <v>17</v>
      </c>
      <c r="H139" s="28">
        <v>0</v>
      </c>
      <c r="I139" s="28" t="s">
        <v>286</v>
      </c>
    </row>
    <row r="140" spans="1:9">
      <c r="A140" s="29">
        <v>46299</v>
      </c>
      <c r="B140" s="13" t="s">
        <v>287</v>
      </c>
      <c r="C140" s="28" t="s">
        <v>28</v>
      </c>
      <c r="D140" s="30">
        <v>6.5</v>
      </c>
      <c r="E140" s="28" t="s">
        <v>12</v>
      </c>
      <c r="F140" s="28" t="s">
        <v>25</v>
      </c>
      <c r="G140" s="28" t="s">
        <v>17</v>
      </c>
      <c r="H140" s="28" t="s">
        <v>288</v>
      </c>
      <c r="I140" s="28" t="s">
        <v>289</v>
      </c>
    </row>
    <row r="141" spans="1:9">
      <c r="A141" s="10">
        <v>46330</v>
      </c>
      <c r="B141" s="13" t="s">
        <v>290</v>
      </c>
      <c r="C141" s="12">
        <v>50</v>
      </c>
      <c r="D141" s="12">
        <v>6.5</v>
      </c>
      <c r="E141" s="9" t="s">
        <v>12</v>
      </c>
      <c r="F141" s="9" t="s">
        <v>25</v>
      </c>
      <c r="G141" s="9" t="s">
        <v>17</v>
      </c>
      <c r="H141" s="9" t="s">
        <v>291</v>
      </c>
      <c r="I141" s="9" t="s">
        <v>292</v>
      </c>
    </row>
    <row r="142" spans="1:9">
      <c r="A142" s="10">
        <v>46330</v>
      </c>
      <c r="B142" s="13" t="s">
        <v>293</v>
      </c>
      <c r="C142" s="12">
        <v>28.5</v>
      </c>
      <c r="D142" s="12">
        <v>6.5</v>
      </c>
      <c r="E142" s="9" t="s">
        <v>294</v>
      </c>
      <c r="F142" s="9" t="s">
        <v>25</v>
      </c>
      <c r="G142" s="9" t="s">
        <v>17</v>
      </c>
      <c r="H142" s="9">
        <v>0</v>
      </c>
      <c r="I142" s="9" t="s">
        <v>295</v>
      </c>
    </row>
    <row r="143" spans="1:9">
      <c r="A143" s="10">
        <v>46330</v>
      </c>
      <c r="B143" s="13" t="s">
        <v>296</v>
      </c>
      <c r="C143" s="12">
        <v>54</v>
      </c>
      <c r="D143" s="12">
        <v>6.5</v>
      </c>
      <c r="E143" s="9" t="s">
        <v>294</v>
      </c>
      <c r="F143" s="9" t="s">
        <v>25</v>
      </c>
      <c r="G143" s="9" t="s">
        <v>17</v>
      </c>
      <c r="H143" s="9">
        <v>0</v>
      </c>
      <c r="I143" s="9" t="s">
        <v>297</v>
      </c>
    </row>
    <row r="144" spans="1:9">
      <c r="A144" s="10">
        <v>46330</v>
      </c>
      <c r="B144" s="13" t="s">
        <v>298</v>
      </c>
      <c r="C144" s="9" t="s">
        <v>28</v>
      </c>
      <c r="D144" s="12">
        <v>6.5</v>
      </c>
      <c r="E144" s="9" t="s">
        <v>294</v>
      </c>
      <c r="F144" s="9" t="s">
        <v>25</v>
      </c>
      <c r="G144" s="9" t="s">
        <v>17</v>
      </c>
      <c r="H144" s="9">
        <v>0</v>
      </c>
      <c r="I144" s="9" t="s">
        <v>299</v>
      </c>
    </row>
    <row r="145" spans="1:9">
      <c r="A145" s="10">
        <v>46330</v>
      </c>
      <c r="B145" s="13" t="s">
        <v>300</v>
      </c>
      <c r="C145" s="12">
        <v>28.5</v>
      </c>
      <c r="D145" s="12">
        <v>6.5</v>
      </c>
      <c r="E145" s="9" t="s">
        <v>12</v>
      </c>
      <c r="F145" s="9" t="s">
        <v>25</v>
      </c>
      <c r="G145" s="9" t="s">
        <v>52</v>
      </c>
      <c r="H145" s="9">
        <v>0</v>
      </c>
      <c r="I145" s="9" t="s">
        <v>301</v>
      </c>
    </row>
    <row r="146" spans="1:9">
      <c r="A146" s="9" t="s">
        <v>195</v>
      </c>
      <c r="B146" s="13" t="s">
        <v>300</v>
      </c>
      <c r="C146" s="12">
        <v>28.5</v>
      </c>
      <c r="D146" s="12">
        <v>6.5</v>
      </c>
      <c r="E146" s="9" t="s">
        <v>12</v>
      </c>
      <c r="F146" s="9" t="s">
        <v>13</v>
      </c>
      <c r="G146" s="9" t="s">
        <v>17</v>
      </c>
      <c r="H146" s="9">
        <v>0</v>
      </c>
      <c r="I146" s="9" t="s">
        <v>301</v>
      </c>
    </row>
    <row r="147" spans="1:9">
      <c r="A147" s="10">
        <v>46330</v>
      </c>
      <c r="B147" s="13" t="s">
        <v>302</v>
      </c>
      <c r="C147" s="12">
        <v>164</v>
      </c>
      <c r="D147" s="12">
        <v>6.5</v>
      </c>
      <c r="E147" s="9" t="s">
        <v>12</v>
      </c>
      <c r="F147" s="9" t="s">
        <v>25</v>
      </c>
      <c r="G147" s="9" t="s">
        <v>17</v>
      </c>
      <c r="H147" s="9">
        <v>0</v>
      </c>
      <c r="I147" s="9" t="s">
        <v>303</v>
      </c>
    </row>
    <row r="148" spans="1:9">
      <c r="A148" s="10">
        <v>46330</v>
      </c>
      <c r="B148" s="13" t="s">
        <v>304</v>
      </c>
      <c r="C148" s="9" t="s">
        <v>28</v>
      </c>
      <c r="D148" s="12">
        <v>6.5</v>
      </c>
      <c r="E148" s="9" t="s">
        <v>12</v>
      </c>
      <c r="F148" s="9" t="s">
        <v>25</v>
      </c>
      <c r="G148" s="9" t="s">
        <v>17</v>
      </c>
      <c r="H148" s="9">
        <v>0</v>
      </c>
      <c r="I148" s="9" t="s">
        <v>305</v>
      </c>
    </row>
    <row r="149" spans="1:9">
      <c r="A149" s="10">
        <v>46330</v>
      </c>
      <c r="B149" s="13" t="s">
        <v>306</v>
      </c>
      <c r="C149" s="12">
        <v>28.5</v>
      </c>
      <c r="D149" s="12">
        <v>6.5</v>
      </c>
      <c r="E149" s="9" t="s">
        <v>12</v>
      </c>
      <c r="F149" s="9" t="s">
        <v>25</v>
      </c>
      <c r="G149" s="9" t="s">
        <v>17</v>
      </c>
      <c r="H149" s="9" t="s">
        <v>307</v>
      </c>
      <c r="I149" s="9" t="s">
        <v>308</v>
      </c>
    </row>
    <row r="150" spans="1:9">
      <c r="A150" s="10">
        <v>46330</v>
      </c>
      <c r="B150" s="13" t="s">
        <v>309</v>
      </c>
      <c r="C150" s="12">
        <v>28.5</v>
      </c>
      <c r="D150" s="12">
        <v>6.5</v>
      </c>
      <c r="E150" s="9" t="s">
        <v>12</v>
      </c>
      <c r="F150" s="9" t="s">
        <v>25</v>
      </c>
      <c r="G150" s="9" t="s">
        <v>17</v>
      </c>
      <c r="H150" s="9" t="s">
        <v>310</v>
      </c>
      <c r="I150" s="9" t="s">
        <v>311</v>
      </c>
    </row>
    <row r="151" spans="1:9">
      <c r="A151" s="10">
        <v>46330</v>
      </c>
      <c r="B151" s="13" t="s">
        <v>312</v>
      </c>
      <c r="C151" s="12">
        <v>28.5</v>
      </c>
      <c r="D151" s="12">
        <v>6.5</v>
      </c>
      <c r="E151" s="9" t="s">
        <v>12</v>
      </c>
      <c r="F151" s="9" t="s">
        <v>25</v>
      </c>
      <c r="G151" s="9" t="s">
        <v>17</v>
      </c>
      <c r="H151" s="9">
        <v>0</v>
      </c>
      <c r="I151" s="9" t="s">
        <v>313</v>
      </c>
    </row>
    <row r="152" spans="1:9">
      <c r="A152" s="10">
        <v>46330</v>
      </c>
      <c r="B152" s="13" t="s">
        <v>314</v>
      </c>
      <c r="C152" s="12">
        <v>54</v>
      </c>
      <c r="D152" s="12">
        <v>6.5</v>
      </c>
      <c r="E152" s="9" t="s">
        <v>294</v>
      </c>
      <c r="F152" s="9" t="s">
        <v>25</v>
      </c>
      <c r="G152" s="9" t="s">
        <v>17</v>
      </c>
      <c r="H152" s="9">
        <v>0</v>
      </c>
      <c r="I152" s="9" t="s">
        <v>315</v>
      </c>
    </row>
    <row r="153" spans="1:9">
      <c r="A153" s="10">
        <v>46330</v>
      </c>
      <c r="B153" s="15" t="s">
        <v>316</v>
      </c>
      <c r="C153" s="9" t="s">
        <v>28</v>
      </c>
      <c r="D153" s="12">
        <v>6.5</v>
      </c>
      <c r="E153" s="9" t="s">
        <v>12</v>
      </c>
      <c r="F153" s="9" t="s">
        <v>25</v>
      </c>
      <c r="G153" s="9" t="s">
        <v>17</v>
      </c>
      <c r="H153" s="9">
        <v>0</v>
      </c>
      <c r="I153" s="9" t="s">
        <v>317</v>
      </c>
    </row>
    <row r="154" spans="1:9">
      <c r="A154" s="10">
        <v>46330</v>
      </c>
      <c r="B154" s="11" t="s">
        <v>318</v>
      </c>
      <c r="C154" s="12">
        <v>28.5</v>
      </c>
      <c r="D154" s="12">
        <v>6.5</v>
      </c>
      <c r="E154" s="9" t="s">
        <v>12</v>
      </c>
      <c r="F154" s="9" t="s">
        <v>25</v>
      </c>
      <c r="G154" s="9" t="s">
        <v>17</v>
      </c>
      <c r="H154" s="9">
        <v>0</v>
      </c>
      <c r="I154" s="9" t="s">
        <v>319</v>
      </c>
    </row>
    <row r="155" spans="1:9">
      <c r="A155" s="10">
        <v>46330</v>
      </c>
      <c r="B155" s="13" t="s">
        <v>320</v>
      </c>
      <c r="C155" s="12">
        <v>54</v>
      </c>
      <c r="D155" s="12">
        <v>6.5</v>
      </c>
      <c r="E155" s="9" t="s">
        <v>33</v>
      </c>
      <c r="F155" s="9" t="s">
        <v>25</v>
      </c>
      <c r="G155" s="9" t="s">
        <v>17</v>
      </c>
      <c r="H155" s="9">
        <v>0</v>
      </c>
      <c r="I155" s="9" t="s">
        <v>321</v>
      </c>
    </row>
    <row r="156" spans="1:9">
      <c r="A156" s="9" t="s">
        <v>195</v>
      </c>
      <c r="B156" s="13" t="s">
        <v>322</v>
      </c>
      <c r="C156" s="12">
        <v>39</v>
      </c>
      <c r="D156" s="12">
        <v>6.5</v>
      </c>
      <c r="E156" s="9" t="s">
        <v>12</v>
      </c>
      <c r="F156" s="9" t="s">
        <v>25</v>
      </c>
      <c r="G156" s="9" t="s">
        <v>17</v>
      </c>
      <c r="H156" s="9">
        <v>0</v>
      </c>
      <c r="I156" s="9" t="s">
        <v>323</v>
      </c>
    </row>
    <row r="157" spans="1:9">
      <c r="A157" s="9" t="s">
        <v>195</v>
      </c>
      <c r="B157" s="13" t="s">
        <v>324</v>
      </c>
      <c r="C157" s="9" t="s">
        <v>28</v>
      </c>
      <c r="D157" s="12">
        <v>6.5</v>
      </c>
      <c r="E157" s="9" t="s">
        <v>12</v>
      </c>
      <c r="F157" s="9" t="s">
        <v>25</v>
      </c>
      <c r="G157" s="9" t="s">
        <v>17</v>
      </c>
      <c r="H157" s="9">
        <v>0</v>
      </c>
      <c r="I157" s="9" t="s">
        <v>325</v>
      </c>
    </row>
    <row r="158" spans="1:9">
      <c r="A158" s="9" t="s">
        <v>195</v>
      </c>
      <c r="B158" s="13" t="s">
        <v>326</v>
      </c>
      <c r="C158" s="12">
        <v>98</v>
      </c>
      <c r="D158" s="12">
        <v>6.5</v>
      </c>
      <c r="E158" s="9" t="s">
        <v>12</v>
      </c>
      <c r="F158" s="9" t="s">
        <v>25</v>
      </c>
      <c r="G158" s="9" t="s">
        <v>17</v>
      </c>
      <c r="H158" s="9">
        <v>0</v>
      </c>
      <c r="I158" s="9" t="s">
        <v>327</v>
      </c>
    </row>
    <row r="159" spans="1:9">
      <c r="A159" s="9" t="s">
        <v>195</v>
      </c>
      <c r="B159" s="13" t="s">
        <v>328</v>
      </c>
      <c r="C159" s="12">
        <v>90</v>
      </c>
      <c r="D159" s="12">
        <v>6.5</v>
      </c>
      <c r="E159" s="9" t="s">
        <v>12</v>
      </c>
      <c r="F159" s="9" t="s">
        <v>25</v>
      </c>
      <c r="G159" s="9" t="s">
        <v>17</v>
      </c>
      <c r="H159" s="9">
        <v>0</v>
      </c>
      <c r="I159" s="9" t="s">
        <v>329</v>
      </c>
    </row>
    <row r="160" spans="1:9">
      <c r="A160" s="9" t="s">
        <v>195</v>
      </c>
      <c r="B160" s="13" t="s">
        <v>330</v>
      </c>
      <c r="C160" s="12">
        <v>60.5</v>
      </c>
      <c r="D160" s="12">
        <v>12</v>
      </c>
      <c r="E160" s="9" t="s">
        <v>102</v>
      </c>
      <c r="F160" s="9" t="s">
        <v>25</v>
      </c>
      <c r="G160" s="9" t="s">
        <v>17</v>
      </c>
      <c r="H160" s="9">
        <v>0</v>
      </c>
      <c r="I160" s="9" t="s">
        <v>331</v>
      </c>
    </row>
    <row r="161" spans="1:9">
      <c r="A161" s="9" t="s">
        <v>195</v>
      </c>
      <c r="B161" s="13" t="s">
        <v>332</v>
      </c>
      <c r="C161" s="12">
        <v>28.5</v>
      </c>
      <c r="D161" s="12">
        <v>6.5</v>
      </c>
      <c r="E161" s="9" t="s">
        <v>12</v>
      </c>
      <c r="F161" s="9" t="s">
        <v>25</v>
      </c>
      <c r="G161" s="9" t="s">
        <v>17</v>
      </c>
      <c r="H161" s="9">
        <v>0</v>
      </c>
      <c r="I161" s="9" t="s">
        <v>333</v>
      </c>
    </row>
    <row r="162" spans="1:9">
      <c r="A162" s="9" t="s">
        <v>195</v>
      </c>
      <c r="B162" s="13" t="s">
        <v>334</v>
      </c>
      <c r="C162" s="12">
        <v>54</v>
      </c>
      <c r="D162" s="12">
        <v>6.5</v>
      </c>
      <c r="E162" s="9" t="s">
        <v>12</v>
      </c>
      <c r="F162" s="9" t="s">
        <v>25</v>
      </c>
      <c r="G162" s="9" t="s">
        <v>17</v>
      </c>
      <c r="H162" s="9">
        <v>0</v>
      </c>
      <c r="I162" s="9" t="s">
        <v>335</v>
      </c>
    </row>
    <row r="163" spans="1:9">
      <c r="A163" s="9" t="s">
        <v>195</v>
      </c>
      <c r="B163" s="13" t="s">
        <v>336</v>
      </c>
      <c r="C163" s="12">
        <v>81.5</v>
      </c>
      <c r="D163" s="12">
        <v>6.5</v>
      </c>
      <c r="E163" s="9" t="s">
        <v>12</v>
      </c>
      <c r="F163" s="9" t="s">
        <v>25</v>
      </c>
      <c r="G163" s="9" t="s">
        <v>17</v>
      </c>
      <c r="H163" s="9">
        <v>0</v>
      </c>
      <c r="I163" s="9" t="s">
        <v>337</v>
      </c>
    </row>
    <row r="164" spans="1:9">
      <c r="A164" s="9" t="s">
        <v>195</v>
      </c>
      <c r="B164" s="13" t="s">
        <v>338</v>
      </c>
      <c r="C164" s="12">
        <v>28.5</v>
      </c>
      <c r="D164" s="12">
        <v>6.5</v>
      </c>
      <c r="E164" s="9" t="s">
        <v>12</v>
      </c>
      <c r="F164" s="9" t="s">
        <v>25</v>
      </c>
      <c r="G164" s="9" t="s">
        <v>109</v>
      </c>
      <c r="H164" s="9">
        <v>0</v>
      </c>
      <c r="I164" s="9" t="s">
        <v>339</v>
      </c>
    </row>
    <row r="165" spans="1:9">
      <c r="A165" s="9" t="s">
        <v>195</v>
      </c>
      <c r="B165" s="13" t="s">
        <v>340</v>
      </c>
      <c r="C165" s="12">
        <v>28.5</v>
      </c>
      <c r="D165" s="12">
        <v>6.5</v>
      </c>
      <c r="E165" s="9" t="s">
        <v>12</v>
      </c>
      <c r="F165" s="9" t="s">
        <v>25</v>
      </c>
      <c r="G165" s="9" t="s">
        <v>52</v>
      </c>
      <c r="H165" s="9" t="s">
        <v>341</v>
      </c>
      <c r="I165" s="9" t="s">
        <v>342</v>
      </c>
    </row>
    <row r="166" spans="1:9">
      <c r="A166" s="9" t="s">
        <v>195</v>
      </c>
      <c r="B166" s="13" t="s">
        <v>343</v>
      </c>
      <c r="C166" s="12">
        <v>28.5</v>
      </c>
      <c r="D166" s="12">
        <v>6.5</v>
      </c>
      <c r="E166" s="9" t="s">
        <v>12</v>
      </c>
      <c r="F166" s="9" t="s">
        <v>25</v>
      </c>
      <c r="G166" s="9" t="s">
        <v>17</v>
      </c>
      <c r="H166" s="9">
        <v>0</v>
      </c>
      <c r="I166" s="9" t="s">
        <v>344</v>
      </c>
    </row>
    <row r="167" spans="1:9">
      <c r="A167" s="9" t="s">
        <v>195</v>
      </c>
      <c r="B167" s="13" t="s">
        <v>345</v>
      </c>
      <c r="C167" s="12">
        <v>28.5</v>
      </c>
      <c r="D167" s="12">
        <v>6.5</v>
      </c>
      <c r="E167" s="9" t="s">
        <v>12</v>
      </c>
      <c r="F167" s="9" t="s">
        <v>25</v>
      </c>
      <c r="G167" s="9" t="s">
        <v>17</v>
      </c>
      <c r="H167" s="9">
        <v>0</v>
      </c>
      <c r="I167" s="9" t="s">
        <v>346</v>
      </c>
    </row>
    <row r="168" spans="1:9">
      <c r="A168" s="9" t="s">
        <v>195</v>
      </c>
      <c r="B168" s="13" t="s">
        <v>347</v>
      </c>
      <c r="C168" s="9" t="s">
        <v>28</v>
      </c>
      <c r="D168" s="12">
        <v>6.5</v>
      </c>
      <c r="E168" s="9" t="s">
        <v>12</v>
      </c>
      <c r="F168" s="9" t="s">
        <v>25</v>
      </c>
      <c r="G168" s="9" t="s">
        <v>17</v>
      </c>
      <c r="H168" s="9" t="s">
        <v>348</v>
      </c>
      <c r="I168" s="9" t="s">
        <v>349</v>
      </c>
    </row>
    <row r="169" spans="1:9">
      <c r="A169" s="9" t="s">
        <v>195</v>
      </c>
      <c r="B169" s="13" t="s">
        <v>350</v>
      </c>
      <c r="C169" s="12">
        <v>35</v>
      </c>
      <c r="D169" s="12">
        <v>12</v>
      </c>
      <c r="E169" s="9" t="s">
        <v>351</v>
      </c>
      <c r="F169" s="9" t="s">
        <v>25</v>
      </c>
      <c r="G169" s="9" t="s">
        <v>109</v>
      </c>
      <c r="H169" s="9" t="s">
        <v>352</v>
      </c>
      <c r="I169" s="9" t="s">
        <v>353</v>
      </c>
    </row>
    <row r="170" spans="1:9">
      <c r="A170" s="9" t="s">
        <v>354</v>
      </c>
      <c r="B170" s="13" t="s">
        <v>350</v>
      </c>
      <c r="C170" s="12">
        <v>35</v>
      </c>
      <c r="D170" s="12">
        <v>12</v>
      </c>
      <c r="E170" s="9" t="s">
        <v>351</v>
      </c>
      <c r="F170" s="9" t="s">
        <v>13</v>
      </c>
      <c r="G170" s="9" t="s">
        <v>17</v>
      </c>
      <c r="H170" s="9">
        <v>0</v>
      </c>
      <c r="I170" s="9" t="s">
        <v>353</v>
      </c>
    </row>
    <row r="171" spans="1:9">
      <c r="A171" s="9" t="s">
        <v>195</v>
      </c>
      <c r="B171" s="13" t="s">
        <v>355</v>
      </c>
      <c r="C171" s="12">
        <v>28.5</v>
      </c>
      <c r="D171" s="12">
        <v>6.5</v>
      </c>
      <c r="E171" s="9" t="s">
        <v>12</v>
      </c>
      <c r="F171" s="9" t="s">
        <v>25</v>
      </c>
      <c r="G171" s="9" t="s">
        <v>52</v>
      </c>
      <c r="H171" s="9">
        <v>0</v>
      </c>
      <c r="I171" s="9" t="s">
        <v>356</v>
      </c>
    </row>
    <row r="172" spans="1:9">
      <c r="A172" s="9" t="s">
        <v>354</v>
      </c>
      <c r="B172" s="13" t="s">
        <v>355</v>
      </c>
      <c r="C172" s="12">
        <v>28.5</v>
      </c>
      <c r="D172" s="12">
        <v>6.5</v>
      </c>
      <c r="E172" s="9" t="s">
        <v>12</v>
      </c>
      <c r="F172" s="9" t="s">
        <v>13</v>
      </c>
      <c r="G172" s="9" t="s">
        <v>52</v>
      </c>
      <c r="H172" s="9" t="s">
        <v>357</v>
      </c>
      <c r="I172" s="9" t="s">
        <v>356</v>
      </c>
    </row>
    <row r="173" spans="1:9">
      <c r="A173" s="9" t="s">
        <v>354</v>
      </c>
      <c r="B173" s="13" t="s">
        <v>358</v>
      </c>
      <c r="C173" s="12">
        <v>108</v>
      </c>
      <c r="D173" s="12">
        <v>6.5</v>
      </c>
      <c r="E173" s="9" t="s">
        <v>12</v>
      </c>
      <c r="F173" s="9" t="s">
        <v>25</v>
      </c>
      <c r="G173" s="9" t="s">
        <v>52</v>
      </c>
      <c r="H173" s="9">
        <v>0</v>
      </c>
      <c r="I173" s="9" t="s">
        <v>359</v>
      </c>
    </row>
    <row r="174" spans="1:9">
      <c r="A174" s="9" t="s">
        <v>195</v>
      </c>
      <c r="B174" s="13" t="s">
        <v>360</v>
      </c>
      <c r="C174" s="12">
        <v>35</v>
      </c>
      <c r="D174" s="12">
        <v>12</v>
      </c>
      <c r="E174" s="9" t="s">
        <v>351</v>
      </c>
      <c r="F174" s="9" t="s">
        <v>25</v>
      </c>
      <c r="G174" s="9" t="s">
        <v>52</v>
      </c>
      <c r="H174" s="9" t="s">
        <v>361</v>
      </c>
      <c r="I174" s="9" t="s">
        <v>362</v>
      </c>
    </row>
    <row r="175" spans="1:9">
      <c r="A175" s="9" t="s">
        <v>354</v>
      </c>
      <c r="B175" s="13" t="s">
        <v>360</v>
      </c>
      <c r="C175" s="12">
        <v>35</v>
      </c>
      <c r="D175" s="12">
        <v>12</v>
      </c>
      <c r="E175" s="9" t="s">
        <v>351</v>
      </c>
      <c r="F175" s="9" t="s">
        <v>13</v>
      </c>
      <c r="G175" s="9" t="s">
        <v>17</v>
      </c>
      <c r="H175" s="9">
        <v>0</v>
      </c>
      <c r="I175" s="9" t="s">
        <v>362</v>
      </c>
    </row>
    <row r="176" spans="1:9">
      <c r="A176" s="9" t="s">
        <v>195</v>
      </c>
      <c r="B176" s="13" t="s">
        <v>363</v>
      </c>
      <c r="C176" s="9" t="s">
        <v>28</v>
      </c>
      <c r="D176" s="12">
        <v>6.5</v>
      </c>
      <c r="E176" s="9" t="s">
        <v>12</v>
      </c>
      <c r="F176" s="9" t="s">
        <v>25</v>
      </c>
      <c r="G176" s="9" t="s">
        <v>17</v>
      </c>
      <c r="H176" s="9">
        <v>0</v>
      </c>
      <c r="I176" s="9" t="s">
        <v>364</v>
      </c>
    </row>
    <row r="177" spans="1:9">
      <c r="A177" s="9" t="s">
        <v>195</v>
      </c>
      <c r="B177" s="15" t="s">
        <v>365</v>
      </c>
      <c r="C177" s="12">
        <v>35</v>
      </c>
      <c r="D177" s="12">
        <v>12</v>
      </c>
      <c r="E177" s="9" t="s">
        <v>20</v>
      </c>
      <c r="F177" s="9" t="s">
        <v>25</v>
      </c>
      <c r="G177" s="9" t="s">
        <v>52</v>
      </c>
      <c r="H177" s="9" t="s">
        <v>366</v>
      </c>
      <c r="I177" s="9" t="s">
        <v>367</v>
      </c>
    </row>
    <row r="178" spans="1:9">
      <c r="A178" s="9" t="s">
        <v>354</v>
      </c>
      <c r="B178" s="11" t="s">
        <v>365</v>
      </c>
      <c r="C178" s="12">
        <v>35</v>
      </c>
      <c r="D178" s="12">
        <v>12</v>
      </c>
      <c r="E178" s="9" t="s">
        <v>20</v>
      </c>
      <c r="F178" s="9" t="s">
        <v>13</v>
      </c>
      <c r="G178" s="9" t="s">
        <v>17</v>
      </c>
      <c r="H178" s="9">
        <v>0</v>
      </c>
      <c r="I178" s="9" t="s">
        <v>367</v>
      </c>
    </row>
    <row r="179" spans="1:9">
      <c r="A179" s="9" t="s">
        <v>195</v>
      </c>
      <c r="B179" s="13" t="s">
        <v>368</v>
      </c>
      <c r="C179" s="12">
        <v>27.5</v>
      </c>
      <c r="D179" s="12">
        <v>6.5</v>
      </c>
      <c r="E179" s="9" t="s">
        <v>12</v>
      </c>
      <c r="F179" s="9" t="s">
        <v>25</v>
      </c>
      <c r="G179" s="9" t="s">
        <v>17</v>
      </c>
      <c r="H179" s="9">
        <v>0</v>
      </c>
      <c r="I179" s="9" t="s">
        <v>369</v>
      </c>
    </row>
    <row r="180" spans="1:9">
      <c r="A180" s="9" t="s">
        <v>195</v>
      </c>
      <c r="B180" s="13" t="s">
        <v>370</v>
      </c>
      <c r="C180" s="12">
        <v>28.5</v>
      </c>
      <c r="D180" s="12">
        <v>6.5</v>
      </c>
      <c r="E180" s="9" t="s">
        <v>12</v>
      </c>
      <c r="F180" s="9" t="s">
        <v>25</v>
      </c>
      <c r="G180" s="9" t="s">
        <v>17</v>
      </c>
      <c r="H180" s="9" t="s">
        <v>371</v>
      </c>
      <c r="I180" s="9" t="s">
        <v>372</v>
      </c>
    </row>
    <row r="181" spans="1:9">
      <c r="A181" s="9" t="s">
        <v>195</v>
      </c>
      <c r="B181" s="13" t="s">
        <v>373</v>
      </c>
      <c r="C181" s="12">
        <v>54</v>
      </c>
      <c r="D181" s="12">
        <v>6.5</v>
      </c>
      <c r="E181" s="9" t="s">
        <v>12</v>
      </c>
      <c r="F181" s="9" t="s">
        <v>25</v>
      </c>
      <c r="G181" s="9" t="s">
        <v>17</v>
      </c>
      <c r="H181" s="9">
        <v>0</v>
      </c>
      <c r="I181" s="9" t="s">
        <v>374</v>
      </c>
    </row>
    <row r="182" spans="1:9">
      <c r="A182" s="9" t="s">
        <v>354</v>
      </c>
      <c r="B182" s="13" t="s">
        <v>375</v>
      </c>
      <c r="C182" s="12">
        <v>81.5</v>
      </c>
      <c r="D182" s="12">
        <v>6.5</v>
      </c>
      <c r="E182" s="9" t="s">
        <v>12</v>
      </c>
      <c r="F182" s="9" t="s">
        <v>25</v>
      </c>
      <c r="G182" s="9" t="s">
        <v>109</v>
      </c>
      <c r="H182" s="9" t="s">
        <v>376</v>
      </c>
      <c r="I182" s="9" t="s">
        <v>377</v>
      </c>
    </row>
    <row r="183" spans="1:9">
      <c r="A183" s="9" t="s">
        <v>354</v>
      </c>
      <c r="B183" s="13" t="s">
        <v>378</v>
      </c>
      <c r="C183" s="12">
        <v>54</v>
      </c>
      <c r="D183" s="12">
        <v>6.5</v>
      </c>
      <c r="E183" s="9" t="s">
        <v>12</v>
      </c>
      <c r="F183" s="9" t="s">
        <v>25</v>
      </c>
      <c r="G183" s="9" t="s">
        <v>17</v>
      </c>
      <c r="H183" s="9">
        <v>0</v>
      </c>
      <c r="I183" s="9" t="s">
        <v>379</v>
      </c>
    </row>
    <row r="184" spans="1:9">
      <c r="A184" s="9" t="s">
        <v>354</v>
      </c>
      <c r="B184" s="13" t="s">
        <v>380</v>
      </c>
      <c r="C184" s="12">
        <v>28.5</v>
      </c>
      <c r="D184" s="12">
        <v>6.5</v>
      </c>
      <c r="E184" s="9" t="s">
        <v>12</v>
      </c>
      <c r="F184" s="9" t="s">
        <v>25</v>
      </c>
      <c r="G184" s="9" t="s">
        <v>17</v>
      </c>
      <c r="H184" s="9" t="s">
        <v>381</v>
      </c>
      <c r="I184" s="9" t="s">
        <v>382</v>
      </c>
    </row>
    <row r="185" spans="1:9">
      <c r="A185" s="9" t="s">
        <v>354</v>
      </c>
      <c r="B185" s="13" t="s">
        <v>383</v>
      </c>
      <c r="C185" s="12">
        <v>54</v>
      </c>
      <c r="D185" s="12">
        <v>6.5</v>
      </c>
      <c r="E185" s="9" t="s">
        <v>33</v>
      </c>
      <c r="F185" s="9" t="s">
        <v>25</v>
      </c>
      <c r="G185" s="9" t="s">
        <v>52</v>
      </c>
      <c r="H185" s="9" t="s">
        <v>384</v>
      </c>
      <c r="I185" s="9" t="s">
        <v>385</v>
      </c>
    </row>
    <row r="186" spans="1:9">
      <c r="A186" s="9" t="s">
        <v>354</v>
      </c>
      <c r="B186" s="13" t="s">
        <v>386</v>
      </c>
      <c r="C186" s="12">
        <v>11</v>
      </c>
      <c r="D186" s="12">
        <v>6.5</v>
      </c>
      <c r="E186" s="9" t="s">
        <v>12</v>
      </c>
      <c r="F186" s="9" t="s">
        <v>25</v>
      </c>
      <c r="G186" s="9" t="s">
        <v>17</v>
      </c>
      <c r="H186" s="9" t="s">
        <v>387</v>
      </c>
      <c r="I186" s="9" t="s">
        <v>388</v>
      </c>
    </row>
    <row r="187" spans="1:9">
      <c r="A187" s="9" t="s">
        <v>354</v>
      </c>
      <c r="B187" s="13" t="s">
        <v>389</v>
      </c>
      <c r="C187" s="9" t="s">
        <v>28</v>
      </c>
      <c r="D187" s="12">
        <v>6.5</v>
      </c>
      <c r="E187" s="9" t="s">
        <v>12</v>
      </c>
      <c r="F187" s="9" t="s">
        <v>25</v>
      </c>
      <c r="G187" s="9" t="s">
        <v>17</v>
      </c>
      <c r="H187" s="9" t="s">
        <v>390</v>
      </c>
      <c r="I187" s="9" t="s">
        <v>391</v>
      </c>
    </row>
    <row r="188" spans="1:9">
      <c r="A188" s="9" t="s">
        <v>354</v>
      </c>
      <c r="B188" s="13" t="s">
        <v>392</v>
      </c>
      <c r="C188" s="12">
        <v>28.5</v>
      </c>
      <c r="D188" s="12">
        <v>6.5</v>
      </c>
      <c r="E188" s="9" t="s">
        <v>33</v>
      </c>
      <c r="F188" s="9" t="s">
        <v>25</v>
      </c>
      <c r="G188" s="9" t="s">
        <v>52</v>
      </c>
      <c r="H188" s="9" t="s">
        <v>393</v>
      </c>
      <c r="I188" s="9" t="s">
        <v>394</v>
      </c>
    </row>
    <row r="189" spans="1:9">
      <c r="A189" s="10">
        <v>46207</v>
      </c>
      <c r="B189" s="15" t="s">
        <v>395</v>
      </c>
      <c r="C189" s="12">
        <v>37</v>
      </c>
      <c r="D189" s="12">
        <v>6.5</v>
      </c>
      <c r="E189" s="9" t="s">
        <v>12</v>
      </c>
      <c r="F189" s="9" t="s">
        <v>25</v>
      </c>
      <c r="G189" s="9" t="s">
        <v>17</v>
      </c>
      <c r="H189" s="9">
        <v>0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36C4F-3ADD-46AF-9C17-7EBD8469B1ED}">
  <dimension ref="A1:F11"/>
  <sheetViews>
    <sheetView workbookViewId="0">
      <selection activeCell="E18" sqref="E18"/>
    </sheetView>
  </sheetViews>
  <sheetFormatPr defaultColWidth="11.42578125" defaultRowHeight="15"/>
  <cols>
    <col min="1" max="1" width="10.7109375" bestFit="1" customWidth="1"/>
    <col min="2" max="2" width="20.7109375" bestFit="1" customWidth="1"/>
    <col min="3" max="3" width="20" bestFit="1" customWidth="1"/>
    <col min="4" max="4" width="16.140625" bestFit="1" customWidth="1"/>
    <col min="5" max="5" width="20" bestFit="1" customWidth="1"/>
    <col min="6" max="6" width="45.28515625" customWidth="1"/>
  </cols>
  <sheetData>
    <row r="1" spans="1:6" s="4" customFormat="1">
      <c r="A1" s="5" t="s">
        <v>396</v>
      </c>
      <c r="B1" s="6" t="s">
        <v>397</v>
      </c>
      <c r="C1" s="6" t="s">
        <v>398</v>
      </c>
      <c r="D1" s="6" t="s">
        <v>399</v>
      </c>
      <c r="E1" s="6" t="s">
        <v>400</v>
      </c>
      <c r="F1" s="7" t="s">
        <v>401</v>
      </c>
    </row>
    <row r="2" spans="1:6">
      <c r="A2" s="10">
        <v>46026</v>
      </c>
      <c r="B2" s="14">
        <v>263.5</v>
      </c>
      <c r="C2" s="14">
        <v>153.5</v>
      </c>
      <c r="D2" s="14">
        <v>109</v>
      </c>
      <c r="E2" s="20">
        <v>44.5</v>
      </c>
      <c r="F2" t="s">
        <v>402</v>
      </c>
    </row>
    <row r="3" spans="1:6">
      <c r="A3" s="10">
        <v>46116</v>
      </c>
      <c r="B3" s="14">
        <v>665</v>
      </c>
      <c r="C3" s="14">
        <v>636.5</v>
      </c>
      <c r="D3" s="14">
        <v>123.5</v>
      </c>
      <c r="E3" s="21">
        <v>513</v>
      </c>
      <c r="F3" s="16"/>
    </row>
    <row r="4" spans="1:6">
      <c r="A4" s="10">
        <v>46177</v>
      </c>
      <c r="B4" s="14">
        <v>998.5</v>
      </c>
      <c r="C4" s="14">
        <v>789.5</v>
      </c>
      <c r="D4" s="14">
        <v>130</v>
      </c>
      <c r="E4" s="21">
        <v>659.5</v>
      </c>
      <c r="F4" s="27" t="s">
        <v>403</v>
      </c>
    </row>
    <row r="5" spans="1:6">
      <c r="A5" s="10">
        <v>46207</v>
      </c>
      <c r="B5" s="14">
        <v>965</v>
      </c>
      <c r="C5" s="14">
        <v>815.5</v>
      </c>
      <c r="D5" s="14">
        <v>149.5</v>
      </c>
      <c r="E5" s="21">
        <v>666</v>
      </c>
      <c r="F5" s="16"/>
    </row>
    <row r="6" spans="1:6">
      <c r="A6" s="10">
        <v>46238</v>
      </c>
      <c r="B6" s="14">
        <v>377.5</v>
      </c>
      <c r="C6" s="14">
        <v>323.5</v>
      </c>
      <c r="D6" s="14">
        <v>39</v>
      </c>
      <c r="E6" s="21">
        <v>284.5</v>
      </c>
      <c r="F6" s="16"/>
    </row>
    <row r="7" spans="1:6">
      <c r="A7" s="10">
        <v>46269</v>
      </c>
      <c r="B7" s="14">
        <v>853.5</v>
      </c>
      <c r="C7" s="14">
        <v>793</v>
      </c>
      <c r="D7" s="14">
        <v>134.5</v>
      </c>
      <c r="E7" s="21">
        <v>658.5</v>
      </c>
      <c r="F7" s="16"/>
    </row>
    <row r="8" spans="1:6">
      <c r="A8" s="29">
        <v>46299</v>
      </c>
      <c r="B8" s="31">
        <v>677</v>
      </c>
      <c r="C8" s="31">
        <v>517</v>
      </c>
      <c r="D8" s="31">
        <v>159.5</v>
      </c>
      <c r="E8" s="33">
        <v>357.5</v>
      </c>
      <c r="F8" s="16"/>
    </row>
    <row r="9" spans="1:6">
      <c r="A9" s="10">
        <v>46330</v>
      </c>
      <c r="B9" s="14">
        <v>624.5</v>
      </c>
      <c r="C9" s="14">
        <v>518.5</v>
      </c>
      <c r="D9" s="14">
        <v>91</v>
      </c>
      <c r="E9" s="31">
        <f>+Tabla1[[#This Row],[valor_entregado]]-Tabla1[[#This Row],[valor_fletes]]</f>
        <v>427.5</v>
      </c>
      <c r="F9" s="16"/>
    </row>
    <row r="10" spans="1:6">
      <c r="A10" s="9" t="s">
        <v>195</v>
      </c>
      <c r="B10" s="14">
        <v>904.5</v>
      </c>
      <c r="C10" s="14">
        <v>714</v>
      </c>
      <c r="D10" s="14">
        <v>122.5</v>
      </c>
      <c r="E10" s="14">
        <v>591.5</v>
      </c>
      <c r="F10" s="16"/>
    </row>
    <row r="11" spans="1:6">
      <c r="A11" s="9" t="s">
        <v>354</v>
      </c>
      <c r="B11" s="14">
        <v>499</v>
      </c>
      <c r="C11" s="14">
        <v>198.5</v>
      </c>
      <c r="D11" s="14">
        <v>62</v>
      </c>
      <c r="E11" s="14">
        <v>136.5</v>
      </c>
      <c r="F11" s="1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Paula Valentina Ariza Polania</dc:creator>
  <cp:keywords/>
  <dc:description/>
  <cp:lastModifiedBy>Simora SAS BIC</cp:lastModifiedBy>
  <cp:revision/>
  <dcterms:created xsi:type="dcterms:W3CDTF">2026-01-30T19:05:17Z</dcterms:created>
  <dcterms:modified xsi:type="dcterms:W3CDTF">2026-04-15T21:16:01Z</dcterms:modified>
  <cp:category/>
  <cp:contentStatus/>
</cp:coreProperties>
</file>