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ney\Documents\Repos\GitHub\WSTC\Pondtoon\data\"/>
    </mc:Choice>
  </mc:AlternateContent>
  <bookViews>
    <workbookView xWindow="0" yWindow="0" windowWidth="15530" windowHeight="8060"/>
  </bookViews>
  <sheets>
    <sheet name="Sheet1" sheetId="1" r:id="rId1"/>
  </sheets>
  <definedNames>
    <definedName name="Cycles">Sheet1!$B$2</definedName>
    <definedName name="Delta">Sheet1!$E$1</definedName>
    <definedName name="Frequency">Sheet1!$B$3</definedName>
    <definedName name="SampleRate">Sheet1!$B$1</definedName>
    <definedName name="Seconds">Sheet1!$E$5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E6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6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8" i="1"/>
  <c r="A7" i="1"/>
  <c r="E2" i="1"/>
  <c r="E1" i="1"/>
</calcChain>
</file>

<file path=xl/sharedStrings.xml><?xml version="1.0" encoding="utf-8"?>
<sst xmlns="http://schemas.openxmlformats.org/spreadsheetml/2006/main" count="13" uniqueCount="13">
  <si>
    <t>Sample Rate</t>
  </si>
  <si>
    <t>Cycles</t>
  </si>
  <si>
    <t>Frequency</t>
  </si>
  <si>
    <t>Phase</t>
  </si>
  <si>
    <t>Delta</t>
  </si>
  <si>
    <t>End</t>
  </si>
  <si>
    <t>Point</t>
  </si>
  <si>
    <t>Time</t>
  </si>
  <si>
    <t>2PI</t>
  </si>
  <si>
    <t>ft</t>
  </si>
  <si>
    <t>2Pi(ft)</t>
  </si>
  <si>
    <t>sin(2Pi(ft))</t>
  </si>
  <si>
    <t>Asin(2Pi(ft))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</si>
</sst>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workbookViewId="0">
      <selection activeCell="H7" sqref="H7"/>
    </sheetView>
  </sheetViews>
  <sheetFormatPr defaultRowHeight="14.5" x14ac:dyDescent="0.35"/>
  <cols>
    <col min="1" max="1" width="11.08984375" bestFit="1" customWidth="1"/>
    <col min="4" max="4" width="12.453125" customWidth="1"/>
    <col min="5" max="5" width="11.81640625" bestFit="1" customWidth="1"/>
    <col min="7" max="7" width="10.6328125" bestFit="1" customWidth="1"/>
    <col min="8" max="8" width="11.81640625" bestFit="1" customWidth="1"/>
  </cols>
  <sheetData>
    <row r="1" spans="1:8" x14ac:dyDescent="0.35">
      <c r="A1" t="s">
        <v>0</v>
      </c>
      <c r="B1">
        <v>44100</v>
      </c>
      <c r="D1" t="s">
        <v>4</v>
      </c>
      <c r="E1">
        <f>(2*PI())/(SampleRate/Frequency)</f>
        <v>1.4247585730565955</v>
      </c>
    </row>
    <row r="2" spans="1:8" x14ac:dyDescent="0.35">
      <c r="A2" t="s">
        <v>1</v>
      </c>
      <c r="B2">
        <v>441</v>
      </c>
      <c r="D2" t="s">
        <v>5</v>
      </c>
      <c r="E2">
        <f>(2*PI())*Cycles</f>
        <v>2770.8847204661975</v>
      </c>
    </row>
    <row r="3" spans="1:8" x14ac:dyDescent="0.35">
      <c r="A3" t="s">
        <v>2</v>
      </c>
      <c r="B3">
        <v>10000</v>
      </c>
    </row>
    <row r="5" spans="1:8" x14ac:dyDescent="0.35">
      <c r="A5" t="s">
        <v>3</v>
      </c>
      <c r="B5" t="s">
        <v>6</v>
      </c>
      <c r="D5" t="s">
        <v>7</v>
      </c>
      <c r="E5">
        <v>0.01</v>
      </c>
    </row>
    <row r="6" spans="1:8" x14ac:dyDescent="0.35">
      <c r="A6">
        <v>0</v>
      </c>
      <c r="B6">
        <f>SIN(A6)*127</f>
        <v>0</v>
      </c>
      <c r="D6" s="1">
        <f>127*SIN((2*PI())*Frequency*Seconds)</f>
        <v>4.9768002219341412E-13</v>
      </c>
      <c r="E6">
        <f>100/10000</f>
        <v>0.01</v>
      </c>
      <c r="G6" t="s">
        <v>8</v>
      </c>
      <c r="H6">
        <f>2*PI()</f>
        <v>6.2831853071795862</v>
      </c>
    </row>
    <row r="7" spans="1:8" x14ac:dyDescent="0.35">
      <c r="A7">
        <f t="shared" ref="A7:A70" si="0">A6+Delta</f>
        <v>1.4247585730565955</v>
      </c>
      <c r="B7">
        <f t="shared" ref="B7:B70" si="1">SIN(A7)*127</f>
        <v>125.64813904162098</v>
      </c>
      <c r="G7" t="s">
        <v>9</v>
      </c>
      <c r="H7">
        <f>Frequency*Seconds</f>
        <v>100</v>
      </c>
    </row>
    <row r="8" spans="1:8" x14ac:dyDescent="0.35">
      <c r="A8">
        <f t="shared" si="0"/>
        <v>2.849517146113191</v>
      </c>
      <c r="B8">
        <f t="shared" si="1"/>
        <v>36.568437163019922</v>
      </c>
      <c r="G8" t="s">
        <v>10</v>
      </c>
      <c r="H8">
        <f>H6*H7</f>
        <v>628.31853071795865</v>
      </c>
    </row>
    <row r="9" spans="1:8" x14ac:dyDescent="0.35">
      <c r="A9">
        <f t="shared" si="0"/>
        <v>4.2742757191697862</v>
      </c>
      <c r="B9">
        <f t="shared" si="1"/>
        <v>-115.00531848935819</v>
      </c>
      <c r="G9" t="s">
        <v>11</v>
      </c>
      <c r="H9">
        <f>SIN(H8)</f>
        <v>3.9187403322316072E-15</v>
      </c>
    </row>
    <row r="10" spans="1:8" x14ac:dyDescent="0.35">
      <c r="A10">
        <f t="shared" si="0"/>
        <v>5.6990342922263819</v>
      </c>
      <c r="B10">
        <f t="shared" si="1"/>
        <v>-70.039404538016967</v>
      </c>
      <c r="G10" t="s">
        <v>12</v>
      </c>
      <c r="H10">
        <f>127*H9</f>
        <v>4.9768002219341412E-13</v>
      </c>
    </row>
    <row r="11" spans="1:8" x14ac:dyDescent="0.35">
      <c r="A11">
        <f t="shared" si="0"/>
        <v>7.1237928652829776</v>
      </c>
      <c r="B11">
        <f t="shared" si="1"/>
        <v>94.621160129994081</v>
      </c>
    </row>
    <row r="12" spans="1:8" x14ac:dyDescent="0.35">
      <c r="A12">
        <f t="shared" si="0"/>
        <v>8.5485514383395724</v>
      </c>
      <c r="B12">
        <f t="shared" si="1"/>
        <v>97.577798460107303</v>
      </c>
    </row>
    <row r="13" spans="1:8" x14ac:dyDescent="0.35">
      <c r="A13">
        <f t="shared" si="0"/>
        <v>9.9733100113961672</v>
      </c>
      <c r="B13">
        <f t="shared" si="1"/>
        <v>-66.222270829196063</v>
      </c>
    </row>
    <row r="14" spans="1:8" x14ac:dyDescent="0.35">
      <c r="A14">
        <f t="shared" si="0"/>
        <v>11.398068584452762</v>
      </c>
      <c r="B14">
        <f t="shared" si="1"/>
        <v>-116.85102421642181</v>
      </c>
    </row>
    <row r="15" spans="1:8" x14ac:dyDescent="0.35">
      <c r="A15">
        <f t="shared" si="0"/>
        <v>12.822827157509357</v>
      </c>
      <c r="B15">
        <f t="shared" si="1"/>
        <v>32.214132156507034</v>
      </c>
    </row>
    <row r="16" spans="1:8" x14ac:dyDescent="0.35">
      <c r="A16">
        <f t="shared" si="0"/>
        <v>14.247585730565952</v>
      </c>
      <c r="B16">
        <f t="shared" si="1"/>
        <v>126.22657467432578</v>
      </c>
    </row>
    <row r="17" spans="1:2" x14ac:dyDescent="0.35">
      <c r="A17">
        <f t="shared" si="0"/>
        <v>15.672344303622546</v>
      </c>
      <c r="B17">
        <f t="shared" si="1"/>
        <v>4.5226520051137244</v>
      </c>
    </row>
    <row r="18" spans="1:2" x14ac:dyDescent="0.35">
      <c r="A18">
        <f t="shared" si="0"/>
        <v>17.097102876679141</v>
      </c>
      <c r="B18">
        <f t="shared" si="1"/>
        <v>-124.91030913374007</v>
      </c>
    </row>
    <row r="19" spans="1:2" x14ac:dyDescent="0.35">
      <c r="A19">
        <f t="shared" si="0"/>
        <v>18.521861449735738</v>
      </c>
      <c r="B19">
        <f t="shared" si="1"/>
        <v>-40.876352309878946</v>
      </c>
    </row>
    <row r="20" spans="1:2" x14ac:dyDescent="0.35">
      <c r="A20">
        <f t="shared" si="0"/>
        <v>19.946620022792334</v>
      </c>
      <c r="B20">
        <f t="shared" si="1"/>
        <v>113.01371971905631</v>
      </c>
    </row>
    <row r="21" spans="1:2" x14ac:dyDescent="0.35">
      <c r="A21">
        <f t="shared" si="0"/>
        <v>21.371378595848931</v>
      </c>
      <c r="B21">
        <f t="shared" si="1"/>
        <v>73.767687904880916</v>
      </c>
    </row>
    <row r="22" spans="1:2" x14ac:dyDescent="0.35">
      <c r="A22">
        <f t="shared" si="0"/>
        <v>22.796137168905528</v>
      </c>
      <c r="B22">
        <f t="shared" si="1"/>
        <v>-91.544487620701787</v>
      </c>
    </row>
    <row r="23" spans="1:2" x14ac:dyDescent="0.35">
      <c r="A23">
        <f t="shared" si="0"/>
        <v>24.220895741962124</v>
      </c>
      <c r="B23">
        <f t="shared" si="1"/>
        <v>-100.41065188916687</v>
      </c>
    </row>
    <row r="24" spans="1:2" x14ac:dyDescent="0.35">
      <c r="A24">
        <f t="shared" si="0"/>
        <v>25.645654315018721</v>
      </c>
      <c r="B24">
        <f t="shared" si="1"/>
        <v>62.321129104500173</v>
      </c>
    </row>
    <row r="25" spans="1:2" x14ac:dyDescent="0.35">
      <c r="A25">
        <f t="shared" si="0"/>
        <v>27.070412888075317</v>
      </c>
      <c r="B25">
        <f t="shared" si="1"/>
        <v>118.54849548135438</v>
      </c>
    </row>
    <row r="26" spans="1:2" x14ac:dyDescent="0.35">
      <c r="A26">
        <f t="shared" si="0"/>
        <v>28.495171461131914</v>
      </c>
      <c r="B26">
        <f t="shared" si="1"/>
        <v>-27.818961059302051</v>
      </c>
    </row>
    <row r="27" spans="1:2" x14ac:dyDescent="0.35">
      <c r="A27">
        <f t="shared" si="0"/>
        <v>29.919930034188511</v>
      </c>
      <c r="B27">
        <f t="shared" si="1"/>
        <v>-126.64488224200984</v>
      </c>
    </row>
    <row r="28" spans="1:2" x14ac:dyDescent="0.35">
      <c r="A28">
        <f t="shared" si="0"/>
        <v>31.344688607245107</v>
      </c>
      <c r="B28">
        <f t="shared" si="1"/>
        <v>-9.0395666802203873</v>
      </c>
    </row>
    <row r="29" spans="1:2" x14ac:dyDescent="0.35">
      <c r="A29">
        <f t="shared" si="0"/>
        <v>32.769447180301704</v>
      </c>
      <c r="B29">
        <f t="shared" si="1"/>
        <v>124.01402094435811</v>
      </c>
    </row>
    <row r="30" spans="1:2" x14ac:dyDescent="0.35">
      <c r="A30">
        <f t="shared" si="0"/>
        <v>34.194205753358297</v>
      </c>
      <c r="B30">
        <f t="shared" si="1"/>
        <v>45.132412677207213</v>
      </c>
    </row>
    <row r="31" spans="1:2" x14ac:dyDescent="0.35">
      <c r="A31">
        <f t="shared" si="0"/>
        <v>35.61896432641489</v>
      </c>
      <c r="B31">
        <f t="shared" si="1"/>
        <v>-110.87875440089374</v>
      </c>
    </row>
    <row r="32" spans="1:2" x14ac:dyDescent="0.35">
      <c r="A32">
        <f t="shared" si="0"/>
        <v>37.043722899471483</v>
      </c>
      <c r="B32">
        <f t="shared" si="1"/>
        <v>-77.402391317161118</v>
      </c>
    </row>
    <row r="33" spans="1:2" x14ac:dyDescent="0.35">
      <c r="A33">
        <f t="shared" si="0"/>
        <v>38.468481472528076</v>
      </c>
      <c r="B33">
        <f t="shared" si="1"/>
        <v>88.351683926642366</v>
      </c>
    </row>
    <row r="34" spans="1:2" x14ac:dyDescent="0.35">
      <c r="A34">
        <f t="shared" si="0"/>
        <v>39.893240045584669</v>
      </c>
      <c r="B34">
        <f t="shared" si="1"/>
        <v>103.1161267259143</v>
      </c>
    </row>
    <row r="35" spans="1:2" x14ac:dyDescent="0.35">
      <c r="A35">
        <f t="shared" si="0"/>
        <v>41.317998618641262</v>
      </c>
      <c r="B35">
        <f t="shared" si="1"/>
        <v>-58.340928260602759</v>
      </c>
    </row>
    <row r="36" spans="1:2" x14ac:dyDescent="0.35">
      <c r="A36">
        <f t="shared" si="0"/>
        <v>42.742757191697855</v>
      </c>
      <c r="B36">
        <f t="shared" si="1"/>
        <v>-120.09557891201823</v>
      </c>
    </row>
    <row r="37" spans="1:2" x14ac:dyDescent="0.35">
      <c r="A37">
        <f t="shared" si="0"/>
        <v>44.167515764754448</v>
      </c>
      <c r="B37">
        <f t="shared" si="1"/>
        <v>23.388499482123542</v>
      </c>
    </row>
    <row r="38" spans="1:2" x14ac:dyDescent="0.35">
      <c r="A38">
        <f t="shared" si="0"/>
        <v>45.592274337811041</v>
      </c>
      <c r="B38">
        <f t="shared" si="1"/>
        <v>126.90253108952767</v>
      </c>
    </row>
    <row r="39" spans="1:2" x14ac:dyDescent="0.35">
      <c r="A39">
        <f t="shared" si="0"/>
        <v>47.017032910867634</v>
      </c>
      <c r="B39">
        <f t="shared" si="1"/>
        <v>13.545013973562755</v>
      </c>
    </row>
    <row r="40" spans="1:2" x14ac:dyDescent="0.35">
      <c r="A40">
        <f t="shared" si="0"/>
        <v>48.441791483924227</v>
      </c>
      <c r="B40">
        <f t="shared" si="1"/>
        <v>-122.96041148359869</v>
      </c>
    </row>
    <row r="41" spans="1:2" x14ac:dyDescent="0.35">
      <c r="A41">
        <f t="shared" si="0"/>
        <v>49.86655005698082</v>
      </c>
      <c r="B41">
        <f t="shared" si="1"/>
        <v>-49.331219126889138</v>
      </c>
    </row>
    <row r="42" spans="1:2" x14ac:dyDescent="0.35">
      <c r="A42">
        <f t="shared" si="0"/>
        <v>51.291308630037413</v>
      </c>
      <c r="B42">
        <f t="shared" si="1"/>
        <v>108.60313090167716</v>
      </c>
    </row>
    <row r="43" spans="1:2" x14ac:dyDescent="0.35">
      <c r="A43">
        <f t="shared" si="0"/>
        <v>52.716067203094006</v>
      </c>
      <c r="B43">
        <f t="shared" si="1"/>
        <v>80.938903875564407</v>
      </c>
    </row>
    <row r="44" spans="1:2" x14ac:dyDescent="0.35">
      <c r="A44">
        <f t="shared" si="0"/>
        <v>54.140825776150599</v>
      </c>
      <c r="B44">
        <f t="shared" si="1"/>
        <v>-85.04679936351647</v>
      </c>
    </row>
    <row r="45" spans="1:2" x14ac:dyDescent="0.35">
      <c r="A45">
        <f t="shared" si="0"/>
        <v>55.565584349207192</v>
      </c>
      <c r="B45">
        <f t="shared" si="1"/>
        <v>-105.69079086857883</v>
      </c>
    </row>
    <row r="46" spans="1:2" x14ac:dyDescent="0.35">
      <c r="A46">
        <f t="shared" si="0"/>
        <v>56.990342922263785</v>
      </c>
      <c r="B46">
        <f t="shared" si="1"/>
        <v>54.286717486718409</v>
      </c>
    </row>
    <row r="47" spans="1:2" x14ac:dyDescent="0.35">
      <c r="A47">
        <f t="shared" si="0"/>
        <v>58.415101495320378</v>
      </c>
      <c r="B47">
        <f t="shared" si="1"/>
        <v>121.49031191474505</v>
      </c>
    </row>
    <row r="48" spans="1:2" x14ac:dyDescent="0.35">
      <c r="A48">
        <f t="shared" si="0"/>
        <v>59.839860068376971</v>
      </c>
      <c r="B48">
        <f t="shared" si="1"/>
        <v>-18.928367804368808</v>
      </c>
    </row>
    <row r="49" spans="1:2" x14ac:dyDescent="0.35">
      <c r="A49">
        <f t="shared" si="0"/>
        <v>61.264618641433565</v>
      </c>
      <c r="B49">
        <f t="shared" si="1"/>
        <v>-126.99919436960828</v>
      </c>
    </row>
    <row r="50" spans="1:2" x14ac:dyDescent="0.35">
      <c r="A50">
        <f t="shared" si="0"/>
        <v>62.689377214490158</v>
      </c>
      <c r="B50">
        <f t="shared" si="1"/>
        <v>-18.033278380624594</v>
      </c>
    </row>
    <row r="51" spans="1:2" x14ac:dyDescent="0.35">
      <c r="A51">
        <f t="shared" si="0"/>
        <v>64.114135787546758</v>
      </c>
      <c r="B51">
        <f t="shared" si="1"/>
        <v>121.75081733565435</v>
      </c>
    </row>
    <row r="52" spans="1:2" x14ac:dyDescent="0.35">
      <c r="A52">
        <f t="shared" si="0"/>
        <v>65.538894360603351</v>
      </c>
      <c r="B52">
        <f t="shared" si="1"/>
        <v>53.46744515177231</v>
      </c>
    </row>
    <row r="53" spans="1:2" x14ac:dyDescent="0.35">
      <c r="A53">
        <f t="shared" si="0"/>
        <v>66.963652933659944</v>
      </c>
      <c r="B53">
        <f t="shared" si="1"/>
        <v>-106.18973602387969</v>
      </c>
    </row>
    <row r="54" spans="1:2" x14ac:dyDescent="0.35">
      <c r="A54">
        <f t="shared" si="0"/>
        <v>68.388411506716537</v>
      </c>
      <c r="B54">
        <f t="shared" si="1"/>
        <v>-84.372739243399664</v>
      </c>
    </row>
    <row r="55" spans="1:2" x14ac:dyDescent="0.35">
      <c r="A55">
        <f t="shared" si="0"/>
        <v>69.81317007977313</v>
      </c>
      <c r="B55">
        <f t="shared" si="1"/>
        <v>81.634026430185315</v>
      </c>
    </row>
    <row r="56" spans="1:2" x14ac:dyDescent="0.35">
      <c r="A56">
        <f t="shared" si="0"/>
        <v>71.237928652829723</v>
      </c>
      <c r="B56">
        <f t="shared" si="1"/>
        <v>108.13137815875781</v>
      </c>
    </row>
    <row r="57" spans="1:2" x14ac:dyDescent="0.35">
      <c r="A57">
        <f t="shared" si="0"/>
        <v>72.662687225886316</v>
      </c>
      <c r="B57">
        <f t="shared" si="1"/>
        <v>-50.163639859322402</v>
      </c>
    </row>
    <row r="58" spans="1:2" x14ac:dyDescent="0.35">
      <c r="A58">
        <f t="shared" si="0"/>
        <v>74.087445798942909</v>
      </c>
      <c r="B58">
        <f t="shared" si="1"/>
        <v>-122.73092516403719</v>
      </c>
    </row>
    <row r="59" spans="1:2" x14ac:dyDescent="0.35">
      <c r="A59">
        <f t="shared" si="0"/>
        <v>75.512204371999502</v>
      </c>
      <c r="B59">
        <f t="shared" si="1"/>
        <v>14.444224044227909</v>
      </c>
    </row>
    <row r="60" spans="1:2" x14ac:dyDescent="0.35">
      <c r="A60">
        <f t="shared" si="0"/>
        <v>76.936962945056095</v>
      </c>
      <c r="B60">
        <f t="shared" si="1"/>
        <v>126.9347494574871</v>
      </c>
    </row>
    <row r="61" spans="1:2" x14ac:dyDescent="0.35">
      <c r="A61">
        <f t="shared" si="0"/>
        <v>78.361721518112688</v>
      </c>
      <c r="B61">
        <f t="shared" si="1"/>
        <v>22.498666194697723</v>
      </c>
    </row>
    <row r="62" spans="1:2" x14ac:dyDescent="0.35">
      <c r="A62">
        <f t="shared" si="0"/>
        <v>79.786480091169281</v>
      </c>
      <c r="B62">
        <f t="shared" si="1"/>
        <v>-120.38677296322287</v>
      </c>
    </row>
    <row r="63" spans="1:2" x14ac:dyDescent="0.35">
      <c r="A63">
        <f t="shared" si="0"/>
        <v>81.211238664225874</v>
      </c>
      <c r="B63">
        <f t="shared" si="1"/>
        <v>-57.535843632766678</v>
      </c>
    </row>
    <row r="64" spans="1:2" x14ac:dyDescent="0.35">
      <c r="A64">
        <f t="shared" si="0"/>
        <v>82.635997237282467</v>
      </c>
      <c r="B64">
        <f t="shared" si="1"/>
        <v>103.64163134350295</v>
      </c>
    </row>
    <row r="65" spans="1:2" x14ac:dyDescent="0.35">
      <c r="A65">
        <f t="shared" si="0"/>
        <v>84.06075581033906</v>
      </c>
      <c r="B65">
        <f t="shared" si="1"/>
        <v>87.699541337850746</v>
      </c>
    </row>
    <row r="66" spans="1:2" x14ac:dyDescent="0.35">
      <c r="A66">
        <f t="shared" si="0"/>
        <v>85.485514383395653</v>
      </c>
      <c r="B66">
        <f t="shared" si="1"/>
        <v>-78.117694490155799</v>
      </c>
    </row>
    <row r="67" spans="1:2" x14ac:dyDescent="0.35">
      <c r="A67">
        <f t="shared" si="0"/>
        <v>86.910272956452246</v>
      </c>
      <c r="B67">
        <f t="shared" si="1"/>
        <v>-110.43479252479457</v>
      </c>
    </row>
    <row r="68" spans="1:2" x14ac:dyDescent="0.35">
      <c r="A68">
        <f t="shared" si="0"/>
        <v>88.335031529508839</v>
      </c>
      <c r="B68">
        <f t="shared" si="1"/>
        <v>45.976925817756843</v>
      </c>
    </row>
    <row r="69" spans="1:2" x14ac:dyDescent="0.35">
      <c r="A69">
        <f t="shared" si="0"/>
        <v>89.759790102565432</v>
      </c>
      <c r="B69">
        <f t="shared" si="1"/>
        <v>123.81584484709411</v>
      </c>
    </row>
    <row r="70" spans="1:2" x14ac:dyDescent="0.35">
      <c r="A70">
        <f t="shared" si="0"/>
        <v>91.184548675622025</v>
      </c>
      <c r="B70">
        <f t="shared" si="1"/>
        <v>-9.9417566810500908</v>
      </c>
    </row>
    <row r="71" spans="1:2" x14ac:dyDescent="0.35">
      <c r="A71">
        <f t="shared" ref="A71:A134" si="2">A70+Delta</f>
        <v>92.609307248678618</v>
      </c>
      <c r="B71">
        <f t="shared" ref="B71:B134" si="3">SIN(A71)*127</f>
        <v>-126.70927810646448</v>
      </c>
    </row>
    <row r="72" spans="1:2" x14ac:dyDescent="0.35">
      <c r="A72">
        <f t="shared" si="2"/>
        <v>94.034065821735211</v>
      </c>
      <c r="B72">
        <f t="shared" si="3"/>
        <v>-26.935512729785117</v>
      </c>
    </row>
    <row r="73" spans="1:2" x14ac:dyDescent="0.35">
      <c r="A73">
        <f t="shared" si="2"/>
        <v>95.458824394791804</v>
      </c>
      <c r="B73">
        <f t="shared" si="3"/>
        <v>118.8700087609264</v>
      </c>
    </row>
    <row r="74" spans="1:2" x14ac:dyDescent="0.35">
      <c r="A74">
        <f t="shared" si="2"/>
        <v>96.883582967848398</v>
      </c>
      <c r="B74">
        <f t="shared" si="3"/>
        <v>61.53125349520726</v>
      </c>
    </row>
    <row r="75" spans="1:2" x14ac:dyDescent="0.35">
      <c r="A75">
        <f t="shared" si="2"/>
        <v>98.308341540904991</v>
      </c>
      <c r="B75">
        <f t="shared" si="3"/>
        <v>-100.96204932623849</v>
      </c>
    </row>
    <row r="76" spans="1:2" x14ac:dyDescent="0.35">
      <c r="A76">
        <f t="shared" si="2"/>
        <v>99.733100113961584</v>
      </c>
      <c r="B76">
        <f t="shared" si="3"/>
        <v>-90.915089855993685</v>
      </c>
    </row>
    <row r="77" spans="1:2" x14ac:dyDescent="0.35">
      <c r="A77">
        <f t="shared" si="2"/>
        <v>101.15785868701818</v>
      </c>
      <c r="B77">
        <f t="shared" si="3"/>
        <v>74.502264279458075</v>
      </c>
    </row>
    <row r="78" spans="1:2" x14ac:dyDescent="0.35">
      <c r="A78">
        <f t="shared" si="2"/>
        <v>102.58261726007477</v>
      </c>
      <c r="B78">
        <f t="shared" si="3"/>
        <v>112.59811190937756</v>
      </c>
    </row>
    <row r="79" spans="1:2" x14ac:dyDescent="0.35">
      <c r="A79">
        <f t="shared" si="2"/>
        <v>104.00737583313136</v>
      </c>
      <c r="B79">
        <f t="shared" si="3"/>
        <v>-41.731886529025246</v>
      </c>
    </row>
    <row r="80" spans="1:2" x14ac:dyDescent="0.35">
      <c r="A80">
        <f t="shared" si="2"/>
        <v>105.43213440618796</v>
      </c>
      <c r="B80">
        <f t="shared" si="3"/>
        <v>-124.74369466031231</v>
      </c>
    </row>
    <row r="81" spans="1:2" x14ac:dyDescent="0.35">
      <c r="A81">
        <f t="shared" si="2"/>
        <v>106.85689297924455</v>
      </c>
      <c r="B81">
        <f t="shared" si="3"/>
        <v>5.426677439079306</v>
      </c>
    </row>
    <row r="82" spans="1:2" x14ac:dyDescent="0.35">
      <c r="A82">
        <f t="shared" si="2"/>
        <v>108.28165155230114</v>
      </c>
      <c r="B82">
        <f t="shared" si="3"/>
        <v>126.3230663441955</v>
      </c>
    </row>
    <row r="83" spans="1:2" x14ac:dyDescent="0.35">
      <c r="A83">
        <f t="shared" si="2"/>
        <v>109.70641012535773</v>
      </c>
      <c r="B83">
        <f t="shared" si="3"/>
        <v>31.338189506682589</v>
      </c>
    </row>
    <row r="84" spans="1:2" x14ac:dyDescent="0.35">
      <c r="A84">
        <f t="shared" si="2"/>
        <v>111.13116869841433</v>
      </c>
      <c r="B84">
        <f t="shared" si="3"/>
        <v>-117.20244886017257</v>
      </c>
    </row>
    <row r="85" spans="1:2" x14ac:dyDescent="0.35">
      <c r="A85">
        <f t="shared" si="2"/>
        <v>112.55592727147092</v>
      </c>
      <c r="B85">
        <f t="shared" si="3"/>
        <v>-65.448606256075422</v>
      </c>
    </row>
    <row r="86" spans="1:2" x14ac:dyDescent="0.35">
      <c r="A86">
        <f t="shared" si="2"/>
        <v>113.98068584452751</v>
      </c>
      <c r="B86">
        <f t="shared" si="3"/>
        <v>98.15438922683596</v>
      </c>
    </row>
    <row r="87" spans="1:2" x14ac:dyDescent="0.35">
      <c r="A87">
        <f t="shared" si="2"/>
        <v>115.40544441758411</v>
      </c>
      <c r="B87">
        <f t="shared" si="3"/>
        <v>94.015305628576542</v>
      </c>
    </row>
    <row r="88" spans="1:2" x14ac:dyDescent="0.35">
      <c r="A88">
        <f t="shared" si="2"/>
        <v>116.8302029906407</v>
      </c>
      <c r="B88">
        <f t="shared" si="3"/>
        <v>-70.792322247857982</v>
      </c>
    </row>
    <row r="89" spans="1:2" x14ac:dyDescent="0.35">
      <c r="A89">
        <f t="shared" si="2"/>
        <v>118.25496156369729</v>
      </c>
      <c r="B89">
        <f t="shared" si="3"/>
        <v>-114.61859197639556</v>
      </c>
    </row>
    <row r="90" spans="1:2" x14ac:dyDescent="0.35">
      <c r="A90">
        <f t="shared" si="2"/>
        <v>119.67972013675389</v>
      </c>
      <c r="B90">
        <f t="shared" si="3"/>
        <v>37.433907150167599</v>
      </c>
    </row>
    <row r="91" spans="1:2" x14ac:dyDescent="0.35">
      <c r="A91">
        <f t="shared" si="2"/>
        <v>121.10447870981048</v>
      </c>
      <c r="B91">
        <f t="shared" si="3"/>
        <v>125.51329755523267</v>
      </c>
    </row>
    <row r="92" spans="1:2" x14ac:dyDescent="0.35">
      <c r="A92">
        <f t="shared" si="2"/>
        <v>122.52923728286707</v>
      </c>
      <c r="B92">
        <f t="shared" si="3"/>
        <v>-0.90471404169153291</v>
      </c>
    </row>
    <row r="93" spans="1:2" x14ac:dyDescent="0.35">
      <c r="A93">
        <f t="shared" si="2"/>
        <v>123.95399585592367</v>
      </c>
      <c r="B93">
        <f t="shared" si="3"/>
        <v>-125.77660410984181</v>
      </c>
    </row>
    <row r="94" spans="1:2" x14ac:dyDescent="0.35">
      <c r="A94">
        <f t="shared" si="2"/>
        <v>125.37875442898026</v>
      </c>
      <c r="B94">
        <f t="shared" si="3"/>
        <v>-35.701111393138731</v>
      </c>
    </row>
    <row r="95" spans="1:2" x14ac:dyDescent="0.35">
      <c r="A95">
        <f t="shared" si="2"/>
        <v>126.80351300203685</v>
      </c>
      <c r="B95">
        <f t="shared" si="3"/>
        <v>115.38620868824681</v>
      </c>
    </row>
    <row r="96" spans="1:2" x14ac:dyDescent="0.35">
      <c r="A96">
        <f t="shared" si="2"/>
        <v>128.22827157509346</v>
      </c>
      <c r="B96">
        <f t="shared" si="3"/>
        <v>69.282932453754896</v>
      </c>
    </row>
    <row r="97" spans="1:2" x14ac:dyDescent="0.35">
      <c r="A97">
        <f t="shared" si="2"/>
        <v>129.65303014815007</v>
      </c>
      <c r="B97">
        <f t="shared" si="3"/>
        <v>-95.222212776891197</v>
      </c>
    </row>
    <row r="98" spans="1:2" x14ac:dyDescent="0.35">
      <c r="A98">
        <f t="shared" si="2"/>
        <v>131.07778872120667</v>
      </c>
      <c r="B98">
        <f t="shared" si="3"/>
        <v>-96.996255794753409</v>
      </c>
    </row>
    <row r="99" spans="1:2" x14ac:dyDescent="0.35">
      <c r="A99">
        <f t="shared" si="2"/>
        <v>132.50254729426328</v>
      </c>
      <c r="B99">
        <f t="shared" si="3"/>
        <v>66.992574740601484</v>
      </c>
    </row>
    <row r="100" spans="1:2" x14ac:dyDescent="0.35">
      <c r="A100">
        <f t="shared" si="2"/>
        <v>133.92730586731989</v>
      </c>
      <c r="B100">
        <f t="shared" si="3"/>
        <v>116.49366959233383</v>
      </c>
    </row>
    <row r="101" spans="1:2" x14ac:dyDescent="0.35">
      <c r="A101">
        <f t="shared" si="2"/>
        <v>135.35206444037649</v>
      </c>
      <c r="B101">
        <f t="shared" si="3"/>
        <v>-33.088439996788047</v>
      </c>
    </row>
    <row r="102" spans="1:2" x14ac:dyDescent="0.35">
      <c r="A102">
        <f t="shared" si="2"/>
        <v>136.7768230134331</v>
      </c>
      <c r="B102">
        <f t="shared" si="3"/>
        <v>-126.12367723171472</v>
      </c>
    </row>
    <row r="103" spans="1:2" x14ac:dyDescent="0.35">
      <c r="A103">
        <f t="shared" si="2"/>
        <v>138.20158158648971</v>
      </c>
      <c r="B103">
        <f t="shared" si="3"/>
        <v>-3.6183970546450968</v>
      </c>
    </row>
    <row r="104" spans="1:2" x14ac:dyDescent="0.35">
      <c r="A104">
        <f t="shared" si="2"/>
        <v>139.62634015954632</v>
      </c>
      <c r="B104">
        <f t="shared" si="3"/>
        <v>125.07058463254933</v>
      </c>
    </row>
    <row r="105" spans="1:2" x14ac:dyDescent="0.35">
      <c r="A105">
        <f t="shared" si="2"/>
        <v>141.05109873260292</v>
      </c>
      <c r="B105">
        <f t="shared" si="3"/>
        <v>40.018743689004403</v>
      </c>
    </row>
    <row r="106" spans="1:2" x14ac:dyDescent="0.35">
      <c r="A106">
        <f t="shared" si="2"/>
        <v>142.47585730565953</v>
      </c>
      <c r="B106">
        <f t="shared" si="3"/>
        <v>-113.42359228474001</v>
      </c>
    </row>
    <row r="107" spans="1:2" x14ac:dyDescent="0.35">
      <c r="A107">
        <f t="shared" si="2"/>
        <v>143.90061587871614</v>
      </c>
      <c r="B107">
        <f t="shared" si="3"/>
        <v>-73.029367952163923</v>
      </c>
    </row>
    <row r="108" spans="1:2" x14ac:dyDescent="0.35">
      <c r="A108">
        <f t="shared" si="2"/>
        <v>145.32537445177275</v>
      </c>
      <c r="B108">
        <f t="shared" si="3"/>
        <v>92.169239666521548</v>
      </c>
    </row>
    <row r="109" spans="1:2" x14ac:dyDescent="0.35">
      <c r="A109">
        <f t="shared" si="2"/>
        <v>146.75013302482935</v>
      </c>
      <c r="B109">
        <f t="shared" si="3"/>
        <v>99.854158791221025</v>
      </c>
    </row>
    <row r="110" spans="1:2" x14ac:dyDescent="0.35">
      <c r="A110">
        <f t="shared" si="2"/>
        <v>148.17489159788596</v>
      </c>
      <c r="B110">
        <f t="shared" si="3"/>
        <v>-63.107842028048594</v>
      </c>
    </row>
    <row r="111" spans="1:2" x14ac:dyDescent="0.35">
      <c r="A111">
        <f t="shared" si="2"/>
        <v>149.59965017094257</v>
      </c>
      <c r="B111">
        <f t="shared" si="3"/>
        <v>-118.22096607781246</v>
      </c>
    </row>
    <row r="112" spans="1:2" x14ac:dyDescent="0.35">
      <c r="A112">
        <f t="shared" si="2"/>
        <v>151.02440874399917</v>
      </c>
      <c r="B112">
        <f t="shared" si="3"/>
        <v>28.70099762635315</v>
      </c>
    </row>
    <row r="113" spans="1:2" x14ac:dyDescent="0.35">
      <c r="A113">
        <f t="shared" si="2"/>
        <v>152.44916731705578</v>
      </c>
      <c r="B113">
        <f t="shared" si="3"/>
        <v>126.57405937645279</v>
      </c>
    </row>
    <row r="114" spans="1:2" x14ac:dyDescent="0.35">
      <c r="A114">
        <f t="shared" si="2"/>
        <v>153.87392589011239</v>
      </c>
      <c r="B114">
        <f t="shared" si="3"/>
        <v>8.1369179375420391</v>
      </c>
    </row>
    <row r="115" spans="1:2" x14ac:dyDescent="0.35">
      <c r="A115">
        <f t="shared" si="2"/>
        <v>155.298684463169</v>
      </c>
      <c r="B115">
        <f t="shared" si="3"/>
        <v>-124.20590355202737</v>
      </c>
    </row>
    <row r="116" spans="1:2" x14ac:dyDescent="0.35">
      <c r="A116">
        <f t="shared" si="2"/>
        <v>156.7234430362256</v>
      </c>
      <c r="B116">
        <f t="shared" si="3"/>
        <v>-44.285609147473266</v>
      </c>
    </row>
    <row r="117" spans="1:2" x14ac:dyDescent="0.35">
      <c r="A117">
        <f t="shared" si="2"/>
        <v>158.14820160928221</v>
      </c>
      <c r="B117">
        <f t="shared" si="3"/>
        <v>111.31708937867251</v>
      </c>
    </row>
    <row r="118" spans="1:2" x14ac:dyDescent="0.35">
      <c r="A118">
        <f t="shared" si="2"/>
        <v>159.57296018233882</v>
      </c>
      <c r="B118">
        <f t="shared" si="3"/>
        <v>76.683160111324113</v>
      </c>
    </row>
    <row r="119" spans="1:2" x14ac:dyDescent="0.35">
      <c r="A119">
        <f t="shared" si="2"/>
        <v>160.99771875539543</v>
      </c>
      <c r="B119">
        <f t="shared" si="3"/>
        <v>-88.999342825628517</v>
      </c>
    </row>
    <row r="120" spans="1:2" x14ac:dyDescent="0.35">
      <c r="A120">
        <f t="shared" si="2"/>
        <v>162.42247732845203</v>
      </c>
      <c r="B120">
        <f t="shared" si="3"/>
        <v>-102.58538914943766</v>
      </c>
    </row>
    <row r="121" spans="1:2" x14ac:dyDescent="0.35">
      <c r="A121">
        <f t="shared" si="2"/>
        <v>163.84723590150864</v>
      </c>
      <c r="B121">
        <f t="shared" si="3"/>
        <v>59.143052190777119</v>
      </c>
    </row>
    <row r="122" spans="1:2" x14ac:dyDescent="0.35">
      <c r="A122">
        <f t="shared" si="2"/>
        <v>165.27199447456525</v>
      </c>
      <c r="B122">
        <f t="shared" si="3"/>
        <v>119.79829022512371</v>
      </c>
    </row>
    <row r="123" spans="1:2" x14ac:dyDescent="0.35">
      <c r="A123">
        <f t="shared" si="2"/>
        <v>166.69675304762185</v>
      </c>
      <c r="B123">
        <f t="shared" si="3"/>
        <v>-24.277145845095742</v>
      </c>
    </row>
    <row r="124" spans="1:2" x14ac:dyDescent="0.35">
      <c r="A124">
        <f t="shared" si="2"/>
        <v>168.12151162067846</v>
      </c>
      <c r="B124">
        <f t="shared" si="3"/>
        <v>-126.86387264524778</v>
      </c>
    </row>
    <row r="125" spans="1:2" x14ac:dyDescent="0.35">
      <c r="A125">
        <f t="shared" si="2"/>
        <v>169.54627019373507</v>
      </c>
      <c r="B125">
        <f t="shared" si="3"/>
        <v>-12.645116517644011</v>
      </c>
    </row>
    <row r="126" spans="1:2" x14ac:dyDescent="0.35">
      <c r="A126">
        <f t="shared" si="2"/>
        <v>170.97102876679168</v>
      </c>
      <c r="B126">
        <f t="shared" si="3"/>
        <v>123.18365778236533</v>
      </c>
    </row>
    <row r="127" spans="1:2" x14ac:dyDescent="0.35">
      <c r="A127">
        <f t="shared" si="2"/>
        <v>172.39578733984828</v>
      </c>
      <c r="B127">
        <f t="shared" si="3"/>
        <v>48.496294923341324</v>
      </c>
    </row>
    <row r="128" spans="1:2" x14ac:dyDescent="0.35">
      <c r="A128">
        <f t="shared" si="2"/>
        <v>173.82054591290489</v>
      </c>
      <c r="B128">
        <f t="shared" si="3"/>
        <v>-109.06937223010661</v>
      </c>
    </row>
    <row r="129" spans="1:2" x14ac:dyDescent="0.35">
      <c r="A129">
        <f t="shared" si="2"/>
        <v>175.2453044859615</v>
      </c>
      <c r="B129">
        <f t="shared" si="3"/>
        <v>-80.239673816403752</v>
      </c>
    </row>
    <row r="130" spans="1:2" x14ac:dyDescent="0.35">
      <c r="A130">
        <f t="shared" si="2"/>
        <v>176.6700630590181</v>
      </c>
      <c r="B130">
        <f t="shared" si="3"/>
        <v>85.716543510819534</v>
      </c>
    </row>
    <row r="131" spans="1:2" x14ac:dyDescent="0.35">
      <c r="A131">
        <f t="shared" si="2"/>
        <v>178.09482163207471</v>
      </c>
      <c r="B131">
        <f t="shared" si="3"/>
        <v>105.18648209478268</v>
      </c>
    </row>
    <row r="132" spans="1:2" x14ac:dyDescent="0.35">
      <c r="A132">
        <f t="shared" si="2"/>
        <v>179.51958020513132</v>
      </c>
      <c r="B132">
        <f t="shared" si="3"/>
        <v>-55.103234867961596</v>
      </c>
    </row>
    <row r="133" spans="1:2" x14ac:dyDescent="0.35">
      <c r="A133">
        <f t="shared" si="2"/>
        <v>180.94433877818793</v>
      </c>
      <c r="B133">
        <f t="shared" si="3"/>
        <v>-121.22364107793753</v>
      </c>
    </row>
    <row r="134" spans="1:2" x14ac:dyDescent="0.35">
      <c r="A134">
        <f t="shared" si="2"/>
        <v>182.36909735124453</v>
      </c>
      <c r="B134">
        <f t="shared" si="3"/>
        <v>19.822496647379882</v>
      </c>
    </row>
    <row r="135" spans="1:2" x14ac:dyDescent="0.35">
      <c r="A135">
        <f t="shared" ref="A135:A198" si="4">A134+Delta</f>
        <v>183.79385592430114</v>
      </c>
      <c r="B135">
        <f t="shared" ref="B135:B198" si="5">SIN(A135)*127</f>
        <v>126.99274938780043</v>
      </c>
    </row>
    <row r="136" spans="1:2" x14ac:dyDescent="0.35">
      <c r="A136">
        <f t="shared" si="4"/>
        <v>185.21861449735775</v>
      </c>
      <c r="B136">
        <f t="shared" si="5"/>
        <v>17.137273800220957</v>
      </c>
    </row>
    <row r="137" spans="1:2" x14ac:dyDescent="0.35">
      <c r="A137">
        <f t="shared" si="4"/>
        <v>186.64337307041436</v>
      </c>
      <c r="B137">
        <f t="shared" si="5"/>
        <v>-122.00514412051342</v>
      </c>
    </row>
    <row r="138" spans="1:2" x14ac:dyDescent="0.35">
      <c r="A138">
        <f t="shared" si="4"/>
        <v>188.06813164347096</v>
      </c>
      <c r="B138">
        <f t="shared" si="5"/>
        <v>-52.645459439627381</v>
      </c>
    </row>
    <row r="139" spans="1:2" x14ac:dyDescent="0.35">
      <c r="A139">
        <f t="shared" si="4"/>
        <v>189.49289021652757</v>
      </c>
      <c r="B139">
        <f t="shared" si="5"/>
        <v>106.6832922401727</v>
      </c>
    </row>
    <row r="140" spans="1:2" x14ac:dyDescent="0.35">
      <c r="A140">
        <f t="shared" si="4"/>
        <v>190.91764878958418</v>
      </c>
      <c r="B140">
        <f t="shared" si="5"/>
        <v>83.694397357730935</v>
      </c>
    </row>
    <row r="141" spans="1:2" x14ac:dyDescent="0.35">
      <c r="A141">
        <f t="shared" si="4"/>
        <v>192.34240736264078</v>
      </c>
      <c r="B141">
        <f t="shared" si="5"/>
        <v>-82.325006204126097</v>
      </c>
    </row>
    <row r="142" spans="1:2" x14ac:dyDescent="0.35">
      <c r="A142">
        <f t="shared" si="4"/>
        <v>193.76716593569739</v>
      </c>
      <c r="B142">
        <f t="shared" si="5"/>
        <v>-107.65413794189782</v>
      </c>
    </row>
    <row r="143" spans="1:2" x14ac:dyDescent="0.35">
      <c r="A143">
        <f t="shared" si="4"/>
        <v>195.191924508754</v>
      </c>
      <c r="B143">
        <f t="shared" si="5"/>
        <v>50.993514876880845</v>
      </c>
    </row>
    <row r="144" spans="1:2" x14ac:dyDescent="0.35">
      <c r="A144">
        <f t="shared" si="4"/>
        <v>196.61668308181061</v>
      </c>
      <c r="B144">
        <f t="shared" si="5"/>
        <v>122.4952104696723</v>
      </c>
    </row>
    <row r="145" spans="1:2" x14ac:dyDescent="0.35">
      <c r="A145">
        <f t="shared" si="4"/>
        <v>198.04144165486721</v>
      </c>
      <c r="B145">
        <f t="shared" si="5"/>
        <v>-15.342701096448081</v>
      </c>
    </row>
    <row r="146" spans="1:2" x14ac:dyDescent="0.35">
      <c r="A146">
        <f t="shared" si="4"/>
        <v>199.46620022792382</v>
      </c>
      <c r="B146">
        <f t="shared" si="5"/>
        <v>-126.96052611410506</v>
      </c>
    </row>
    <row r="147" spans="1:2" x14ac:dyDescent="0.35">
      <c r="A147">
        <f t="shared" si="4"/>
        <v>200.89095880098043</v>
      </c>
      <c r="B147">
        <f t="shared" si="5"/>
        <v>-21.607691140155737</v>
      </c>
    </row>
    <row r="148" spans="1:2" x14ac:dyDescent="0.35">
      <c r="A148">
        <f t="shared" si="4"/>
        <v>202.31571737403704</v>
      </c>
      <c r="B148">
        <f t="shared" si="5"/>
        <v>120.67185760119598</v>
      </c>
    </row>
    <row r="149" spans="1:2" x14ac:dyDescent="0.35">
      <c r="A149">
        <f t="shared" si="4"/>
        <v>203.74047594709364</v>
      </c>
      <c r="B149">
        <f t="shared" si="5"/>
        <v>56.727839163773773</v>
      </c>
    </row>
    <row r="150" spans="1:2" x14ac:dyDescent="0.35">
      <c r="A150">
        <f t="shared" si="4"/>
        <v>205.16523452015025</v>
      </c>
      <c r="B150">
        <f t="shared" si="5"/>
        <v>-104.16187633384881</v>
      </c>
    </row>
    <row r="151" spans="1:2" x14ac:dyDescent="0.35">
      <c r="A151">
        <f t="shared" si="4"/>
        <v>206.58999309320686</v>
      </c>
      <c r="B151">
        <f t="shared" si="5"/>
        <v>-87.042948154242396</v>
      </c>
    </row>
    <row r="152" spans="1:2" x14ac:dyDescent="0.35">
      <c r="A152">
        <f t="shared" si="4"/>
        <v>208.01475166626346</v>
      </c>
      <c r="B152">
        <f t="shared" si="5"/>
        <v>78.829033330039721</v>
      </c>
    </row>
    <row r="153" spans="1:2" x14ac:dyDescent="0.35">
      <c r="A153">
        <f t="shared" si="4"/>
        <v>209.43951023932007</v>
      </c>
      <c r="B153">
        <f t="shared" si="5"/>
        <v>109.98522628059054</v>
      </c>
    </row>
    <row r="154" spans="1:2" x14ac:dyDescent="0.35">
      <c r="A154">
        <f t="shared" si="4"/>
        <v>210.86426881237668</v>
      </c>
      <c r="B154">
        <f t="shared" si="5"/>
        <v>-46.819105711695165</v>
      </c>
    </row>
    <row r="155" spans="1:2" x14ac:dyDescent="0.35">
      <c r="A155">
        <f t="shared" si="4"/>
        <v>212.28902738543329</v>
      </c>
      <c r="B155">
        <f t="shared" si="5"/>
        <v>-123.61138531729254</v>
      </c>
    </row>
    <row r="156" spans="1:2" x14ac:dyDescent="0.35">
      <c r="A156">
        <f t="shared" si="4"/>
        <v>213.71378595848989</v>
      </c>
      <c r="B156">
        <f t="shared" si="5"/>
        <v>10.843442155615346</v>
      </c>
    </row>
    <row r="157" spans="1:2" x14ac:dyDescent="0.35">
      <c r="A157">
        <f t="shared" si="4"/>
        <v>215.1385445315465</v>
      </c>
      <c r="B157">
        <f t="shared" si="5"/>
        <v>126.76724370184911</v>
      </c>
    </row>
    <row r="158" spans="1:2" x14ac:dyDescent="0.35">
      <c r="A158">
        <f t="shared" si="4"/>
        <v>216.56330310460311</v>
      </c>
      <c r="B158">
        <f t="shared" si="5"/>
        <v>26.050697471111324</v>
      </c>
    </row>
    <row r="159" spans="1:2" x14ac:dyDescent="0.35">
      <c r="A159">
        <f t="shared" si="4"/>
        <v>217.98806167765972</v>
      </c>
      <c r="B159">
        <f t="shared" si="5"/>
        <v>-119.18548960034556</v>
      </c>
    </row>
    <row r="160" spans="1:2" x14ac:dyDescent="0.35">
      <c r="A160">
        <f t="shared" si="4"/>
        <v>219.41282025071632</v>
      </c>
      <c r="B160">
        <f t="shared" si="5"/>
        <v>-60.738255284840037</v>
      </c>
    </row>
    <row r="161" spans="1:2" x14ac:dyDescent="0.35">
      <c r="A161">
        <f t="shared" si="4"/>
        <v>220.83757882377293</v>
      </c>
      <c r="B161">
        <f t="shared" si="5"/>
        <v>101.50832312007466</v>
      </c>
    </row>
    <row r="162" spans="1:2" x14ac:dyDescent="0.35">
      <c r="A162">
        <f t="shared" si="4"/>
        <v>222.26233739682954</v>
      </c>
      <c r="B162">
        <f t="shared" si="5"/>
        <v>90.281078313122805</v>
      </c>
    </row>
    <row r="163" spans="1:2" x14ac:dyDescent="0.35">
      <c r="A163">
        <f t="shared" si="4"/>
        <v>223.68709596988614</v>
      </c>
      <c r="B163">
        <f t="shared" si="5"/>
        <v>-75.233059797557459</v>
      </c>
    </row>
    <row r="164" spans="1:2" x14ac:dyDescent="0.35">
      <c r="A164">
        <f t="shared" si="4"/>
        <v>225.11185454294275</v>
      </c>
      <c r="B164">
        <f t="shared" si="5"/>
        <v>-112.17678994699872</v>
      </c>
    </row>
    <row r="165" spans="1:2" x14ac:dyDescent="0.35">
      <c r="A165">
        <f t="shared" si="4"/>
        <v>226.53661311599936</v>
      </c>
      <c r="B165">
        <f t="shared" si="5"/>
        <v>42.585302929730325</v>
      </c>
    </row>
    <row r="166" spans="1:2" x14ac:dyDescent="0.35">
      <c r="A166">
        <f t="shared" si="4"/>
        <v>227.96137168905597</v>
      </c>
      <c r="B166">
        <f t="shared" si="5"/>
        <v>124.57074966762808</v>
      </c>
    </row>
    <row r="167" spans="1:2" x14ac:dyDescent="0.35">
      <c r="A167">
        <f t="shared" si="4"/>
        <v>229.38613026211257</v>
      </c>
      <c r="B167">
        <f t="shared" si="5"/>
        <v>-6.3304274789955288</v>
      </c>
    </row>
    <row r="168" spans="1:2" x14ac:dyDescent="0.35">
      <c r="A168">
        <f t="shared" si="4"/>
        <v>230.81088883516918</v>
      </c>
      <c r="B168">
        <f t="shared" si="5"/>
        <v>-126.41314734455668</v>
      </c>
    </row>
    <row r="169" spans="1:2" x14ac:dyDescent="0.35">
      <c r="A169">
        <f t="shared" si="4"/>
        <v>232.23564740822579</v>
      </c>
      <c r="B169">
        <f t="shared" si="5"/>
        <v>-30.46065649971225</v>
      </c>
    </row>
    <row r="170" spans="1:2" x14ac:dyDescent="0.35">
      <c r="A170">
        <f t="shared" si="4"/>
        <v>233.66040598128239</v>
      </c>
      <c r="B170">
        <f t="shared" si="5"/>
        <v>117.54792568946323</v>
      </c>
    </row>
    <row r="171" spans="1:2" x14ac:dyDescent="0.35">
      <c r="A171">
        <f t="shared" si="4"/>
        <v>235.085164554339</v>
      </c>
      <c r="B171">
        <f t="shared" si="5"/>
        <v>64.671620283220676</v>
      </c>
    </row>
    <row r="172" spans="1:2" x14ac:dyDescent="0.35">
      <c r="A172">
        <f t="shared" si="4"/>
        <v>236.50992312739561</v>
      </c>
      <c r="B172">
        <f t="shared" si="5"/>
        <v>-98.725998834071717</v>
      </c>
    </row>
    <row r="173" spans="1:2" x14ac:dyDescent="0.35">
      <c r="A173">
        <f t="shared" si="4"/>
        <v>237.93468170045222</v>
      </c>
      <c r="B173">
        <f t="shared" si="5"/>
        <v>-93.404680018581686</v>
      </c>
    </row>
    <row r="174" spans="1:2" x14ac:dyDescent="0.35">
      <c r="A174">
        <f t="shared" si="4"/>
        <v>239.35944027350882</v>
      </c>
      <c r="B174">
        <f t="shared" si="5"/>
        <v>71.541647374160547</v>
      </c>
    </row>
    <row r="175" spans="1:2" x14ac:dyDescent="0.35">
      <c r="A175">
        <f t="shared" si="4"/>
        <v>240.78419884656543</v>
      </c>
      <c r="B175">
        <f t="shared" si="5"/>
        <v>114.22604877497929</v>
      </c>
    </row>
    <row r="176" spans="1:2" x14ac:dyDescent="0.35">
      <c r="A176">
        <f t="shared" si="4"/>
        <v>242.20895741962204</v>
      </c>
      <c r="B176">
        <f t="shared" si="5"/>
        <v>-38.29747743365796</v>
      </c>
    </row>
    <row r="177" spans="1:2" x14ac:dyDescent="0.35">
      <c r="A177">
        <f t="shared" si="4"/>
        <v>243.63371599267865</v>
      </c>
      <c r="B177">
        <f t="shared" si="5"/>
        <v>-125.37208649361889</v>
      </c>
    </row>
    <row r="178" spans="1:2" x14ac:dyDescent="0.35">
      <c r="A178">
        <f t="shared" si="4"/>
        <v>245.05847456573525</v>
      </c>
      <c r="B178">
        <f t="shared" si="5"/>
        <v>1.8093821709054938</v>
      </c>
    </row>
    <row r="179" spans="1:2" x14ac:dyDescent="0.35">
      <c r="A179">
        <f t="shared" si="4"/>
        <v>246.48323313879186</v>
      </c>
      <c r="B179">
        <f t="shared" si="5"/>
        <v>125.89868624054172</v>
      </c>
    </row>
    <row r="180" spans="1:2" x14ac:dyDescent="0.35">
      <c r="A180">
        <f t="shared" si="4"/>
        <v>247.90799171184847</v>
      </c>
      <c r="B180">
        <f t="shared" si="5"/>
        <v>34.831973855613874</v>
      </c>
    </row>
    <row r="181" spans="1:2" x14ac:dyDescent="0.35">
      <c r="A181">
        <f t="shared" si="4"/>
        <v>249.33275028490507</v>
      </c>
      <c r="B181">
        <f t="shared" si="5"/>
        <v>-115.76124324362685</v>
      </c>
    </row>
    <row r="182" spans="1:2" x14ac:dyDescent="0.35">
      <c r="A182">
        <f t="shared" si="4"/>
        <v>250.75750885796168</v>
      </c>
      <c r="B182">
        <f t="shared" si="5"/>
        <v>-68.522944384552957</v>
      </c>
    </row>
    <row r="183" spans="1:2" x14ac:dyDescent="0.35">
      <c r="A183">
        <f t="shared" si="4"/>
        <v>252.18226743101829</v>
      </c>
      <c r="B183">
        <f t="shared" si="5"/>
        <v>95.818433067016173</v>
      </c>
    </row>
    <row r="184" spans="1:2" x14ac:dyDescent="0.35">
      <c r="A184">
        <f t="shared" si="4"/>
        <v>253.6070260040749</v>
      </c>
      <c r="B184">
        <f t="shared" si="5"/>
        <v>96.409790742931989</v>
      </c>
    </row>
    <row r="185" spans="1:2" x14ac:dyDescent="0.35">
      <c r="A185">
        <f t="shared" si="4"/>
        <v>255.0317845771315</v>
      </c>
      <c r="B185">
        <f t="shared" si="5"/>
        <v>-67.759478898863435</v>
      </c>
    </row>
    <row r="186" spans="1:2" x14ac:dyDescent="0.35">
      <c r="A186">
        <f t="shared" si="4"/>
        <v>256.45654315018811</v>
      </c>
      <c r="B186">
        <f t="shared" si="5"/>
        <v>-116.13040312296152</v>
      </c>
    </row>
    <row r="187" spans="1:2" x14ac:dyDescent="0.35">
      <c r="A187">
        <f t="shared" si="4"/>
        <v>257.88130172324469</v>
      </c>
      <c r="B187">
        <f t="shared" si="5"/>
        <v>33.961068658091264</v>
      </c>
    </row>
    <row r="188" spans="1:2" x14ac:dyDescent="0.35">
      <c r="A188">
        <f t="shared" si="4"/>
        <v>259.30606029630127</v>
      </c>
      <c r="B188">
        <f t="shared" si="5"/>
        <v>126.01437923820805</v>
      </c>
    </row>
    <row r="189" spans="1:2" x14ac:dyDescent="0.35">
      <c r="A189">
        <f t="shared" si="4"/>
        <v>260.73081886935785</v>
      </c>
      <c r="B189">
        <f t="shared" si="5"/>
        <v>2.7139584768784362</v>
      </c>
    </row>
    <row r="190" spans="1:2" x14ac:dyDescent="0.35">
      <c r="A190">
        <f t="shared" si="4"/>
        <v>262.15557744241443</v>
      </c>
      <c r="B190">
        <f t="shared" si="5"/>
        <v>-125.22451302306331</v>
      </c>
    </row>
    <row r="191" spans="1:2" x14ac:dyDescent="0.35">
      <c r="A191">
        <f t="shared" si="4"/>
        <v>263.580336015471</v>
      </c>
      <c r="B191">
        <f t="shared" si="5"/>
        <v>-39.159104188406211</v>
      </c>
    </row>
    <row r="192" spans="1:2" x14ac:dyDescent="0.35">
      <c r="A192">
        <f t="shared" si="4"/>
        <v>265.00509458852758</v>
      </c>
      <c r="B192">
        <f t="shared" si="5"/>
        <v>113.82770880617237</v>
      </c>
    </row>
    <row r="193" spans="1:2" x14ac:dyDescent="0.35">
      <c r="A193">
        <f t="shared" si="4"/>
        <v>266.42985316158416</v>
      </c>
      <c r="B193">
        <f t="shared" si="5"/>
        <v>72.287341889648133</v>
      </c>
    </row>
    <row r="194" spans="1:2" x14ac:dyDescent="0.35">
      <c r="A194">
        <f t="shared" si="4"/>
        <v>267.85461173464074</v>
      </c>
      <c r="B194">
        <f t="shared" si="5"/>
        <v>-92.789314288462919</v>
      </c>
    </row>
    <row r="195" spans="1:2" x14ac:dyDescent="0.35">
      <c r="A195">
        <f t="shared" si="4"/>
        <v>269.27937030769732</v>
      </c>
      <c r="B195">
        <f t="shared" si="5"/>
        <v>-99.292598273379852</v>
      </c>
    </row>
    <row r="196" spans="1:2" x14ac:dyDescent="0.35">
      <c r="A196">
        <f t="shared" si="4"/>
        <v>270.7041288807539</v>
      </c>
      <c r="B196">
        <f t="shared" si="5"/>
        <v>63.891352341643149</v>
      </c>
    </row>
    <row r="197" spans="1:2" x14ac:dyDescent="0.35">
      <c r="A197">
        <f t="shared" si="4"/>
        <v>272.12888745381048</v>
      </c>
      <c r="B197">
        <f t="shared" si="5"/>
        <v>117.88743717180613</v>
      </c>
    </row>
    <row r="198" spans="1:2" x14ac:dyDescent="0.35">
      <c r="A198">
        <f t="shared" si="4"/>
        <v>273.55364602686706</v>
      </c>
      <c r="B198">
        <f t="shared" si="5"/>
        <v>-29.581577669221357</v>
      </c>
    </row>
    <row r="199" spans="1:2" x14ac:dyDescent="0.35">
      <c r="A199">
        <f t="shared" ref="A199:A226" si="6">A198+Delta</f>
        <v>274.97840459992364</v>
      </c>
      <c r="B199">
        <f t="shared" ref="B199:B226" si="7">SIN(A199)*127</f>
        <v>-126.49681310392165</v>
      </c>
    </row>
    <row r="200" spans="1:2" x14ac:dyDescent="0.35">
      <c r="A200">
        <f t="shared" si="6"/>
        <v>276.40316317298021</v>
      </c>
      <c r="B200">
        <f t="shared" si="7"/>
        <v>-7.2338562607731252</v>
      </c>
    </row>
    <row r="201" spans="1:2" x14ac:dyDescent="0.35">
      <c r="A201">
        <f t="shared" si="6"/>
        <v>277.82792174603679</v>
      </c>
      <c r="B201">
        <f t="shared" si="7"/>
        <v>124.39148293241148</v>
      </c>
    </row>
    <row r="202" spans="1:2" x14ac:dyDescent="0.35">
      <c r="A202">
        <f t="shared" si="6"/>
        <v>279.25268031909337</v>
      </c>
      <c r="B202">
        <f t="shared" si="7"/>
        <v>43.436558202283592</v>
      </c>
    </row>
    <row r="203" spans="1:2" x14ac:dyDescent="0.35">
      <c r="A203">
        <f t="shared" si="6"/>
        <v>280.67743889214995</v>
      </c>
      <c r="B203">
        <f t="shared" si="7"/>
        <v>-111.74977521342899</v>
      </c>
    </row>
    <row r="204" spans="1:2" x14ac:dyDescent="0.35">
      <c r="A204">
        <f t="shared" si="6"/>
        <v>282.10219746520653</v>
      </c>
      <c r="B204">
        <f t="shared" si="7"/>
        <v>-75.960037372322731</v>
      </c>
    </row>
    <row r="205" spans="1:2" x14ac:dyDescent="0.35">
      <c r="A205">
        <f t="shared" si="6"/>
        <v>283.52695603826311</v>
      </c>
      <c r="B205">
        <f t="shared" si="7"/>
        <v>89.642485167289792</v>
      </c>
    </row>
    <row r="206" spans="1:2" x14ac:dyDescent="0.35">
      <c r="A206">
        <f t="shared" si="6"/>
        <v>284.95171461131969</v>
      </c>
      <c r="B206">
        <f t="shared" si="7"/>
        <v>102.04944554804976</v>
      </c>
    </row>
    <row r="207" spans="1:2" x14ac:dyDescent="0.35">
      <c r="A207">
        <f t="shared" si="6"/>
        <v>286.37647318437627</v>
      </c>
      <c r="B207">
        <f t="shared" si="7"/>
        <v>-59.942174716936464</v>
      </c>
    </row>
    <row r="208" spans="1:2" x14ac:dyDescent="0.35">
      <c r="A208">
        <f t="shared" si="6"/>
        <v>287.80123175743284</v>
      </c>
      <c r="B208">
        <f t="shared" si="7"/>
        <v>-119.49492198940958</v>
      </c>
    </row>
    <row r="209" spans="1:2" x14ac:dyDescent="0.35">
      <c r="A209">
        <f t="shared" si="6"/>
        <v>289.22599033048942</v>
      </c>
      <c r="B209">
        <f t="shared" si="7"/>
        <v>25.164560186388524</v>
      </c>
    </row>
    <row r="210" spans="1:2" x14ac:dyDescent="0.35">
      <c r="A210">
        <f t="shared" si="6"/>
        <v>290.650748903546</v>
      </c>
      <c r="B210">
        <f t="shared" si="7"/>
        <v>126.81877608649459</v>
      </c>
    </row>
    <row r="211" spans="1:2" x14ac:dyDescent="0.35">
      <c r="A211">
        <f t="shared" si="6"/>
        <v>292.07550747660258</v>
      </c>
      <c r="B211">
        <f t="shared" si="7"/>
        <v>11.744577344684668</v>
      </c>
    </row>
    <row r="212" spans="1:2" x14ac:dyDescent="0.35">
      <c r="A212">
        <f t="shared" si="6"/>
        <v>293.50026604965916</v>
      </c>
      <c r="B212">
        <f t="shared" si="7"/>
        <v>-123.40065273097788</v>
      </c>
    </row>
    <row r="213" spans="1:2" x14ac:dyDescent="0.35">
      <c r="A213">
        <f t="shared" si="6"/>
        <v>294.92502462271574</v>
      </c>
      <c r="B213">
        <f t="shared" si="7"/>
        <v>-47.658909619626904</v>
      </c>
    </row>
    <row r="214" spans="1:2" x14ac:dyDescent="0.35">
      <c r="A214">
        <f t="shared" si="6"/>
        <v>296.34978319577232</v>
      </c>
      <c r="B214">
        <f t="shared" si="7"/>
        <v>109.5300784831073</v>
      </c>
    </row>
    <row r="215" spans="1:2" x14ac:dyDescent="0.35">
      <c r="A215">
        <f t="shared" si="6"/>
        <v>297.7745417688289</v>
      </c>
      <c r="B215">
        <f t="shared" si="7"/>
        <v>79.536371737421035</v>
      </c>
    </row>
    <row r="216" spans="1:2" x14ac:dyDescent="0.35">
      <c r="A216">
        <f t="shared" si="6"/>
        <v>299.19930034188548</v>
      </c>
      <c r="B216">
        <f t="shared" si="7"/>
        <v>-86.38193769694449</v>
      </c>
    </row>
    <row r="217" spans="1:2" x14ac:dyDescent="0.35">
      <c r="A217">
        <f t="shared" si="6"/>
        <v>300.62405891494205</v>
      </c>
      <c r="B217">
        <f t="shared" si="7"/>
        <v>-104.67683529529835</v>
      </c>
    </row>
    <row r="218" spans="1:2" x14ac:dyDescent="0.35">
      <c r="A218">
        <f t="shared" si="6"/>
        <v>302.04881748799863</v>
      </c>
      <c r="B218">
        <f t="shared" si="7"/>
        <v>55.916955858635255</v>
      </c>
    </row>
    <row r="219" spans="1:2" x14ac:dyDescent="0.35">
      <c r="A219">
        <f t="shared" si="6"/>
        <v>303.47357606105521</v>
      </c>
      <c r="B219">
        <f t="shared" si="7"/>
        <v>120.95081835832448</v>
      </c>
    </row>
    <row r="220" spans="1:2" x14ac:dyDescent="0.35">
      <c r="A220">
        <f t="shared" si="6"/>
        <v>304.89833463411179</v>
      </c>
      <c r="B220">
        <f t="shared" si="7"/>
        <v>-20.715619534126603</v>
      </c>
    </row>
    <row r="221" spans="1:2" x14ac:dyDescent="0.35">
      <c r="A221">
        <f t="shared" si="6"/>
        <v>306.32309320716837</v>
      </c>
      <c r="B221">
        <f t="shared" si="7"/>
        <v>-126.9798597512566</v>
      </c>
    </row>
    <row r="222" spans="1:2" x14ac:dyDescent="0.35">
      <c r="A222">
        <f t="shared" si="6"/>
        <v>307.74785178022495</v>
      </c>
      <c r="B222">
        <f t="shared" si="7"/>
        <v>-16.240399533893886</v>
      </c>
    </row>
    <row r="223" spans="1:2" x14ac:dyDescent="0.35">
      <c r="A223">
        <f t="shared" si="6"/>
        <v>309.17261035328153</v>
      </c>
      <c r="B223">
        <f t="shared" si="7"/>
        <v>122.25327936266144</v>
      </c>
    </row>
    <row r="224" spans="1:2" x14ac:dyDescent="0.35">
      <c r="A224">
        <f t="shared" si="6"/>
        <v>310.59736892633811</v>
      </c>
      <c r="B224">
        <f t="shared" si="7"/>
        <v>51.820802064696345</v>
      </c>
    </row>
    <row r="225" spans="1:2" x14ac:dyDescent="0.35">
      <c r="A225">
        <f t="shared" si="6"/>
        <v>312.02212749939468</v>
      </c>
      <c r="B225">
        <f t="shared" si="7"/>
        <v>-107.17143447029392</v>
      </c>
    </row>
    <row r="226" spans="1:2" x14ac:dyDescent="0.35">
      <c r="A226">
        <f t="shared" si="6"/>
        <v>313.44688607245126</v>
      </c>
      <c r="B226">
        <f t="shared" si="7"/>
        <v>-83.011808131247733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Cycles</vt:lpstr>
      <vt:lpstr>Delta</vt:lpstr>
      <vt:lpstr>Frequency</vt:lpstr>
      <vt:lpstr>SampleRate</vt:lpstr>
      <vt:lpstr>Seconds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Vinney Kelly</dc:creator>
  <cp:lastModifiedBy>Vinney Kelly</cp:lastModifiedBy>
  <dcterms:created xsi:type="dcterms:W3CDTF">2014-04-01T05:22:34Z</dcterms:created>
  <dcterms:modified xsi:type="dcterms:W3CDTF">2014-04-02T05:52:25Z</dcterms:modified>
</cp:coreProperties>
</file>